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Position\"/>
    </mc:Choice>
  </mc:AlternateContent>
  <xr:revisionPtr revIDLastSave="0" documentId="13_ncr:1_{5CFB9DF9-2859-4890-B26F-8E683B49FD68}" xr6:coauthVersionLast="47" xr6:coauthVersionMax="47" xr10:uidLastSave="{00000000-0000-0000-0000-000000000000}"/>
  <bookViews>
    <workbookView xWindow="-120" yWindow="-120" windowWidth="20730" windowHeight="11040" xr2:uid="{BF018ABE-243C-4524-BED9-5594692E2AD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RG'!$A$1:$OJ$958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gestion'!$A$1:$Z$465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908" i="4" l="1"/>
  <c r="AK907" i="4"/>
  <c r="AK905" i="4"/>
  <c r="AK904" i="4"/>
  <c r="AK887" i="4"/>
  <c r="AK886" i="4"/>
  <c r="AK884" i="4"/>
  <c r="AK883" i="4"/>
  <c r="AK832" i="4"/>
  <c r="AK831" i="4"/>
  <c r="AK829" i="4"/>
  <c r="AK828" i="4"/>
  <c r="AK811" i="4"/>
  <c r="AK810" i="4"/>
  <c r="AK808" i="4"/>
  <c r="AK807" i="4"/>
  <c r="AK756" i="4"/>
  <c r="AK755" i="4"/>
  <c r="AK753" i="4"/>
  <c r="AK752" i="4"/>
  <c r="AK735" i="4"/>
  <c r="AK734" i="4"/>
  <c r="AK732" i="4"/>
  <c r="AK731" i="4"/>
  <c r="AK680" i="4"/>
  <c r="AK679" i="4"/>
  <c r="AK677" i="4"/>
  <c r="AK676" i="4"/>
  <c r="AK659" i="4"/>
  <c r="AK658" i="4"/>
  <c r="AK656" i="4"/>
  <c r="AK655" i="4"/>
  <c r="AK502" i="4"/>
  <c r="AK496" i="4"/>
  <c r="AK493" i="4"/>
  <c r="AK490" i="4"/>
  <c r="AK485" i="4"/>
  <c r="AK483" i="4"/>
  <c r="AK477" i="4"/>
  <c r="AK471" i="4"/>
  <c r="AK468" i="4"/>
  <c r="AK331" i="4"/>
  <c r="AK326" i="4"/>
  <c r="AK324" i="4"/>
  <c r="AK321" i="4"/>
  <c r="AK315" i="4"/>
  <c r="AK313" i="4"/>
  <c r="AK306" i="4"/>
  <c r="AK300" i="4"/>
  <c r="AK298" i="4"/>
  <c r="AK212" i="4"/>
  <c r="AK205" i="4"/>
  <c r="AK202" i="4"/>
  <c r="AK198" i="4"/>
  <c r="AK192" i="4"/>
  <c r="AK190" i="4"/>
  <c r="AK183" i="4"/>
  <c r="AK175" i="4"/>
  <c r="AK172" i="4"/>
  <c r="AK104" i="4"/>
  <c r="AK99" i="4"/>
  <c r="AK97" i="4"/>
  <c r="AK94" i="4"/>
  <c r="AK88" i="4"/>
  <c r="AK86" i="4"/>
  <c r="AK79" i="4"/>
  <c r="AK73" i="4"/>
  <c r="AK71" i="4"/>
  <c r="AI908" i="4"/>
  <c r="AI907" i="4"/>
  <c r="AI905" i="4"/>
  <c r="AI904" i="4"/>
  <c r="AI887" i="4"/>
  <c r="AI886" i="4"/>
  <c r="AI884" i="4"/>
  <c r="AI883" i="4"/>
  <c r="AI832" i="4"/>
  <c r="AI831" i="4"/>
  <c r="AI829" i="4"/>
  <c r="AI828" i="4"/>
  <c r="AI811" i="4"/>
  <c r="AI810" i="4"/>
  <c r="AI808" i="4"/>
  <c r="AI807" i="4"/>
  <c r="AI756" i="4"/>
  <c r="AI755" i="4"/>
  <c r="AI753" i="4"/>
  <c r="AI752" i="4"/>
  <c r="AI735" i="4"/>
  <c r="AI734" i="4"/>
  <c r="AI732" i="4"/>
  <c r="AI731" i="4"/>
  <c r="AI680" i="4"/>
  <c r="AI679" i="4"/>
  <c r="AI677" i="4"/>
  <c r="AI676" i="4"/>
  <c r="AI659" i="4"/>
  <c r="AI658" i="4"/>
  <c r="AI656" i="4"/>
  <c r="AI655" i="4"/>
  <c r="AI507" i="4"/>
  <c r="AI505" i="4"/>
  <c r="AI504" i="4"/>
  <c r="AI502" i="4"/>
  <c r="AI496" i="4"/>
  <c r="AI493" i="4"/>
  <c r="AI490" i="4"/>
  <c r="AI485" i="4"/>
  <c r="AI483" i="4"/>
  <c r="AI477" i="4"/>
  <c r="AI471" i="4"/>
  <c r="AI468" i="4"/>
  <c r="AI430" i="4"/>
  <c r="AI428" i="4"/>
  <c r="AI427" i="4"/>
  <c r="AI336" i="4"/>
  <c r="AI334" i="4"/>
  <c r="AI333" i="4"/>
  <c r="AI331" i="4"/>
  <c r="AI326" i="4"/>
  <c r="AI324" i="4"/>
  <c r="AI321" i="4"/>
  <c r="AI315" i="4"/>
  <c r="AI313" i="4"/>
  <c r="AI306" i="4"/>
  <c r="AI300" i="4"/>
  <c r="AI298" i="4"/>
  <c r="AI217" i="4"/>
  <c r="AI215" i="4"/>
  <c r="AI214" i="4"/>
  <c r="AI212" i="4"/>
  <c r="AI205" i="4"/>
  <c r="AI202" i="4"/>
  <c r="AI198" i="4"/>
  <c r="AI192" i="4"/>
  <c r="AI190" i="4"/>
  <c r="AI183" i="4"/>
  <c r="AI175" i="4"/>
  <c r="AI172" i="4"/>
  <c r="AI109" i="4"/>
  <c r="AI107" i="4"/>
  <c r="AI106" i="4"/>
  <c r="AI104" i="4"/>
  <c r="AI99" i="4"/>
  <c r="AI97" i="4"/>
  <c r="AI94" i="4"/>
  <c r="AI88" i="4"/>
  <c r="AI86" i="4"/>
  <c r="AI79" i="4"/>
  <c r="AI73" i="4"/>
  <c r="AI71" i="4"/>
  <c r="AI33" i="4"/>
  <c r="AI31" i="4"/>
  <c r="AI30" i="4"/>
  <c r="AG908" i="4"/>
  <c r="AG907" i="4"/>
  <c r="AG905" i="4"/>
  <c r="AG904" i="4"/>
  <c r="AG887" i="4"/>
  <c r="AG886" i="4"/>
  <c r="AG884" i="4"/>
  <c r="AG883" i="4"/>
  <c r="AG832" i="4"/>
  <c r="AG831" i="4"/>
  <c r="AG829" i="4"/>
  <c r="AG828" i="4"/>
  <c r="AG811" i="4"/>
  <c r="AG810" i="4"/>
  <c r="AG808" i="4"/>
  <c r="AG807" i="4"/>
  <c r="AG756" i="4"/>
  <c r="AG755" i="4"/>
  <c r="AG753" i="4"/>
  <c r="AG752" i="4"/>
  <c r="AG735" i="4"/>
  <c r="AG734" i="4"/>
  <c r="AG732" i="4"/>
  <c r="AG731" i="4"/>
  <c r="AG680" i="4"/>
  <c r="AG679" i="4"/>
  <c r="AG677" i="4"/>
  <c r="AG676" i="4"/>
  <c r="AG659" i="4"/>
  <c r="AG658" i="4"/>
  <c r="AG656" i="4"/>
  <c r="AG655" i="4"/>
  <c r="AG507" i="4"/>
  <c r="AG505" i="4"/>
  <c r="AG504" i="4"/>
  <c r="AG502" i="4"/>
  <c r="AG496" i="4"/>
  <c r="AG493" i="4"/>
  <c r="AG490" i="4"/>
  <c r="AG485" i="4"/>
  <c r="AG483" i="4"/>
  <c r="AG477" i="4"/>
  <c r="AG471" i="4"/>
  <c r="AG468" i="4"/>
  <c r="AG430" i="4"/>
  <c r="AG428" i="4"/>
  <c r="AG427" i="4"/>
  <c r="AG336" i="4"/>
  <c r="AG334" i="4"/>
  <c r="AG333" i="4"/>
  <c r="AG331" i="4"/>
  <c r="AG326" i="4"/>
  <c r="AG324" i="4"/>
  <c r="AG321" i="4"/>
  <c r="AG315" i="4"/>
  <c r="AG313" i="4"/>
  <c r="AG306" i="4"/>
  <c r="AG300" i="4"/>
  <c r="AG298" i="4"/>
  <c r="AG217" i="4"/>
  <c r="AG215" i="4"/>
  <c r="AG214" i="4"/>
  <c r="AG212" i="4"/>
  <c r="AG205" i="4"/>
  <c r="AG202" i="4"/>
  <c r="AG198" i="4"/>
  <c r="AG192" i="4"/>
  <c r="AG190" i="4"/>
  <c r="AG183" i="4"/>
  <c r="AG175" i="4"/>
  <c r="AG172" i="4"/>
  <c r="AG109" i="4"/>
  <c r="AG107" i="4"/>
  <c r="AG106" i="4"/>
  <c r="AG104" i="4"/>
  <c r="AG99" i="4"/>
  <c r="AG97" i="4"/>
  <c r="AG94" i="4"/>
  <c r="AG88" i="4"/>
  <c r="AG86" i="4"/>
  <c r="AG79" i="4"/>
  <c r="AG73" i="4"/>
  <c r="AG71" i="4"/>
  <c r="AG33" i="4"/>
  <c r="AG31" i="4"/>
  <c r="AG30" i="4"/>
  <c r="AE908" i="4"/>
  <c r="AE907" i="4"/>
  <c r="AE905" i="4"/>
  <c r="AE904" i="4"/>
  <c r="AE887" i="4"/>
  <c r="AE886" i="4"/>
  <c r="AE884" i="4"/>
  <c r="AE883" i="4"/>
  <c r="AE832" i="4"/>
  <c r="AE831" i="4"/>
  <c r="AE829" i="4"/>
  <c r="AE828" i="4"/>
  <c r="AE811" i="4"/>
  <c r="AE810" i="4"/>
  <c r="AE808" i="4"/>
  <c r="AE807" i="4"/>
  <c r="AE756" i="4"/>
  <c r="AE755" i="4"/>
  <c r="AE753" i="4"/>
  <c r="AE752" i="4"/>
  <c r="AE735" i="4"/>
  <c r="AE734" i="4"/>
  <c r="AE732" i="4"/>
  <c r="AE731" i="4"/>
  <c r="AE680" i="4"/>
  <c r="AE679" i="4"/>
  <c r="AE677" i="4"/>
  <c r="AE676" i="4"/>
  <c r="AE659" i="4"/>
  <c r="AE658" i="4"/>
  <c r="AE656" i="4"/>
  <c r="AE655" i="4"/>
  <c r="AE507" i="4"/>
  <c r="AE505" i="4"/>
  <c r="AE504" i="4"/>
  <c r="AE502" i="4"/>
  <c r="AE496" i="4"/>
  <c r="AE493" i="4"/>
  <c r="AE490" i="4"/>
  <c r="AE485" i="4"/>
  <c r="AE483" i="4"/>
  <c r="AE477" i="4"/>
  <c r="AE471" i="4"/>
  <c r="AE468" i="4"/>
  <c r="AE430" i="4"/>
  <c r="AE428" i="4"/>
  <c r="AE427" i="4"/>
  <c r="AE336" i="4"/>
  <c r="AE334" i="4"/>
  <c r="AE333" i="4"/>
  <c r="AE331" i="4"/>
  <c r="AE326" i="4"/>
  <c r="AE324" i="4"/>
  <c r="AE321" i="4"/>
  <c r="AE315" i="4"/>
  <c r="AE313" i="4"/>
  <c r="AE306" i="4"/>
  <c r="AE300" i="4"/>
  <c r="AE298" i="4"/>
  <c r="AE217" i="4"/>
  <c r="AE215" i="4"/>
  <c r="AE214" i="4"/>
  <c r="AE212" i="4"/>
  <c r="AE205" i="4"/>
  <c r="AE202" i="4"/>
  <c r="AE198" i="4"/>
  <c r="AE192" i="4"/>
  <c r="AE190" i="4"/>
  <c r="AE183" i="4"/>
  <c r="AE175" i="4"/>
  <c r="AE172" i="4"/>
  <c r="AE109" i="4"/>
  <c r="AE107" i="4"/>
  <c r="AE106" i="4"/>
  <c r="AE104" i="4"/>
  <c r="AE99" i="4"/>
  <c r="AE97" i="4"/>
  <c r="AE94" i="4"/>
  <c r="AE88" i="4"/>
  <c r="AE86" i="4"/>
  <c r="AE79" i="4"/>
  <c r="AE73" i="4"/>
  <c r="AE71" i="4"/>
  <c r="AE33" i="4"/>
  <c r="AE31" i="4"/>
  <c r="AE30" i="4"/>
  <c r="AC908" i="4"/>
  <c r="AC907" i="4"/>
  <c r="AC905" i="4"/>
  <c r="AC904" i="4"/>
  <c r="AC887" i="4"/>
  <c r="AC886" i="4"/>
  <c r="AC884" i="4"/>
  <c r="AC883" i="4"/>
  <c r="AC832" i="4"/>
  <c r="AC831" i="4"/>
  <c r="AC829" i="4"/>
  <c r="AC828" i="4"/>
  <c r="AC811" i="4"/>
  <c r="AC810" i="4"/>
  <c r="AC808" i="4"/>
  <c r="AC807" i="4"/>
  <c r="AC756" i="4"/>
  <c r="AC755" i="4"/>
  <c r="AC753" i="4"/>
  <c r="AC752" i="4"/>
  <c r="AC735" i="4"/>
  <c r="AC734" i="4"/>
  <c r="AC732" i="4"/>
  <c r="AC731" i="4"/>
  <c r="AC680" i="4"/>
  <c r="AC679" i="4"/>
  <c r="AC677" i="4"/>
  <c r="AC676" i="4"/>
  <c r="AC659" i="4"/>
  <c r="AC658" i="4"/>
  <c r="AC656" i="4"/>
  <c r="AC655" i="4"/>
  <c r="AC507" i="4"/>
  <c r="AC505" i="4"/>
  <c r="AC504" i="4"/>
  <c r="AC502" i="4"/>
  <c r="AC496" i="4"/>
  <c r="AC493" i="4"/>
  <c r="AC490" i="4"/>
  <c r="AC485" i="4"/>
  <c r="AC483" i="4"/>
  <c r="AC477" i="4"/>
  <c r="AC471" i="4"/>
  <c r="AC468" i="4"/>
  <c r="AC430" i="4"/>
  <c r="AC428" i="4"/>
  <c r="AC427" i="4"/>
  <c r="AC336" i="4"/>
  <c r="AC334" i="4"/>
  <c r="AC333" i="4"/>
  <c r="AC331" i="4"/>
  <c r="AC326" i="4"/>
  <c r="AC324" i="4"/>
  <c r="AC321" i="4"/>
  <c r="AC315" i="4"/>
  <c r="AC313" i="4"/>
  <c r="AC306" i="4"/>
  <c r="AC300" i="4"/>
  <c r="AC298" i="4"/>
  <c r="AC217" i="4"/>
  <c r="AC215" i="4"/>
  <c r="AC214" i="4"/>
  <c r="AC212" i="4"/>
  <c r="AC205" i="4"/>
  <c r="AC202" i="4"/>
  <c r="AC198" i="4"/>
  <c r="AC192" i="4"/>
  <c r="AC190" i="4"/>
  <c r="AC183" i="4"/>
  <c r="AC175" i="4"/>
  <c r="AC172" i="4"/>
  <c r="AC109" i="4"/>
  <c r="AC107" i="4"/>
  <c r="AC106" i="4"/>
  <c r="AC104" i="4"/>
  <c r="AC99" i="4"/>
  <c r="AC97" i="4"/>
  <c r="AC94" i="4"/>
  <c r="AC88" i="4"/>
  <c r="AC86" i="4"/>
  <c r="AC79" i="4"/>
  <c r="AC73" i="4"/>
  <c r="AC71" i="4"/>
  <c r="AC33" i="4"/>
  <c r="AC31" i="4"/>
  <c r="AC30" i="4"/>
  <c r="AA908" i="4"/>
  <c r="AA907" i="4"/>
  <c r="AA905" i="4"/>
  <c r="AA904" i="4"/>
  <c r="AA887" i="4"/>
  <c r="AA886" i="4"/>
  <c r="AA884" i="4"/>
  <c r="AA883" i="4"/>
  <c r="AA832" i="4"/>
  <c r="AA831" i="4"/>
  <c r="AA829" i="4"/>
  <c r="AA828" i="4"/>
  <c r="AA811" i="4"/>
  <c r="AA810" i="4"/>
  <c r="AA808" i="4"/>
  <c r="AA807" i="4"/>
  <c r="AA756" i="4"/>
  <c r="AA755" i="4"/>
  <c r="AA753" i="4"/>
  <c r="AA752" i="4"/>
  <c r="AA735" i="4"/>
  <c r="AA734" i="4"/>
  <c r="AA732" i="4"/>
  <c r="AA731" i="4"/>
  <c r="AA680" i="4"/>
  <c r="AA679" i="4"/>
  <c r="AA677" i="4"/>
  <c r="AA676" i="4"/>
  <c r="AA659" i="4"/>
  <c r="AA658" i="4"/>
  <c r="AA656" i="4"/>
  <c r="AA655" i="4"/>
  <c r="AA507" i="4"/>
  <c r="AA505" i="4"/>
  <c r="AA504" i="4"/>
  <c r="AA502" i="4"/>
  <c r="AA496" i="4"/>
  <c r="AA493" i="4"/>
  <c r="AA490" i="4"/>
  <c r="AA485" i="4"/>
  <c r="AA483" i="4"/>
  <c r="AA477" i="4"/>
  <c r="AA471" i="4"/>
  <c r="AA468" i="4"/>
  <c r="AA430" i="4"/>
  <c r="AA428" i="4"/>
  <c r="AA427" i="4"/>
  <c r="AA336" i="4"/>
  <c r="AA334" i="4"/>
  <c r="AA333" i="4"/>
  <c r="AA331" i="4"/>
  <c r="AA326" i="4"/>
  <c r="AA324" i="4"/>
  <c r="AA321" i="4"/>
  <c r="AA315" i="4"/>
  <c r="AA313" i="4"/>
  <c r="AA306" i="4"/>
  <c r="AA300" i="4"/>
  <c r="AA298" i="4"/>
  <c r="AA217" i="4"/>
  <c r="AA215" i="4"/>
  <c r="AA214" i="4"/>
  <c r="AA212" i="4"/>
  <c r="AA205" i="4"/>
  <c r="AA202" i="4"/>
  <c r="AA198" i="4"/>
  <c r="AA192" i="4"/>
  <c r="AA190" i="4"/>
  <c r="AA183" i="4"/>
  <c r="AA175" i="4"/>
  <c r="AA172" i="4"/>
  <c r="AA109" i="4"/>
  <c r="AA107" i="4"/>
  <c r="AA106" i="4"/>
  <c r="AA104" i="4"/>
  <c r="AA99" i="4"/>
  <c r="AA97" i="4"/>
  <c r="AA94" i="4"/>
  <c r="AA88" i="4"/>
  <c r="AA86" i="4"/>
  <c r="AA79" i="4"/>
  <c r="AA73" i="4"/>
  <c r="AA71" i="4"/>
  <c r="AA33" i="4"/>
  <c r="AA31" i="4"/>
  <c r="AA30" i="4"/>
  <c r="Y908" i="4"/>
  <c r="Y907" i="4"/>
  <c r="Y905" i="4"/>
  <c r="Y904" i="4"/>
  <c r="Y887" i="4"/>
  <c r="Y886" i="4"/>
  <c r="Y884" i="4"/>
  <c r="Y883" i="4"/>
  <c r="Y832" i="4"/>
  <c r="Y831" i="4"/>
  <c r="Y829" i="4"/>
  <c r="Y828" i="4"/>
  <c r="Y811" i="4"/>
  <c r="Y810" i="4"/>
  <c r="Y808" i="4"/>
  <c r="Y807" i="4"/>
  <c r="Y756" i="4"/>
  <c r="Y755" i="4"/>
  <c r="Y753" i="4"/>
  <c r="Y752" i="4"/>
  <c r="Y735" i="4"/>
  <c r="Y734" i="4"/>
  <c r="Y732" i="4"/>
  <c r="Y731" i="4"/>
  <c r="Y680" i="4"/>
  <c r="Y679" i="4"/>
  <c r="Y677" i="4"/>
  <c r="Y676" i="4"/>
  <c r="Y659" i="4"/>
  <c r="Y658" i="4"/>
  <c r="Y656" i="4"/>
  <c r="Y655" i="4"/>
  <c r="Y507" i="4"/>
  <c r="Y505" i="4"/>
  <c r="Y504" i="4"/>
  <c r="Y502" i="4"/>
  <c r="Y496" i="4"/>
  <c r="Y493" i="4"/>
  <c r="Y490" i="4"/>
  <c r="Y485" i="4"/>
  <c r="Y483" i="4"/>
  <c r="Y477" i="4"/>
  <c r="Y471" i="4"/>
  <c r="Y468" i="4"/>
  <c r="Y430" i="4"/>
  <c r="Y428" i="4"/>
  <c r="Y427" i="4"/>
  <c r="Y336" i="4"/>
  <c r="Y334" i="4"/>
  <c r="Y333" i="4"/>
  <c r="Y331" i="4"/>
  <c r="Y326" i="4"/>
  <c r="Y324" i="4"/>
  <c r="Y321" i="4"/>
  <c r="Y315" i="4"/>
  <c r="Y313" i="4"/>
  <c r="Y306" i="4"/>
  <c r="Y300" i="4"/>
  <c r="Y298" i="4"/>
  <c r="Y217" i="4"/>
  <c r="Y215" i="4"/>
  <c r="Y214" i="4"/>
  <c r="Y212" i="4"/>
  <c r="Y205" i="4"/>
  <c r="Y202" i="4"/>
  <c r="Y198" i="4"/>
  <c r="Y192" i="4"/>
  <c r="Y190" i="4"/>
  <c r="Y183" i="4"/>
  <c r="Y175" i="4"/>
  <c r="Y172" i="4"/>
  <c r="Y109" i="4"/>
  <c r="Y107" i="4"/>
  <c r="Y106" i="4"/>
  <c r="Y104" i="4"/>
  <c r="Y99" i="4"/>
  <c r="Y97" i="4"/>
  <c r="Y94" i="4"/>
  <c r="Y88" i="4"/>
  <c r="Y86" i="4"/>
  <c r="Y79" i="4"/>
  <c r="Y73" i="4"/>
  <c r="Y71" i="4"/>
  <c r="Y33" i="4"/>
  <c r="Y31" i="4"/>
  <c r="Y30" i="4"/>
  <c r="DC877" i="5"/>
  <c r="DC870" i="5"/>
  <c r="DC855" i="5"/>
  <c r="DC820" i="5"/>
  <c r="DC801" i="5"/>
  <c r="DC794" i="5"/>
  <c r="DC779" i="5"/>
  <c r="DC744" i="5"/>
  <c r="DC725" i="5"/>
  <c r="DC718" i="5"/>
  <c r="DC703" i="5"/>
  <c r="DC668" i="5"/>
  <c r="DC313" i="5"/>
  <c r="DC190" i="5"/>
  <c r="DC86" i="5"/>
  <c r="DA953" i="5"/>
  <c r="DA946" i="5"/>
  <c r="DA931" i="5"/>
  <c r="DA896" i="5"/>
  <c r="DA877" i="5"/>
  <c r="DA870" i="5"/>
  <c r="DA855" i="5"/>
  <c r="DA820" i="5"/>
  <c r="DA801" i="5"/>
  <c r="DA794" i="5"/>
  <c r="DA779" i="5"/>
  <c r="DA744" i="5"/>
  <c r="DA725" i="5"/>
  <c r="DA718" i="5"/>
  <c r="DA703" i="5"/>
  <c r="DA668" i="5"/>
  <c r="DA483" i="5"/>
  <c r="DA333" i="5"/>
  <c r="DA313" i="5"/>
  <c r="DA214" i="5"/>
  <c r="DA190" i="5"/>
  <c r="DA106" i="5"/>
  <c r="DA86" i="5"/>
  <c r="CY953" i="5"/>
  <c r="CY946" i="5"/>
  <c r="CY931" i="5"/>
  <c r="CY896" i="5"/>
  <c r="CY880" i="5"/>
  <c r="CY877" i="5"/>
  <c r="CY876" i="5"/>
  <c r="CY873" i="5"/>
  <c r="CY870" i="5"/>
  <c r="CY869" i="5"/>
  <c r="CY858" i="5"/>
  <c r="CY855" i="5"/>
  <c r="CY854" i="5"/>
  <c r="CY848" i="5"/>
  <c r="CY841" i="5"/>
  <c r="CY829" i="5"/>
  <c r="CY824" i="5"/>
  <c r="CY820" i="5"/>
  <c r="CY808" i="5"/>
  <c r="CY804" i="5"/>
  <c r="CY801" i="5"/>
  <c r="CY800" i="5"/>
  <c r="CY797" i="5"/>
  <c r="CY794" i="5"/>
  <c r="CY793" i="5"/>
  <c r="CY782" i="5"/>
  <c r="CY779" i="5"/>
  <c r="CY778" i="5"/>
  <c r="CY772" i="5"/>
  <c r="CY765" i="5"/>
  <c r="CY753" i="5"/>
  <c r="CY744" i="5"/>
  <c r="CY732" i="5"/>
  <c r="CY728" i="5"/>
  <c r="CY725" i="5"/>
  <c r="CY724" i="5"/>
  <c r="CY721" i="5"/>
  <c r="CY718" i="5"/>
  <c r="CY717" i="5"/>
  <c r="CY706" i="5"/>
  <c r="CY703" i="5"/>
  <c r="CY702" i="5"/>
  <c r="CY696" i="5"/>
  <c r="CY689" i="5"/>
  <c r="CY677" i="5"/>
  <c r="CY668" i="5"/>
  <c r="CY656" i="5"/>
  <c r="CY504" i="5"/>
  <c r="CY483" i="5"/>
  <c r="CY427" i="5"/>
  <c r="CY382" i="5"/>
  <c r="CY381" i="5"/>
  <c r="CY380" i="5"/>
  <c r="CY371" i="5"/>
  <c r="CY370" i="5"/>
  <c r="CY369" i="5"/>
  <c r="CY351" i="5"/>
  <c r="CY350" i="5"/>
  <c r="CY336" i="5"/>
  <c r="CY334" i="5"/>
  <c r="CY333" i="5"/>
  <c r="CY321" i="5"/>
  <c r="CY315" i="5"/>
  <c r="CY313" i="5"/>
  <c r="CY312" i="5"/>
  <c r="CY277" i="5"/>
  <c r="CY276" i="5"/>
  <c r="CY275" i="5"/>
  <c r="CY263" i="5"/>
  <c r="CY262" i="5"/>
  <c r="CY261" i="5"/>
  <c r="CY241" i="5"/>
  <c r="CY240" i="5"/>
  <c r="CY239" i="5"/>
  <c r="CY217" i="5"/>
  <c r="CY215" i="5"/>
  <c r="CY214" i="5"/>
  <c r="CY198" i="5"/>
  <c r="CY190" i="5"/>
  <c r="CY189" i="5"/>
  <c r="CY153" i="5"/>
  <c r="CY152" i="5"/>
  <c r="CY143" i="5"/>
  <c r="CY142" i="5"/>
  <c r="CY124" i="5"/>
  <c r="CY123" i="5"/>
  <c r="CY109" i="5"/>
  <c r="CY107" i="5"/>
  <c r="CY106" i="5"/>
  <c r="CY94" i="5"/>
  <c r="CY86" i="5"/>
  <c r="CY85" i="5"/>
  <c r="CY30" i="5"/>
  <c r="CW956" i="5"/>
  <c r="CW953" i="5"/>
  <c r="CW952" i="5"/>
  <c r="CW949" i="5"/>
  <c r="CW946" i="5"/>
  <c r="CW945" i="5"/>
  <c r="CW934" i="5"/>
  <c r="CW931" i="5"/>
  <c r="CW930" i="5"/>
  <c r="CW924" i="5"/>
  <c r="CW917" i="5"/>
  <c r="CW905" i="5"/>
  <c r="CW900" i="5"/>
  <c r="CW896" i="5"/>
  <c r="CW884" i="5"/>
  <c r="CW880" i="5"/>
  <c r="CW877" i="5"/>
  <c r="CW876" i="5"/>
  <c r="CW873" i="5"/>
  <c r="CW870" i="5"/>
  <c r="CW869" i="5"/>
  <c r="CW858" i="5"/>
  <c r="CW855" i="5"/>
  <c r="CW854" i="5"/>
  <c r="CW848" i="5"/>
  <c r="CW841" i="5"/>
  <c r="CW829" i="5"/>
  <c r="CW824" i="5"/>
  <c r="CW820" i="5"/>
  <c r="CW808" i="5"/>
  <c r="CW804" i="5"/>
  <c r="CW801" i="5"/>
  <c r="CW800" i="5"/>
  <c r="CW797" i="5"/>
  <c r="CW794" i="5"/>
  <c r="CW793" i="5"/>
  <c r="CW782" i="5"/>
  <c r="CW779" i="5"/>
  <c r="CW778" i="5"/>
  <c r="CW772" i="5"/>
  <c r="CW765" i="5"/>
  <c r="CW753" i="5"/>
  <c r="CW748" i="5"/>
  <c r="CW744" i="5"/>
  <c r="CW732" i="5"/>
  <c r="CW728" i="5"/>
  <c r="CW725" i="5"/>
  <c r="CW724" i="5"/>
  <c r="CW721" i="5"/>
  <c r="CW718" i="5"/>
  <c r="CW717" i="5"/>
  <c r="CW706" i="5"/>
  <c r="CW703" i="5"/>
  <c r="CW702" i="5"/>
  <c r="CW696" i="5"/>
  <c r="CW689" i="5"/>
  <c r="CW677" i="5"/>
  <c r="CW672" i="5"/>
  <c r="CW668" i="5"/>
  <c r="CW656" i="5"/>
  <c r="CW557" i="5"/>
  <c r="CW556" i="5"/>
  <c r="CW545" i="5"/>
  <c r="CW544" i="5"/>
  <c r="CW526" i="5"/>
  <c r="CW525" i="5"/>
  <c r="CW507" i="5"/>
  <c r="CW505" i="5"/>
  <c r="CW504" i="5"/>
  <c r="CW490" i="5"/>
  <c r="CW485" i="5"/>
  <c r="CW483" i="5"/>
  <c r="CW455" i="5"/>
  <c r="CW451" i="5"/>
  <c r="CW439" i="5"/>
  <c r="CW430" i="5"/>
  <c r="CW428" i="5"/>
  <c r="CW427" i="5"/>
  <c r="CW411" i="5"/>
  <c r="CW382" i="5"/>
  <c r="CW381" i="5"/>
  <c r="CW380" i="5"/>
  <c r="CW371" i="5"/>
  <c r="CW370" i="5"/>
  <c r="CW369" i="5"/>
  <c r="CW351" i="5"/>
  <c r="CW350" i="5"/>
  <c r="CW336" i="5"/>
  <c r="CW334" i="5"/>
  <c r="CW333" i="5"/>
  <c r="CW321" i="5"/>
  <c r="CW315" i="5"/>
  <c r="CW313" i="5"/>
  <c r="CW312" i="5"/>
  <c r="CW277" i="5"/>
  <c r="CW276" i="5"/>
  <c r="CW275" i="5"/>
  <c r="CW263" i="5"/>
  <c r="CW262" i="5"/>
  <c r="CW261" i="5"/>
  <c r="CW241" i="5"/>
  <c r="CW240" i="5"/>
  <c r="CW239" i="5"/>
  <c r="CW217" i="5"/>
  <c r="CW215" i="5"/>
  <c r="CW214" i="5"/>
  <c r="CW198" i="5"/>
  <c r="CW192" i="5"/>
  <c r="CW190" i="5"/>
  <c r="CW189" i="5"/>
  <c r="CW153" i="5"/>
  <c r="CW152" i="5"/>
  <c r="CW143" i="5"/>
  <c r="CW142" i="5"/>
  <c r="CW124" i="5"/>
  <c r="CW123" i="5"/>
  <c r="CW109" i="5"/>
  <c r="CW107" i="5"/>
  <c r="CW106" i="5"/>
  <c r="CW94" i="5"/>
  <c r="CW88" i="5"/>
  <c r="CW86" i="5"/>
  <c r="CW85" i="5"/>
  <c r="CW58" i="5"/>
  <c r="CW54" i="5"/>
  <c r="CW42" i="5"/>
  <c r="CW33" i="5"/>
  <c r="CW31" i="5"/>
  <c r="CW30" i="5"/>
  <c r="CW14" i="5"/>
  <c r="CU956" i="5"/>
  <c r="CU953" i="5"/>
  <c r="CU952" i="5"/>
  <c r="CU949" i="5"/>
  <c r="CU946" i="5"/>
  <c r="CU945" i="5"/>
  <c r="CU934" i="5"/>
  <c r="CU931" i="5"/>
  <c r="CU930" i="5"/>
  <c r="CU924" i="5"/>
  <c r="CU917" i="5"/>
  <c r="CU905" i="5"/>
  <c r="CU900" i="5"/>
  <c r="CU896" i="5"/>
  <c r="CU884" i="5"/>
  <c r="CU882" i="5"/>
  <c r="CU880" i="5"/>
  <c r="CU879" i="5"/>
  <c r="CU877" i="5"/>
  <c r="CU876" i="5"/>
  <c r="CU875" i="5"/>
  <c r="CU873" i="5"/>
  <c r="CU872" i="5"/>
  <c r="CU870" i="5"/>
  <c r="CU869" i="5"/>
  <c r="CU860" i="5"/>
  <c r="CU858" i="5"/>
  <c r="CU857" i="5"/>
  <c r="CU855" i="5"/>
  <c r="CU854" i="5"/>
  <c r="CU851" i="5"/>
  <c r="CU848" i="5"/>
  <c r="CU847" i="5"/>
  <c r="CU844" i="5"/>
  <c r="CU841" i="5"/>
  <c r="CU840" i="5"/>
  <c r="CU832" i="5"/>
  <c r="CU829" i="5"/>
  <c r="CU828" i="5"/>
  <c r="CU827" i="5"/>
  <c r="CU824" i="5"/>
  <c r="CU820" i="5"/>
  <c r="CU811" i="5"/>
  <c r="CU808" i="5"/>
  <c r="CU807" i="5"/>
  <c r="CU806" i="5"/>
  <c r="CU804" i="5"/>
  <c r="CU803" i="5"/>
  <c r="CU801" i="5"/>
  <c r="CU800" i="5"/>
  <c r="CU799" i="5"/>
  <c r="CU797" i="5"/>
  <c r="CU796" i="5"/>
  <c r="CU794" i="5"/>
  <c r="CU793" i="5"/>
  <c r="CU784" i="5"/>
  <c r="CU782" i="5"/>
  <c r="CU781" i="5"/>
  <c r="CU779" i="5"/>
  <c r="CU778" i="5"/>
  <c r="CU775" i="5"/>
  <c r="CU772" i="5"/>
  <c r="CU771" i="5"/>
  <c r="CU768" i="5"/>
  <c r="CU765" i="5"/>
  <c r="CU764" i="5"/>
  <c r="CU756" i="5"/>
  <c r="CU753" i="5"/>
  <c r="CU752" i="5"/>
  <c r="CU751" i="5"/>
  <c r="CU748" i="5"/>
  <c r="CU744" i="5"/>
  <c r="CU735" i="5"/>
  <c r="CU732" i="5"/>
  <c r="CU731" i="5"/>
  <c r="CU730" i="5"/>
  <c r="CU728" i="5"/>
  <c r="CU727" i="5"/>
  <c r="CU725" i="5"/>
  <c r="CU724" i="5"/>
  <c r="CU723" i="5"/>
  <c r="CU721" i="5"/>
  <c r="CU720" i="5"/>
  <c r="CU718" i="5"/>
  <c r="CU717" i="5"/>
  <c r="CU708" i="5"/>
  <c r="CU706" i="5"/>
  <c r="CU705" i="5"/>
  <c r="CU703" i="5"/>
  <c r="CU702" i="5"/>
  <c r="CU699" i="5"/>
  <c r="CU696" i="5"/>
  <c r="CU695" i="5"/>
  <c r="CU692" i="5"/>
  <c r="CU689" i="5"/>
  <c r="CU688" i="5"/>
  <c r="CU680" i="5"/>
  <c r="CU677" i="5"/>
  <c r="CU676" i="5"/>
  <c r="CU675" i="5"/>
  <c r="CU672" i="5"/>
  <c r="CU668" i="5"/>
  <c r="CU659" i="5"/>
  <c r="CU656" i="5"/>
  <c r="CU655" i="5"/>
  <c r="CU557" i="5"/>
  <c r="CU556" i="5"/>
  <c r="CU545" i="5"/>
  <c r="CU544" i="5"/>
  <c r="CU526" i="5"/>
  <c r="CU525" i="5"/>
  <c r="CU507" i="5"/>
  <c r="CU505" i="5"/>
  <c r="CU504" i="5"/>
  <c r="CU490" i="5"/>
  <c r="CU485" i="5"/>
  <c r="CU483" i="5"/>
  <c r="CU455" i="5"/>
  <c r="CU451" i="5"/>
  <c r="CU439" i="5"/>
  <c r="CU430" i="5"/>
  <c r="CU428" i="5"/>
  <c r="CU427" i="5"/>
  <c r="CU411" i="5"/>
  <c r="CU389" i="5"/>
  <c r="CU388" i="5"/>
  <c r="CU384" i="5"/>
  <c r="CU382" i="5"/>
  <c r="CU381" i="5"/>
  <c r="CU380" i="5"/>
  <c r="CU378" i="5"/>
  <c r="CU377" i="5"/>
  <c r="CU373" i="5"/>
  <c r="CU371" i="5"/>
  <c r="CU370" i="5"/>
  <c r="CU369" i="5"/>
  <c r="CU359" i="5"/>
  <c r="CU358" i="5"/>
  <c r="CU353" i="5"/>
  <c r="CU351" i="5"/>
  <c r="CU350" i="5"/>
  <c r="CU345" i="5"/>
  <c r="CU344" i="5"/>
  <c r="CU338" i="5"/>
  <c r="CU337" i="5"/>
  <c r="CU336" i="5"/>
  <c r="CU335" i="5"/>
  <c r="CU334" i="5"/>
  <c r="CU333" i="5"/>
  <c r="CU324" i="5"/>
  <c r="CU323" i="5"/>
  <c r="CU321" i="5"/>
  <c r="CU320" i="5"/>
  <c r="CU318" i="5"/>
  <c r="CU315" i="5"/>
  <c r="CU313" i="5"/>
  <c r="CU312" i="5"/>
  <c r="CU298" i="5"/>
  <c r="CU297" i="5"/>
  <c r="CU287" i="5"/>
  <c r="CU286" i="5"/>
  <c r="CU285" i="5"/>
  <c r="CU280" i="5"/>
  <c r="CU279" i="5"/>
  <c r="CU277" i="5"/>
  <c r="CU276" i="5"/>
  <c r="CU275" i="5"/>
  <c r="CU273" i="5"/>
  <c r="CU272" i="5"/>
  <c r="CU271" i="5"/>
  <c r="CU266" i="5"/>
  <c r="CU265" i="5"/>
  <c r="CU263" i="5"/>
  <c r="CU262" i="5"/>
  <c r="CU261" i="5"/>
  <c r="CU251" i="5"/>
  <c r="CU250" i="5"/>
  <c r="CU249" i="5"/>
  <c r="CU243" i="5"/>
  <c r="CU241" i="5"/>
  <c r="CU240" i="5"/>
  <c r="CU239" i="5"/>
  <c r="CU231" i="5"/>
  <c r="CU230" i="5"/>
  <c r="CU229" i="5"/>
  <c r="CU220" i="5"/>
  <c r="CU219" i="5"/>
  <c r="CU218" i="5"/>
  <c r="CU217" i="5"/>
  <c r="CU216" i="5"/>
  <c r="CU215" i="5"/>
  <c r="CU214" i="5"/>
  <c r="CU202" i="5"/>
  <c r="CU201" i="5"/>
  <c r="CU200" i="5"/>
  <c r="CU198" i="5"/>
  <c r="CU197" i="5"/>
  <c r="CU195" i="5"/>
  <c r="CU192" i="5"/>
  <c r="CU190" i="5"/>
  <c r="CU189" i="5"/>
  <c r="CU172" i="5"/>
  <c r="CU171" i="5"/>
  <c r="CU170" i="5"/>
  <c r="CU160" i="5"/>
  <c r="CU159" i="5"/>
  <c r="CU155" i="5"/>
  <c r="CU153" i="5"/>
  <c r="CU152" i="5"/>
  <c r="CU150" i="5"/>
  <c r="CU149" i="5"/>
  <c r="CU145" i="5"/>
  <c r="CU143" i="5"/>
  <c r="CU142" i="5"/>
  <c r="CU132" i="5"/>
  <c r="CU131" i="5"/>
  <c r="CU126" i="5"/>
  <c r="CU124" i="5"/>
  <c r="CU123" i="5"/>
  <c r="CU118" i="5"/>
  <c r="CU117" i="5"/>
  <c r="CU111" i="5"/>
  <c r="CU110" i="5"/>
  <c r="CU109" i="5"/>
  <c r="CU108" i="5"/>
  <c r="CU107" i="5"/>
  <c r="CU106" i="5"/>
  <c r="CU97" i="5"/>
  <c r="CU96" i="5"/>
  <c r="CU94" i="5"/>
  <c r="CU93" i="5"/>
  <c r="CU91" i="5"/>
  <c r="CU88" i="5"/>
  <c r="CU86" i="5"/>
  <c r="CU85" i="5"/>
  <c r="CU71" i="5"/>
  <c r="CU70" i="5"/>
  <c r="CU58" i="5"/>
  <c r="CU54" i="5"/>
  <c r="CU42" i="5"/>
  <c r="CU33" i="5"/>
  <c r="CU31" i="5"/>
  <c r="CU30" i="5"/>
  <c r="CU14" i="5"/>
  <c r="CS958" i="5"/>
  <c r="CS956" i="5"/>
  <c r="CS955" i="5"/>
  <c r="CS953" i="5"/>
  <c r="CS952" i="5"/>
  <c r="CS951" i="5"/>
  <c r="CS949" i="5"/>
  <c r="CS948" i="5"/>
  <c r="CS946" i="5"/>
  <c r="CS945" i="5"/>
  <c r="CS936" i="5"/>
  <c r="CS934" i="5"/>
  <c r="CS933" i="5"/>
  <c r="CS931" i="5"/>
  <c r="CS930" i="5"/>
  <c r="CS927" i="5"/>
  <c r="CS924" i="5"/>
  <c r="CS923" i="5"/>
  <c r="CS920" i="5"/>
  <c r="CS917" i="5"/>
  <c r="CS916" i="5"/>
  <c r="CS908" i="5"/>
  <c r="CS905" i="5"/>
  <c r="CS904" i="5"/>
  <c r="CS903" i="5"/>
  <c r="CS900" i="5"/>
  <c r="CS896" i="5"/>
  <c r="CS887" i="5"/>
  <c r="CS884" i="5"/>
  <c r="CS883" i="5"/>
  <c r="CS882" i="5"/>
  <c r="CS880" i="5"/>
  <c r="CS879" i="5"/>
  <c r="CS877" i="5"/>
  <c r="CS876" i="5"/>
  <c r="CS875" i="5"/>
  <c r="CS873" i="5"/>
  <c r="CS872" i="5"/>
  <c r="CS870" i="5"/>
  <c r="CS869" i="5"/>
  <c r="CS860" i="5"/>
  <c r="CS858" i="5"/>
  <c r="CS857" i="5"/>
  <c r="CS855" i="5"/>
  <c r="CS854" i="5"/>
  <c r="CS851" i="5"/>
  <c r="CS848" i="5"/>
  <c r="CS847" i="5"/>
  <c r="CS844" i="5"/>
  <c r="CS841" i="5"/>
  <c r="CS840" i="5"/>
  <c r="CS832" i="5"/>
  <c r="CS829" i="5"/>
  <c r="CS828" i="5"/>
  <c r="CS827" i="5"/>
  <c r="CS824" i="5"/>
  <c r="CS820" i="5"/>
  <c r="CS811" i="5"/>
  <c r="CS808" i="5"/>
  <c r="CS807" i="5"/>
  <c r="CS806" i="5"/>
  <c r="CS804" i="5"/>
  <c r="CS803" i="5"/>
  <c r="CS801" i="5"/>
  <c r="CS800" i="5"/>
  <c r="CS799" i="5"/>
  <c r="CS797" i="5"/>
  <c r="CS796" i="5"/>
  <c r="CS794" i="5"/>
  <c r="CS793" i="5"/>
  <c r="CS784" i="5"/>
  <c r="CS782" i="5"/>
  <c r="CS781" i="5"/>
  <c r="CS779" i="5"/>
  <c r="CS778" i="5"/>
  <c r="CS775" i="5"/>
  <c r="CS772" i="5"/>
  <c r="CS771" i="5"/>
  <c r="CS768" i="5"/>
  <c r="CS765" i="5"/>
  <c r="CS764" i="5"/>
  <c r="CS756" i="5"/>
  <c r="CS753" i="5"/>
  <c r="CS752" i="5"/>
  <c r="CS751" i="5"/>
  <c r="CS748" i="5"/>
  <c r="CS744" i="5"/>
  <c r="CS735" i="5"/>
  <c r="CS732" i="5"/>
  <c r="CS731" i="5"/>
  <c r="CS730" i="5"/>
  <c r="CS728" i="5"/>
  <c r="CS727" i="5"/>
  <c r="CS725" i="5"/>
  <c r="CS724" i="5"/>
  <c r="CS723" i="5"/>
  <c r="CS721" i="5"/>
  <c r="CS720" i="5"/>
  <c r="CS718" i="5"/>
  <c r="CS717" i="5"/>
  <c r="CS708" i="5"/>
  <c r="CS706" i="5"/>
  <c r="CS705" i="5"/>
  <c r="CS703" i="5"/>
  <c r="CS702" i="5"/>
  <c r="CS699" i="5"/>
  <c r="CS696" i="5"/>
  <c r="CS695" i="5"/>
  <c r="CS692" i="5"/>
  <c r="CS689" i="5"/>
  <c r="CS688" i="5"/>
  <c r="CS680" i="5"/>
  <c r="CS677" i="5"/>
  <c r="CS676" i="5"/>
  <c r="CS675" i="5"/>
  <c r="CS672" i="5"/>
  <c r="CS668" i="5"/>
  <c r="CS659" i="5"/>
  <c r="CS656" i="5"/>
  <c r="CS655" i="5"/>
  <c r="CS588" i="5"/>
  <c r="CS566" i="5"/>
  <c r="CS565" i="5"/>
  <c r="CS560" i="5"/>
  <c r="CS559" i="5"/>
  <c r="CS557" i="5"/>
  <c r="CS556" i="5"/>
  <c r="CS554" i="5"/>
  <c r="CS553" i="5"/>
  <c r="CS548" i="5"/>
  <c r="CS547" i="5"/>
  <c r="CS545" i="5"/>
  <c r="CS544" i="5"/>
  <c r="CS534" i="5"/>
  <c r="CS528" i="5"/>
  <c r="CS526" i="5"/>
  <c r="CS525" i="5"/>
  <c r="CS518" i="5"/>
  <c r="CS517" i="5"/>
  <c r="CS509" i="5"/>
  <c r="CS508" i="5"/>
  <c r="CS507" i="5"/>
  <c r="CS506" i="5"/>
  <c r="CS505" i="5"/>
  <c r="CS504" i="5"/>
  <c r="CS493" i="5"/>
  <c r="CS492" i="5"/>
  <c r="CS490" i="5"/>
  <c r="CS488" i="5"/>
  <c r="CS485" i="5"/>
  <c r="CS483" i="5"/>
  <c r="CS468" i="5"/>
  <c r="CS467" i="5"/>
  <c r="CS458" i="5"/>
  <c r="CS456" i="5"/>
  <c r="CS455" i="5"/>
  <c r="CS454" i="5"/>
  <c r="CS452" i="5"/>
  <c r="CS451" i="5"/>
  <c r="CS442" i="5"/>
  <c r="CS440" i="5"/>
  <c r="CS439" i="5"/>
  <c r="CS435" i="5"/>
  <c r="CS431" i="5"/>
  <c r="CS430" i="5"/>
  <c r="CS429" i="5"/>
  <c r="CS428" i="5"/>
  <c r="CS427" i="5"/>
  <c r="CS419" i="5"/>
  <c r="CS417" i="5"/>
  <c r="CS413" i="5"/>
  <c r="CS411" i="5"/>
  <c r="CS399" i="5"/>
  <c r="CS389" i="5"/>
  <c r="CS388" i="5"/>
  <c r="CS384" i="5"/>
  <c r="CS382" i="5"/>
  <c r="CS381" i="5"/>
  <c r="CS380" i="5"/>
  <c r="CS378" i="5"/>
  <c r="CS377" i="5"/>
  <c r="CS373" i="5"/>
  <c r="CS371" i="5"/>
  <c r="CS370" i="5"/>
  <c r="CS369" i="5"/>
  <c r="CS359" i="5"/>
  <c r="CS358" i="5"/>
  <c r="CS353" i="5"/>
  <c r="CS351" i="5"/>
  <c r="CS350" i="5"/>
  <c r="CS345" i="5"/>
  <c r="CS344" i="5"/>
  <c r="CS338" i="5"/>
  <c r="CS337" i="5"/>
  <c r="CS336" i="5"/>
  <c r="CS335" i="5"/>
  <c r="CS334" i="5"/>
  <c r="CS333" i="5"/>
  <c r="CS324" i="5"/>
  <c r="CS323" i="5"/>
  <c r="CS321" i="5"/>
  <c r="CS320" i="5"/>
  <c r="CS318" i="5"/>
  <c r="CS315" i="5"/>
  <c r="CS313" i="5"/>
  <c r="CS312" i="5"/>
  <c r="CS298" i="5"/>
  <c r="CS297" i="5"/>
  <c r="CS287" i="5"/>
  <c r="CS286" i="5"/>
  <c r="CS285" i="5"/>
  <c r="CS280" i="5"/>
  <c r="CS279" i="5"/>
  <c r="CS277" i="5"/>
  <c r="CS276" i="5"/>
  <c r="CS275" i="5"/>
  <c r="CS273" i="5"/>
  <c r="CS272" i="5"/>
  <c r="CS271" i="5"/>
  <c r="CS266" i="5"/>
  <c r="CS265" i="5"/>
  <c r="CS263" i="5"/>
  <c r="CS262" i="5"/>
  <c r="CS261" i="5"/>
  <c r="CS251" i="5"/>
  <c r="CS250" i="5"/>
  <c r="CS249" i="5"/>
  <c r="CS243" i="5"/>
  <c r="CS241" i="5"/>
  <c r="CS240" i="5"/>
  <c r="CS239" i="5"/>
  <c r="CS231" i="5"/>
  <c r="CS230" i="5"/>
  <c r="CS229" i="5"/>
  <c r="CS220" i="5"/>
  <c r="CS219" i="5"/>
  <c r="CS218" i="5"/>
  <c r="CS217" i="5"/>
  <c r="CS216" i="5"/>
  <c r="CS215" i="5"/>
  <c r="CS214" i="5"/>
  <c r="CS202" i="5"/>
  <c r="CS201" i="5"/>
  <c r="CS200" i="5"/>
  <c r="CS198" i="5"/>
  <c r="CS197" i="5"/>
  <c r="CS195" i="5"/>
  <c r="CS192" i="5"/>
  <c r="CS190" i="5"/>
  <c r="CS189" i="5"/>
  <c r="CS172" i="5"/>
  <c r="CS171" i="5"/>
  <c r="CS170" i="5"/>
  <c r="CS160" i="5"/>
  <c r="CS159" i="5"/>
  <c r="CS155" i="5"/>
  <c r="CS153" i="5"/>
  <c r="CS152" i="5"/>
  <c r="CS150" i="5"/>
  <c r="CS149" i="5"/>
  <c r="CS145" i="5"/>
  <c r="CS143" i="5"/>
  <c r="CS142" i="5"/>
  <c r="CS132" i="5"/>
  <c r="CS131" i="5"/>
  <c r="CS126" i="5"/>
  <c r="CS124" i="5"/>
  <c r="CS123" i="5"/>
  <c r="CS118" i="5"/>
  <c r="CS117" i="5"/>
  <c r="CS111" i="5"/>
  <c r="CS110" i="5"/>
  <c r="CS109" i="5"/>
  <c r="CS108" i="5"/>
  <c r="CS107" i="5"/>
  <c r="CS106" i="5"/>
  <c r="CS97" i="5"/>
  <c r="CS96" i="5"/>
  <c r="CS94" i="5"/>
  <c r="CS93" i="5"/>
  <c r="CS91" i="5"/>
  <c r="CS88" i="5"/>
  <c r="CS86" i="5"/>
  <c r="CS85" i="5"/>
  <c r="CS71" i="5"/>
  <c r="CS70" i="5"/>
  <c r="CS61" i="5"/>
  <c r="CS59" i="5"/>
  <c r="CS58" i="5"/>
  <c r="CS57" i="5"/>
  <c r="CS55" i="5"/>
  <c r="CS54" i="5"/>
  <c r="CS45" i="5"/>
  <c r="CS43" i="5"/>
  <c r="CS42" i="5"/>
  <c r="CS38" i="5"/>
  <c r="CS34" i="5"/>
  <c r="CS33" i="5"/>
  <c r="CS32" i="5"/>
  <c r="CS31" i="5"/>
  <c r="CS30" i="5"/>
  <c r="CS22" i="5"/>
  <c r="CS20" i="5"/>
  <c r="CS16" i="5"/>
  <c r="CS14" i="5"/>
  <c r="CS2" i="5"/>
  <c r="CQ958" i="5"/>
  <c r="CQ956" i="5"/>
  <c r="CQ955" i="5"/>
  <c r="CQ953" i="5"/>
  <c r="CQ952" i="5"/>
  <c r="CQ951" i="5"/>
  <c r="CQ949" i="5"/>
  <c r="CQ948" i="5"/>
  <c r="CQ946" i="5"/>
  <c r="CQ945" i="5"/>
  <c r="CQ936" i="5"/>
  <c r="CQ934" i="5"/>
  <c r="CQ933" i="5"/>
  <c r="CQ931" i="5"/>
  <c r="CQ930" i="5"/>
  <c r="CQ927" i="5"/>
  <c r="CQ924" i="5"/>
  <c r="CQ923" i="5"/>
  <c r="CQ920" i="5"/>
  <c r="CQ917" i="5"/>
  <c r="CQ916" i="5"/>
  <c r="CQ908" i="5"/>
  <c r="CQ905" i="5"/>
  <c r="CQ904" i="5"/>
  <c r="CQ903" i="5"/>
  <c r="CQ900" i="5"/>
  <c r="CQ896" i="5"/>
  <c r="CQ887" i="5"/>
  <c r="CQ884" i="5"/>
  <c r="CQ883" i="5"/>
  <c r="CQ882" i="5"/>
  <c r="CQ881" i="5"/>
  <c r="CQ880" i="5"/>
  <c r="CQ879" i="5"/>
  <c r="CQ877" i="5"/>
  <c r="CQ876" i="5"/>
  <c r="CQ875" i="5"/>
  <c r="CQ874" i="5"/>
  <c r="CQ873" i="5"/>
  <c r="CQ872" i="5"/>
  <c r="CQ870" i="5"/>
  <c r="CQ869" i="5"/>
  <c r="CQ860" i="5"/>
  <c r="CQ859" i="5"/>
  <c r="CQ858" i="5"/>
  <c r="CQ857" i="5"/>
  <c r="CQ855" i="5"/>
  <c r="CQ854" i="5"/>
  <c r="CQ853" i="5"/>
  <c r="CQ851" i="5"/>
  <c r="CQ850" i="5"/>
  <c r="CQ848" i="5"/>
  <c r="CQ847" i="5"/>
  <c r="CQ846" i="5"/>
  <c r="CQ844" i="5"/>
  <c r="CQ843" i="5"/>
  <c r="CQ841" i="5"/>
  <c r="CQ840" i="5"/>
  <c r="CQ834" i="5"/>
  <c r="CQ832" i="5"/>
  <c r="CQ831" i="5"/>
  <c r="CQ829" i="5"/>
  <c r="CQ828" i="5"/>
  <c r="CQ827" i="5"/>
  <c r="CQ824" i="5"/>
  <c r="CQ820" i="5"/>
  <c r="CQ813" i="5"/>
  <c r="CQ811" i="5"/>
  <c r="CQ810" i="5"/>
  <c r="CQ808" i="5"/>
  <c r="CQ807" i="5"/>
  <c r="CQ806" i="5"/>
  <c r="CQ805" i="5"/>
  <c r="CQ804" i="5"/>
  <c r="CQ803" i="5"/>
  <c r="CQ801" i="5"/>
  <c r="CQ800" i="5"/>
  <c r="CQ799" i="5"/>
  <c r="CQ798" i="5"/>
  <c r="CQ797" i="5"/>
  <c r="CQ796" i="5"/>
  <c r="CQ794" i="5"/>
  <c r="CQ793" i="5"/>
  <c r="CQ784" i="5"/>
  <c r="CQ783" i="5"/>
  <c r="CQ782" i="5"/>
  <c r="CQ781" i="5"/>
  <c r="CQ779" i="5"/>
  <c r="CQ778" i="5"/>
  <c r="CQ777" i="5"/>
  <c r="CQ775" i="5"/>
  <c r="CQ774" i="5"/>
  <c r="CQ772" i="5"/>
  <c r="CQ771" i="5"/>
  <c r="CQ770" i="5"/>
  <c r="CQ768" i="5"/>
  <c r="CQ767" i="5"/>
  <c r="CQ765" i="5"/>
  <c r="CQ764" i="5"/>
  <c r="CQ758" i="5"/>
  <c r="CQ756" i="5"/>
  <c r="CQ755" i="5"/>
  <c r="CQ753" i="5"/>
  <c r="CQ752" i="5"/>
  <c r="CQ751" i="5"/>
  <c r="CQ748" i="5"/>
  <c r="CQ744" i="5"/>
  <c r="CQ737" i="5"/>
  <c r="CQ735" i="5"/>
  <c r="CQ734" i="5"/>
  <c r="CQ732" i="5"/>
  <c r="CQ731" i="5"/>
  <c r="CQ730" i="5"/>
  <c r="CQ729" i="5"/>
  <c r="CQ728" i="5"/>
  <c r="CQ727" i="5"/>
  <c r="CQ725" i="5"/>
  <c r="CQ724" i="5"/>
  <c r="CQ723" i="5"/>
  <c r="CQ722" i="5"/>
  <c r="CQ721" i="5"/>
  <c r="CQ720" i="5"/>
  <c r="CQ718" i="5"/>
  <c r="CQ717" i="5"/>
  <c r="CQ708" i="5"/>
  <c r="CQ707" i="5"/>
  <c r="CQ706" i="5"/>
  <c r="CQ705" i="5"/>
  <c r="CQ703" i="5"/>
  <c r="CQ702" i="5"/>
  <c r="CQ701" i="5"/>
  <c r="CQ699" i="5"/>
  <c r="CQ698" i="5"/>
  <c r="CQ696" i="5"/>
  <c r="CQ695" i="5"/>
  <c r="CQ694" i="5"/>
  <c r="CQ692" i="5"/>
  <c r="CQ691" i="5"/>
  <c r="CQ689" i="5"/>
  <c r="CQ688" i="5"/>
  <c r="CQ682" i="5"/>
  <c r="CQ680" i="5"/>
  <c r="CQ679" i="5"/>
  <c r="CQ677" i="5"/>
  <c r="CQ676" i="5"/>
  <c r="CQ675" i="5"/>
  <c r="CQ672" i="5"/>
  <c r="CQ668" i="5"/>
  <c r="CQ661" i="5"/>
  <c r="CQ659" i="5"/>
  <c r="CQ658" i="5"/>
  <c r="CQ656" i="5"/>
  <c r="CQ655" i="5"/>
  <c r="CQ588" i="5"/>
  <c r="CQ566" i="5"/>
  <c r="CQ565" i="5"/>
  <c r="CQ560" i="5"/>
  <c r="CQ559" i="5"/>
  <c r="CQ557" i="5"/>
  <c r="CQ556" i="5"/>
  <c r="CQ554" i="5"/>
  <c r="CQ553" i="5"/>
  <c r="CQ548" i="5"/>
  <c r="CQ547" i="5"/>
  <c r="CQ545" i="5"/>
  <c r="CQ544" i="5"/>
  <c r="CQ534" i="5"/>
  <c r="CQ528" i="5"/>
  <c r="CQ526" i="5"/>
  <c r="CQ525" i="5"/>
  <c r="CQ518" i="5"/>
  <c r="CQ517" i="5"/>
  <c r="CQ509" i="5"/>
  <c r="CQ508" i="5"/>
  <c r="CQ507" i="5"/>
  <c r="CQ506" i="5"/>
  <c r="CQ505" i="5"/>
  <c r="CQ504" i="5"/>
  <c r="CQ493" i="5"/>
  <c r="CQ492" i="5"/>
  <c r="CQ490" i="5"/>
  <c r="CQ488" i="5"/>
  <c r="CQ485" i="5"/>
  <c r="CQ483" i="5"/>
  <c r="CQ468" i="5"/>
  <c r="CQ467" i="5"/>
  <c r="CQ458" i="5"/>
  <c r="CQ456" i="5"/>
  <c r="CQ455" i="5"/>
  <c r="CQ454" i="5"/>
  <c r="CQ452" i="5"/>
  <c r="CQ451" i="5"/>
  <c r="CQ442" i="5"/>
  <c r="CQ440" i="5"/>
  <c r="CQ439" i="5"/>
  <c r="CQ435" i="5"/>
  <c r="CQ431" i="5"/>
  <c r="CQ430" i="5"/>
  <c r="CQ429" i="5"/>
  <c r="CQ428" i="5"/>
  <c r="CQ427" i="5"/>
  <c r="CQ419" i="5"/>
  <c r="CQ417" i="5"/>
  <c r="CQ413" i="5"/>
  <c r="CQ411" i="5"/>
  <c r="CQ399" i="5"/>
  <c r="CQ389" i="5"/>
  <c r="CQ388" i="5"/>
  <c r="CQ386" i="5"/>
  <c r="CQ384" i="5"/>
  <c r="CQ382" i="5"/>
  <c r="CQ381" i="5"/>
  <c r="CQ380" i="5"/>
  <c r="CQ378" i="5"/>
  <c r="CQ377" i="5"/>
  <c r="CQ375" i="5"/>
  <c r="CQ373" i="5"/>
  <c r="CQ371" i="5"/>
  <c r="CQ370" i="5"/>
  <c r="CQ369" i="5"/>
  <c r="CQ359" i="5"/>
  <c r="CQ358" i="5"/>
  <c r="CQ356" i="5"/>
  <c r="CQ355" i="5"/>
  <c r="CQ353" i="5"/>
  <c r="CQ351" i="5"/>
  <c r="CQ350" i="5"/>
  <c r="CQ349" i="5"/>
  <c r="CQ348" i="5"/>
  <c r="CQ346" i="5"/>
  <c r="CQ345" i="5"/>
  <c r="CQ344" i="5"/>
  <c r="CQ343" i="5"/>
  <c r="CQ342" i="5"/>
  <c r="CQ339" i="5"/>
  <c r="CQ338" i="5"/>
  <c r="CQ337" i="5"/>
  <c r="CQ336" i="5"/>
  <c r="CQ335" i="5"/>
  <c r="CQ334" i="5"/>
  <c r="CQ333" i="5"/>
  <c r="CQ331" i="5"/>
  <c r="CQ330" i="5"/>
  <c r="CQ326" i="5"/>
  <c r="CQ324" i="5"/>
  <c r="CQ323" i="5"/>
  <c r="CQ321" i="5"/>
  <c r="CQ320" i="5"/>
  <c r="CQ318" i="5"/>
  <c r="CQ317" i="5"/>
  <c r="CQ315" i="5"/>
  <c r="CQ313" i="5"/>
  <c r="CQ312" i="5"/>
  <c r="CQ306" i="5"/>
  <c r="CQ305" i="5"/>
  <c r="CQ300" i="5"/>
  <c r="CQ298" i="5"/>
  <c r="CQ297" i="5"/>
  <c r="CQ287" i="5"/>
  <c r="CQ286" i="5"/>
  <c r="CQ285" i="5"/>
  <c r="CQ283" i="5"/>
  <c r="CQ282" i="5"/>
  <c r="CQ280" i="5"/>
  <c r="CQ279" i="5"/>
  <c r="CQ277" i="5"/>
  <c r="CQ276" i="5"/>
  <c r="CQ275" i="5"/>
  <c r="CQ273" i="5"/>
  <c r="CQ272" i="5"/>
  <c r="CQ271" i="5"/>
  <c r="CQ269" i="5"/>
  <c r="CQ268" i="5"/>
  <c r="CQ266" i="5"/>
  <c r="CQ265" i="5"/>
  <c r="CQ263" i="5"/>
  <c r="CQ262" i="5"/>
  <c r="CQ261" i="5"/>
  <c r="CQ251" i="5"/>
  <c r="CQ250" i="5"/>
  <c r="CQ249" i="5"/>
  <c r="CQ247" i="5"/>
  <c r="CQ246" i="5"/>
  <c r="CQ245" i="5"/>
  <c r="CQ243" i="5"/>
  <c r="CQ241" i="5"/>
  <c r="CQ240" i="5"/>
  <c r="CQ239" i="5"/>
  <c r="CQ238" i="5"/>
  <c r="CQ237" i="5"/>
  <c r="CQ236" i="5"/>
  <c r="CQ233" i="5"/>
  <c r="CQ232" i="5"/>
  <c r="CQ231" i="5"/>
  <c r="CQ230" i="5"/>
  <c r="CQ229" i="5"/>
  <c r="CQ228" i="5"/>
  <c r="CQ227" i="5"/>
  <c r="CQ226" i="5"/>
  <c r="CQ222" i="5"/>
  <c r="CQ221" i="5"/>
  <c r="CQ220" i="5"/>
  <c r="CQ219" i="5"/>
  <c r="CQ218" i="5"/>
  <c r="CQ217" i="5"/>
  <c r="CQ216" i="5"/>
  <c r="CQ215" i="5"/>
  <c r="CQ214" i="5"/>
  <c r="CQ212" i="5"/>
  <c r="CQ211" i="5"/>
  <c r="CQ210" i="5"/>
  <c r="CQ205" i="5"/>
  <c r="CQ204" i="5"/>
  <c r="CQ202" i="5"/>
  <c r="CQ201" i="5"/>
  <c r="CQ200" i="5"/>
  <c r="CQ198" i="5"/>
  <c r="CQ197" i="5"/>
  <c r="CQ195" i="5"/>
  <c r="CQ194" i="5"/>
  <c r="CQ192" i="5"/>
  <c r="CQ190" i="5"/>
  <c r="CQ189" i="5"/>
  <c r="CQ183" i="5"/>
  <c r="CQ182" i="5"/>
  <c r="CQ181" i="5"/>
  <c r="CQ175" i="5"/>
  <c r="CQ174" i="5"/>
  <c r="CQ172" i="5"/>
  <c r="CQ171" i="5"/>
  <c r="CQ170" i="5"/>
  <c r="CQ160" i="5"/>
  <c r="CQ159" i="5"/>
  <c r="CQ157" i="5"/>
  <c r="CQ155" i="5"/>
  <c r="CQ153" i="5"/>
  <c r="CQ152" i="5"/>
  <c r="CQ150" i="5"/>
  <c r="CQ149" i="5"/>
  <c r="CQ147" i="5"/>
  <c r="CQ145" i="5"/>
  <c r="CQ143" i="5"/>
  <c r="CQ142" i="5"/>
  <c r="CQ132" i="5"/>
  <c r="CQ131" i="5"/>
  <c r="CQ129" i="5"/>
  <c r="CQ128" i="5"/>
  <c r="CQ126" i="5"/>
  <c r="CQ124" i="5"/>
  <c r="CQ123" i="5"/>
  <c r="CQ122" i="5"/>
  <c r="CQ121" i="5"/>
  <c r="CQ119" i="5"/>
  <c r="CQ118" i="5"/>
  <c r="CQ117" i="5"/>
  <c r="CQ116" i="5"/>
  <c r="CQ115" i="5"/>
  <c r="CQ112" i="5"/>
  <c r="CQ111" i="5"/>
  <c r="CQ110" i="5"/>
  <c r="CQ109" i="5"/>
  <c r="CQ108" i="5"/>
  <c r="CQ107" i="5"/>
  <c r="CQ106" i="5"/>
  <c r="CQ104" i="5"/>
  <c r="CQ103" i="5"/>
  <c r="CQ99" i="5"/>
  <c r="CQ97" i="5"/>
  <c r="CQ96" i="5"/>
  <c r="CQ94" i="5"/>
  <c r="CQ93" i="5"/>
  <c r="CQ91" i="5"/>
  <c r="CQ90" i="5"/>
  <c r="CQ88" i="5"/>
  <c r="CQ86" i="5"/>
  <c r="CQ85" i="5"/>
  <c r="CQ79" i="5"/>
  <c r="CQ78" i="5"/>
  <c r="CQ73" i="5"/>
  <c r="CQ71" i="5"/>
  <c r="CQ70" i="5"/>
  <c r="CQ61" i="5"/>
  <c r="CQ59" i="5"/>
  <c r="CQ58" i="5"/>
  <c r="CQ57" i="5"/>
  <c r="CQ55" i="5"/>
  <c r="CQ54" i="5"/>
  <c r="CQ45" i="5"/>
  <c r="CQ43" i="5"/>
  <c r="CQ42" i="5"/>
  <c r="CQ38" i="5"/>
  <c r="CQ34" i="5"/>
  <c r="CQ33" i="5"/>
  <c r="CQ32" i="5"/>
  <c r="CQ31" i="5"/>
  <c r="CQ30" i="5"/>
  <c r="CQ22" i="5"/>
  <c r="CQ20" i="5"/>
  <c r="CQ16" i="5"/>
  <c r="CQ14" i="5"/>
  <c r="CQ2" i="5"/>
  <c r="CO958" i="5"/>
  <c r="CO957" i="5"/>
  <c r="CO956" i="5"/>
  <c r="CO955" i="5"/>
  <c r="CO953" i="5"/>
  <c r="CO952" i="5"/>
  <c r="CO951" i="5"/>
  <c r="CO950" i="5"/>
  <c r="CO949" i="5"/>
  <c r="CO948" i="5"/>
  <c r="CO946" i="5"/>
  <c r="CO945" i="5"/>
  <c r="CO936" i="5"/>
  <c r="CO935" i="5"/>
  <c r="CO934" i="5"/>
  <c r="CO933" i="5"/>
  <c r="CO931" i="5"/>
  <c r="CO930" i="5"/>
  <c r="CO929" i="5"/>
  <c r="CO927" i="5"/>
  <c r="CO926" i="5"/>
  <c r="CO924" i="5"/>
  <c r="CO923" i="5"/>
  <c r="CO922" i="5"/>
  <c r="CO920" i="5"/>
  <c r="CO919" i="5"/>
  <c r="CO917" i="5"/>
  <c r="CO916" i="5"/>
  <c r="CO910" i="5"/>
  <c r="CO908" i="5"/>
  <c r="CO907" i="5"/>
  <c r="CO905" i="5"/>
  <c r="CO904" i="5"/>
  <c r="CO903" i="5"/>
  <c r="CO900" i="5"/>
  <c r="CO896" i="5"/>
  <c r="CO889" i="5"/>
  <c r="CO887" i="5"/>
  <c r="CO886" i="5"/>
  <c r="CO884" i="5"/>
  <c r="CO883" i="5"/>
  <c r="CO882" i="5"/>
  <c r="CO881" i="5"/>
  <c r="CO880" i="5"/>
  <c r="CO879" i="5"/>
  <c r="CO877" i="5"/>
  <c r="CO876" i="5"/>
  <c r="CO875" i="5"/>
  <c r="CO874" i="5"/>
  <c r="CO873" i="5"/>
  <c r="CO872" i="5"/>
  <c r="CO870" i="5"/>
  <c r="CO869" i="5"/>
  <c r="CO860" i="5"/>
  <c r="CO859" i="5"/>
  <c r="CO858" i="5"/>
  <c r="CO857" i="5"/>
  <c r="CO855" i="5"/>
  <c r="CO854" i="5"/>
  <c r="CO853" i="5"/>
  <c r="CO851" i="5"/>
  <c r="CO850" i="5"/>
  <c r="CO848" i="5"/>
  <c r="CO847" i="5"/>
  <c r="CO846" i="5"/>
  <c r="CO844" i="5"/>
  <c r="CO843" i="5"/>
  <c r="CO841" i="5"/>
  <c r="CO840" i="5"/>
  <c r="CO834" i="5"/>
  <c r="CO832" i="5"/>
  <c r="CO831" i="5"/>
  <c r="CO829" i="5"/>
  <c r="CO828" i="5"/>
  <c r="CO827" i="5"/>
  <c r="CO824" i="5"/>
  <c r="CO820" i="5"/>
  <c r="CO813" i="5"/>
  <c r="CO811" i="5"/>
  <c r="CO810" i="5"/>
  <c r="CO808" i="5"/>
  <c r="CO807" i="5"/>
  <c r="CO806" i="5"/>
  <c r="CO805" i="5"/>
  <c r="CO804" i="5"/>
  <c r="CO803" i="5"/>
  <c r="CO801" i="5"/>
  <c r="CO800" i="5"/>
  <c r="CO799" i="5"/>
  <c r="CO798" i="5"/>
  <c r="CO797" i="5"/>
  <c r="CO796" i="5"/>
  <c r="CO794" i="5"/>
  <c r="CO793" i="5"/>
  <c r="CO784" i="5"/>
  <c r="CO783" i="5"/>
  <c r="CO782" i="5"/>
  <c r="CO781" i="5"/>
  <c r="CO779" i="5"/>
  <c r="CO778" i="5"/>
  <c r="CO777" i="5"/>
  <c r="CO775" i="5"/>
  <c r="CO774" i="5"/>
  <c r="CO772" i="5"/>
  <c r="CO771" i="5"/>
  <c r="CO770" i="5"/>
  <c r="CO768" i="5"/>
  <c r="CO767" i="5"/>
  <c r="CO765" i="5"/>
  <c r="CO764" i="5"/>
  <c r="CO758" i="5"/>
  <c r="CO756" i="5"/>
  <c r="CO755" i="5"/>
  <c r="CO753" i="5"/>
  <c r="CO752" i="5"/>
  <c r="CO751" i="5"/>
  <c r="CO748" i="5"/>
  <c r="CO744" i="5"/>
  <c r="CO737" i="5"/>
  <c r="CO735" i="5"/>
  <c r="CO734" i="5"/>
  <c r="CO732" i="5"/>
  <c r="CO731" i="5"/>
  <c r="CO730" i="5"/>
  <c r="CO729" i="5"/>
  <c r="CO728" i="5"/>
  <c r="CO727" i="5"/>
  <c r="CO725" i="5"/>
  <c r="CO724" i="5"/>
  <c r="CO723" i="5"/>
  <c r="CO722" i="5"/>
  <c r="CO721" i="5"/>
  <c r="CO720" i="5"/>
  <c r="CO718" i="5"/>
  <c r="CO717" i="5"/>
  <c r="CO708" i="5"/>
  <c r="CO707" i="5"/>
  <c r="CO706" i="5"/>
  <c r="CO705" i="5"/>
  <c r="CO703" i="5"/>
  <c r="CO702" i="5"/>
  <c r="CO701" i="5"/>
  <c r="CO699" i="5"/>
  <c r="CO698" i="5"/>
  <c r="CO696" i="5"/>
  <c r="CO695" i="5"/>
  <c r="CO694" i="5"/>
  <c r="CO692" i="5"/>
  <c r="CO691" i="5"/>
  <c r="CO689" i="5"/>
  <c r="CO688" i="5"/>
  <c r="CO682" i="5"/>
  <c r="CO680" i="5"/>
  <c r="CO679" i="5"/>
  <c r="CO677" i="5"/>
  <c r="CO676" i="5"/>
  <c r="CO675" i="5"/>
  <c r="CO672" i="5"/>
  <c r="CO668" i="5"/>
  <c r="CO661" i="5"/>
  <c r="CO659" i="5"/>
  <c r="CO658" i="5"/>
  <c r="CO656" i="5"/>
  <c r="CO655" i="5"/>
  <c r="CO589" i="5"/>
  <c r="CO588" i="5"/>
  <c r="CO566" i="5"/>
  <c r="CO565" i="5"/>
  <c r="CO563" i="5"/>
  <c r="CO562" i="5"/>
  <c r="CO560" i="5"/>
  <c r="CO559" i="5"/>
  <c r="CO557" i="5"/>
  <c r="CO556" i="5"/>
  <c r="CO554" i="5"/>
  <c r="CO553" i="5"/>
  <c r="CO551" i="5"/>
  <c r="CO550" i="5"/>
  <c r="CO548" i="5"/>
  <c r="CO547" i="5"/>
  <c r="CO545" i="5"/>
  <c r="CO544" i="5"/>
  <c r="CO534" i="5"/>
  <c r="CO532" i="5"/>
  <c r="CO531" i="5"/>
  <c r="CO530" i="5"/>
  <c r="CO528" i="5"/>
  <c r="CO526" i="5"/>
  <c r="CO525" i="5"/>
  <c r="CO524" i="5"/>
  <c r="CO523" i="5"/>
  <c r="CO520" i="5"/>
  <c r="CO519" i="5"/>
  <c r="CO518" i="5"/>
  <c r="CO517" i="5"/>
  <c r="CO516" i="5"/>
  <c r="CO515" i="5"/>
  <c r="CO511" i="5"/>
  <c r="CO510" i="5"/>
  <c r="CO509" i="5"/>
  <c r="CO508" i="5"/>
  <c r="CO507" i="5"/>
  <c r="CO506" i="5"/>
  <c r="CO505" i="5"/>
  <c r="CO504" i="5"/>
  <c r="CO502" i="5"/>
  <c r="CO501" i="5"/>
  <c r="CO496" i="5"/>
  <c r="CO495" i="5"/>
  <c r="CO493" i="5"/>
  <c r="CO492" i="5"/>
  <c r="CO490" i="5"/>
  <c r="CO488" i="5"/>
  <c r="CO487" i="5"/>
  <c r="CO485" i="5"/>
  <c r="CO483" i="5"/>
  <c r="CO477" i="5"/>
  <c r="CO476" i="5"/>
  <c r="CO471" i="5"/>
  <c r="CO470" i="5"/>
  <c r="CO468" i="5"/>
  <c r="CO467" i="5"/>
  <c r="CO458" i="5"/>
  <c r="CO457" i="5"/>
  <c r="CO456" i="5"/>
  <c r="CO455" i="5"/>
  <c r="CO454" i="5"/>
  <c r="CO453" i="5"/>
  <c r="CO452" i="5"/>
  <c r="CO451" i="5"/>
  <c r="CO442" i="5"/>
  <c r="CO441" i="5"/>
  <c r="CO440" i="5"/>
  <c r="CO439" i="5"/>
  <c r="CO438" i="5"/>
  <c r="CO436" i="5"/>
  <c r="CO435" i="5"/>
  <c r="CO434" i="5"/>
  <c r="CO432" i="5"/>
  <c r="CO431" i="5"/>
  <c r="CO430" i="5"/>
  <c r="CO429" i="5"/>
  <c r="CO428" i="5"/>
  <c r="CO427" i="5"/>
  <c r="CO425" i="5"/>
  <c r="CO421" i="5"/>
  <c r="CO419" i="5"/>
  <c r="CO417" i="5"/>
  <c r="CO415" i="5"/>
  <c r="CO413" i="5"/>
  <c r="CO411" i="5"/>
  <c r="CO405" i="5"/>
  <c r="CO401" i="5"/>
  <c r="CO399" i="5"/>
  <c r="CO389" i="5"/>
  <c r="CO388" i="5"/>
  <c r="CO386" i="5"/>
  <c r="CO384" i="5"/>
  <c r="CO382" i="5"/>
  <c r="CO381" i="5"/>
  <c r="CO380" i="5"/>
  <c r="CO378" i="5"/>
  <c r="CO377" i="5"/>
  <c r="CO375" i="5"/>
  <c r="CO373" i="5"/>
  <c r="CO371" i="5"/>
  <c r="CO370" i="5"/>
  <c r="CO369" i="5"/>
  <c r="CO359" i="5"/>
  <c r="CO358" i="5"/>
  <c r="CO356" i="5"/>
  <c r="CO355" i="5"/>
  <c r="CO353" i="5"/>
  <c r="CO351" i="5"/>
  <c r="CO350" i="5"/>
  <c r="CO349" i="5"/>
  <c r="CO348" i="5"/>
  <c r="CO346" i="5"/>
  <c r="CO345" i="5"/>
  <c r="CO344" i="5"/>
  <c r="CO343" i="5"/>
  <c r="CO342" i="5"/>
  <c r="CO339" i="5"/>
  <c r="CO338" i="5"/>
  <c r="CO337" i="5"/>
  <c r="CO336" i="5"/>
  <c r="CO335" i="5"/>
  <c r="CO334" i="5"/>
  <c r="CO333" i="5"/>
  <c r="CO331" i="5"/>
  <c r="CO330" i="5"/>
  <c r="CO326" i="5"/>
  <c r="CO324" i="5"/>
  <c r="CO323" i="5"/>
  <c r="CO321" i="5"/>
  <c r="CO320" i="5"/>
  <c r="CO318" i="5"/>
  <c r="CO317" i="5"/>
  <c r="CO315" i="5"/>
  <c r="CO313" i="5"/>
  <c r="CO312" i="5"/>
  <c r="CO306" i="5"/>
  <c r="CO305" i="5"/>
  <c r="CO300" i="5"/>
  <c r="CO298" i="5"/>
  <c r="CO297" i="5"/>
  <c r="CO287" i="5"/>
  <c r="CO286" i="5"/>
  <c r="CO285" i="5"/>
  <c r="CO283" i="5"/>
  <c r="CO282" i="5"/>
  <c r="CO280" i="5"/>
  <c r="CO279" i="5"/>
  <c r="CO277" i="5"/>
  <c r="CO276" i="5"/>
  <c r="CO275" i="5"/>
  <c r="CO273" i="5"/>
  <c r="CO272" i="5"/>
  <c r="CO271" i="5"/>
  <c r="CO269" i="5"/>
  <c r="CO268" i="5"/>
  <c r="CO266" i="5"/>
  <c r="CO265" i="5"/>
  <c r="CO263" i="5"/>
  <c r="CO262" i="5"/>
  <c r="CO261" i="5"/>
  <c r="CO251" i="5"/>
  <c r="CO250" i="5"/>
  <c r="CO249" i="5"/>
  <c r="CO247" i="5"/>
  <c r="CO246" i="5"/>
  <c r="CO245" i="5"/>
  <c r="CO243" i="5"/>
  <c r="CO241" i="5"/>
  <c r="CO240" i="5"/>
  <c r="CO239" i="5"/>
  <c r="CO238" i="5"/>
  <c r="CO237" i="5"/>
  <c r="CO236" i="5"/>
  <c r="CO233" i="5"/>
  <c r="CO232" i="5"/>
  <c r="CO231" i="5"/>
  <c r="CO230" i="5"/>
  <c r="CO229" i="5"/>
  <c r="CO228" i="5"/>
  <c r="CO227" i="5"/>
  <c r="CO226" i="5"/>
  <c r="CO222" i="5"/>
  <c r="CO221" i="5"/>
  <c r="CO220" i="5"/>
  <c r="CO219" i="5"/>
  <c r="CO218" i="5"/>
  <c r="CO217" i="5"/>
  <c r="CO216" i="5"/>
  <c r="CO215" i="5"/>
  <c r="CO214" i="5"/>
  <c r="CO212" i="5"/>
  <c r="CO211" i="5"/>
  <c r="CO210" i="5"/>
  <c r="CO205" i="5"/>
  <c r="CO204" i="5"/>
  <c r="CO202" i="5"/>
  <c r="CO201" i="5"/>
  <c r="CO200" i="5"/>
  <c r="CO198" i="5"/>
  <c r="CO197" i="5"/>
  <c r="CO195" i="5"/>
  <c r="CO194" i="5"/>
  <c r="CO192" i="5"/>
  <c r="CO190" i="5"/>
  <c r="CO189" i="5"/>
  <c r="CO183" i="5"/>
  <c r="CO182" i="5"/>
  <c r="CO181" i="5"/>
  <c r="CO175" i="5"/>
  <c r="CO174" i="5"/>
  <c r="CO172" i="5"/>
  <c r="CO171" i="5"/>
  <c r="CO170" i="5"/>
  <c r="CO160" i="5"/>
  <c r="CO159" i="5"/>
  <c r="CO157" i="5"/>
  <c r="CO155" i="5"/>
  <c r="CO153" i="5"/>
  <c r="CO152" i="5"/>
  <c r="CO150" i="5"/>
  <c r="CO149" i="5"/>
  <c r="CO147" i="5"/>
  <c r="CO145" i="5"/>
  <c r="CO143" i="5"/>
  <c r="CO142" i="5"/>
  <c r="CO132" i="5"/>
  <c r="CO131" i="5"/>
  <c r="CO129" i="5"/>
  <c r="CO128" i="5"/>
  <c r="CO126" i="5"/>
  <c r="CO124" i="5"/>
  <c r="CO123" i="5"/>
  <c r="CO122" i="5"/>
  <c r="CO121" i="5"/>
  <c r="CO119" i="5"/>
  <c r="CO118" i="5"/>
  <c r="CO117" i="5"/>
  <c r="CO116" i="5"/>
  <c r="CO115" i="5"/>
  <c r="CO112" i="5"/>
  <c r="CO111" i="5"/>
  <c r="CO110" i="5"/>
  <c r="CO109" i="5"/>
  <c r="CO108" i="5"/>
  <c r="CO107" i="5"/>
  <c r="CO106" i="5"/>
  <c r="CO104" i="5"/>
  <c r="CO103" i="5"/>
  <c r="CO99" i="5"/>
  <c r="CO97" i="5"/>
  <c r="CO96" i="5"/>
  <c r="CO94" i="5"/>
  <c r="CO93" i="5"/>
  <c r="CO91" i="5"/>
  <c r="CO90" i="5"/>
  <c r="CO88" i="5"/>
  <c r="CO86" i="5"/>
  <c r="CO85" i="5"/>
  <c r="CO79" i="5"/>
  <c r="CO78" i="5"/>
  <c r="CO73" i="5"/>
  <c r="CO71" i="5"/>
  <c r="CO70" i="5"/>
  <c r="CO61" i="5"/>
  <c r="CO60" i="5"/>
  <c r="CO59" i="5"/>
  <c r="CO58" i="5"/>
  <c r="CO57" i="5"/>
  <c r="CO56" i="5"/>
  <c r="CO55" i="5"/>
  <c r="CO54" i="5"/>
  <c r="CO45" i="5"/>
  <c r="CO44" i="5"/>
  <c r="CO43" i="5"/>
  <c r="CO42" i="5"/>
  <c r="CO41" i="5"/>
  <c r="CO39" i="5"/>
  <c r="CO38" i="5"/>
  <c r="CO37" i="5"/>
  <c r="CO35" i="5"/>
  <c r="CO34" i="5"/>
  <c r="CO33" i="5"/>
  <c r="CO32" i="5"/>
  <c r="CO31" i="5"/>
  <c r="CO30" i="5"/>
  <c r="CO28" i="5"/>
  <c r="CO24" i="5"/>
  <c r="CO22" i="5"/>
  <c r="CO20" i="5"/>
  <c r="CO18" i="5"/>
  <c r="CO16" i="5"/>
  <c r="CO14" i="5"/>
  <c r="CO8" i="5"/>
  <c r="CO4" i="5"/>
  <c r="CO2" i="5"/>
  <c r="CM958" i="5"/>
  <c r="CM957" i="5"/>
  <c r="CM956" i="5"/>
  <c r="CM955" i="5"/>
  <c r="CM953" i="5"/>
  <c r="CM952" i="5"/>
  <c r="CM951" i="5"/>
  <c r="CM950" i="5"/>
  <c r="CM949" i="5"/>
  <c r="CM948" i="5"/>
  <c r="CM946" i="5"/>
  <c r="CM945" i="5"/>
  <c r="CM936" i="5"/>
  <c r="CM935" i="5"/>
  <c r="CM934" i="5"/>
  <c r="CM933" i="5"/>
  <c r="CM931" i="5"/>
  <c r="CM930" i="5"/>
  <c r="CM929" i="5"/>
  <c r="CM927" i="5"/>
  <c r="CM926" i="5"/>
  <c r="CM924" i="5"/>
  <c r="CM923" i="5"/>
  <c r="CM922" i="5"/>
  <c r="CM920" i="5"/>
  <c r="CM919" i="5"/>
  <c r="CM917" i="5"/>
  <c r="CM916" i="5"/>
  <c r="CM910" i="5"/>
  <c r="CM908" i="5"/>
  <c r="CM907" i="5"/>
  <c r="CM905" i="5"/>
  <c r="CM904" i="5"/>
  <c r="CM903" i="5"/>
  <c r="CM900" i="5"/>
  <c r="CM896" i="5"/>
  <c r="CM889" i="5"/>
  <c r="CM887" i="5"/>
  <c r="CM886" i="5"/>
  <c r="CM884" i="5"/>
  <c r="CM883" i="5"/>
  <c r="CM882" i="5"/>
  <c r="CM881" i="5"/>
  <c r="CM880" i="5"/>
  <c r="CM879" i="5"/>
  <c r="CM877" i="5"/>
  <c r="CM876" i="5"/>
  <c r="CM875" i="5"/>
  <c r="CM874" i="5"/>
  <c r="CM873" i="5"/>
  <c r="CM872" i="5"/>
  <c r="CM870" i="5"/>
  <c r="CM869" i="5"/>
  <c r="CM860" i="5"/>
  <c r="CM859" i="5"/>
  <c r="CM858" i="5"/>
  <c r="CM857" i="5"/>
  <c r="CM855" i="5"/>
  <c r="CM854" i="5"/>
  <c r="CM853" i="5"/>
  <c r="CM852" i="5"/>
  <c r="CM851" i="5"/>
  <c r="CM850" i="5"/>
  <c r="CM848" i="5"/>
  <c r="CM847" i="5"/>
  <c r="CM846" i="5"/>
  <c r="CM845" i="5"/>
  <c r="CM844" i="5"/>
  <c r="CM843" i="5"/>
  <c r="CM841" i="5"/>
  <c r="CM840" i="5"/>
  <c r="CM834" i="5"/>
  <c r="CM833" i="5"/>
  <c r="CM832" i="5"/>
  <c r="CM831" i="5"/>
  <c r="CM829" i="5"/>
  <c r="CM828" i="5"/>
  <c r="CM827" i="5"/>
  <c r="CM824" i="5"/>
  <c r="CM820" i="5"/>
  <c r="CM813" i="5"/>
  <c r="CM812" i="5"/>
  <c r="CM811" i="5"/>
  <c r="CM810" i="5"/>
  <c r="CM808" i="5"/>
  <c r="CM807" i="5"/>
  <c r="CM806" i="5"/>
  <c r="CM805" i="5"/>
  <c r="CM804" i="5"/>
  <c r="CM803" i="5"/>
  <c r="CM801" i="5"/>
  <c r="CM800" i="5"/>
  <c r="CM799" i="5"/>
  <c r="CM798" i="5"/>
  <c r="CM797" i="5"/>
  <c r="CM796" i="5"/>
  <c r="CM794" i="5"/>
  <c r="CM793" i="5"/>
  <c r="CM784" i="5"/>
  <c r="CM783" i="5"/>
  <c r="CM782" i="5"/>
  <c r="CM781" i="5"/>
  <c r="CM779" i="5"/>
  <c r="CM778" i="5"/>
  <c r="CM777" i="5"/>
  <c r="CM776" i="5"/>
  <c r="CM775" i="5"/>
  <c r="CM774" i="5"/>
  <c r="CM772" i="5"/>
  <c r="CM771" i="5"/>
  <c r="CM770" i="5"/>
  <c r="CM769" i="5"/>
  <c r="CM768" i="5"/>
  <c r="CM767" i="5"/>
  <c r="CM765" i="5"/>
  <c r="CM764" i="5"/>
  <c r="CM758" i="5"/>
  <c r="CM757" i="5"/>
  <c r="CM756" i="5"/>
  <c r="CM755" i="5"/>
  <c r="CM753" i="5"/>
  <c r="CM752" i="5"/>
  <c r="CM751" i="5"/>
  <c r="CM748" i="5"/>
  <c r="CM744" i="5"/>
  <c r="CM737" i="5"/>
  <c r="CM736" i="5"/>
  <c r="CM735" i="5"/>
  <c r="CM734" i="5"/>
  <c r="CM732" i="5"/>
  <c r="CM731" i="5"/>
  <c r="CM730" i="5"/>
  <c r="CM729" i="5"/>
  <c r="CM728" i="5"/>
  <c r="CM727" i="5"/>
  <c r="CM725" i="5"/>
  <c r="CM724" i="5"/>
  <c r="CM723" i="5"/>
  <c r="CM722" i="5"/>
  <c r="CM721" i="5"/>
  <c r="CM720" i="5"/>
  <c r="CM718" i="5"/>
  <c r="CM717" i="5"/>
  <c r="CM708" i="5"/>
  <c r="CM707" i="5"/>
  <c r="CM706" i="5"/>
  <c r="CM705" i="5"/>
  <c r="CM703" i="5"/>
  <c r="CM702" i="5"/>
  <c r="CM701" i="5"/>
  <c r="CM700" i="5"/>
  <c r="CM699" i="5"/>
  <c r="CM698" i="5"/>
  <c r="CM696" i="5"/>
  <c r="CM695" i="5"/>
  <c r="CM694" i="5"/>
  <c r="CM693" i="5"/>
  <c r="CM692" i="5"/>
  <c r="CM691" i="5"/>
  <c r="CM689" i="5"/>
  <c r="CM688" i="5"/>
  <c r="CM682" i="5"/>
  <c r="CM681" i="5"/>
  <c r="CM680" i="5"/>
  <c r="CM679" i="5"/>
  <c r="CM677" i="5"/>
  <c r="CM676" i="5"/>
  <c r="CM675" i="5"/>
  <c r="CM672" i="5"/>
  <c r="CM668" i="5"/>
  <c r="CM661" i="5"/>
  <c r="CM660" i="5"/>
  <c r="CM659" i="5"/>
  <c r="CM658" i="5"/>
  <c r="CM656" i="5"/>
  <c r="CM655" i="5"/>
  <c r="CM589" i="5"/>
  <c r="CM588" i="5"/>
  <c r="CM566" i="5"/>
  <c r="CM565" i="5"/>
  <c r="CM563" i="5"/>
  <c r="CM562" i="5"/>
  <c r="CM560" i="5"/>
  <c r="CM559" i="5"/>
  <c r="CM557" i="5"/>
  <c r="CM556" i="5"/>
  <c r="CM554" i="5"/>
  <c r="CM553" i="5"/>
  <c r="CM551" i="5"/>
  <c r="CM550" i="5"/>
  <c r="CM548" i="5"/>
  <c r="CM547" i="5"/>
  <c r="CM545" i="5"/>
  <c r="CM544" i="5"/>
  <c r="CM534" i="5"/>
  <c r="CM532" i="5"/>
  <c r="CM531" i="5"/>
  <c r="CM530" i="5"/>
  <c r="CM528" i="5"/>
  <c r="CM526" i="5"/>
  <c r="CM525" i="5"/>
  <c r="CM524" i="5"/>
  <c r="CM523" i="5"/>
  <c r="CM520" i="5"/>
  <c r="CM519" i="5"/>
  <c r="CM518" i="5"/>
  <c r="CM517" i="5"/>
  <c r="CM516" i="5"/>
  <c r="CM515" i="5"/>
  <c r="CM511" i="5"/>
  <c r="CM510" i="5"/>
  <c r="CM509" i="5"/>
  <c r="CM508" i="5"/>
  <c r="CM507" i="5"/>
  <c r="CM506" i="5"/>
  <c r="CM505" i="5"/>
  <c r="CM504" i="5"/>
  <c r="CM502" i="5"/>
  <c r="CM501" i="5"/>
  <c r="CM496" i="5"/>
  <c r="CM495" i="5"/>
  <c r="CM493" i="5"/>
  <c r="CM492" i="5"/>
  <c r="CM490" i="5"/>
  <c r="CM488" i="5"/>
  <c r="CM487" i="5"/>
  <c r="CM485" i="5"/>
  <c r="CM483" i="5"/>
  <c r="CM477" i="5"/>
  <c r="CM476" i="5"/>
  <c r="CM471" i="5"/>
  <c r="CM470" i="5"/>
  <c r="CM468" i="5"/>
  <c r="CM467" i="5"/>
  <c r="CM458" i="5"/>
  <c r="CM457" i="5"/>
  <c r="CM456" i="5"/>
  <c r="CM455" i="5"/>
  <c r="CM454" i="5"/>
  <c r="CM453" i="5"/>
  <c r="CM452" i="5"/>
  <c r="CM451" i="5"/>
  <c r="CM442" i="5"/>
  <c r="CM441" i="5"/>
  <c r="CM440" i="5"/>
  <c r="CM439" i="5"/>
  <c r="CM438" i="5"/>
  <c r="CM436" i="5"/>
  <c r="CM435" i="5"/>
  <c r="CM434" i="5"/>
  <c r="CM432" i="5"/>
  <c r="CM431" i="5"/>
  <c r="CM430" i="5"/>
  <c r="CM429" i="5"/>
  <c r="CM428" i="5"/>
  <c r="CM427" i="5"/>
  <c r="CM425" i="5"/>
  <c r="CM421" i="5"/>
  <c r="CM419" i="5"/>
  <c r="CM417" i="5"/>
  <c r="CM415" i="5"/>
  <c r="CM413" i="5"/>
  <c r="CM411" i="5"/>
  <c r="CM405" i="5"/>
  <c r="CM401" i="5"/>
  <c r="CM399" i="5"/>
  <c r="CM389" i="5"/>
  <c r="CM388" i="5"/>
  <c r="CM386" i="5"/>
  <c r="CM384" i="5"/>
  <c r="CM382" i="5"/>
  <c r="CM381" i="5"/>
  <c r="CM380" i="5"/>
  <c r="CM378" i="5"/>
  <c r="CM377" i="5"/>
  <c r="CM375" i="5"/>
  <c r="CM373" i="5"/>
  <c r="CM371" i="5"/>
  <c r="CM370" i="5"/>
  <c r="CM369" i="5"/>
  <c r="CM359" i="5"/>
  <c r="CM358" i="5"/>
  <c r="CM356" i="5"/>
  <c r="CM355" i="5"/>
  <c r="CM353" i="5"/>
  <c r="CM351" i="5"/>
  <c r="CM350" i="5"/>
  <c r="CM349" i="5"/>
  <c r="CM348" i="5"/>
  <c r="CM347" i="5"/>
  <c r="CM346" i="5"/>
  <c r="CM345" i="5"/>
  <c r="CM344" i="5"/>
  <c r="CM343" i="5"/>
  <c r="CM342" i="5"/>
  <c r="CM341" i="5"/>
  <c r="CM340" i="5"/>
  <c r="CM339" i="5"/>
  <c r="CM338" i="5"/>
  <c r="CM337" i="5"/>
  <c r="CM336" i="5"/>
  <c r="CM335" i="5"/>
  <c r="CM334" i="5"/>
  <c r="CM333" i="5"/>
  <c r="CM331" i="5"/>
  <c r="CM330" i="5"/>
  <c r="CM328" i="5"/>
  <c r="CM326" i="5"/>
  <c r="CM324" i="5"/>
  <c r="CM323" i="5"/>
  <c r="CM321" i="5"/>
  <c r="CM320" i="5"/>
  <c r="CM318" i="5"/>
  <c r="CM317" i="5"/>
  <c r="CM315" i="5"/>
  <c r="CM313" i="5"/>
  <c r="CM312" i="5"/>
  <c r="CM306" i="5"/>
  <c r="CM305" i="5"/>
  <c r="CM303" i="5"/>
  <c r="CM302" i="5"/>
  <c r="CM300" i="5"/>
  <c r="CM298" i="5"/>
  <c r="CM297" i="5"/>
  <c r="CM287" i="5"/>
  <c r="CM286" i="5"/>
  <c r="CM285" i="5"/>
  <c r="CM283" i="5"/>
  <c r="CM282" i="5"/>
  <c r="CM280" i="5"/>
  <c r="CM279" i="5"/>
  <c r="CM277" i="5"/>
  <c r="CM276" i="5"/>
  <c r="CM275" i="5"/>
  <c r="CM273" i="5"/>
  <c r="CM272" i="5"/>
  <c r="CM271" i="5"/>
  <c r="CM269" i="5"/>
  <c r="CM268" i="5"/>
  <c r="CM266" i="5"/>
  <c r="CM265" i="5"/>
  <c r="CM263" i="5"/>
  <c r="CM262" i="5"/>
  <c r="CM261" i="5"/>
  <c r="CM251" i="5"/>
  <c r="CM250" i="5"/>
  <c r="CM249" i="5"/>
  <c r="CM247" i="5"/>
  <c r="CM246" i="5"/>
  <c r="CM245" i="5"/>
  <c r="CM243" i="5"/>
  <c r="CM241" i="5"/>
  <c r="CM240" i="5"/>
  <c r="CM239"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2" i="5"/>
  <c r="CM211" i="5"/>
  <c r="CM210" i="5"/>
  <c r="CM208" i="5"/>
  <c r="CM207" i="5"/>
  <c r="CM205" i="5"/>
  <c r="CM204" i="5"/>
  <c r="CM202" i="5"/>
  <c r="CM201" i="5"/>
  <c r="CM200" i="5"/>
  <c r="CM198" i="5"/>
  <c r="CM197" i="5"/>
  <c r="CM195" i="5"/>
  <c r="CM194" i="5"/>
  <c r="CM192" i="5"/>
  <c r="CM190" i="5"/>
  <c r="CM189" i="5"/>
  <c r="CM183" i="5"/>
  <c r="CM182" i="5"/>
  <c r="CM181" i="5"/>
  <c r="CM179" i="5"/>
  <c r="CM178" i="5"/>
  <c r="CM177" i="5"/>
  <c r="CM175" i="5"/>
  <c r="CM174" i="5"/>
  <c r="CM172" i="5"/>
  <c r="CM171" i="5"/>
  <c r="CM170" i="5"/>
  <c r="CM160" i="5"/>
  <c r="CM159" i="5"/>
  <c r="CM157" i="5"/>
  <c r="CM155" i="5"/>
  <c r="CM153" i="5"/>
  <c r="CM152" i="5"/>
  <c r="CM150" i="5"/>
  <c r="CM149" i="5"/>
  <c r="CM147" i="5"/>
  <c r="CM145" i="5"/>
  <c r="CM143" i="5"/>
  <c r="CM142" i="5"/>
  <c r="CM132" i="5"/>
  <c r="CM131" i="5"/>
  <c r="CM129" i="5"/>
  <c r="CM128" i="5"/>
  <c r="CM126" i="5"/>
  <c r="CM124" i="5"/>
  <c r="CM123" i="5"/>
  <c r="CM122" i="5"/>
  <c r="CM121" i="5"/>
  <c r="CM120" i="5"/>
  <c r="CM119" i="5"/>
  <c r="CM118" i="5"/>
  <c r="CM117" i="5"/>
  <c r="CM116" i="5"/>
  <c r="CM115" i="5"/>
  <c r="CM114" i="5"/>
  <c r="CM113" i="5"/>
  <c r="CM112" i="5"/>
  <c r="CM111" i="5"/>
  <c r="CM110" i="5"/>
  <c r="CM109" i="5"/>
  <c r="CM108" i="5"/>
  <c r="CM107" i="5"/>
  <c r="CM106" i="5"/>
  <c r="CM104" i="5"/>
  <c r="CM103" i="5"/>
  <c r="CM101" i="5"/>
  <c r="CM99" i="5"/>
  <c r="CM97" i="5"/>
  <c r="CM96" i="5"/>
  <c r="CM94" i="5"/>
  <c r="CM93" i="5"/>
  <c r="CM91" i="5"/>
  <c r="CM90" i="5"/>
  <c r="CM88" i="5"/>
  <c r="CM86" i="5"/>
  <c r="CM85" i="5"/>
  <c r="CM79" i="5"/>
  <c r="CM78" i="5"/>
  <c r="CM76" i="5"/>
  <c r="CM75" i="5"/>
  <c r="CM73" i="5"/>
  <c r="CM71" i="5"/>
  <c r="CM70" i="5"/>
  <c r="CM61" i="5"/>
  <c r="CM60" i="5"/>
  <c r="CM59" i="5"/>
  <c r="CM58" i="5"/>
  <c r="CM57" i="5"/>
  <c r="CM56" i="5"/>
  <c r="CM55" i="5"/>
  <c r="CM54" i="5"/>
  <c r="CM45" i="5"/>
  <c r="CM44" i="5"/>
  <c r="CM43" i="5"/>
  <c r="CM42" i="5"/>
  <c r="CM41" i="5"/>
  <c r="CM39" i="5"/>
  <c r="CM38" i="5"/>
  <c r="CM37" i="5"/>
  <c r="CM35" i="5"/>
  <c r="CM34" i="5"/>
  <c r="CM33" i="5"/>
  <c r="CM32" i="5"/>
  <c r="CM31" i="5"/>
  <c r="CM30" i="5"/>
  <c r="CM28" i="5"/>
  <c r="CM24" i="5"/>
  <c r="CM22" i="5"/>
  <c r="CM20" i="5"/>
  <c r="CM18" i="5"/>
  <c r="CM16" i="5"/>
  <c r="CM14" i="5"/>
  <c r="CM8" i="5"/>
  <c r="CM4" i="5"/>
  <c r="CM2" i="5"/>
  <c r="CK958" i="5"/>
  <c r="CK957" i="5"/>
  <c r="CK956" i="5"/>
  <c r="CK955" i="5"/>
  <c r="CK953" i="5"/>
  <c r="CK952" i="5"/>
  <c r="CK951" i="5"/>
  <c r="CK950" i="5"/>
  <c r="CK949" i="5"/>
  <c r="CK948" i="5"/>
  <c r="CK946" i="5"/>
  <c r="CK945" i="5"/>
  <c r="CK936" i="5"/>
  <c r="CK935" i="5"/>
  <c r="CK934" i="5"/>
  <c r="CK933" i="5"/>
  <c r="CK931" i="5"/>
  <c r="CK930" i="5"/>
  <c r="CK929" i="5"/>
  <c r="CK928" i="5"/>
  <c r="CK927" i="5"/>
  <c r="CK926" i="5"/>
  <c r="CK924" i="5"/>
  <c r="CK923" i="5"/>
  <c r="CK922" i="5"/>
  <c r="CK921" i="5"/>
  <c r="CK920" i="5"/>
  <c r="CK919" i="5"/>
  <c r="CK917" i="5"/>
  <c r="CK916" i="5"/>
  <c r="CK910" i="5"/>
  <c r="CK909" i="5"/>
  <c r="CK908" i="5"/>
  <c r="CK907" i="5"/>
  <c r="CK905" i="5"/>
  <c r="CK904" i="5"/>
  <c r="CK903" i="5"/>
  <c r="CK900" i="5"/>
  <c r="CK896" i="5"/>
  <c r="CK889" i="5"/>
  <c r="CK888" i="5"/>
  <c r="CK887" i="5"/>
  <c r="CK886" i="5"/>
  <c r="CK884" i="5"/>
  <c r="CK883" i="5"/>
  <c r="CK882" i="5"/>
  <c r="CK881" i="5"/>
  <c r="CK880" i="5"/>
  <c r="CK879" i="5"/>
  <c r="CK877" i="5"/>
  <c r="CK876" i="5"/>
  <c r="CK875" i="5"/>
  <c r="CK874" i="5"/>
  <c r="CK873" i="5"/>
  <c r="CK872" i="5"/>
  <c r="CK870" i="5"/>
  <c r="CK869" i="5"/>
  <c r="CK860" i="5"/>
  <c r="CK859" i="5"/>
  <c r="CK858" i="5"/>
  <c r="CK857" i="5"/>
  <c r="CK855" i="5"/>
  <c r="CK854" i="5"/>
  <c r="CK853" i="5"/>
  <c r="CK852" i="5"/>
  <c r="CK851" i="5"/>
  <c r="CK850" i="5"/>
  <c r="CK848" i="5"/>
  <c r="CK847" i="5"/>
  <c r="CK846" i="5"/>
  <c r="CK845" i="5"/>
  <c r="CK844" i="5"/>
  <c r="CK843" i="5"/>
  <c r="CK841" i="5"/>
  <c r="CK840" i="5"/>
  <c r="CK834" i="5"/>
  <c r="CK833" i="5"/>
  <c r="CK832" i="5"/>
  <c r="CK831" i="5"/>
  <c r="CK829" i="5"/>
  <c r="CK828" i="5"/>
  <c r="CK827" i="5"/>
  <c r="CK824" i="5"/>
  <c r="CK820" i="5"/>
  <c r="CK813" i="5"/>
  <c r="CK812" i="5"/>
  <c r="CK811" i="5"/>
  <c r="CK810" i="5"/>
  <c r="CK808" i="5"/>
  <c r="CK807" i="5"/>
  <c r="CK806" i="5"/>
  <c r="CK805" i="5"/>
  <c r="CK804" i="5"/>
  <c r="CK803" i="5"/>
  <c r="CK801" i="5"/>
  <c r="CK800" i="5"/>
  <c r="CK799" i="5"/>
  <c r="CK798" i="5"/>
  <c r="CK797" i="5"/>
  <c r="CK796" i="5"/>
  <c r="CK794" i="5"/>
  <c r="CK793" i="5"/>
  <c r="CK784" i="5"/>
  <c r="CK783" i="5"/>
  <c r="CK782" i="5"/>
  <c r="CK781" i="5"/>
  <c r="CK779" i="5"/>
  <c r="CK778" i="5"/>
  <c r="CK777" i="5"/>
  <c r="CK776" i="5"/>
  <c r="CK775" i="5"/>
  <c r="CK774" i="5"/>
  <c r="CK772" i="5"/>
  <c r="CK771" i="5"/>
  <c r="CK770" i="5"/>
  <c r="CK769" i="5"/>
  <c r="CK768" i="5"/>
  <c r="CK767" i="5"/>
  <c r="CK765" i="5"/>
  <c r="CK764" i="5"/>
  <c r="CK758" i="5"/>
  <c r="CK757" i="5"/>
  <c r="CK756" i="5"/>
  <c r="CK755" i="5"/>
  <c r="CK753" i="5"/>
  <c r="CK752" i="5"/>
  <c r="CK751" i="5"/>
  <c r="CK748" i="5"/>
  <c r="CK744" i="5"/>
  <c r="CK737" i="5"/>
  <c r="CK736" i="5"/>
  <c r="CK735" i="5"/>
  <c r="CK734" i="5"/>
  <c r="CK732" i="5"/>
  <c r="CK731" i="5"/>
  <c r="CK730" i="5"/>
  <c r="CK729" i="5"/>
  <c r="CK728" i="5"/>
  <c r="CK727" i="5"/>
  <c r="CK725" i="5"/>
  <c r="CK724" i="5"/>
  <c r="CK723" i="5"/>
  <c r="CK722" i="5"/>
  <c r="CK721" i="5"/>
  <c r="CK720" i="5"/>
  <c r="CK718" i="5"/>
  <c r="CK717" i="5"/>
  <c r="CK708" i="5"/>
  <c r="CK707" i="5"/>
  <c r="CK706" i="5"/>
  <c r="CK705" i="5"/>
  <c r="CK703" i="5"/>
  <c r="CK702" i="5"/>
  <c r="CK701" i="5"/>
  <c r="CK700" i="5"/>
  <c r="CK699" i="5"/>
  <c r="CK698" i="5"/>
  <c r="CK696" i="5"/>
  <c r="CK695" i="5"/>
  <c r="CK694" i="5"/>
  <c r="CK693" i="5"/>
  <c r="CK692" i="5"/>
  <c r="CK691" i="5"/>
  <c r="CK689" i="5"/>
  <c r="CK688" i="5"/>
  <c r="CK682" i="5"/>
  <c r="CK681" i="5"/>
  <c r="CK680" i="5"/>
  <c r="CK679" i="5"/>
  <c r="CK677" i="5"/>
  <c r="CK676" i="5"/>
  <c r="CK675" i="5"/>
  <c r="CK672" i="5"/>
  <c r="CK668" i="5"/>
  <c r="CK661" i="5"/>
  <c r="CK660" i="5"/>
  <c r="CK659" i="5"/>
  <c r="CK658" i="5"/>
  <c r="CK656" i="5"/>
  <c r="CK655" i="5"/>
  <c r="CK590" i="5"/>
  <c r="CK589" i="5"/>
  <c r="CK588" i="5"/>
  <c r="CK566" i="5"/>
  <c r="CK565" i="5"/>
  <c r="CK563" i="5"/>
  <c r="CK562" i="5"/>
  <c r="CK560" i="5"/>
  <c r="CK559" i="5"/>
  <c r="CK557" i="5"/>
  <c r="CK556" i="5"/>
  <c r="CK554" i="5"/>
  <c r="CK553" i="5"/>
  <c r="CK551" i="5"/>
  <c r="CK550" i="5"/>
  <c r="CK548" i="5"/>
  <c r="CK547" i="5"/>
  <c r="CK545" i="5"/>
  <c r="CK544" i="5"/>
  <c r="CK534" i="5"/>
  <c r="CK532" i="5"/>
  <c r="CK531" i="5"/>
  <c r="CK530" i="5"/>
  <c r="CK528" i="5"/>
  <c r="CK526" i="5"/>
  <c r="CK525" i="5"/>
  <c r="CK524" i="5"/>
  <c r="CK523" i="5"/>
  <c r="CK522" i="5"/>
  <c r="CK521" i="5"/>
  <c r="CK520" i="5"/>
  <c r="CK519" i="5"/>
  <c r="CK518" i="5"/>
  <c r="CK517" i="5"/>
  <c r="CK516" i="5"/>
  <c r="CK515" i="5"/>
  <c r="CK514" i="5"/>
  <c r="CK513" i="5"/>
  <c r="CK512" i="5"/>
  <c r="CK511" i="5"/>
  <c r="CK510" i="5"/>
  <c r="CK509" i="5"/>
  <c r="CK508" i="5"/>
  <c r="CK507" i="5"/>
  <c r="CK506" i="5"/>
  <c r="CK505" i="5"/>
  <c r="CK504" i="5"/>
  <c r="CK502" i="5"/>
  <c r="CK501" i="5"/>
  <c r="CK499" i="5"/>
  <c r="CK498" i="5"/>
  <c r="CK496" i="5"/>
  <c r="CK495" i="5"/>
  <c r="CK493" i="5"/>
  <c r="CK492" i="5"/>
  <c r="CK490" i="5"/>
  <c r="CK488" i="5"/>
  <c r="CK487" i="5"/>
  <c r="CK485" i="5"/>
  <c r="CK483" i="5"/>
  <c r="CK477" i="5"/>
  <c r="CK476" i="5"/>
  <c r="CK474" i="5"/>
  <c r="CK473" i="5"/>
  <c r="CK471" i="5"/>
  <c r="CK470" i="5"/>
  <c r="CK468" i="5"/>
  <c r="CK467" i="5"/>
  <c r="CK458" i="5"/>
  <c r="CK457" i="5"/>
  <c r="CK456" i="5"/>
  <c r="CK455" i="5"/>
  <c r="CK454" i="5"/>
  <c r="CK453" i="5"/>
  <c r="CK452" i="5"/>
  <c r="CK451" i="5"/>
  <c r="CK442" i="5"/>
  <c r="CK441" i="5"/>
  <c r="CK440" i="5"/>
  <c r="CK439" i="5"/>
  <c r="CK438" i="5"/>
  <c r="CK437" i="5"/>
  <c r="CK436" i="5"/>
  <c r="CK435" i="5"/>
  <c r="CK434" i="5"/>
  <c r="CK433" i="5"/>
  <c r="CK432" i="5"/>
  <c r="CK431" i="5"/>
  <c r="CK430" i="5"/>
  <c r="CK429" i="5"/>
  <c r="CK428" i="5"/>
  <c r="CK427" i="5"/>
  <c r="CK425" i="5"/>
  <c r="CK423" i="5"/>
  <c r="CK421" i="5"/>
  <c r="CK419" i="5"/>
  <c r="CK417" i="5"/>
  <c r="CK415" i="5"/>
  <c r="CK413" i="5"/>
  <c r="CK411" i="5"/>
  <c r="CK405" i="5"/>
  <c r="CK403" i="5"/>
  <c r="CK401" i="5"/>
  <c r="CK399" i="5"/>
  <c r="CK389" i="5"/>
  <c r="CK388" i="5"/>
  <c r="CK386" i="5"/>
  <c r="CK384" i="5"/>
  <c r="CK382" i="5"/>
  <c r="CK381" i="5"/>
  <c r="CK380" i="5"/>
  <c r="CK378" i="5"/>
  <c r="CK377" i="5"/>
  <c r="CK375" i="5"/>
  <c r="CK373" i="5"/>
  <c r="CK371" i="5"/>
  <c r="CK370" i="5"/>
  <c r="CK369" i="5"/>
  <c r="CK359" i="5"/>
  <c r="CK358" i="5"/>
  <c r="CK356" i="5"/>
  <c r="CK355" i="5"/>
  <c r="CK353" i="5"/>
  <c r="CK351" i="5"/>
  <c r="CK350" i="5"/>
  <c r="CK349" i="5"/>
  <c r="CK348" i="5"/>
  <c r="CK347" i="5"/>
  <c r="CK346" i="5"/>
  <c r="CK345" i="5"/>
  <c r="CK344" i="5"/>
  <c r="CK343" i="5"/>
  <c r="CK342" i="5"/>
  <c r="CK341" i="5"/>
  <c r="CK340" i="5"/>
  <c r="CK339" i="5"/>
  <c r="CK338" i="5"/>
  <c r="CK337" i="5"/>
  <c r="CK336" i="5"/>
  <c r="CK335" i="5"/>
  <c r="CK334" i="5"/>
  <c r="CK333" i="5"/>
  <c r="CK331" i="5"/>
  <c r="CK330" i="5"/>
  <c r="CK328" i="5"/>
  <c r="CK326" i="5"/>
  <c r="CK324" i="5"/>
  <c r="CK323" i="5"/>
  <c r="CK321" i="5"/>
  <c r="CK320" i="5"/>
  <c r="CK318" i="5"/>
  <c r="CK317" i="5"/>
  <c r="CK315" i="5"/>
  <c r="CK313" i="5"/>
  <c r="CK312" i="5"/>
  <c r="CK306" i="5"/>
  <c r="CK305" i="5"/>
  <c r="CK303" i="5"/>
  <c r="CK302" i="5"/>
  <c r="CK300" i="5"/>
  <c r="CK298" i="5"/>
  <c r="CK297" i="5"/>
  <c r="CK287" i="5"/>
  <c r="CK286" i="5"/>
  <c r="CK285" i="5"/>
  <c r="CK283" i="5"/>
  <c r="CK282" i="5"/>
  <c r="CK280" i="5"/>
  <c r="CK279" i="5"/>
  <c r="CK277" i="5"/>
  <c r="CK276" i="5"/>
  <c r="CK275" i="5"/>
  <c r="CK273" i="5"/>
  <c r="CK272" i="5"/>
  <c r="CK271" i="5"/>
  <c r="CK269" i="5"/>
  <c r="CK268" i="5"/>
  <c r="CK266" i="5"/>
  <c r="CK265" i="5"/>
  <c r="CK263" i="5"/>
  <c r="CK262" i="5"/>
  <c r="CK261" i="5"/>
  <c r="CK251" i="5"/>
  <c r="CK250" i="5"/>
  <c r="CK249" i="5"/>
  <c r="CK247" i="5"/>
  <c r="CK246" i="5"/>
  <c r="CK245" i="5"/>
  <c r="CK243" i="5"/>
  <c r="CK241" i="5"/>
  <c r="CK240" i="5"/>
  <c r="CK239" i="5"/>
  <c r="CK238" i="5"/>
  <c r="CK237" i="5"/>
  <c r="CK236" i="5"/>
  <c r="CK235" i="5"/>
  <c r="CK234" i="5"/>
  <c r="CK233" i="5"/>
  <c r="CK232" i="5"/>
  <c r="CK231" i="5"/>
  <c r="CK230" i="5"/>
  <c r="CK229" i="5"/>
  <c r="CK228" i="5"/>
  <c r="CK227" i="5"/>
  <c r="CK226" i="5"/>
  <c r="CK225" i="5"/>
  <c r="CK224" i="5"/>
  <c r="CK223" i="5"/>
  <c r="CK222" i="5"/>
  <c r="CK221" i="5"/>
  <c r="CK220" i="5"/>
  <c r="CK219" i="5"/>
  <c r="CK218" i="5"/>
  <c r="CK217" i="5"/>
  <c r="CK216" i="5"/>
  <c r="CK215" i="5"/>
  <c r="CK214" i="5"/>
  <c r="CK212" i="5"/>
  <c r="CK211" i="5"/>
  <c r="CK210" i="5"/>
  <c r="CK208" i="5"/>
  <c r="CK207" i="5"/>
  <c r="CK205" i="5"/>
  <c r="CK204" i="5"/>
  <c r="CK202" i="5"/>
  <c r="CK201" i="5"/>
  <c r="CK200" i="5"/>
  <c r="CK198" i="5"/>
  <c r="CK197" i="5"/>
  <c r="CK195" i="5"/>
  <c r="CK194" i="5"/>
  <c r="CK192" i="5"/>
  <c r="CK190" i="5"/>
  <c r="CK189" i="5"/>
  <c r="CK183" i="5"/>
  <c r="CK182" i="5"/>
  <c r="CK181" i="5"/>
  <c r="CK179" i="5"/>
  <c r="CK178" i="5"/>
  <c r="CK177" i="5"/>
  <c r="CK175" i="5"/>
  <c r="CK174" i="5"/>
  <c r="CK172" i="5"/>
  <c r="CK171" i="5"/>
  <c r="CK170" i="5"/>
  <c r="CK160" i="5"/>
  <c r="CK159" i="5"/>
  <c r="CK157" i="5"/>
  <c r="CK155" i="5"/>
  <c r="CK153" i="5"/>
  <c r="CK152" i="5"/>
  <c r="CK150" i="5"/>
  <c r="CK149" i="5"/>
  <c r="CK147" i="5"/>
  <c r="CK145" i="5"/>
  <c r="CK143" i="5"/>
  <c r="CK142" i="5"/>
  <c r="CK132" i="5"/>
  <c r="CK131" i="5"/>
  <c r="CK129" i="5"/>
  <c r="CK128" i="5"/>
  <c r="CK126" i="5"/>
  <c r="CK124" i="5"/>
  <c r="CK123" i="5"/>
  <c r="CK122" i="5"/>
  <c r="CK121" i="5"/>
  <c r="CK120" i="5"/>
  <c r="CK119" i="5"/>
  <c r="CK118" i="5"/>
  <c r="CK117" i="5"/>
  <c r="CK116" i="5"/>
  <c r="CK115" i="5"/>
  <c r="CK114" i="5"/>
  <c r="CK113" i="5"/>
  <c r="CK112" i="5"/>
  <c r="CK111" i="5"/>
  <c r="CK110" i="5"/>
  <c r="CK109" i="5"/>
  <c r="CK108" i="5"/>
  <c r="CK107" i="5"/>
  <c r="CK106" i="5"/>
  <c r="CK104" i="5"/>
  <c r="CK103" i="5"/>
  <c r="CK101" i="5"/>
  <c r="CK99" i="5"/>
  <c r="CK97" i="5"/>
  <c r="CK96" i="5"/>
  <c r="CK94" i="5"/>
  <c r="CK93" i="5"/>
  <c r="CK91" i="5"/>
  <c r="CK90" i="5"/>
  <c r="CK88" i="5"/>
  <c r="CK86" i="5"/>
  <c r="CK85" i="5"/>
  <c r="CK79" i="5"/>
  <c r="CK78" i="5"/>
  <c r="CK76" i="5"/>
  <c r="CK75" i="5"/>
  <c r="CK73" i="5"/>
  <c r="CK71" i="5"/>
  <c r="CK70" i="5"/>
  <c r="CK61" i="5"/>
  <c r="CK60" i="5"/>
  <c r="CK59" i="5"/>
  <c r="CK58" i="5"/>
  <c r="CK57" i="5"/>
  <c r="CK56" i="5"/>
  <c r="CK55" i="5"/>
  <c r="CK54" i="5"/>
  <c r="CK45" i="5"/>
  <c r="CK44" i="5"/>
  <c r="CK43" i="5"/>
  <c r="CK42" i="5"/>
  <c r="CK41" i="5"/>
  <c r="CK40" i="5"/>
  <c r="CK39" i="5"/>
  <c r="CK38" i="5"/>
  <c r="CK37" i="5"/>
  <c r="CK36" i="5"/>
  <c r="CK35" i="5"/>
  <c r="CK34" i="5"/>
  <c r="CK33" i="5"/>
  <c r="CK32" i="5"/>
  <c r="CK31" i="5"/>
  <c r="CK30" i="5"/>
  <c r="CK28" i="5"/>
  <c r="CK26" i="5"/>
  <c r="CK24" i="5"/>
  <c r="CK22" i="5"/>
  <c r="CK20" i="5"/>
  <c r="CK18" i="5"/>
  <c r="CK16" i="5"/>
  <c r="CK14" i="5"/>
  <c r="CK8" i="5"/>
  <c r="CK6" i="5"/>
  <c r="CK4" i="5"/>
  <c r="CK2" i="5"/>
  <c r="CI958" i="5"/>
  <c r="CI957" i="5"/>
  <c r="CI956" i="5"/>
  <c r="CI955" i="5"/>
  <c r="CI953" i="5"/>
  <c r="CI952" i="5"/>
  <c r="CI951" i="5"/>
  <c r="CI950" i="5"/>
  <c r="CI949" i="5"/>
  <c r="CI948" i="5"/>
  <c r="CI946" i="5"/>
  <c r="CI945" i="5"/>
  <c r="CI936" i="5"/>
  <c r="CI935" i="5"/>
  <c r="CI934" i="5"/>
  <c r="CI933" i="5"/>
  <c r="CI931" i="5"/>
  <c r="CI930" i="5"/>
  <c r="CI929" i="5"/>
  <c r="CI928" i="5"/>
  <c r="CI927" i="5"/>
  <c r="CI926" i="5"/>
  <c r="CI924" i="5"/>
  <c r="CI923" i="5"/>
  <c r="CI922" i="5"/>
  <c r="CI921" i="5"/>
  <c r="CI920" i="5"/>
  <c r="CI919" i="5"/>
  <c r="CI917" i="5"/>
  <c r="CI916" i="5"/>
  <c r="CI910" i="5"/>
  <c r="CI909" i="5"/>
  <c r="CI908" i="5"/>
  <c r="CI907" i="5"/>
  <c r="CI905" i="5"/>
  <c r="CI904" i="5"/>
  <c r="CI903" i="5"/>
  <c r="CI900" i="5"/>
  <c r="CI896" i="5"/>
  <c r="CI889" i="5"/>
  <c r="CI888" i="5"/>
  <c r="CI887" i="5"/>
  <c r="CI886" i="5"/>
  <c r="CI884" i="5"/>
  <c r="CI883" i="5"/>
  <c r="CI882" i="5"/>
  <c r="CI881" i="5"/>
  <c r="CI880" i="5"/>
  <c r="CI879" i="5"/>
  <c r="CI877" i="5"/>
  <c r="CI876" i="5"/>
  <c r="CI875" i="5"/>
  <c r="CI874" i="5"/>
  <c r="CI873" i="5"/>
  <c r="CI872" i="5"/>
  <c r="CI870" i="5"/>
  <c r="CI869" i="5"/>
  <c r="CI860" i="5"/>
  <c r="CI859" i="5"/>
  <c r="CI858" i="5"/>
  <c r="CI857" i="5"/>
  <c r="CI855" i="5"/>
  <c r="CI854" i="5"/>
  <c r="CI853" i="5"/>
  <c r="CI852" i="5"/>
  <c r="CI851" i="5"/>
  <c r="CI850" i="5"/>
  <c r="CI848" i="5"/>
  <c r="CI847" i="5"/>
  <c r="CI846" i="5"/>
  <c r="CI845" i="5"/>
  <c r="CI844" i="5"/>
  <c r="CI843" i="5"/>
  <c r="CI841" i="5"/>
  <c r="CI840" i="5"/>
  <c r="CI834" i="5"/>
  <c r="CI833" i="5"/>
  <c r="CI832" i="5"/>
  <c r="CI831" i="5"/>
  <c r="CI829" i="5"/>
  <c r="CI828" i="5"/>
  <c r="CI827" i="5"/>
  <c r="CI824" i="5"/>
  <c r="CI820" i="5"/>
  <c r="CI813" i="5"/>
  <c r="CI812" i="5"/>
  <c r="CI811" i="5"/>
  <c r="CI810" i="5"/>
  <c r="CI808" i="5"/>
  <c r="CI807" i="5"/>
  <c r="CI806" i="5"/>
  <c r="CI805" i="5"/>
  <c r="CI804" i="5"/>
  <c r="CI803" i="5"/>
  <c r="CI801" i="5"/>
  <c r="CI800" i="5"/>
  <c r="CI799" i="5"/>
  <c r="CI798" i="5"/>
  <c r="CI797" i="5"/>
  <c r="CI796" i="5"/>
  <c r="CI794" i="5"/>
  <c r="CI793" i="5"/>
  <c r="CI784" i="5"/>
  <c r="CI783" i="5"/>
  <c r="CI782" i="5"/>
  <c r="CI781" i="5"/>
  <c r="CI779" i="5"/>
  <c r="CI778" i="5"/>
  <c r="CI777" i="5"/>
  <c r="CI776" i="5"/>
  <c r="CI775" i="5"/>
  <c r="CI774" i="5"/>
  <c r="CI772" i="5"/>
  <c r="CI771" i="5"/>
  <c r="CI770" i="5"/>
  <c r="CI769" i="5"/>
  <c r="CI768" i="5"/>
  <c r="CI767" i="5"/>
  <c r="CI765" i="5"/>
  <c r="CI764" i="5"/>
  <c r="CI758" i="5"/>
  <c r="CI757" i="5"/>
  <c r="CI756" i="5"/>
  <c r="CI755" i="5"/>
  <c r="CI753" i="5"/>
  <c r="CI752" i="5"/>
  <c r="CI751" i="5"/>
  <c r="CI748" i="5"/>
  <c r="CI744" i="5"/>
  <c r="CI737" i="5"/>
  <c r="CI736" i="5"/>
  <c r="CI735" i="5"/>
  <c r="CI734" i="5"/>
  <c r="CI732" i="5"/>
  <c r="CI731" i="5"/>
  <c r="CI730" i="5"/>
  <c r="CI729" i="5"/>
  <c r="CI728" i="5"/>
  <c r="CI727" i="5"/>
  <c r="CI725" i="5"/>
  <c r="CI724" i="5"/>
  <c r="CI723" i="5"/>
  <c r="CI722" i="5"/>
  <c r="CI721" i="5"/>
  <c r="CI720" i="5"/>
  <c r="CI718" i="5"/>
  <c r="CI717" i="5"/>
  <c r="CI708" i="5"/>
  <c r="CI707" i="5"/>
  <c r="CI706" i="5"/>
  <c r="CI705" i="5"/>
  <c r="CI703" i="5"/>
  <c r="CI702" i="5"/>
  <c r="CI701" i="5"/>
  <c r="CI700" i="5"/>
  <c r="CI699" i="5"/>
  <c r="CI698" i="5"/>
  <c r="CI696" i="5"/>
  <c r="CI695" i="5"/>
  <c r="CI694" i="5"/>
  <c r="CI693" i="5"/>
  <c r="CI692" i="5"/>
  <c r="CI691" i="5"/>
  <c r="CI689" i="5"/>
  <c r="CI688" i="5"/>
  <c r="CI682" i="5"/>
  <c r="CI681" i="5"/>
  <c r="CI680" i="5"/>
  <c r="CI679" i="5"/>
  <c r="CI677" i="5"/>
  <c r="CI676" i="5"/>
  <c r="CI675" i="5"/>
  <c r="CI672" i="5"/>
  <c r="CI668" i="5"/>
  <c r="CI661" i="5"/>
  <c r="CI660" i="5"/>
  <c r="CI659" i="5"/>
  <c r="CI658" i="5"/>
  <c r="CI656" i="5"/>
  <c r="CI655" i="5"/>
  <c r="CI590" i="5"/>
  <c r="CI589" i="5"/>
  <c r="CI588" i="5"/>
  <c r="CI566" i="5"/>
  <c r="CI565" i="5"/>
  <c r="CI563" i="5"/>
  <c r="CI562" i="5"/>
  <c r="CI560" i="5"/>
  <c r="CI559" i="5"/>
  <c r="CI557" i="5"/>
  <c r="CI556" i="5"/>
  <c r="CI554" i="5"/>
  <c r="CI553" i="5"/>
  <c r="CI551" i="5"/>
  <c r="CI550" i="5"/>
  <c r="CI548" i="5"/>
  <c r="CI547" i="5"/>
  <c r="CI545" i="5"/>
  <c r="CI544" i="5"/>
  <c r="CI534" i="5"/>
  <c r="CI532" i="5"/>
  <c r="CI531" i="5"/>
  <c r="CI530" i="5"/>
  <c r="CI528" i="5"/>
  <c r="CI526" i="5"/>
  <c r="CI525" i="5"/>
  <c r="CI524" i="5"/>
  <c r="CI523" i="5"/>
  <c r="CI522" i="5"/>
  <c r="CI521" i="5"/>
  <c r="CI520" i="5"/>
  <c r="CI519" i="5"/>
  <c r="CI518" i="5"/>
  <c r="CI517" i="5"/>
  <c r="CI516" i="5"/>
  <c r="CI515" i="5"/>
  <c r="CI514" i="5"/>
  <c r="CI513" i="5"/>
  <c r="CI512" i="5"/>
  <c r="CI511" i="5"/>
  <c r="CI510" i="5"/>
  <c r="CI509" i="5"/>
  <c r="CI508" i="5"/>
  <c r="CI507" i="5"/>
  <c r="CI506" i="5"/>
  <c r="CI505" i="5"/>
  <c r="CI504" i="5"/>
  <c r="CI502" i="5"/>
  <c r="CI501" i="5"/>
  <c r="CI499" i="5"/>
  <c r="CI498" i="5"/>
  <c r="CI496" i="5"/>
  <c r="CI495" i="5"/>
  <c r="CI493" i="5"/>
  <c r="CI492" i="5"/>
  <c r="CI490" i="5"/>
  <c r="CI488" i="5"/>
  <c r="CI487" i="5"/>
  <c r="CI485" i="5"/>
  <c r="CI483" i="5"/>
  <c r="CI477" i="5"/>
  <c r="CI476" i="5"/>
  <c r="CI474" i="5"/>
  <c r="CI473" i="5"/>
  <c r="CI471" i="5"/>
  <c r="CI470" i="5"/>
  <c r="CI468" i="5"/>
  <c r="CI467" i="5"/>
  <c r="CI458" i="5"/>
  <c r="CI457" i="5"/>
  <c r="CI456" i="5"/>
  <c r="CI455" i="5"/>
  <c r="CI454" i="5"/>
  <c r="CI453" i="5"/>
  <c r="CI452" i="5"/>
  <c r="CI451" i="5"/>
  <c r="CI442" i="5"/>
  <c r="CI441" i="5"/>
  <c r="CI440" i="5"/>
  <c r="CI439" i="5"/>
  <c r="CI438" i="5"/>
  <c r="CI437" i="5"/>
  <c r="CI436" i="5"/>
  <c r="CI435" i="5"/>
  <c r="CI434" i="5"/>
  <c r="CI433" i="5"/>
  <c r="CI432" i="5"/>
  <c r="CI431" i="5"/>
  <c r="CI430" i="5"/>
  <c r="CI429" i="5"/>
  <c r="CI428" i="5"/>
  <c r="CI427" i="5"/>
  <c r="CI425" i="5"/>
  <c r="CI423" i="5"/>
  <c r="CI421" i="5"/>
  <c r="CI419" i="5"/>
  <c r="CI417" i="5"/>
  <c r="CI415" i="5"/>
  <c r="CI413" i="5"/>
  <c r="CI411" i="5"/>
  <c r="CI405" i="5"/>
  <c r="CI403" i="5"/>
  <c r="CI401" i="5"/>
  <c r="CI399" i="5"/>
  <c r="CI389" i="5"/>
  <c r="CI388" i="5"/>
  <c r="CI386" i="5"/>
  <c r="CI384" i="5"/>
  <c r="CI382" i="5"/>
  <c r="CI381" i="5"/>
  <c r="CI380" i="5"/>
  <c r="CI378" i="5"/>
  <c r="CI377" i="5"/>
  <c r="CI375" i="5"/>
  <c r="CI373" i="5"/>
  <c r="CI371" i="5"/>
  <c r="CI370" i="5"/>
  <c r="CI369" i="5"/>
  <c r="CI359" i="5"/>
  <c r="CI358" i="5"/>
  <c r="CI356" i="5"/>
  <c r="CI355" i="5"/>
  <c r="CI353" i="5"/>
  <c r="CI351" i="5"/>
  <c r="CI350" i="5"/>
  <c r="CI349" i="5"/>
  <c r="CI348" i="5"/>
  <c r="CI347" i="5"/>
  <c r="CI346" i="5"/>
  <c r="CI345" i="5"/>
  <c r="CI344" i="5"/>
  <c r="CI343" i="5"/>
  <c r="CI342" i="5"/>
  <c r="CI341" i="5"/>
  <c r="CI340" i="5"/>
  <c r="CI339" i="5"/>
  <c r="CI338" i="5"/>
  <c r="CI337" i="5"/>
  <c r="CI336" i="5"/>
  <c r="CI335" i="5"/>
  <c r="CI334" i="5"/>
  <c r="CI333" i="5"/>
  <c r="CI331" i="5"/>
  <c r="CI330" i="5"/>
  <c r="CI328" i="5"/>
  <c r="CI326" i="5"/>
  <c r="CI324" i="5"/>
  <c r="CI323" i="5"/>
  <c r="CI321" i="5"/>
  <c r="CI320" i="5"/>
  <c r="CI318" i="5"/>
  <c r="CI317" i="5"/>
  <c r="CI315" i="5"/>
  <c r="CI313" i="5"/>
  <c r="CI312" i="5"/>
  <c r="CI306" i="5"/>
  <c r="CI305" i="5"/>
  <c r="CI303" i="5"/>
  <c r="CI302" i="5"/>
  <c r="CI300" i="5"/>
  <c r="CI298" i="5"/>
  <c r="CI297" i="5"/>
  <c r="CI287" i="5"/>
  <c r="CI286" i="5"/>
  <c r="CI285" i="5"/>
  <c r="CI283" i="5"/>
  <c r="CI282" i="5"/>
  <c r="CI280" i="5"/>
  <c r="CI279" i="5"/>
  <c r="CI277" i="5"/>
  <c r="CI276" i="5"/>
  <c r="CI275" i="5"/>
  <c r="CI273" i="5"/>
  <c r="CI272" i="5"/>
  <c r="CI271" i="5"/>
  <c r="CI269" i="5"/>
  <c r="CI268" i="5"/>
  <c r="CI266" i="5"/>
  <c r="CI265" i="5"/>
  <c r="CI263" i="5"/>
  <c r="CI262" i="5"/>
  <c r="CI261" i="5"/>
  <c r="CI251" i="5"/>
  <c r="CI250" i="5"/>
  <c r="CI249" i="5"/>
  <c r="CI247" i="5"/>
  <c r="CI246" i="5"/>
  <c r="CI245" i="5"/>
  <c r="CI243" i="5"/>
  <c r="CI241" i="5"/>
  <c r="CI240" i="5"/>
  <c r="CI239" i="5"/>
  <c r="CI238" i="5"/>
  <c r="CI237" i="5"/>
  <c r="CI236" i="5"/>
  <c r="CI235" i="5"/>
  <c r="CI234" i="5"/>
  <c r="CI233" i="5"/>
  <c r="CI232" i="5"/>
  <c r="CI231" i="5"/>
  <c r="CI230" i="5"/>
  <c r="CI229" i="5"/>
  <c r="CI228" i="5"/>
  <c r="CI227" i="5"/>
  <c r="CI226" i="5"/>
  <c r="CI225" i="5"/>
  <c r="CI224" i="5"/>
  <c r="CI223" i="5"/>
  <c r="CI222" i="5"/>
  <c r="CI221" i="5"/>
  <c r="CI220" i="5"/>
  <c r="CI219" i="5"/>
  <c r="CI218" i="5"/>
  <c r="CI217" i="5"/>
  <c r="CI216" i="5"/>
  <c r="CI215" i="5"/>
  <c r="CI214" i="5"/>
  <c r="CI212" i="5"/>
  <c r="CI211" i="5"/>
  <c r="CI210" i="5"/>
  <c r="CI208" i="5"/>
  <c r="CI207" i="5"/>
  <c r="CI205" i="5"/>
  <c r="CI204" i="5"/>
  <c r="CI202" i="5"/>
  <c r="CI201" i="5"/>
  <c r="CI200" i="5"/>
  <c r="CI198" i="5"/>
  <c r="CI197" i="5"/>
  <c r="CI195" i="5"/>
  <c r="CI194" i="5"/>
  <c r="CI192" i="5"/>
  <c r="CI190" i="5"/>
  <c r="CI189" i="5"/>
  <c r="CI183" i="5"/>
  <c r="CI182" i="5"/>
  <c r="CI181" i="5"/>
  <c r="CI179" i="5"/>
  <c r="CI178" i="5"/>
  <c r="CI177" i="5"/>
  <c r="CI175" i="5"/>
  <c r="CI174" i="5"/>
  <c r="CI172" i="5"/>
  <c r="CI171" i="5"/>
  <c r="CI170" i="5"/>
  <c r="CI160" i="5"/>
  <c r="CI159" i="5"/>
  <c r="CI157" i="5"/>
  <c r="CI155" i="5"/>
  <c r="CI153" i="5"/>
  <c r="CI152" i="5"/>
  <c r="CI150" i="5"/>
  <c r="CI149" i="5"/>
  <c r="CI147" i="5"/>
  <c r="CI145" i="5"/>
  <c r="CI143" i="5"/>
  <c r="CI142" i="5"/>
  <c r="CI132" i="5"/>
  <c r="CI131" i="5"/>
  <c r="CI129" i="5"/>
  <c r="CI128" i="5"/>
  <c r="CI126" i="5"/>
  <c r="CI124" i="5"/>
  <c r="CI123" i="5"/>
  <c r="CI122" i="5"/>
  <c r="CI121" i="5"/>
  <c r="CI120" i="5"/>
  <c r="CI119" i="5"/>
  <c r="CI118" i="5"/>
  <c r="CI117" i="5"/>
  <c r="CI116" i="5"/>
  <c r="CI115" i="5"/>
  <c r="CI114" i="5"/>
  <c r="CI113" i="5"/>
  <c r="CI112" i="5"/>
  <c r="CI111" i="5"/>
  <c r="CI110" i="5"/>
  <c r="CI109" i="5"/>
  <c r="CI108" i="5"/>
  <c r="CI107" i="5"/>
  <c r="CI106" i="5"/>
  <c r="CI104" i="5"/>
  <c r="CI103" i="5"/>
  <c r="CI101" i="5"/>
  <c r="CI99" i="5"/>
  <c r="CI97" i="5"/>
  <c r="CI96" i="5"/>
  <c r="CI94" i="5"/>
  <c r="CI93" i="5"/>
  <c r="CI91" i="5"/>
  <c r="CI90" i="5"/>
  <c r="CI88" i="5"/>
  <c r="CI86" i="5"/>
  <c r="CI85" i="5"/>
  <c r="CI79" i="5"/>
  <c r="CI78" i="5"/>
  <c r="CI76" i="5"/>
  <c r="CI75" i="5"/>
  <c r="CI73" i="5"/>
  <c r="CI71" i="5"/>
  <c r="CI70" i="5"/>
  <c r="CI61" i="5"/>
  <c r="CI60" i="5"/>
  <c r="CI59" i="5"/>
  <c r="CI58" i="5"/>
  <c r="CI57" i="5"/>
  <c r="CI56" i="5"/>
  <c r="CI55" i="5"/>
  <c r="CI54" i="5"/>
  <c r="CI45" i="5"/>
  <c r="CI44" i="5"/>
  <c r="CI43" i="5"/>
  <c r="CI42" i="5"/>
  <c r="CI41" i="5"/>
  <c r="CI40" i="5"/>
  <c r="CI39" i="5"/>
  <c r="CI38" i="5"/>
  <c r="CI37" i="5"/>
  <c r="CI36" i="5"/>
  <c r="CI35" i="5"/>
  <c r="CI34" i="5"/>
  <c r="CI33" i="5"/>
  <c r="CI32" i="5"/>
  <c r="CI31" i="5"/>
  <c r="CI30" i="5"/>
  <c r="CI28" i="5"/>
  <c r="CI26" i="5"/>
  <c r="CI24" i="5"/>
  <c r="CI22" i="5"/>
  <c r="CI20" i="5"/>
  <c r="CI18" i="5"/>
  <c r="CI16" i="5"/>
  <c r="CI14" i="5"/>
  <c r="CI8" i="5"/>
  <c r="CI6" i="5"/>
  <c r="CI4" i="5"/>
  <c r="CI2" i="5"/>
  <c r="CG958" i="5"/>
  <c r="CG957" i="5"/>
  <c r="CG956" i="5"/>
  <c r="CG955" i="5"/>
  <c r="CG953" i="5"/>
  <c r="CG952" i="5"/>
  <c r="CG951" i="5"/>
  <c r="CG950" i="5"/>
  <c r="CG949" i="5"/>
  <c r="CG948" i="5"/>
  <c r="CG946" i="5"/>
  <c r="CG945" i="5"/>
  <c r="CG936" i="5"/>
  <c r="CG935" i="5"/>
  <c r="CG934" i="5"/>
  <c r="CG933" i="5"/>
  <c r="CG931" i="5"/>
  <c r="CG930" i="5"/>
  <c r="CG929" i="5"/>
  <c r="CG928" i="5"/>
  <c r="CG927" i="5"/>
  <c r="CG926" i="5"/>
  <c r="CG924" i="5"/>
  <c r="CG923" i="5"/>
  <c r="CG922" i="5"/>
  <c r="CG921" i="5"/>
  <c r="CG920" i="5"/>
  <c r="CG919" i="5"/>
  <c r="CG917" i="5"/>
  <c r="CG916" i="5"/>
  <c r="CG910" i="5"/>
  <c r="CG909" i="5"/>
  <c r="CG908" i="5"/>
  <c r="CG907" i="5"/>
  <c r="CG905" i="5"/>
  <c r="CG904" i="5"/>
  <c r="CG903" i="5"/>
  <c r="CG900" i="5"/>
  <c r="CG896" i="5"/>
  <c r="CG889" i="5"/>
  <c r="CG888" i="5"/>
  <c r="CG887" i="5"/>
  <c r="CG886" i="5"/>
  <c r="CG884" i="5"/>
  <c r="CG883" i="5"/>
  <c r="CG882" i="5"/>
  <c r="CG881" i="5"/>
  <c r="CG880" i="5"/>
  <c r="CG879" i="5"/>
  <c r="CG877" i="5"/>
  <c r="CG876" i="5"/>
  <c r="CG875" i="5"/>
  <c r="CG874" i="5"/>
  <c r="CG873" i="5"/>
  <c r="CG872" i="5"/>
  <c r="CG870" i="5"/>
  <c r="CG869" i="5"/>
  <c r="CG860" i="5"/>
  <c r="CG859" i="5"/>
  <c r="CG858" i="5"/>
  <c r="CG857" i="5"/>
  <c r="CG855" i="5"/>
  <c r="CG854" i="5"/>
  <c r="CG853" i="5"/>
  <c r="CG852" i="5"/>
  <c r="CG851" i="5"/>
  <c r="CG850" i="5"/>
  <c r="CG848" i="5"/>
  <c r="CG847" i="5"/>
  <c r="CG846" i="5"/>
  <c r="CG845" i="5"/>
  <c r="CG844" i="5"/>
  <c r="CG843" i="5"/>
  <c r="CG841" i="5"/>
  <c r="CG840" i="5"/>
  <c r="CG834" i="5"/>
  <c r="CG833" i="5"/>
  <c r="CG832" i="5"/>
  <c r="CG831" i="5"/>
  <c r="CG829" i="5"/>
  <c r="CG828" i="5"/>
  <c r="CG827" i="5"/>
  <c r="CG824" i="5"/>
  <c r="CG820" i="5"/>
  <c r="CG813" i="5"/>
  <c r="CG812" i="5"/>
  <c r="CG811" i="5"/>
  <c r="CG810" i="5"/>
  <c r="CG808" i="5"/>
  <c r="CG807" i="5"/>
  <c r="CG806" i="5"/>
  <c r="CG805" i="5"/>
  <c r="CG804" i="5"/>
  <c r="CG803" i="5"/>
  <c r="CG801" i="5"/>
  <c r="CG800" i="5"/>
  <c r="CG799" i="5"/>
  <c r="CG798" i="5"/>
  <c r="CG797" i="5"/>
  <c r="CG796" i="5"/>
  <c r="CG794" i="5"/>
  <c r="CG793" i="5"/>
  <c r="CG784" i="5"/>
  <c r="CG783" i="5"/>
  <c r="CG782" i="5"/>
  <c r="CG781" i="5"/>
  <c r="CG779" i="5"/>
  <c r="CG778" i="5"/>
  <c r="CG777" i="5"/>
  <c r="CG776" i="5"/>
  <c r="CG775" i="5"/>
  <c r="CG774" i="5"/>
  <c r="CG772" i="5"/>
  <c r="CG771" i="5"/>
  <c r="CG770" i="5"/>
  <c r="CG769" i="5"/>
  <c r="CG768" i="5"/>
  <c r="CG767" i="5"/>
  <c r="CG765" i="5"/>
  <c r="CG764" i="5"/>
  <c r="CG758" i="5"/>
  <c r="CG757" i="5"/>
  <c r="CG756" i="5"/>
  <c r="CG755" i="5"/>
  <c r="CG753" i="5"/>
  <c r="CG752" i="5"/>
  <c r="CG751" i="5"/>
  <c r="CG748" i="5"/>
  <c r="CG744" i="5"/>
  <c r="CG737" i="5"/>
  <c r="CG736" i="5"/>
  <c r="CG735" i="5"/>
  <c r="CG734" i="5"/>
  <c r="CG732" i="5"/>
  <c r="CG731" i="5"/>
  <c r="CG730" i="5"/>
  <c r="CG729" i="5"/>
  <c r="CG728" i="5"/>
  <c r="CG727" i="5"/>
  <c r="CG725" i="5"/>
  <c r="CG724" i="5"/>
  <c r="CG723" i="5"/>
  <c r="CG722" i="5"/>
  <c r="CG721" i="5"/>
  <c r="CG720" i="5"/>
  <c r="CG718" i="5"/>
  <c r="CG717" i="5"/>
  <c r="CG708" i="5"/>
  <c r="CG707" i="5"/>
  <c r="CG706" i="5"/>
  <c r="CG705" i="5"/>
  <c r="CG703" i="5"/>
  <c r="CG702" i="5"/>
  <c r="CG701" i="5"/>
  <c r="CG700" i="5"/>
  <c r="CG699" i="5"/>
  <c r="CG698" i="5"/>
  <c r="CG696" i="5"/>
  <c r="CG695" i="5"/>
  <c r="CG694" i="5"/>
  <c r="CG693" i="5"/>
  <c r="CG692" i="5"/>
  <c r="CG691" i="5"/>
  <c r="CG689" i="5"/>
  <c r="CG688" i="5"/>
  <c r="CG682" i="5"/>
  <c r="CG681" i="5"/>
  <c r="CG680" i="5"/>
  <c r="CG679" i="5"/>
  <c r="CG677" i="5"/>
  <c r="CG676" i="5"/>
  <c r="CG675" i="5"/>
  <c r="CG672" i="5"/>
  <c r="CG668" i="5"/>
  <c r="CG661" i="5"/>
  <c r="CG660" i="5"/>
  <c r="CG659" i="5"/>
  <c r="CG658" i="5"/>
  <c r="CG656" i="5"/>
  <c r="CG655" i="5"/>
  <c r="CG590" i="5"/>
  <c r="CG589" i="5"/>
  <c r="CG588" i="5"/>
  <c r="CG566" i="5"/>
  <c r="CG565" i="5"/>
  <c r="CG563" i="5"/>
  <c r="CG562" i="5"/>
  <c r="CG560" i="5"/>
  <c r="CG559" i="5"/>
  <c r="CG557" i="5"/>
  <c r="CG556" i="5"/>
  <c r="CG554" i="5"/>
  <c r="CG553" i="5"/>
  <c r="CG551" i="5"/>
  <c r="CG550" i="5"/>
  <c r="CG548" i="5"/>
  <c r="CG547" i="5"/>
  <c r="CG545" i="5"/>
  <c r="CG544" i="5"/>
  <c r="CG534" i="5"/>
  <c r="CG532" i="5"/>
  <c r="CG531" i="5"/>
  <c r="CG530" i="5"/>
  <c r="CG528" i="5"/>
  <c r="CG526" i="5"/>
  <c r="CG525" i="5"/>
  <c r="CG524" i="5"/>
  <c r="CG523" i="5"/>
  <c r="CG522" i="5"/>
  <c r="CG521" i="5"/>
  <c r="CG520" i="5"/>
  <c r="CG519" i="5"/>
  <c r="CG518" i="5"/>
  <c r="CG517" i="5"/>
  <c r="CG516" i="5"/>
  <c r="CG515" i="5"/>
  <c r="CG514" i="5"/>
  <c r="CG513" i="5"/>
  <c r="CG512" i="5"/>
  <c r="CG511" i="5"/>
  <c r="CG510" i="5"/>
  <c r="CG509" i="5"/>
  <c r="CG508" i="5"/>
  <c r="CG507" i="5"/>
  <c r="CG506" i="5"/>
  <c r="CG505" i="5"/>
  <c r="CG504" i="5"/>
  <c r="CG502" i="5"/>
  <c r="CG501" i="5"/>
  <c r="CG499" i="5"/>
  <c r="CG498" i="5"/>
  <c r="CG496" i="5"/>
  <c r="CG495" i="5"/>
  <c r="CG493" i="5"/>
  <c r="CG492" i="5"/>
  <c r="CG490" i="5"/>
  <c r="CG488" i="5"/>
  <c r="CG487" i="5"/>
  <c r="CG485" i="5"/>
  <c r="CG483" i="5"/>
  <c r="CG477" i="5"/>
  <c r="CG476" i="5"/>
  <c r="CG474" i="5"/>
  <c r="CG473" i="5"/>
  <c r="CG471" i="5"/>
  <c r="CG470" i="5"/>
  <c r="CG468" i="5"/>
  <c r="CG467" i="5"/>
  <c r="CG458" i="5"/>
  <c r="CG457" i="5"/>
  <c r="CG456" i="5"/>
  <c r="CG455" i="5"/>
  <c r="CG454" i="5"/>
  <c r="CG453" i="5"/>
  <c r="CG452" i="5"/>
  <c r="CG451" i="5"/>
  <c r="CG442" i="5"/>
  <c r="CG441" i="5"/>
  <c r="CG440" i="5"/>
  <c r="CG439" i="5"/>
  <c r="CG438" i="5"/>
  <c r="CG437" i="5"/>
  <c r="CG436" i="5"/>
  <c r="CG435" i="5"/>
  <c r="CG434" i="5"/>
  <c r="CG433" i="5"/>
  <c r="CG432" i="5"/>
  <c r="CG431" i="5"/>
  <c r="CG430" i="5"/>
  <c r="CG429" i="5"/>
  <c r="CG428" i="5"/>
  <c r="CG427" i="5"/>
  <c r="CG425" i="5"/>
  <c r="CG423" i="5"/>
  <c r="CG421" i="5"/>
  <c r="CG419" i="5"/>
  <c r="CG417" i="5"/>
  <c r="CG415" i="5"/>
  <c r="CG413" i="5"/>
  <c r="CG411" i="5"/>
  <c r="CG405" i="5"/>
  <c r="CG403" i="5"/>
  <c r="CG401" i="5"/>
  <c r="CG399" i="5"/>
  <c r="CG389" i="5"/>
  <c r="CG388" i="5"/>
  <c r="CG386" i="5"/>
  <c r="CG384" i="5"/>
  <c r="CG382" i="5"/>
  <c r="CG381" i="5"/>
  <c r="CG380" i="5"/>
  <c r="CG378" i="5"/>
  <c r="CG377" i="5"/>
  <c r="CG375" i="5"/>
  <c r="CG373" i="5"/>
  <c r="CG371" i="5"/>
  <c r="CG370" i="5"/>
  <c r="CG369" i="5"/>
  <c r="CG359" i="5"/>
  <c r="CG358" i="5"/>
  <c r="CG356" i="5"/>
  <c r="CG355" i="5"/>
  <c r="CG353" i="5"/>
  <c r="CG351" i="5"/>
  <c r="CG350" i="5"/>
  <c r="CG349" i="5"/>
  <c r="CG348" i="5"/>
  <c r="CG347" i="5"/>
  <c r="CG346" i="5"/>
  <c r="CG345" i="5"/>
  <c r="CG344" i="5"/>
  <c r="CG343" i="5"/>
  <c r="CG342" i="5"/>
  <c r="CG341" i="5"/>
  <c r="CG340" i="5"/>
  <c r="CG339" i="5"/>
  <c r="CG338" i="5"/>
  <c r="CG337" i="5"/>
  <c r="CG336" i="5"/>
  <c r="CG335" i="5"/>
  <c r="CG334" i="5"/>
  <c r="CG333" i="5"/>
  <c r="CG331" i="5"/>
  <c r="CG330" i="5"/>
  <c r="CG328" i="5"/>
  <c r="CG326" i="5"/>
  <c r="CG324" i="5"/>
  <c r="CG323" i="5"/>
  <c r="CG321" i="5"/>
  <c r="CG320" i="5"/>
  <c r="CG318" i="5"/>
  <c r="CG317" i="5"/>
  <c r="CG315" i="5"/>
  <c r="CG313" i="5"/>
  <c r="CG312" i="5"/>
  <c r="CG306" i="5"/>
  <c r="CG305" i="5"/>
  <c r="CG303" i="5"/>
  <c r="CG302" i="5"/>
  <c r="CG300" i="5"/>
  <c r="CG298" i="5"/>
  <c r="CG297" i="5"/>
  <c r="CG287" i="5"/>
  <c r="CG286" i="5"/>
  <c r="CG285" i="5"/>
  <c r="CG283" i="5"/>
  <c r="CG282" i="5"/>
  <c r="CG280" i="5"/>
  <c r="CG279" i="5"/>
  <c r="CG277" i="5"/>
  <c r="CG276" i="5"/>
  <c r="CG275" i="5"/>
  <c r="CG273" i="5"/>
  <c r="CG272" i="5"/>
  <c r="CG271" i="5"/>
  <c r="CG269" i="5"/>
  <c r="CG268" i="5"/>
  <c r="CG266" i="5"/>
  <c r="CG265" i="5"/>
  <c r="CG263" i="5"/>
  <c r="CG262" i="5"/>
  <c r="CG261" i="5"/>
  <c r="CG251" i="5"/>
  <c r="CG250" i="5"/>
  <c r="CG249" i="5"/>
  <c r="CG247" i="5"/>
  <c r="CG246" i="5"/>
  <c r="CG245" i="5"/>
  <c r="CG243" i="5"/>
  <c r="CG241" i="5"/>
  <c r="CG240" i="5"/>
  <c r="CG239" i="5"/>
  <c r="CG238" i="5"/>
  <c r="CG237" i="5"/>
  <c r="CG236" i="5"/>
  <c r="CG235" i="5"/>
  <c r="CG234" i="5"/>
  <c r="CG233" i="5"/>
  <c r="CG232" i="5"/>
  <c r="CG231" i="5"/>
  <c r="CG230" i="5"/>
  <c r="CG229" i="5"/>
  <c r="CG228" i="5"/>
  <c r="CG227" i="5"/>
  <c r="CG226" i="5"/>
  <c r="CG225" i="5"/>
  <c r="CG224" i="5"/>
  <c r="CG223" i="5"/>
  <c r="CG222" i="5"/>
  <c r="CG221" i="5"/>
  <c r="CG220" i="5"/>
  <c r="CG219" i="5"/>
  <c r="CG218" i="5"/>
  <c r="CG217" i="5"/>
  <c r="CG216" i="5"/>
  <c r="CG215" i="5"/>
  <c r="CG214" i="5"/>
  <c r="CG212" i="5"/>
  <c r="CG211" i="5"/>
  <c r="CG210" i="5"/>
  <c r="CG208" i="5"/>
  <c r="CG207" i="5"/>
  <c r="CG205" i="5"/>
  <c r="CG204" i="5"/>
  <c r="CG202" i="5"/>
  <c r="CG201" i="5"/>
  <c r="CG200" i="5"/>
  <c r="CG198" i="5"/>
  <c r="CG197" i="5"/>
  <c r="CG195" i="5"/>
  <c r="CG194" i="5"/>
  <c r="CG192" i="5"/>
  <c r="CG190" i="5"/>
  <c r="CG189" i="5"/>
  <c r="CG183" i="5"/>
  <c r="CG182" i="5"/>
  <c r="CG181" i="5"/>
  <c r="CG179" i="5"/>
  <c r="CG178" i="5"/>
  <c r="CG177" i="5"/>
  <c r="CG175" i="5"/>
  <c r="CG174" i="5"/>
  <c r="CG172" i="5"/>
  <c r="CG171" i="5"/>
  <c r="CG170" i="5"/>
  <c r="CG160" i="5"/>
  <c r="CG159" i="5"/>
  <c r="CG157" i="5"/>
  <c r="CG155" i="5"/>
  <c r="CG153" i="5"/>
  <c r="CG152" i="5"/>
  <c r="CG150" i="5"/>
  <c r="CG149" i="5"/>
  <c r="CG147" i="5"/>
  <c r="CG145" i="5"/>
  <c r="CG143" i="5"/>
  <c r="CG142" i="5"/>
  <c r="CG132" i="5"/>
  <c r="CG131" i="5"/>
  <c r="CG129" i="5"/>
  <c r="CG128" i="5"/>
  <c r="CG126" i="5"/>
  <c r="CG124" i="5"/>
  <c r="CG123" i="5"/>
  <c r="CG122" i="5"/>
  <c r="CG121" i="5"/>
  <c r="CG120" i="5"/>
  <c r="CG119" i="5"/>
  <c r="CG118" i="5"/>
  <c r="CG117" i="5"/>
  <c r="CG116" i="5"/>
  <c r="CG115" i="5"/>
  <c r="CG114" i="5"/>
  <c r="CG113" i="5"/>
  <c r="CG112" i="5"/>
  <c r="CG111" i="5"/>
  <c r="CG110" i="5"/>
  <c r="CG109" i="5"/>
  <c r="CG108" i="5"/>
  <c r="CG107" i="5"/>
  <c r="CG106" i="5"/>
  <c r="CG104" i="5"/>
  <c r="CG103" i="5"/>
  <c r="CG101" i="5"/>
  <c r="CG99" i="5"/>
  <c r="CG97" i="5"/>
  <c r="CG96" i="5"/>
  <c r="CG94" i="5"/>
  <c r="CG93" i="5"/>
  <c r="CG91" i="5"/>
  <c r="CG90" i="5"/>
  <c r="CG88" i="5"/>
  <c r="CG86" i="5"/>
  <c r="CG85" i="5"/>
  <c r="CG79" i="5"/>
  <c r="CG78" i="5"/>
  <c r="CG76" i="5"/>
  <c r="CG75" i="5"/>
  <c r="CG73" i="5"/>
  <c r="CG71" i="5"/>
  <c r="CG70" i="5"/>
  <c r="CG61" i="5"/>
  <c r="CG60" i="5"/>
  <c r="CG59" i="5"/>
  <c r="CG58" i="5"/>
  <c r="CG57" i="5"/>
  <c r="CG56" i="5"/>
  <c r="CG55" i="5"/>
  <c r="CG54" i="5"/>
  <c r="CG45" i="5"/>
  <c r="CG44" i="5"/>
  <c r="CG43" i="5"/>
  <c r="CG42" i="5"/>
  <c r="CG41" i="5"/>
  <c r="CG40" i="5"/>
  <c r="CG39" i="5"/>
  <c r="CG38" i="5"/>
  <c r="CG37" i="5"/>
  <c r="CG36" i="5"/>
  <c r="CG35" i="5"/>
  <c r="CG34" i="5"/>
  <c r="CG33" i="5"/>
  <c r="CG32" i="5"/>
  <c r="CG31" i="5"/>
  <c r="CG30" i="5"/>
  <c r="CG28" i="5"/>
  <c r="CG26" i="5"/>
  <c r="CG24" i="5"/>
  <c r="CG22" i="5"/>
  <c r="CG20" i="5"/>
  <c r="CG18" i="5"/>
  <c r="CG16" i="5"/>
  <c r="CG14" i="5"/>
  <c r="CG8" i="5"/>
  <c r="CG6" i="5"/>
  <c r="CG4" i="5"/>
  <c r="CG2" i="5"/>
  <c r="CE958" i="5"/>
  <c r="CE957" i="5"/>
  <c r="CE956" i="5"/>
  <c r="CE955" i="5"/>
  <c r="CE953" i="5"/>
  <c r="CE952" i="5"/>
  <c r="CE951" i="5"/>
  <c r="CE950" i="5"/>
  <c r="CE949" i="5"/>
  <c r="CE948" i="5"/>
  <c r="CE946" i="5"/>
  <c r="CE945" i="5"/>
  <c r="CE936" i="5"/>
  <c r="CE935" i="5"/>
  <c r="CE934" i="5"/>
  <c r="CE933" i="5"/>
  <c r="CE931" i="5"/>
  <c r="CE930" i="5"/>
  <c r="CE929" i="5"/>
  <c r="CE928" i="5"/>
  <c r="CE927" i="5"/>
  <c r="CE926" i="5"/>
  <c r="CE924" i="5"/>
  <c r="CE923" i="5"/>
  <c r="CE922" i="5"/>
  <c r="CE921" i="5"/>
  <c r="CE920" i="5"/>
  <c r="CE919" i="5"/>
  <c r="CE917" i="5"/>
  <c r="CE916" i="5"/>
  <c r="CE910" i="5"/>
  <c r="CE909" i="5"/>
  <c r="CE908" i="5"/>
  <c r="CE907" i="5"/>
  <c r="CE905" i="5"/>
  <c r="CE904" i="5"/>
  <c r="CE903" i="5"/>
  <c r="CE900" i="5"/>
  <c r="CE896" i="5"/>
  <c r="CE889" i="5"/>
  <c r="CE888" i="5"/>
  <c r="CE887" i="5"/>
  <c r="CE886" i="5"/>
  <c r="CE884" i="5"/>
  <c r="CE883" i="5"/>
  <c r="CE882" i="5"/>
  <c r="CE881" i="5"/>
  <c r="CE880" i="5"/>
  <c r="CE879" i="5"/>
  <c r="CE877" i="5"/>
  <c r="CE876" i="5"/>
  <c r="CE875" i="5"/>
  <c r="CE874" i="5"/>
  <c r="CE873" i="5"/>
  <c r="CE872" i="5"/>
  <c r="CE870" i="5"/>
  <c r="CE869" i="5"/>
  <c r="CE860" i="5"/>
  <c r="CE859" i="5"/>
  <c r="CE858" i="5"/>
  <c r="CE857" i="5"/>
  <c r="CE855" i="5"/>
  <c r="CE854" i="5"/>
  <c r="CE853" i="5"/>
  <c r="CE852" i="5"/>
  <c r="CE851" i="5"/>
  <c r="CE850" i="5"/>
  <c r="CE848" i="5"/>
  <c r="CE847" i="5"/>
  <c r="CE846" i="5"/>
  <c r="CE845" i="5"/>
  <c r="CE844" i="5"/>
  <c r="CE843" i="5"/>
  <c r="CE841" i="5"/>
  <c r="CE840" i="5"/>
  <c r="CE834" i="5"/>
  <c r="CE833" i="5"/>
  <c r="CE832" i="5"/>
  <c r="CE831" i="5"/>
  <c r="CE829" i="5"/>
  <c r="CE828" i="5"/>
  <c r="CE827" i="5"/>
  <c r="CE824" i="5"/>
  <c r="CE820" i="5"/>
  <c r="CE813" i="5"/>
  <c r="CE812" i="5"/>
  <c r="CE811" i="5"/>
  <c r="CE810" i="5"/>
  <c r="CE808" i="5"/>
  <c r="CE807" i="5"/>
  <c r="CE806" i="5"/>
  <c r="CE805" i="5"/>
  <c r="CE804" i="5"/>
  <c r="CE803" i="5"/>
  <c r="CE801" i="5"/>
  <c r="CE800" i="5"/>
  <c r="CE799" i="5"/>
  <c r="CE798" i="5"/>
  <c r="CE797" i="5"/>
  <c r="CE796" i="5"/>
  <c r="CE794" i="5"/>
  <c r="CE793" i="5"/>
  <c r="CE784" i="5"/>
  <c r="CE783" i="5"/>
  <c r="CE782" i="5"/>
  <c r="CE781" i="5"/>
  <c r="CE779" i="5"/>
  <c r="CE778" i="5"/>
  <c r="CE777" i="5"/>
  <c r="CE776" i="5"/>
  <c r="CE775" i="5"/>
  <c r="CE774" i="5"/>
  <c r="CE772" i="5"/>
  <c r="CE771" i="5"/>
  <c r="CE770" i="5"/>
  <c r="CE769" i="5"/>
  <c r="CE768" i="5"/>
  <c r="CE767" i="5"/>
  <c r="CE765" i="5"/>
  <c r="CE764" i="5"/>
  <c r="CE758" i="5"/>
  <c r="CE757" i="5"/>
  <c r="CE756" i="5"/>
  <c r="CE755" i="5"/>
  <c r="CE753" i="5"/>
  <c r="CE752" i="5"/>
  <c r="CE751" i="5"/>
  <c r="CE748" i="5"/>
  <c r="CE744" i="5"/>
  <c r="CE737" i="5"/>
  <c r="CE736" i="5"/>
  <c r="CE735" i="5"/>
  <c r="CE734" i="5"/>
  <c r="CE732" i="5"/>
  <c r="CE731" i="5"/>
  <c r="CE730" i="5"/>
  <c r="CE729" i="5"/>
  <c r="CE728" i="5"/>
  <c r="CE727" i="5"/>
  <c r="CE725" i="5"/>
  <c r="CE724" i="5"/>
  <c r="CE723" i="5"/>
  <c r="CE722" i="5"/>
  <c r="CE721" i="5"/>
  <c r="CE720" i="5"/>
  <c r="CE718" i="5"/>
  <c r="CE717" i="5"/>
  <c r="CE708" i="5"/>
  <c r="CE707" i="5"/>
  <c r="CE706" i="5"/>
  <c r="CE705" i="5"/>
  <c r="CE703" i="5"/>
  <c r="CE702" i="5"/>
  <c r="CE701" i="5"/>
  <c r="CE700" i="5"/>
  <c r="CE699" i="5"/>
  <c r="CE698" i="5"/>
  <c r="CE696" i="5"/>
  <c r="CE695" i="5"/>
  <c r="CE694" i="5"/>
  <c r="CE693" i="5"/>
  <c r="CE692" i="5"/>
  <c r="CE691" i="5"/>
  <c r="CE689" i="5"/>
  <c r="CE688" i="5"/>
  <c r="CE682" i="5"/>
  <c r="CE681" i="5"/>
  <c r="CE680" i="5"/>
  <c r="CE679" i="5"/>
  <c r="CE677" i="5"/>
  <c r="CE676" i="5"/>
  <c r="CE675" i="5"/>
  <c r="CE672" i="5"/>
  <c r="CE668" i="5"/>
  <c r="CE661" i="5"/>
  <c r="CE660" i="5"/>
  <c r="CE659" i="5"/>
  <c r="CE658" i="5"/>
  <c r="CE656" i="5"/>
  <c r="CE655" i="5"/>
  <c r="CE590" i="5"/>
  <c r="CE589" i="5"/>
  <c r="CE588" i="5"/>
  <c r="CE566" i="5"/>
  <c r="CE565" i="5"/>
  <c r="CE563" i="5"/>
  <c r="CE562" i="5"/>
  <c r="CE560" i="5"/>
  <c r="CE559" i="5"/>
  <c r="CE557" i="5"/>
  <c r="CE556" i="5"/>
  <c r="CE554" i="5"/>
  <c r="CE553" i="5"/>
  <c r="CE551" i="5"/>
  <c r="CE550" i="5"/>
  <c r="CE548" i="5"/>
  <c r="CE547" i="5"/>
  <c r="CE545" i="5"/>
  <c r="CE544" i="5"/>
  <c r="CE534" i="5"/>
  <c r="CE532" i="5"/>
  <c r="CE531" i="5"/>
  <c r="CE530" i="5"/>
  <c r="CE528" i="5"/>
  <c r="CE526" i="5"/>
  <c r="CE525" i="5"/>
  <c r="CE524" i="5"/>
  <c r="CE523" i="5"/>
  <c r="CE522" i="5"/>
  <c r="CE521" i="5"/>
  <c r="CE520" i="5"/>
  <c r="CE519" i="5"/>
  <c r="CE518" i="5"/>
  <c r="CE517" i="5"/>
  <c r="CE516" i="5"/>
  <c r="CE515" i="5"/>
  <c r="CE514" i="5"/>
  <c r="CE513" i="5"/>
  <c r="CE512" i="5"/>
  <c r="CE511" i="5"/>
  <c r="CE510" i="5"/>
  <c r="CE509" i="5"/>
  <c r="CE508" i="5"/>
  <c r="CE507" i="5"/>
  <c r="CE506" i="5"/>
  <c r="CE505" i="5"/>
  <c r="CE504" i="5"/>
  <c r="CE502" i="5"/>
  <c r="CE501" i="5"/>
  <c r="CE499" i="5"/>
  <c r="CE498" i="5"/>
  <c r="CE496" i="5"/>
  <c r="CE495" i="5"/>
  <c r="CE493" i="5"/>
  <c r="CE492" i="5"/>
  <c r="CE490" i="5"/>
  <c r="CE488" i="5"/>
  <c r="CE487" i="5"/>
  <c r="CE485" i="5"/>
  <c r="CE483" i="5"/>
  <c r="CE477" i="5"/>
  <c r="CE476" i="5"/>
  <c r="CE474" i="5"/>
  <c r="CE473" i="5"/>
  <c r="CE471" i="5"/>
  <c r="CE470" i="5"/>
  <c r="CE468" i="5"/>
  <c r="CE467" i="5"/>
  <c r="CE458" i="5"/>
  <c r="CE457" i="5"/>
  <c r="CE456" i="5"/>
  <c r="CE455" i="5"/>
  <c r="CE454" i="5"/>
  <c r="CE453" i="5"/>
  <c r="CE452" i="5"/>
  <c r="CE451" i="5"/>
  <c r="CE442" i="5"/>
  <c r="CE441" i="5"/>
  <c r="CE440" i="5"/>
  <c r="CE439" i="5"/>
  <c r="CE438" i="5"/>
  <c r="CE437" i="5"/>
  <c r="CE436" i="5"/>
  <c r="CE435" i="5"/>
  <c r="CE434" i="5"/>
  <c r="CE433" i="5"/>
  <c r="CE432" i="5"/>
  <c r="CE431" i="5"/>
  <c r="CE430" i="5"/>
  <c r="CE429" i="5"/>
  <c r="CE428" i="5"/>
  <c r="CE427" i="5"/>
  <c r="CE425" i="5"/>
  <c r="CE423" i="5"/>
  <c r="CE421" i="5"/>
  <c r="CE419" i="5"/>
  <c r="CE417" i="5"/>
  <c r="CE415" i="5"/>
  <c r="CE413" i="5"/>
  <c r="CE411" i="5"/>
  <c r="CE405" i="5"/>
  <c r="CE403" i="5"/>
  <c r="CE401" i="5"/>
  <c r="CE399" i="5"/>
  <c r="CE389" i="5"/>
  <c r="CE388" i="5"/>
  <c r="CE386" i="5"/>
  <c r="CE384" i="5"/>
  <c r="CE382" i="5"/>
  <c r="CE381" i="5"/>
  <c r="CE380" i="5"/>
  <c r="CE378" i="5"/>
  <c r="CE377" i="5"/>
  <c r="CE375" i="5"/>
  <c r="CE373" i="5"/>
  <c r="CE371" i="5"/>
  <c r="CE370" i="5"/>
  <c r="CE369" i="5"/>
  <c r="CE359" i="5"/>
  <c r="CE358" i="5"/>
  <c r="CE356" i="5"/>
  <c r="CE355" i="5"/>
  <c r="CE353" i="5"/>
  <c r="CE351" i="5"/>
  <c r="CE350" i="5"/>
  <c r="CE349" i="5"/>
  <c r="CE348" i="5"/>
  <c r="CE347" i="5"/>
  <c r="CE346" i="5"/>
  <c r="CE345" i="5"/>
  <c r="CE344" i="5"/>
  <c r="CE343" i="5"/>
  <c r="CE342" i="5"/>
  <c r="CE341" i="5"/>
  <c r="CE340" i="5"/>
  <c r="CE339" i="5"/>
  <c r="CE338" i="5"/>
  <c r="CE337" i="5"/>
  <c r="CE336" i="5"/>
  <c r="CE335" i="5"/>
  <c r="CE334" i="5"/>
  <c r="CE333" i="5"/>
  <c r="CE331" i="5"/>
  <c r="CE330" i="5"/>
  <c r="CE328" i="5"/>
  <c r="CE326" i="5"/>
  <c r="CE324" i="5"/>
  <c r="CE323" i="5"/>
  <c r="CE321" i="5"/>
  <c r="CE320" i="5"/>
  <c r="CE318" i="5"/>
  <c r="CE317" i="5"/>
  <c r="CE315" i="5"/>
  <c r="CE313" i="5"/>
  <c r="CE312" i="5"/>
  <c r="CE306" i="5"/>
  <c r="CE305" i="5"/>
  <c r="CE303" i="5"/>
  <c r="CE302" i="5"/>
  <c r="CE300" i="5"/>
  <c r="CE298" i="5"/>
  <c r="CE297" i="5"/>
  <c r="CE287" i="5"/>
  <c r="CE286" i="5"/>
  <c r="CE285" i="5"/>
  <c r="CE283" i="5"/>
  <c r="CE282" i="5"/>
  <c r="CE280" i="5"/>
  <c r="CE279" i="5"/>
  <c r="CE277" i="5"/>
  <c r="CE276" i="5"/>
  <c r="CE275" i="5"/>
  <c r="CE273" i="5"/>
  <c r="CE272" i="5"/>
  <c r="CE271" i="5"/>
  <c r="CE269" i="5"/>
  <c r="CE268" i="5"/>
  <c r="CE266" i="5"/>
  <c r="CE265" i="5"/>
  <c r="CE263" i="5"/>
  <c r="CE262" i="5"/>
  <c r="CE261" i="5"/>
  <c r="CE251" i="5"/>
  <c r="CE250" i="5"/>
  <c r="CE249" i="5"/>
  <c r="CE247" i="5"/>
  <c r="CE246" i="5"/>
  <c r="CE245" i="5"/>
  <c r="CE243" i="5"/>
  <c r="CE241" i="5"/>
  <c r="CE240" i="5"/>
  <c r="CE239" i="5"/>
  <c r="CE238" i="5"/>
  <c r="CE237" i="5"/>
  <c r="CE236" i="5"/>
  <c r="CE235" i="5"/>
  <c r="CE234" i="5"/>
  <c r="CE233" i="5"/>
  <c r="CE232" i="5"/>
  <c r="CE231" i="5"/>
  <c r="CE230" i="5"/>
  <c r="CE229" i="5"/>
  <c r="CE228" i="5"/>
  <c r="CE227" i="5"/>
  <c r="CE226" i="5"/>
  <c r="CE225" i="5"/>
  <c r="CE224" i="5"/>
  <c r="CE223" i="5"/>
  <c r="CE222" i="5"/>
  <c r="CE221" i="5"/>
  <c r="CE220" i="5"/>
  <c r="CE219" i="5"/>
  <c r="CE218" i="5"/>
  <c r="CE217" i="5"/>
  <c r="CE216" i="5"/>
  <c r="CE215" i="5"/>
  <c r="CE214" i="5"/>
  <c r="CE212" i="5"/>
  <c r="CE211" i="5"/>
  <c r="CE210" i="5"/>
  <c r="CE208" i="5"/>
  <c r="CE207" i="5"/>
  <c r="CE205" i="5"/>
  <c r="CE204" i="5"/>
  <c r="CE202" i="5"/>
  <c r="CE201" i="5"/>
  <c r="CE200" i="5"/>
  <c r="CE198" i="5"/>
  <c r="CE197" i="5"/>
  <c r="CE195" i="5"/>
  <c r="CE194" i="5"/>
  <c r="CE192" i="5"/>
  <c r="CE190" i="5"/>
  <c r="CE189" i="5"/>
  <c r="CE183" i="5"/>
  <c r="CE182" i="5"/>
  <c r="CE181" i="5"/>
  <c r="CE179" i="5"/>
  <c r="CE178" i="5"/>
  <c r="CE177" i="5"/>
  <c r="CE175" i="5"/>
  <c r="CE174" i="5"/>
  <c r="CE172" i="5"/>
  <c r="CE171" i="5"/>
  <c r="CE170" i="5"/>
  <c r="CE160" i="5"/>
  <c r="CE159" i="5"/>
  <c r="CE157" i="5"/>
  <c r="CE155" i="5"/>
  <c r="CE153" i="5"/>
  <c r="CE152" i="5"/>
  <c r="CE150" i="5"/>
  <c r="CE149" i="5"/>
  <c r="CE147" i="5"/>
  <c r="CE145" i="5"/>
  <c r="CE143" i="5"/>
  <c r="CE142" i="5"/>
  <c r="CE132" i="5"/>
  <c r="CE131" i="5"/>
  <c r="CE129" i="5"/>
  <c r="CE128" i="5"/>
  <c r="CE126" i="5"/>
  <c r="CE124" i="5"/>
  <c r="CE123" i="5"/>
  <c r="CE122" i="5"/>
  <c r="CE121" i="5"/>
  <c r="CE120" i="5"/>
  <c r="CE119" i="5"/>
  <c r="CE118" i="5"/>
  <c r="CE117" i="5"/>
  <c r="CE116" i="5"/>
  <c r="CE115" i="5"/>
  <c r="CE114" i="5"/>
  <c r="CE113" i="5"/>
  <c r="CE112" i="5"/>
  <c r="CE111" i="5"/>
  <c r="CE110" i="5"/>
  <c r="CE109" i="5"/>
  <c r="CE108" i="5"/>
  <c r="CE107" i="5"/>
  <c r="CE106" i="5"/>
  <c r="CE104" i="5"/>
  <c r="CE103" i="5"/>
  <c r="CE101" i="5"/>
  <c r="CE99" i="5"/>
  <c r="CE97" i="5"/>
  <c r="CE96" i="5"/>
  <c r="CE94" i="5"/>
  <c r="CE93" i="5"/>
  <c r="CE91" i="5"/>
  <c r="CE90" i="5"/>
  <c r="CE88" i="5"/>
  <c r="CE86" i="5"/>
  <c r="CE85" i="5"/>
  <c r="CE79" i="5"/>
  <c r="CE78" i="5"/>
  <c r="CE76" i="5"/>
  <c r="CE75" i="5"/>
  <c r="CE73" i="5"/>
  <c r="CE71" i="5"/>
  <c r="CE70" i="5"/>
  <c r="CE61" i="5"/>
  <c r="CE60" i="5"/>
  <c r="CE59" i="5"/>
  <c r="CE58" i="5"/>
  <c r="CE57" i="5"/>
  <c r="CE56" i="5"/>
  <c r="CE55" i="5"/>
  <c r="CE54" i="5"/>
  <c r="CE45" i="5"/>
  <c r="CE44" i="5"/>
  <c r="CE43" i="5"/>
  <c r="CE42" i="5"/>
  <c r="CE41" i="5"/>
  <c r="CE40" i="5"/>
  <c r="CE39" i="5"/>
  <c r="CE38" i="5"/>
  <c r="CE37" i="5"/>
  <c r="CE36" i="5"/>
  <c r="CE35" i="5"/>
  <c r="CE34" i="5"/>
  <c r="CE33" i="5"/>
  <c r="CE32" i="5"/>
  <c r="CE31" i="5"/>
  <c r="CE30" i="5"/>
  <c r="CE28" i="5"/>
  <c r="CE26" i="5"/>
  <c r="CE24" i="5"/>
  <c r="CE22" i="5"/>
  <c r="CE20" i="5"/>
  <c r="CE18" i="5"/>
  <c r="CE16" i="5"/>
  <c r="CE14" i="5"/>
  <c r="CE8" i="5"/>
  <c r="CE6" i="5"/>
  <c r="CE4" i="5"/>
  <c r="CE2" i="5"/>
  <c r="CC958" i="5"/>
  <c r="CC957" i="5"/>
  <c r="CC956" i="5"/>
  <c r="CC955" i="5"/>
  <c r="CC953" i="5"/>
  <c r="CC952" i="5"/>
  <c r="CC951" i="5"/>
  <c r="CC950" i="5"/>
  <c r="CC949" i="5"/>
  <c r="CC948" i="5"/>
  <c r="CC946" i="5"/>
  <c r="CC945" i="5"/>
  <c r="CC936" i="5"/>
  <c r="CC935" i="5"/>
  <c r="CC934" i="5"/>
  <c r="CC933" i="5"/>
  <c r="CC931" i="5"/>
  <c r="CC930" i="5"/>
  <c r="CC929" i="5"/>
  <c r="CC928" i="5"/>
  <c r="CC927" i="5"/>
  <c r="CC926" i="5"/>
  <c r="CC924" i="5"/>
  <c r="CC923" i="5"/>
  <c r="CC922" i="5"/>
  <c r="CC921" i="5"/>
  <c r="CC920" i="5"/>
  <c r="CC919" i="5"/>
  <c r="CC917" i="5"/>
  <c r="CC916" i="5"/>
  <c r="CC910" i="5"/>
  <c r="CC909" i="5"/>
  <c r="CC908" i="5"/>
  <c r="CC907" i="5"/>
  <c r="CC905" i="5"/>
  <c r="CC904" i="5"/>
  <c r="CC903" i="5"/>
  <c r="CC900" i="5"/>
  <c r="CC896" i="5"/>
  <c r="CC889" i="5"/>
  <c r="CC888" i="5"/>
  <c r="CC887" i="5"/>
  <c r="CC886" i="5"/>
  <c r="CC884" i="5"/>
  <c r="CC883" i="5"/>
  <c r="CC882" i="5"/>
  <c r="CC881" i="5"/>
  <c r="CC880" i="5"/>
  <c r="CC879" i="5"/>
  <c r="CC877" i="5"/>
  <c r="CC876" i="5"/>
  <c r="CC875" i="5"/>
  <c r="CC874" i="5"/>
  <c r="CC873" i="5"/>
  <c r="CC872" i="5"/>
  <c r="CC870" i="5"/>
  <c r="CC869" i="5"/>
  <c r="CC860" i="5"/>
  <c r="CC859" i="5"/>
  <c r="CC858" i="5"/>
  <c r="CC857" i="5"/>
  <c r="CC855" i="5"/>
  <c r="CC854" i="5"/>
  <c r="CC853" i="5"/>
  <c r="CC852" i="5"/>
  <c r="CC851" i="5"/>
  <c r="CC850" i="5"/>
  <c r="CC848" i="5"/>
  <c r="CC847" i="5"/>
  <c r="CC846" i="5"/>
  <c r="CC845" i="5"/>
  <c r="CC844" i="5"/>
  <c r="CC843" i="5"/>
  <c r="CC841" i="5"/>
  <c r="CC840" i="5"/>
  <c r="CC834" i="5"/>
  <c r="CC833" i="5"/>
  <c r="CC832" i="5"/>
  <c r="CC831" i="5"/>
  <c r="CC829" i="5"/>
  <c r="CC828" i="5"/>
  <c r="CC827" i="5"/>
  <c r="CC824" i="5"/>
  <c r="CC820" i="5"/>
  <c r="CC813" i="5"/>
  <c r="CC812" i="5"/>
  <c r="CC811" i="5"/>
  <c r="CC810" i="5"/>
  <c r="CC808" i="5"/>
  <c r="CC807" i="5"/>
  <c r="CC806" i="5"/>
  <c r="CC805" i="5"/>
  <c r="CC804" i="5"/>
  <c r="CC803" i="5"/>
  <c r="CC801" i="5"/>
  <c r="CC800" i="5"/>
  <c r="CC799" i="5"/>
  <c r="CC798" i="5"/>
  <c r="CC797" i="5"/>
  <c r="CC796" i="5"/>
  <c r="CC794" i="5"/>
  <c r="CC793" i="5"/>
  <c r="CC784" i="5"/>
  <c r="CC783" i="5"/>
  <c r="CC782" i="5"/>
  <c r="CC781" i="5"/>
  <c r="CC779" i="5"/>
  <c r="CC778" i="5"/>
  <c r="CC777" i="5"/>
  <c r="CC776" i="5"/>
  <c r="CC775" i="5"/>
  <c r="CC774" i="5"/>
  <c r="CC772" i="5"/>
  <c r="CC771" i="5"/>
  <c r="CC770" i="5"/>
  <c r="CC769" i="5"/>
  <c r="CC768" i="5"/>
  <c r="CC767" i="5"/>
  <c r="CC765" i="5"/>
  <c r="CC764" i="5"/>
  <c r="CC758" i="5"/>
  <c r="CC757" i="5"/>
  <c r="CC756" i="5"/>
  <c r="CC755" i="5"/>
  <c r="CC753" i="5"/>
  <c r="CC752" i="5"/>
  <c r="CC751" i="5"/>
  <c r="CC748" i="5"/>
  <c r="CC744" i="5"/>
  <c r="CC737" i="5"/>
  <c r="CC736" i="5"/>
  <c r="CC735" i="5"/>
  <c r="CC734" i="5"/>
  <c r="CC732" i="5"/>
  <c r="CC731" i="5"/>
  <c r="CC730" i="5"/>
  <c r="CC729" i="5"/>
  <c r="CC728" i="5"/>
  <c r="CC727" i="5"/>
  <c r="CC725" i="5"/>
  <c r="CC724" i="5"/>
  <c r="CC723" i="5"/>
  <c r="CC722" i="5"/>
  <c r="CC721" i="5"/>
  <c r="CC720" i="5"/>
  <c r="CC718" i="5"/>
  <c r="CC717" i="5"/>
  <c r="CC708" i="5"/>
  <c r="CC707" i="5"/>
  <c r="CC706" i="5"/>
  <c r="CC705" i="5"/>
  <c r="CC703" i="5"/>
  <c r="CC702" i="5"/>
  <c r="CC701" i="5"/>
  <c r="CC700" i="5"/>
  <c r="CC699" i="5"/>
  <c r="CC698" i="5"/>
  <c r="CC696" i="5"/>
  <c r="CC695" i="5"/>
  <c r="CC694" i="5"/>
  <c r="CC693" i="5"/>
  <c r="CC692" i="5"/>
  <c r="CC691" i="5"/>
  <c r="CC689" i="5"/>
  <c r="CC688" i="5"/>
  <c r="CC682" i="5"/>
  <c r="CC681" i="5"/>
  <c r="CC680" i="5"/>
  <c r="CC679" i="5"/>
  <c r="CC677" i="5"/>
  <c r="CC676" i="5"/>
  <c r="CC675" i="5"/>
  <c r="CC672" i="5"/>
  <c r="CC668" i="5"/>
  <c r="CC661" i="5"/>
  <c r="CC660" i="5"/>
  <c r="CC659" i="5"/>
  <c r="CC658" i="5"/>
  <c r="CC656" i="5"/>
  <c r="CC655" i="5"/>
  <c r="CC590" i="5"/>
  <c r="CC589" i="5"/>
  <c r="CC588" i="5"/>
  <c r="CC566" i="5"/>
  <c r="CC565" i="5"/>
  <c r="CC563" i="5"/>
  <c r="CC562" i="5"/>
  <c r="CC560" i="5"/>
  <c r="CC559" i="5"/>
  <c r="CC557" i="5"/>
  <c r="CC556" i="5"/>
  <c r="CC554" i="5"/>
  <c r="CC553" i="5"/>
  <c r="CC551" i="5"/>
  <c r="CC550" i="5"/>
  <c r="CC548" i="5"/>
  <c r="CC547" i="5"/>
  <c r="CC545" i="5"/>
  <c r="CC544" i="5"/>
  <c r="CC534" i="5"/>
  <c r="CC532" i="5"/>
  <c r="CC531" i="5"/>
  <c r="CC530" i="5"/>
  <c r="CC528" i="5"/>
  <c r="CC526" i="5"/>
  <c r="CC525" i="5"/>
  <c r="CC524" i="5"/>
  <c r="CC523" i="5"/>
  <c r="CC522" i="5"/>
  <c r="CC521" i="5"/>
  <c r="CC520" i="5"/>
  <c r="CC519" i="5"/>
  <c r="CC518" i="5"/>
  <c r="CC517" i="5"/>
  <c r="CC516" i="5"/>
  <c r="CC515" i="5"/>
  <c r="CC514" i="5"/>
  <c r="CC513" i="5"/>
  <c r="CC512" i="5"/>
  <c r="CC511" i="5"/>
  <c r="CC510" i="5"/>
  <c r="CC509" i="5"/>
  <c r="CC508" i="5"/>
  <c r="CC507" i="5"/>
  <c r="CC506" i="5"/>
  <c r="CC505" i="5"/>
  <c r="CC504" i="5"/>
  <c r="CC502" i="5"/>
  <c r="CC501" i="5"/>
  <c r="CC499" i="5"/>
  <c r="CC498" i="5"/>
  <c r="CC496" i="5"/>
  <c r="CC495" i="5"/>
  <c r="CC493" i="5"/>
  <c r="CC492" i="5"/>
  <c r="CC490" i="5"/>
  <c r="CC488" i="5"/>
  <c r="CC487" i="5"/>
  <c r="CC485" i="5"/>
  <c r="CC483" i="5"/>
  <c r="CC477" i="5"/>
  <c r="CC476" i="5"/>
  <c r="CC474" i="5"/>
  <c r="CC473" i="5"/>
  <c r="CC471" i="5"/>
  <c r="CC470" i="5"/>
  <c r="CC468" i="5"/>
  <c r="CC467" i="5"/>
  <c r="CC458" i="5"/>
  <c r="CC457" i="5"/>
  <c r="CC456" i="5"/>
  <c r="CC455" i="5"/>
  <c r="CC454" i="5"/>
  <c r="CC453" i="5"/>
  <c r="CC452" i="5"/>
  <c r="CC451" i="5"/>
  <c r="CC442" i="5"/>
  <c r="CC441" i="5"/>
  <c r="CC440" i="5"/>
  <c r="CC439" i="5"/>
  <c r="CC438" i="5"/>
  <c r="CC437" i="5"/>
  <c r="CC436" i="5"/>
  <c r="CC435" i="5"/>
  <c r="CC434" i="5"/>
  <c r="CC433" i="5"/>
  <c r="CC432" i="5"/>
  <c r="CC431" i="5"/>
  <c r="CC430" i="5"/>
  <c r="CC429" i="5"/>
  <c r="CC428" i="5"/>
  <c r="CC427" i="5"/>
  <c r="CC425" i="5"/>
  <c r="CC423" i="5"/>
  <c r="CC421" i="5"/>
  <c r="CC419" i="5"/>
  <c r="CC417" i="5"/>
  <c r="CC415" i="5"/>
  <c r="CC413" i="5"/>
  <c r="CC411" i="5"/>
  <c r="CC405" i="5"/>
  <c r="CC403" i="5"/>
  <c r="CC401" i="5"/>
  <c r="CC399" i="5"/>
  <c r="CC389" i="5"/>
  <c r="CC388" i="5"/>
  <c r="CC386" i="5"/>
  <c r="CC384" i="5"/>
  <c r="CC382" i="5"/>
  <c r="CC381" i="5"/>
  <c r="CC380" i="5"/>
  <c r="CC378" i="5"/>
  <c r="CC377" i="5"/>
  <c r="CC375" i="5"/>
  <c r="CC373" i="5"/>
  <c r="CC371" i="5"/>
  <c r="CC370" i="5"/>
  <c r="CC369" i="5"/>
  <c r="CC359" i="5"/>
  <c r="CC358" i="5"/>
  <c r="CC356" i="5"/>
  <c r="CC355" i="5"/>
  <c r="CC353" i="5"/>
  <c r="CC351" i="5"/>
  <c r="CC350" i="5"/>
  <c r="CC349" i="5"/>
  <c r="CC348" i="5"/>
  <c r="CC347" i="5"/>
  <c r="CC346" i="5"/>
  <c r="CC345" i="5"/>
  <c r="CC344" i="5"/>
  <c r="CC343" i="5"/>
  <c r="CC342" i="5"/>
  <c r="CC341" i="5"/>
  <c r="CC340" i="5"/>
  <c r="CC339" i="5"/>
  <c r="CC338" i="5"/>
  <c r="CC337" i="5"/>
  <c r="CC336" i="5"/>
  <c r="CC335" i="5"/>
  <c r="CC334" i="5"/>
  <c r="CC333" i="5"/>
  <c r="CC331" i="5"/>
  <c r="CC330" i="5"/>
  <c r="CC328" i="5"/>
  <c r="CC326" i="5"/>
  <c r="CC324" i="5"/>
  <c r="CC323" i="5"/>
  <c r="CC321" i="5"/>
  <c r="CC320" i="5"/>
  <c r="CC318" i="5"/>
  <c r="CC317" i="5"/>
  <c r="CC315" i="5"/>
  <c r="CC313" i="5"/>
  <c r="CC312" i="5"/>
  <c r="CC306" i="5"/>
  <c r="CC305" i="5"/>
  <c r="CC303" i="5"/>
  <c r="CC302" i="5"/>
  <c r="CC300" i="5"/>
  <c r="CC298" i="5"/>
  <c r="CC297" i="5"/>
  <c r="CC287" i="5"/>
  <c r="CC286" i="5"/>
  <c r="CC285" i="5"/>
  <c r="CC283" i="5"/>
  <c r="CC282" i="5"/>
  <c r="CC280" i="5"/>
  <c r="CC279" i="5"/>
  <c r="CC277" i="5"/>
  <c r="CC276" i="5"/>
  <c r="CC275" i="5"/>
  <c r="CC273" i="5"/>
  <c r="CC272" i="5"/>
  <c r="CC271" i="5"/>
  <c r="CC269" i="5"/>
  <c r="CC268" i="5"/>
  <c r="CC266" i="5"/>
  <c r="CC265" i="5"/>
  <c r="CC263" i="5"/>
  <c r="CC262" i="5"/>
  <c r="CC261" i="5"/>
  <c r="CC251" i="5"/>
  <c r="CC250" i="5"/>
  <c r="CC249" i="5"/>
  <c r="CC247" i="5"/>
  <c r="CC246" i="5"/>
  <c r="CC245" i="5"/>
  <c r="CC243"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2" i="5"/>
  <c r="CC211" i="5"/>
  <c r="CC210" i="5"/>
  <c r="CC208" i="5"/>
  <c r="CC207" i="5"/>
  <c r="CC205" i="5"/>
  <c r="CC204" i="5"/>
  <c r="CC202" i="5"/>
  <c r="CC201" i="5"/>
  <c r="CC200" i="5"/>
  <c r="CC198" i="5"/>
  <c r="CC197" i="5"/>
  <c r="CC195" i="5"/>
  <c r="CC194" i="5"/>
  <c r="CC192" i="5"/>
  <c r="CC190" i="5"/>
  <c r="CC189" i="5"/>
  <c r="CC183" i="5"/>
  <c r="CC182" i="5"/>
  <c r="CC181" i="5"/>
  <c r="CC179" i="5"/>
  <c r="CC178" i="5"/>
  <c r="CC177" i="5"/>
  <c r="CC175" i="5"/>
  <c r="CC174" i="5"/>
  <c r="CC172" i="5"/>
  <c r="CC171" i="5"/>
  <c r="CC170" i="5"/>
  <c r="CC160" i="5"/>
  <c r="CC159" i="5"/>
  <c r="CC157" i="5"/>
  <c r="CC155" i="5"/>
  <c r="CC153" i="5"/>
  <c r="CC152" i="5"/>
  <c r="CC150" i="5"/>
  <c r="CC149" i="5"/>
  <c r="CC147" i="5"/>
  <c r="CC145" i="5"/>
  <c r="CC143" i="5"/>
  <c r="CC142" i="5"/>
  <c r="CC132" i="5"/>
  <c r="CC131" i="5"/>
  <c r="CC129" i="5"/>
  <c r="CC128" i="5"/>
  <c r="CC126" i="5"/>
  <c r="CC124" i="5"/>
  <c r="CC123" i="5"/>
  <c r="CC122" i="5"/>
  <c r="CC121" i="5"/>
  <c r="CC120" i="5"/>
  <c r="CC119" i="5"/>
  <c r="CC118" i="5"/>
  <c r="CC117" i="5"/>
  <c r="CC116" i="5"/>
  <c r="CC115" i="5"/>
  <c r="CC114" i="5"/>
  <c r="CC113" i="5"/>
  <c r="CC112" i="5"/>
  <c r="CC111" i="5"/>
  <c r="CC110" i="5"/>
  <c r="CC109" i="5"/>
  <c r="CC108" i="5"/>
  <c r="CC107" i="5"/>
  <c r="CC106" i="5"/>
  <c r="CC104" i="5"/>
  <c r="CC103" i="5"/>
  <c r="CC101" i="5"/>
  <c r="CC99" i="5"/>
  <c r="CC97" i="5"/>
  <c r="CC96" i="5"/>
  <c r="CC94" i="5"/>
  <c r="CC93" i="5"/>
  <c r="CC91" i="5"/>
  <c r="CC90" i="5"/>
  <c r="CC88" i="5"/>
  <c r="CC86" i="5"/>
  <c r="CC85" i="5"/>
  <c r="CC79" i="5"/>
  <c r="CC78" i="5"/>
  <c r="CC76" i="5"/>
  <c r="CC75" i="5"/>
  <c r="CC73" i="5"/>
  <c r="CC71" i="5"/>
  <c r="CC70" i="5"/>
  <c r="CC61" i="5"/>
  <c r="CC60" i="5"/>
  <c r="CC59" i="5"/>
  <c r="CC58" i="5"/>
  <c r="CC57" i="5"/>
  <c r="CC56" i="5"/>
  <c r="CC55" i="5"/>
  <c r="CC54" i="5"/>
  <c r="CC45" i="5"/>
  <c r="CC44" i="5"/>
  <c r="CC43" i="5"/>
  <c r="CC42" i="5"/>
  <c r="CC41" i="5"/>
  <c r="CC40" i="5"/>
  <c r="CC39" i="5"/>
  <c r="CC38" i="5"/>
  <c r="CC37" i="5"/>
  <c r="CC36" i="5"/>
  <c r="CC35" i="5"/>
  <c r="CC34" i="5"/>
  <c r="CC33" i="5"/>
  <c r="CC32" i="5"/>
  <c r="CC31" i="5"/>
  <c r="CC30" i="5"/>
  <c r="CC28" i="5"/>
  <c r="CC26" i="5"/>
  <c r="CC24" i="5"/>
  <c r="CC22" i="5"/>
  <c r="CC20" i="5"/>
  <c r="CC18" i="5"/>
  <c r="CC16" i="5"/>
  <c r="CC14" i="5"/>
  <c r="CC8" i="5"/>
  <c r="CC6" i="5"/>
  <c r="CC4" i="5"/>
  <c r="CC2" i="5"/>
  <c r="CA958" i="5"/>
  <c r="CA957" i="5"/>
  <c r="CA956" i="5"/>
  <c r="CA955" i="5"/>
  <c r="CA953" i="5"/>
  <c r="CA952" i="5"/>
  <c r="CA951" i="5"/>
  <c r="CA950" i="5"/>
  <c r="CA949" i="5"/>
  <c r="CA948" i="5"/>
  <c r="CA946" i="5"/>
  <c r="CA945" i="5"/>
  <c r="CA936" i="5"/>
  <c r="CA935" i="5"/>
  <c r="CA934" i="5"/>
  <c r="CA933" i="5"/>
  <c r="CA931" i="5"/>
  <c r="CA930" i="5"/>
  <c r="CA929" i="5"/>
  <c r="CA928" i="5"/>
  <c r="CA927" i="5"/>
  <c r="CA926" i="5"/>
  <c r="CA924" i="5"/>
  <c r="CA923" i="5"/>
  <c r="CA922" i="5"/>
  <c r="CA921" i="5"/>
  <c r="CA920" i="5"/>
  <c r="CA919" i="5"/>
  <c r="CA917" i="5"/>
  <c r="CA916" i="5"/>
  <c r="CA910" i="5"/>
  <c r="CA909" i="5"/>
  <c r="CA908" i="5"/>
  <c r="CA907" i="5"/>
  <c r="CA905" i="5"/>
  <c r="CA904" i="5"/>
  <c r="CA903" i="5"/>
  <c r="CA900" i="5"/>
  <c r="CA896" i="5"/>
  <c r="CA889" i="5"/>
  <c r="CA888" i="5"/>
  <c r="CA887" i="5"/>
  <c r="CA886" i="5"/>
  <c r="CA884" i="5"/>
  <c r="CA883" i="5"/>
  <c r="CA882" i="5"/>
  <c r="CA881" i="5"/>
  <c r="CA880" i="5"/>
  <c r="CA879" i="5"/>
  <c r="CA877" i="5"/>
  <c r="CA876" i="5"/>
  <c r="CA875" i="5"/>
  <c r="CA874" i="5"/>
  <c r="CA873" i="5"/>
  <c r="CA872" i="5"/>
  <c r="CA870" i="5"/>
  <c r="CA869" i="5"/>
  <c r="CA860" i="5"/>
  <c r="CA859" i="5"/>
  <c r="CA858" i="5"/>
  <c r="CA857" i="5"/>
  <c r="CA855" i="5"/>
  <c r="CA854" i="5"/>
  <c r="CA853" i="5"/>
  <c r="CA852" i="5"/>
  <c r="CA851" i="5"/>
  <c r="CA850" i="5"/>
  <c r="CA848" i="5"/>
  <c r="CA847" i="5"/>
  <c r="CA846" i="5"/>
  <c r="CA845" i="5"/>
  <c r="CA844" i="5"/>
  <c r="CA843" i="5"/>
  <c r="CA841" i="5"/>
  <c r="CA840" i="5"/>
  <c r="CA834" i="5"/>
  <c r="CA833" i="5"/>
  <c r="CA832" i="5"/>
  <c r="CA831" i="5"/>
  <c r="CA829" i="5"/>
  <c r="CA828" i="5"/>
  <c r="CA827" i="5"/>
  <c r="CA824" i="5"/>
  <c r="CA820" i="5"/>
  <c r="CA813" i="5"/>
  <c r="CA812" i="5"/>
  <c r="CA811" i="5"/>
  <c r="CA810" i="5"/>
  <c r="CA808" i="5"/>
  <c r="CA807" i="5"/>
  <c r="CA806" i="5"/>
  <c r="CA805" i="5"/>
  <c r="CA804" i="5"/>
  <c r="CA803" i="5"/>
  <c r="CA801" i="5"/>
  <c r="CA800" i="5"/>
  <c r="CA799" i="5"/>
  <c r="CA798" i="5"/>
  <c r="CA797" i="5"/>
  <c r="CA796" i="5"/>
  <c r="CA794" i="5"/>
  <c r="CA793" i="5"/>
  <c r="CA784" i="5"/>
  <c r="CA783" i="5"/>
  <c r="CA782" i="5"/>
  <c r="CA781" i="5"/>
  <c r="CA779" i="5"/>
  <c r="CA778" i="5"/>
  <c r="CA777" i="5"/>
  <c r="CA776" i="5"/>
  <c r="CA775" i="5"/>
  <c r="CA774" i="5"/>
  <c r="CA772" i="5"/>
  <c r="CA771" i="5"/>
  <c r="CA770" i="5"/>
  <c r="CA769" i="5"/>
  <c r="CA768" i="5"/>
  <c r="CA767" i="5"/>
  <c r="CA765" i="5"/>
  <c r="CA764" i="5"/>
  <c r="CA758" i="5"/>
  <c r="CA757" i="5"/>
  <c r="CA756" i="5"/>
  <c r="CA755" i="5"/>
  <c r="CA753" i="5"/>
  <c r="CA752" i="5"/>
  <c r="CA751" i="5"/>
  <c r="CA748" i="5"/>
  <c r="CA744" i="5"/>
  <c r="CA737" i="5"/>
  <c r="CA736" i="5"/>
  <c r="CA735" i="5"/>
  <c r="CA734" i="5"/>
  <c r="CA732" i="5"/>
  <c r="CA731" i="5"/>
  <c r="CA730" i="5"/>
  <c r="CA729" i="5"/>
  <c r="CA728" i="5"/>
  <c r="CA727" i="5"/>
  <c r="CA725" i="5"/>
  <c r="CA724" i="5"/>
  <c r="CA723" i="5"/>
  <c r="CA722" i="5"/>
  <c r="CA721" i="5"/>
  <c r="CA720" i="5"/>
  <c r="CA718" i="5"/>
  <c r="CA717" i="5"/>
  <c r="CA708" i="5"/>
  <c r="CA707" i="5"/>
  <c r="CA706" i="5"/>
  <c r="CA705" i="5"/>
  <c r="CA703" i="5"/>
  <c r="CA702" i="5"/>
  <c r="CA701" i="5"/>
  <c r="CA700" i="5"/>
  <c r="CA699" i="5"/>
  <c r="CA698" i="5"/>
  <c r="CA696" i="5"/>
  <c r="CA695" i="5"/>
  <c r="CA694" i="5"/>
  <c r="CA693" i="5"/>
  <c r="CA692" i="5"/>
  <c r="CA691" i="5"/>
  <c r="CA689" i="5"/>
  <c r="CA688" i="5"/>
  <c r="CA682" i="5"/>
  <c r="CA681" i="5"/>
  <c r="CA680" i="5"/>
  <c r="CA679" i="5"/>
  <c r="CA677" i="5"/>
  <c r="CA676" i="5"/>
  <c r="CA675" i="5"/>
  <c r="CA672" i="5"/>
  <c r="CA668" i="5"/>
  <c r="CA661" i="5"/>
  <c r="CA660" i="5"/>
  <c r="CA659" i="5"/>
  <c r="CA658" i="5"/>
  <c r="CA656" i="5"/>
  <c r="CA655" i="5"/>
  <c r="CA590" i="5"/>
  <c r="CA589" i="5"/>
  <c r="CA588" i="5"/>
  <c r="CA566" i="5"/>
  <c r="CA565" i="5"/>
  <c r="CA563" i="5"/>
  <c r="CA562" i="5"/>
  <c r="CA560" i="5"/>
  <c r="CA559" i="5"/>
  <c r="CA557" i="5"/>
  <c r="CA556" i="5"/>
  <c r="CA554" i="5"/>
  <c r="CA553" i="5"/>
  <c r="CA551" i="5"/>
  <c r="CA550" i="5"/>
  <c r="CA548" i="5"/>
  <c r="CA547" i="5"/>
  <c r="CA545" i="5"/>
  <c r="CA544" i="5"/>
  <c r="CA534" i="5"/>
  <c r="CA532" i="5"/>
  <c r="CA531" i="5"/>
  <c r="CA530" i="5"/>
  <c r="CA528" i="5"/>
  <c r="CA526" i="5"/>
  <c r="CA525" i="5"/>
  <c r="CA524" i="5"/>
  <c r="CA523" i="5"/>
  <c r="CA522" i="5"/>
  <c r="CA521" i="5"/>
  <c r="CA520" i="5"/>
  <c r="CA519" i="5"/>
  <c r="CA518" i="5"/>
  <c r="CA517" i="5"/>
  <c r="CA516" i="5"/>
  <c r="CA515" i="5"/>
  <c r="CA514" i="5"/>
  <c r="CA513" i="5"/>
  <c r="CA512" i="5"/>
  <c r="CA511" i="5"/>
  <c r="CA510" i="5"/>
  <c r="CA509" i="5"/>
  <c r="CA508" i="5"/>
  <c r="CA507" i="5"/>
  <c r="CA506" i="5"/>
  <c r="CA505" i="5"/>
  <c r="CA504" i="5"/>
  <c r="CA502" i="5"/>
  <c r="CA501" i="5"/>
  <c r="CA499" i="5"/>
  <c r="CA498" i="5"/>
  <c r="CA496" i="5"/>
  <c r="CA495" i="5"/>
  <c r="CA493" i="5"/>
  <c r="CA492" i="5"/>
  <c r="CA490" i="5"/>
  <c r="CA488" i="5"/>
  <c r="CA487" i="5"/>
  <c r="CA485" i="5"/>
  <c r="CA483" i="5"/>
  <c r="CA477" i="5"/>
  <c r="CA476" i="5"/>
  <c r="CA474" i="5"/>
  <c r="CA473" i="5"/>
  <c r="CA471" i="5"/>
  <c r="CA470" i="5"/>
  <c r="CA468" i="5"/>
  <c r="CA467" i="5"/>
  <c r="CA458" i="5"/>
  <c r="CA457" i="5"/>
  <c r="CA456" i="5"/>
  <c r="CA455" i="5"/>
  <c r="CA454" i="5"/>
  <c r="CA453" i="5"/>
  <c r="CA452" i="5"/>
  <c r="CA451" i="5"/>
  <c r="CA442" i="5"/>
  <c r="CA441" i="5"/>
  <c r="CA440" i="5"/>
  <c r="CA439" i="5"/>
  <c r="CA438" i="5"/>
  <c r="CA437" i="5"/>
  <c r="CA436" i="5"/>
  <c r="CA435" i="5"/>
  <c r="CA434" i="5"/>
  <c r="CA433" i="5"/>
  <c r="CA432" i="5"/>
  <c r="CA431" i="5"/>
  <c r="CA430" i="5"/>
  <c r="CA429" i="5"/>
  <c r="CA428" i="5"/>
  <c r="CA427" i="5"/>
  <c r="CA425" i="5"/>
  <c r="CA423" i="5"/>
  <c r="CA421" i="5"/>
  <c r="CA419" i="5"/>
  <c r="CA417" i="5"/>
  <c r="CA415" i="5"/>
  <c r="CA413" i="5"/>
  <c r="CA411" i="5"/>
  <c r="CA405" i="5"/>
  <c r="CA403" i="5"/>
  <c r="CA401" i="5"/>
  <c r="CA399" i="5"/>
  <c r="CA389" i="5"/>
  <c r="CA388" i="5"/>
  <c r="CA386" i="5"/>
  <c r="CA384" i="5"/>
  <c r="CA382" i="5"/>
  <c r="CA381" i="5"/>
  <c r="CA380" i="5"/>
  <c r="CA378" i="5"/>
  <c r="CA377" i="5"/>
  <c r="CA375" i="5"/>
  <c r="CA373" i="5"/>
  <c r="CA371" i="5"/>
  <c r="CA370" i="5"/>
  <c r="CA369" i="5"/>
  <c r="CA359" i="5"/>
  <c r="CA358" i="5"/>
  <c r="CA356" i="5"/>
  <c r="CA355" i="5"/>
  <c r="CA353" i="5"/>
  <c r="CA351" i="5"/>
  <c r="CA350" i="5"/>
  <c r="CA349" i="5"/>
  <c r="CA348" i="5"/>
  <c r="CA347" i="5"/>
  <c r="CA346" i="5"/>
  <c r="CA345" i="5"/>
  <c r="CA344" i="5"/>
  <c r="CA343" i="5"/>
  <c r="CA342" i="5"/>
  <c r="CA341" i="5"/>
  <c r="CA340" i="5"/>
  <c r="CA339" i="5"/>
  <c r="CA338" i="5"/>
  <c r="CA337" i="5"/>
  <c r="CA336" i="5"/>
  <c r="CA335" i="5"/>
  <c r="CA334" i="5"/>
  <c r="CA333" i="5"/>
  <c r="CA331" i="5"/>
  <c r="CA330" i="5"/>
  <c r="CA328" i="5"/>
  <c r="CA326" i="5"/>
  <c r="CA324" i="5"/>
  <c r="CA323" i="5"/>
  <c r="CA321" i="5"/>
  <c r="CA320" i="5"/>
  <c r="CA318" i="5"/>
  <c r="CA317" i="5"/>
  <c r="CA315" i="5"/>
  <c r="CA313" i="5"/>
  <c r="CA312" i="5"/>
  <c r="CA306" i="5"/>
  <c r="CA305" i="5"/>
  <c r="CA303" i="5"/>
  <c r="CA302" i="5"/>
  <c r="CA300" i="5"/>
  <c r="CA298" i="5"/>
  <c r="CA297" i="5"/>
  <c r="CA287" i="5"/>
  <c r="CA286" i="5"/>
  <c r="CA285" i="5"/>
  <c r="CA283" i="5"/>
  <c r="CA282" i="5"/>
  <c r="CA280" i="5"/>
  <c r="CA279" i="5"/>
  <c r="CA277" i="5"/>
  <c r="CA276" i="5"/>
  <c r="CA275" i="5"/>
  <c r="CA273" i="5"/>
  <c r="CA272" i="5"/>
  <c r="CA271" i="5"/>
  <c r="CA269" i="5"/>
  <c r="CA268" i="5"/>
  <c r="CA266" i="5"/>
  <c r="CA265" i="5"/>
  <c r="CA263" i="5"/>
  <c r="CA262" i="5"/>
  <c r="CA261" i="5"/>
  <c r="CA251" i="5"/>
  <c r="CA250" i="5"/>
  <c r="CA249" i="5"/>
  <c r="CA247" i="5"/>
  <c r="CA246" i="5"/>
  <c r="CA245" i="5"/>
  <c r="CA243"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2" i="5"/>
  <c r="CA211" i="5"/>
  <c r="CA210" i="5"/>
  <c r="CA208" i="5"/>
  <c r="CA207" i="5"/>
  <c r="CA205" i="5"/>
  <c r="CA204" i="5"/>
  <c r="CA202" i="5"/>
  <c r="CA201" i="5"/>
  <c r="CA200" i="5"/>
  <c r="CA198" i="5"/>
  <c r="CA197" i="5"/>
  <c r="CA195" i="5"/>
  <c r="CA194" i="5"/>
  <c r="CA192" i="5"/>
  <c r="CA190" i="5"/>
  <c r="CA189" i="5"/>
  <c r="CA183" i="5"/>
  <c r="CA182" i="5"/>
  <c r="CA181" i="5"/>
  <c r="CA179" i="5"/>
  <c r="CA178" i="5"/>
  <c r="CA177" i="5"/>
  <c r="CA175" i="5"/>
  <c r="CA174" i="5"/>
  <c r="CA172" i="5"/>
  <c r="CA171" i="5"/>
  <c r="CA170" i="5"/>
  <c r="CA160" i="5"/>
  <c r="CA159" i="5"/>
  <c r="CA157" i="5"/>
  <c r="CA155" i="5"/>
  <c r="CA153" i="5"/>
  <c r="CA152" i="5"/>
  <c r="CA150" i="5"/>
  <c r="CA149" i="5"/>
  <c r="CA147" i="5"/>
  <c r="CA145" i="5"/>
  <c r="CA143" i="5"/>
  <c r="CA142" i="5"/>
  <c r="CA132" i="5"/>
  <c r="CA131" i="5"/>
  <c r="CA129" i="5"/>
  <c r="CA128" i="5"/>
  <c r="CA126" i="5"/>
  <c r="CA124" i="5"/>
  <c r="CA123" i="5"/>
  <c r="CA122" i="5"/>
  <c r="CA121" i="5"/>
  <c r="CA120" i="5"/>
  <c r="CA119" i="5"/>
  <c r="CA118" i="5"/>
  <c r="CA117" i="5"/>
  <c r="CA116" i="5"/>
  <c r="CA115" i="5"/>
  <c r="CA114" i="5"/>
  <c r="CA113" i="5"/>
  <c r="CA112" i="5"/>
  <c r="CA111" i="5"/>
  <c r="CA110" i="5"/>
  <c r="CA109" i="5"/>
  <c r="CA108" i="5"/>
  <c r="CA107" i="5"/>
  <c r="CA106" i="5"/>
  <c r="CA104" i="5"/>
  <c r="CA103" i="5"/>
  <c r="CA101" i="5"/>
  <c r="CA99" i="5"/>
  <c r="CA97" i="5"/>
  <c r="CA96" i="5"/>
  <c r="CA94" i="5"/>
  <c r="CA93" i="5"/>
  <c r="CA91" i="5"/>
  <c r="CA90" i="5"/>
  <c r="CA88" i="5"/>
  <c r="CA86" i="5"/>
  <c r="CA85" i="5"/>
  <c r="CA79" i="5"/>
  <c r="CA78" i="5"/>
  <c r="CA76" i="5"/>
  <c r="CA75" i="5"/>
  <c r="CA73" i="5"/>
  <c r="CA71" i="5"/>
  <c r="CA70" i="5"/>
  <c r="CA61" i="5"/>
  <c r="CA60" i="5"/>
  <c r="CA59" i="5"/>
  <c r="CA58" i="5"/>
  <c r="CA57" i="5"/>
  <c r="CA56" i="5"/>
  <c r="CA55" i="5"/>
  <c r="CA54" i="5"/>
  <c r="CA45" i="5"/>
  <c r="CA44" i="5"/>
  <c r="CA43" i="5"/>
  <c r="CA42" i="5"/>
  <c r="CA41" i="5"/>
  <c r="CA40" i="5"/>
  <c r="CA39" i="5"/>
  <c r="CA38" i="5"/>
  <c r="CA37" i="5"/>
  <c r="CA36" i="5"/>
  <c r="CA35" i="5"/>
  <c r="CA34" i="5"/>
  <c r="CA33" i="5"/>
  <c r="CA32" i="5"/>
  <c r="CA31" i="5"/>
  <c r="CA30" i="5"/>
  <c r="CA28" i="5"/>
  <c r="CA26" i="5"/>
  <c r="CA24" i="5"/>
  <c r="CA22" i="5"/>
  <c r="CA20" i="5"/>
  <c r="CA18" i="5"/>
  <c r="CA16" i="5"/>
  <c r="CA14" i="5"/>
  <c r="CA8" i="5"/>
  <c r="CA6" i="5"/>
  <c r="CA4" i="5"/>
  <c r="CA2" i="5"/>
  <c r="BY958" i="5"/>
  <c r="BY957" i="5"/>
  <c r="BY956" i="5"/>
  <c r="BY955" i="5"/>
  <c r="BY953" i="5"/>
  <c r="BY952" i="5"/>
  <c r="BY951" i="5"/>
  <c r="BY950" i="5"/>
  <c r="BY949" i="5"/>
  <c r="BY948" i="5"/>
  <c r="BY946" i="5"/>
  <c r="BY945" i="5"/>
  <c r="BY936" i="5"/>
  <c r="BY935" i="5"/>
  <c r="BY934" i="5"/>
  <c r="BY933" i="5"/>
  <c r="BY931" i="5"/>
  <c r="BY930" i="5"/>
  <c r="BY929" i="5"/>
  <c r="BY928" i="5"/>
  <c r="BY927" i="5"/>
  <c r="BY926" i="5"/>
  <c r="BY924" i="5"/>
  <c r="BY923" i="5"/>
  <c r="BY922" i="5"/>
  <c r="BY921" i="5"/>
  <c r="BY920" i="5"/>
  <c r="BY919" i="5"/>
  <c r="BY917" i="5"/>
  <c r="BY916" i="5"/>
  <c r="BY910" i="5"/>
  <c r="BY909" i="5"/>
  <c r="BY908" i="5"/>
  <c r="BY907" i="5"/>
  <c r="BY905" i="5"/>
  <c r="BY904" i="5"/>
  <c r="BY903" i="5"/>
  <c r="BY900" i="5"/>
  <c r="BY896" i="5"/>
  <c r="BY889" i="5"/>
  <c r="BY888" i="5"/>
  <c r="BY887" i="5"/>
  <c r="BY886" i="5"/>
  <c r="BY884" i="5"/>
  <c r="BY883" i="5"/>
  <c r="BY882" i="5"/>
  <c r="BY881" i="5"/>
  <c r="BY880" i="5"/>
  <c r="BY879" i="5"/>
  <c r="BY877" i="5"/>
  <c r="BY876" i="5"/>
  <c r="BY875" i="5"/>
  <c r="BY874" i="5"/>
  <c r="BY873" i="5"/>
  <c r="BY872" i="5"/>
  <c r="BY870" i="5"/>
  <c r="BY869" i="5"/>
  <c r="BY860" i="5"/>
  <c r="BY859" i="5"/>
  <c r="BY858" i="5"/>
  <c r="BY857" i="5"/>
  <c r="BY855" i="5"/>
  <c r="BY854" i="5"/>
  <c r="BY853" i="5"/>
  <c r="BY852" i="5"/>
  <c r="BY851" i="5"/>
  <c r="BY850" i="5"/>
  <c r="BY848" i="5"/>
  <c r="BY847" i="5"/>
  <c r="BY846" i="5"/>
  <c r="BY845" i="5"/>
  <c r="BY844" i="5"/>
  <c r="BY843" i="5"/>
  <c r="BY841" i="5"/>
  <c r="BY840" i="5"/>
  <c r="BY834" i="5"/>
  <c r="BY833" i="5"/>
  <c r="BY832" i="5"/>
  <c r="BY831" i="5"/>
  <c r="BY829" i="5"/>
  <c r="BY828" i="5"/>
  <c r="BY827" i="5"/>
  <c r="BY824" i="5"/>
  <c r="BY820" i="5"/>
  <c r="BY813" i="5"/>
  <c r="BY812" i="5"/>
  <c r="BY811" i="5"/>
  <c r="BY810" i="5"/>
  <c r="BY808" i="5"/>
  <c r="BY807" i="5"/>
  <c r="BY806" i="5"/>
  <c r="BY805" i="5"/>
  <c r="BY804" i="5"/>
  <c r="BY803" i="5"/>
  <c r="BY801" i="5"/>
  <c r="BY800" i="5"/>
  <c r="BY799" i="5"/>
  <c r="BY798" i="5"/>
  <c r="BY797" i="5"/>
  <c r="BY796" i="5"/>
  <c r="BY794" i="5"/>
  <c r="BY793" i="5"/>
  <c r="BY784" i="5"/>
  <c r="BY783" i="5"/>
  <c r="BY782" i="5"/>
  <c r="BY781" i="5"/>
  <c r="BY779" i="5"/>
  <c r="BY778" i="5"/>
  <c r="BY777" i="5"/>
  <c r="BY776" i="5"/>
  <c r="BY775" i="5"/>
  <c r="BY774" i="5"/>
  <c r="BY772" i="5"/>
  <c r="BY771" i="5"/>
  <c r="BY770" i="5"/>
  <c r="BY769" i="5"/>
  <c r="BY768" i="5"/>
  <c r="BY767" i="5"/>
  <c r="BY765" i="5"/>
  <c r="BY764" i="5"/>
  <c r="BY758" i="5"/>
  <c r="BY757" i="5"/>
  <c r="BY756" i="5"/>
  <c r="BY755" i="5"/>
  <c r="BY753" i="5"/>
  <c r="BY752" i="5"/>
  <c r="BY751" i="5"/>
  <c r="BY748" i="5"/>
  <c r="BY744" i="5"/>
  <c r="BY737" i="5"/>
  <c r="BY736" i="5"/>
  <c r="BY735" i="5"/>
  <c r="BY734" i="5"/>
  <c r="BY732" i="5"/>
  <c r="BY731" i="5"/>
  <c r="BY730" i="5"/>
  <c r="BY729" i="5"/>
  <c r="BY728" i="5"/>
  <c r="BY727" i="5"/>
  <c r="BY725" i="5"/>
  <c r="BY724" i="5"/>
  <c r="BY723" i="5"/>
  <c r="BY722" i="5"/>
  <c r="BY721" i="5"/>
  <c r="BY720" i="5"/>
  <c r="BY718" i="5"/>
  <c r="BY717" i="5"/>
  <c r="BY708" i="5"/>
  <c r="BY707" i="5"/>
  <c r="BY706" i="5"/>
  <c r="BY705" i="5"/>
  <c r="BY703" i="5"/>
  <c r="BY702" i="5"/>
  <c r="BY701" i="5"/>
  <c r="BY700" i="5"/>
  <c r="BY699" i="5"/>
  <c r="BY698" i="5"/>
  <c r="BY696" i="5"/>
  <c r="BY695" i="5"/>
  <c r="BY694" i="5"/>
  <c r="BY693" i="5"/>
  <c r="BY692" i="5"/>
  <c r="BY691" i="5"/>
  <c r="BY689" i="5"/>
  <c r="BY688" i="5"/>
  <c r="BY682" i="5"/>
  <c r="BY681" i="5"/>
  <c r="BY680" i="5"/>
  <c r="BY679" i="5"/>
  <c r="BY677" i="5"/>
  <c r="BY676" i="5"/>
  <c r="BY675" i="5"/>
  <c r="BY672" i="5"/>
  <c r="BY668" i="5"/>
  <c r="BY661" i="5"/>
  <c r="BY660" i="5"/>
  <c r="BY659" i="5"/>
  <c r="BY658" i="5"/>
  <c r="BY656" i="5"/>
  <c r="BY655" i="5"/>
  <c r="BY590" i="5"/>
  <c r="BY589" i="5"/>
  <c r="BY588" i="5"/>
  <c r="BY566" i="5"/>
  <c r="BY565" i="5"/>
  <c r="BY563" i="5"/>
  <c r="BY562" i="5"/>
  <c r="BY560" i="5"/>
  <c r="BY559" i="5"/>
  <c r="BY557" i="5"/>
  <c r="BY556" i="5"/>
  <c r="BY554" i="5"/>
  <c r="BY553" i="5"/>
  <c r="BY551" i="5"/>
  <c r="BY550" i="5"/>
  <c r="BY548" i="5"/>
  <c r="BY547" i="5"/>
  <c r="BY545" i="5"/>
  <c r="BY544" i="5"/>
  <c r="BY534" i="5"/>
  <c r="BY532" i="5"/>
  <c r="BY531" i="5"/>
  <c r="BY530" i="5"/>
  <c r="BY528" i="5"/>
  <c r="BY526" i="5"/>
  <c r="BY525" i="5"/>
  <c r="BY524" i="5"/>
  <c r="BY523" i="5"/>
  <c r="BY522" i="5"/>
  <c r="BY521" i="5"/>
  <c r="BY520" i="5"/>
  <c r="BY519" i="5"/>
  <c r="BY518" i="5"/>
  <c r="BY517" i="5"/>
  <c r="BY516" i="5"/>
  <c r="BY515" i="5"/>
  <c r="BY514" i="5"/>
  <c r="BY513" i="5"/>
  <c r="BY512" i="5"/>
  <c r="BY511" i="5"/>
  <c r="BY510" i="5"/>
  <c r="BY509" i="5"/>
  <c r="BY508" i="5"/>
  <c r="BY507" i="5"/>
  <c r="BY506" i="5"/>
  <c r="BY505" i="5"/>
  <c r="BY504" i="5"/>
  <c r="BY502" i="5"/>
  <c r="BY501" i="5"/>
  <c r="BY499" i="5"/>
  <c r="BY498" i="5"/>
  <c r="BY496" i="5"/>
  <c r="BY495" i="5"/>
  <c r="BY493" i="5"/>
  <c r="BY492" i="5"/>
  <c r="BY490" i="5"/>
  <c r="BY488" i="5"/>
  <c r="BY487" i="5"/>
  <c r="BY485" i="5"/>
  <c r="BY483" i="5"/>
  <c r="BY477" i="5"/>
  <c r="BY476" i="5"/>
  <c r="BY474" i="5"/>
  <c r="BY473" i="5"/>
  <c r="BY471" i="5"/>
  <c r="BY470" i="5"/>
  <c r="BY468" i="5"/>
  <c r="BY467" i="5"/>
  <c r="BY458" i="5"/>
  <c r="BY457" i="5"/>
  <c r="BY456" i="5"/>
  <c r="BY455" i="5"/>
  <c r="BY454" i="5"/>
  <c r="BY453" i="5"/>
  <c r="BY452" i="5"/>
  <c r="BY451" i="5"/>
  <c r="BY442" i="5"/>
  <c r="BY441" i="5"/>
  <c r="BY440" i="5"/>
  <c r="BY439" i="5"/>
  <c r="BY438" i="5"/>
  <c r="BY437" i="5"/>
  <c r="BY436" i="5"/>
  <c r="BY435" i="5"/>
  <c r="BY434" i="5"/>
  <c r="BY433" i="5"/>
  <c r="BY432" i="5"/>
  <c r="BY431" i="5"/>
  <c r="BY430" i="5"/>
  <c r="BY429" i="5"/>
  <c r="BY428" i="5"/>
  <c r="BY427" i="5"/>
  <c r="BY425" i="5"/>
  <c r="BY423" i="5"/>
  <c r="BY421" i="5"/>
  <c r="BY419" i="5"/>
  <c r="BY417" i="5"/>
  <c r="BY415" i="5"/>
  <c r="BY413" i="5"/>
  <c r="BY411" i="5"/>
  <c r="BY405" i="5"/>
  <c r="BY403" i="5"/>
  <c r="BY401" i="5"/>
  <c r="BY399" i="5"/>
  <c r="BY389" i="5"/>
  <c r="BY388" i="5"/>
  <c r="BY386" i="5"/>
  <c r="BY384" i="5"/>
  <c r="BY382" i="5"/>
  <c r="BY381" i="5"/>
  <c r="BY380" i="5"/>
  <c r="BY378" i="5"/>
  <c r="BY377" i="5"/>
  <c r="BY375" i="5"/>
  <c r="BY373" i="5"/>
  <c r="BY371" i="5"/>
  <c r="BY370" i="5"/>
  <c r="BY369" i="5"/>
  <c r="BY359" i="5"/>
  <c r="BY358" i="5"/>
  <c r="BY356" i="5"/>
  <c r="BY355" i="5"/>
  <c r="BY353" i="5"/>
  <c r="BY351" i="5"/>
  <c r="BY350" i="5"/>
  <c r="BY349" i="5"/>
  <c r="BY348" i="5"/>
  <c r="BY347" i="5"/>
  <c r="BY346" i="5"/>
  <c r="BY345" i="5"/>
  <c r="BY344" i="5"/>
  <c r="BY343" i="5"/>
  <c r="BY342" i="5"/>
  <c r="BY341" i="5"/>
  <c r="BY340" i="5"/>
  <c r="BY339" i="5"/>
  <c r="BY338" i="5"/>
  <c r="BY337" i="5"/>
  <c r="BY336" i="5"/>
  <c r="BY335" i="5"/>
  <c r="BY334" i="5"/>
  <c r="BY333" i="5"/>
  <c r="BY331" i="5"/>
  <c r="BY330" i="5"/>
  <c r="BY328" i="5"/>
  <c r="BY326" i="5"/>
  <c r="BY324" i="5"/>
  <c r="BY323" i="5"/>
  <c r="BY321" i="5"/>
  <c r="BY320" i="5"/>
  <c r="BY318" i="5"/>
  <c r="BY317" i="5"/>
  <c r="BY315" i="5"/>
  <c r="BY313" i="5"/>
  <c r="BY312" i="5"/>
  <c r="BY306" i="5"/>
  <c r="BY305" i="5"/>
  <c r="BY303" i="5"/>
  <c r="BY302" i="5"/>
  <c r="BY300" i="5"/>
  <c r="BY298" i="5"/>
  <c r="BY297" i="5"/>
  <c r="BY287" i="5"/>
  <c r="BY286" i="5"/>
  <c r="BY285" i="5"/>
  <c r="BY283" i="5"/>
  <c r="BY282" i="5"/>
  <c r="BY280" i="5"/>
  <c r="BY279" i="5"/>
  <c r="BY277" i="5"/>
  <c r="BY276" i="5"/>
  <c r="BY275" i="5"/>
  <c r="BY273" i="5"/>
  <c r="BY272" i="5"/>
  <c r="BY271" i="5"/>
  <c r="BY269" i="5"/>
  <c r="BY268" i="5"/>
  <c r="BY266" i="5"/>
  <c r="BY265" i="5"/>
  <c r="BY263" i="5"/>
  <c r="BY262" i="5"/>
  <c r="BY261" i="5"/>
  <c r="BY251" i="5"/>
  <c r="BY250" i="5"/>
  <c r="BY249" i="5"/>
  <c r="BY247" i="5"/>
  <c r="BY246" i="5"/>
  <c r="BY245" i="5"/>
  <c r="BY243"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2" i="5"/>
  <c r="BY211" i="5"/>
  <c r="BY210" i="5"/>
  <c r="BY208" i="5"/>
  <c r="BY207" i="5"/>
  <c r="BY205" i="5"/>
  <c r="BY204" i="5"/>
  <c r="BY202" i="5"/>
  <c r="BY201" i="5"/>
  <c r="BY200" i="5"/>
  <c r="BY198" i="5"/>
  <c r="BY197" i="5"/>
  <c r="BY195" i="5"/>
  <c r="BY194" i="5"/>
  <c r="BY192" i="5"/>
  <c r="BY190" i="5"/>
  <c r="BY189" i="5"/>
  <c r="BY183" i="5"/>
  <c r="BY182" i="5"/>
  <c r="BY181" i="5"/>
  <c r="BY179" i="5"/>
  <c r="BY178" i="5"/>
  <c r="BY177" i="5"/>
  <c r="BY175" i="5"/>
  <c r="BY174" i="5"/>
  <c r="BY172" i="5"/>
  <c r="BY171" i="5"/>
  <c r="BY170" i="5"/>
  <c r="BY160" i="5"/>
  <c r="BY159" i="5"/>
  <c r="BY157" i="5"/>
  <c r="BY155" i="5"/>
  <c r="BY153" i="5"/>
  <c r="BY152" i="5"/>
  <c r="BY150" i="5"/>
  <c r="BY149" i="5"/>
  <c r="BY147" i="5"/>
  <c r="BY145" i="5"/>
  <c r="BY143" i="5"/>
  <c r="BY142" i="5"/>
  <c r="BY132" i="5"/>
  <c r="BY131" i="5"/>
  <c r="BY129" i="5"/>
  <c r="BY128" i="5"/>
  <c r="BY126" i="5"/>
  <c r="BY124" i="5"/>
  <c r="BY123" i="5"/>
  <c r="BY122" i="5"/>
  <c r="BY121" i="5"/>
  <c r="BY120" i="5"/>
  <c r="BY119" i="5"/>
  <c r="BY118" i="5"/>
  <c r="BY117" i="5"/>
  <c r="BY116" i="5"/>
  <c r="BY115" i="5"/>
  <c r="BY114" i="5"/>
  <c r="BY113" i="5"/>
  <c r="BY112" i="5"/>
  <c r="BY111" i="5"/>
  <c r="BY110" i="5"/>
  <c r="BY109" i="5"/>
  <c r="BY108" i="5"/>
  <c r="BY107" i="5"/>
  <c r="BY106" i="5"/>
  <c r="BY104" i="5"/>
  <c r="BY103" i="5"/>
  <c r="BY101" i="5"/>
  <c r="BY99" i="5"/>
  <c r="BY97" i="5"/>
  <c r="BY96" i="5"/>
  <c r="BY94" i="5"/>
  <c r="BY93" i="5"/>
  <c r="BY91" i="5"/>
  <c r="BY90" i="5"/>
  <c r="BY88" i="5"/>
  <c r="BY86" i="5"/>
  <c r="BY85" i="5"/>
  <c r="BY79" i="5"/>
  <c r="BY78" i="5"/>
  <c r="BY76" i="5"/>
  <c r="BY75" i="5"/>
  <c r="BY73" i="5"/>
  <c r="BY71" i="5"/>
  <c r="BY70" i="5"/>
  <c r="BY61" i="5"/>
  <c r="BY60" i="5"/>
  <c r="BY59" i="5"/>
  <c r="BY58" i="5"/>
  <c r="BY57" i="5"/>
  <c r="BY56" i="5"/>
  <c r="BY55" i="5"/>
  <c r="BY54" i="5"/>
  <c r="BY45" i="5"/>
  <c r="BY44" i="5"/>
  <c r="BY43" i="5"/>
  <c r="BY42" i="5"/>
  <c r="BY41" i="5"/>
  <c r="BY40" i="5"/>
  <c r="BY39" i="5"/>
  <c r="BY38" i="5"/>
  <c r="BY37" i="5"/>
  <c r="BY36" i="5"/>
  <c r="BY35" i="5"/>
  <c r="BY34" i="5"/>
  <c r="BY33" i="5"/>
  <c r="BY32" i="5"/>
  <c r="BY31" i="5"/>
  <c r="BY30" i="5"/>
  <c r="BY28" i="5"/>
  <c r="BY26" i="5"/>
  <c r="BY24" i="5"/>
  <c r="BY22" i="5"/>
  <c r="BY20" i="5"/>
  <c r="BY18" i="5"/>
  <c r="BY16" i="5"/>
  <c r="BY14" i="5"/>
  <c r="BY8" i="5"/>
  <c r="BY6" i="5"/>
  <c r="BY4" i="5"/>
  <c r="BY2" i="5"/>
  <c r="BW958" i="5"/>
  <c r="BW957" i="5"/>
  <c r="BW956" i="5"/>
  <c r="BW955" i="5"/>
  <c r="BW954" i="5"/>
  <c r="BW953" i="5"/>
  <c r="BW952" i="5"/>
  <c r="BW951" i="5"/>
  <c r="BW950" i="5"/>
  <c r="BW949" i="5"/>
  <c r="BW948" i="5"/>
  <c r="BW947" i="5"/>
  <c r="BW946" i="5"/>
  <c r="BW945" i="5"/>
  <c r="BW936" i="5"/>
  <c r="BW935" i="5"/>
  <c r="BW934" i="5"/>
  <c r="BW933" i="5"/>
  <c r="BW932" i="5"/>
  <c r="BW931" i="5"/>
  <c r="BW930" i="5"/>
  <c r="BW929" i="5"/>
  <c r="BW928" i="5"/>
  <c r="BW927" i="5"/>
  <c r="BW926" i="5"/>
  <c r="BW925" i="5"/>
  <c r="BW924" i="5"/>
  <c r="BW923" i="5"/>
  <c r="BW922" i="5"/>
  <c r="BW921" i="5"/>
  <c r="BW920" i="5"/>
  <c r="BW919" i="5"/>
  <c r="BW918" i="5"/>
  <c r="BW917" i="5"/>
  <c r="BW916" i="5"/>
  <c r="BW910" i="5"/>
  <c r="BW909" i="5"/>
  <c r="BW908" i="5"/>
  <c r="BW907" i="5"/>
  <c r="BW906" i="5"/>
  <c r="BW905" i="5"/>
  <c r="BW904" i="5"/>
  <c r="BW903" i="5"/>
  <c r="BW900" i="5"/>
  <c r="BW896" i="5"/>
  <c r="BW889" i="5"/>
  <c r="BW888" i="5"/>
  <c r="BW887" i="5"/>
  <c r="BW886" i="5"/>
  <c r="BW885" i="5"/>
  <c r="BW884" i="5"/>
  <c r="BW883" i="5"/>
  <c r="BW882" i="5"/>
  <c r="BW881" i="5"/>
  <c r="BW880" i="5"/>
  <c r="BW879" i="5"/>
  <c r="BW878" i="5"/>
  <c r="BW877" i="5"/>
  <c r="BW876" i="5"/>
  <c r="BW875" i="5"/>
  <c r="BW874" i="5"/>
  <c r="BW873" i="5"/>
  <c r="BW872" i="5"/>
  <c r="BW871" i="5"/>
  <c r="BW870" i="5"/>
  <c r="BW869" i="5"/>
  <c r="BW860" i="5"/>
  <c r="BW859" i="5"/>
  <c r="BW858" i="5"/>
  <c r="BW857" i="5"/>
  <c r="BW856" i="5"/>
  <c r="BW855" i="5"/>
  <c r="BW854" i="5"/>
  <c r="BW853" i="5"/>
  <c r="BW852" i="5"/>
  <c r="BW851" i="5"/>
  <c r="BW850" i="5"/>
  <c r="BW849" i="5"/>
  <c r="BW848" i="5"/>
  <c r="BW847" i="5"/>
  <c r="BW846" i="5"/>
  <c r="BW845" i="5"/>
  <c r="BW844" i="5"/>
  <c r="BW843" i="5"/>
  <c r="BW842" i="5"/>
  <c r="BW841" i="5"/>
  <c r="BW840" i="5"/>
  <c r="BW834" i="5"/>
  <c r="BW833" i="5"/>
  <c r="BW832" i="5"/>
  <c r="BW831" i="5"/>
  <c r="BW830" i="5"/>
  <c r="BW829" i="5"/>
  <c r="BW828" i="5"/>
  <c r="BW827" i="5"/>
  <c r="BW824" i="5"/>
  <c r="BW820" i="5"/>
  <c r="BW813" i="5"/>
  <c r="BW812" i="5"/>
  <c r="BW811" i="5"/>
  <c r="BW810" i="5"/>
  <c r="BW809" i="5"/>
  <c r="BW808" i="5"/>
  <c r="BW807" i="5"/>
  <c r="BW806" i="5"/>
  <c r="BW805" i="5"/>
  <c r="BW804" i="5"/>
  <c r="BW803" i="5"/>
  <c r="BW802" i="5"/>
  <c r="BW801" i="5"/>
  <c r="BW800" i="5"/>
  <c r="BW799" i="5"/>
  <c r="BW798" i="5"/>
  <c r="BW797" i="5"/>
  <c r="BW796" i="5"/>
  <c r="BW795" i="5"/>
  <c r="BW794" i="5"/>
  <c r="BW793" i="5"/>
  <c r="BW784" i="5"/>
  <c r="BW783" i="5"/>
  <c r="BW782" i="5"/>
  <c r="BW781" i="5"/>
  <c r="BW780" i="5"/>
  <c r="BW779" i="5"/>
  <c r="BW778" i="5"/>
  <c r="BW777" i="5"/>
  <c r="BW776" i="5"/>
  <c r="BW775" i="5"/>
  <c r="BW774" i="5"/>
  <c r="BW773" i="5"/>
  <c r="BW772" i="5"/>
  <c r="BW771" i="5"/>
  <c r="BW770" i="5"/>
  <c r="BW769" i="5"/>
  <c r="BW768" i="5"/>
  <c r="BW767" i="5"/>
  <c r="BW766" i="5"/>
  <c r="BW765" i="5"/>
  <c r="BW764" i="5"/>
  <c r="BW758" i="5"/>
  <c r="BW757" i="5"/>
  <c r="BW756" i="5"/>
  <c r="BW755" i="5"/>
  <c r="BW754" i="5"/>
  <c r="BW753" i="5"/>
  <c r="BW752" i="5"/>
  <c r="BW751" i="5"/>
  <c r="BW748" i="5"/>
  <c r="BW744" i="5"/>
  <c r="BW737" i="5"/>
  <c r="BW736" i="5"/>
  <c r="BW735" i="5"/>
  <c r="BW734" i="5"/>
  <c r="BW733" i="5"/>
  <c r="BW732" i="5"/>
  <c r="BW731" i="5"/>
  <c r="BW730" i="5"/>
  <c r="BW729" i="5"/>
  <c r="BW728" i="5"/>
  <c r="BW727" i="5"/>
  <c r="BW726" i="5"/>
  <c r="BW725" i="5"/>
  <c r="BW724" i="5"/>
  <c r="BW723" i="5"/>
  <c r="BW722" i="5"/>
  <c r="BW721" i="5"/>
  <c r="BW720" i="5"/>
  <c r="BW719" i="5"/>
  <c r="BW718" i="5"/>
  <c r="BW717" i="5"/>
  <c r="BW708" i="5"/>
  <c r="BW707" i="5"/>
  <c r="BW706" i="5"/>
  <c r="BW705" i="5"/>
  <c r="BW704" i="5"/>
  <c r="BW703" i="5"/>
  <c r="BW702" i="5"/>
  <c r="BW701" i="5"/>
  <c r="BW700" i="5"/>
  <c r="BW699" i="5"/>
  <c r="BW698" i="5"/>
  <c r="BW697" i="5"/>
  <c r="BW696" i="5"/>
  <c r="BW695" i="5"/>
  <c r="BW694" i="5"/>
  <c r="BW693" i="5"/>
  <c r="BW692" i="5"/>
  <c r="BW691" i="5"/>
  <c r="BW690" i="5"/>
  <c r="BW689" i="5"/>
  <c r="BW688" i="5"/>
  <c r="BW682" i="5"/>
  <c r="BW681" i="5"/>
  <c r="BW680" i="5"/>
  <c r="BW679" i="5"/>
  <c r="BW678" i="5"/>
  <c r="BW677" i="5"/>
  <c r="BW676" i="5"/>
  <c r="BW675" i="5"/>
  <c r="BW672" i="5"/>
  <c r="BW668" i="5"/>
  <c r="BW661" i="5"/>
  <c r="BW660" i="5"/>
  <c r="BW659" i="5"/>
  <c r="BW658" i="5"/>
  <c r="BW657" i="5"/>
  <c r="BW656" i="5"/>
  <c r="BW655" i="5"/>
  <c r="BW590" i="5"/>
  <c r="BW589" i="5"/>
  <c r="BW588" i="5"/>
  <c r="BW566" i="5"/>
  <c r="BW565" i="5"/>
  <c r="BW563" i="5"/>
  <c r="BW562" i="5"/>
  <c r="BW560" i="5"/>
  <c r="BW559" i="5"/>
  <c r="BW557" i="5"/>
  <c r="BW556" i="5"/>
  <c r="BW554" i="5"/>
  <c r="BW553" i="5"/>
  <c r="BW551" i="5"/>
  <c r="BW550" i="5"/>
  <c r="BW548" i="5"/>
  <c r="BW547" i="5"/>
  <c r="BW545" i="5"/>
  <c r="BW544" i="5"/>
  <c r="BW534" i="5"/>
  <c r="BW532" i="5"/>
  <c r="BW531" i="5"/>
  <c r="BW530" i="5"/>
  <c r="BW528" i="5"/>
  <c r="BW526" i="5"/>
  <c r="BW525" i="5"/>
  <c r="BW524" i="5"/>
  <c r="BW523" i="5"/>
  <c r="BW522" i="5"/>
  <c r="BW521" i="5"/>
  <c r="BW520" i="5"/>
  <c r="BW519" i="5"/>
  <c r="BW518" i="5"/>
  <c r="BW517" i="5"/>
  <c r="BW516" i="5"/>
  <c r="BW515" i="5"/>
  <c r="BW514" i="5"/>
  <c r="BW513" i="5"/>
  <c r="BW512" i="5"/>
  <c r="BW511" i="5"/>
  <c r="BW510" i="5"/>
  <c r="BW509" i="5"/>
  <c r="BW508" i="5"/>
  <c r="BW507" i="5"/>
  <c r="BW506" i="5"/>
  <c r="BW505" i="5"/>
  <c r="BW504" i="5"/>
  <c r="BW502" i="5"/>
  <c r="BW501" i="5"/>
  <c r="BW499" i="5"/>
  <c r="BW498" i="5"/>
  <c r="BW496" i="5"/>
  <c r="BW495" i="5"/>
  <c r="BW493" i="5"/>
  <c r="BW492" i="5"/>
  <c r="BW490" i="5"/>
  <c r="BW488" i="5"/>
  <c r="BW487" i="5"/>
  <c r="BW485" i="5"/>
  <c r="BW483" i="5"/>
  <c r="BW477" i="5"/>
  <c r="BW476" i="5"/>
  <c r="BW474" i="5"/>
  <c r="BW473" i="5"/>
  <c r="BW471" i="5"/>
  <c r="BW470" i="5"/>
  <c r="BW468" i="5"/>
  <c r="BW467" i="5"/>
  <c r="BW458" i="5"/>
  <c r="BW457" i="5"/>
  <c r="BW456" i="5"/>
  <c r="BW455" i="5"/>
  <c r="BW454" i="5"/>
  <c r="BW453" i="5"/>
  <c r="BW452" i="5"/>
  <c r="BW451" i="5"/>
  <c r="BW442" i="5"/>
  <c r="BW441" i="5"/>
  <c r="BW440" i="5"/>
  <c r="BW439" i="5"/>
  <c r="BW438" i="5"/>
  <c r="BW437" i="5"/>
  <c r="BW436" i="5"/>
  <c r="BW435" i="5"/>
  <c r="BW434" i="5"/>
  <c r="BW433" i="5"/>
  <c r="BW432" i="5"/>
  <c r="BW431" i="5"/>
  <c r="BW430" i="5"/>
  <c r="BW429" i="5"/>
  <c r="BW428" i="5"/>
  <c r="BW427" i="5"/>
  <c r="BW425" i="5"/>
  <c r="BW423" i="5"/>
  <c r="BW421" i="5"/>
  <c r="BW419" i="5"/>
  <c r="BW417" i="5"/>
  <c r="BW415" i="5"/>
  <c r="BW413" i="5"/>
  <c r="BW411" i="5"/>
  <c r="BW405" i="5"/>
  <c r="BW403" i="5"/>
  <c r="BW401" i="5"/>
  <c r="BW399" i="5"/>
  <c r="BW389" i="5"/>
  <c r="BW388" i="5"/>
  <c r="BW386" i="5"/>
  <c r="BW384" i="5"/>
  <c r="BW382" i="5"/>
  <c r="BW381" i="5"/>
  <c r="BW380" i="5"/>
  <c r="BW378" i="5"/>
  <c r="BW377" i="5"/>
  <c r="BW375" i="5"/>
  <c r="BW373" i="5"/>
  <c r="BW371" i="5"/>
  <c r="BW370" i="5"/>
  <c r="BW369" i="5"/>
  <c r="BW359" i="5"/>
  <c r="BW358" i="5"/>
  <c r="BW356" i="5"/>
  <c r="BW355" i="5"/>
  <c r="BW353" i="5"/>
  <c r="BW351" i="5"/>
  <c r="BW350" i="5"/>
  <c r="BW349" i="5"/>
  <c r="BW348" i="5"/>
  <c r="BW347" i="5"/>
  <c r="BW346" i="5"/>
  <c r="BW345" i="5"/>
  <c r="BW344" i="5"/>
  <c r="BW343" i="5"/>
  <c r="BW342" i="5"/>
  <c r="BW341" i="5"/>
  <c r="BW340" i="5"/>
  <c r="BW339" i="5"/>
  <c r="BW338" i="5"/>
  <c r="BW337" i="5"/>
  <c r="BW336" i="5"/>
  <c r="BW335" i="5"/>
  <c r="BW334" i="5"/>
  <c r="BW333" i="5"/>
  <c r="BW331" i="5"/>
  <c r="BW330" i="5"/>
  <c r="BW328" i="5"/>
  <c r="BW326" i="5"/>
  <c r="BW324" i="5"/>
  <c r="BW323" i="5"/>
  <c r="BW321" i="5"/>
  <c r="BW320" i="5"/>
  <c r="BW318" i="5"/>
  <c r="BW317" i="5"/>
  <c r="BW315" i="5"/>
  <c r="BW313" i="5"/>
  <c r="BW312" i="5"/>
  <c r="BW306" i="5"/>
  <c r="BW305" i="5"/>
  <c r="BW303" i="5"/>
  <c r="BW302" i="5"/>
  <c r="BW300" i="5"/>
  <c r="BW298" i="5"/>
  <c r="BW297" i="5"/>
  <c r="BW287" i="5"/>
  <c r="BW286" i="5"/>
  <c r="BW285" i="5"/>
  <c r="BW283" i="5"/>
  <c r="BW282" i="5"/>
  <c r="BW280" i="5"/>
  <c r="BW279" i="5"/>
  <c r="BW277" i="5"/>
  <c r="BW276" i="5"/>
  <c r="BW275" i="5"/>
  <c r="BW273" i="5"/>
  <c r="BW272" i="5"/>
  <c r="BW271" i="5"/>
  <c r="BW269" i="5"/>
  <c r="BW268" i="5"/>
  <c r="BW266" i="5"/>
  <c r="BW265" i="5"/>
  <c r="BW263" i="5"/>
  <c r="BW262" i="5"/>
  <c r="BW261" i="5"/>
  <c r="BW251" i="5"/>
  <c r="BW250" i="5"/>
  <c r="BW249" i="5"/>
  <c r="BW247" i="5"/>
  <c r="BW246" i="5"/>
  <c r="BW245" i="5"/>
  <c r="BW243"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2" i="5"/>
  <c r="BW211" i="5"/>
  <c r="BW210" i="5"/>
  <c r="BW208" i="5"/>
  <c r="BW207" i="5"/>
  <c r="BW205" i="5"/>
  <c r="BW204" i="5"/>
  <c r="BW202" i="5"/>
  <c r="BW201" i="5"/>
  <c r="BW200" i="5"/>
  <c r="BW198" i="5"/>
  <c r="BW197" i="5"/>
  <c r="BW195" i="5"/>
  <c r="BW194" i="5"/>
  <c r="BW192" i="5"/>
  <c r="BW190" i="5"/>
  <c r="BW189" i="5"/>
  <c r="BW183" i="5"/>
  <c r="BW182" i="5"/>
  <c r="BW181" i="5"/>
  <c r="BW179" i="5"/>
  <c r="BW178" i="5"/>
  <c r="BW177" i="5"/>
  <c r="BW175" i="5"/>
  <c r="BW174" i="5"/>
  <c r="BW172" i="5"/>
  <c r="BW171" i="5"/>
  <c r="BW170" i="5"/>
  <c r="BW160" i="5"/>
  <c r="BW159" i="5"/>
  <c r="BW157" i="5"/>
  <c r="BW155" i="5"/>
  <c r="BW153" i="5"/>
  <c r="BW152" i="5"/>
  <c r="BW150" i="5"/>
  <c r="BW149" i="5"/>
  <c r="BW147" i="5"/>
  <c r="BW145" i="5"/>
  <c r="BW143" i="5"/>
  <c r="BW142" i="5"/>
  <c r="BW132" i="5"/>
  <c r="BW131" i="5"/>
  <c r="BW129" i="5"/>
  <c r="BW128" i="5"/>
  <c r="BW126" i="5"/>
  <c r="BW124" i="5"/>
  <c r="BW123" i="5"/>
  <c r="BW122" i="5"/>
  <c r="BW121" i="5"/>
  <c r="BW120" i="5"/>
  <c r="BW119" i="5"/>
  <c r="BW118" i="5"/>
  <c r="BW117" i="5"/>
  <c r="BW116" i="5"/>
  <c r="BW115" i="5"/>
  <c r="BW114" i="5"/>
  <c r="BW113" i="5"/>
  <c r="BW112" i="5"/>
  <c r="BW111" i="5"/>
  <c r="BW110" i="5"/>
  <c r="BW109" i="5"/>
  <c r="BW108" i="5"/>
  <c r="BW107" i="5"/>
  <c r="BW106" i="5"/>
  <c r="BW104" i="5"/>
  <c r="BW103" i="5"/>
  <c r="BW101" i="5"/>
  <c r="BW99" i="5"/>
  <c r="BW97" i="5"/>
  <c r="BW96" i="5"/>
  <c r="BW94" i="5"/>
  <c r="BW93" i="5"/>
  <c r="BW91" i="5"/>
  <c r="BW90" i="5"/>
  <c r="BW88" i="5"/>
  <c r="BW86" i="5"/>
  <c r="BW85" i="5"/>
  <c r="BW79" i="5"/>
  <c r="BW78" i="5"/>
  <c r="BW76" i="5"/>
  <c r="BW75" i="5"/>
  <c r="BW73" i="5"/>
  <c r="BW71" i="5"/>
  <c r="BW70" i="5"/>
  <c r="BW61" i="5"/>
  <c r="BW60" i="5"/>
  <c r="BW59" i="5"/>
  <c r="BW58" i="5"/>
  <c r="BW57" i="5"/>
  <c r="BW56" i="5"/>
  <c r="BW55" i="5"/>
  <c r="BW54" i="5"/>
  <c r="BW45" i="5"/>
  <c r="BW44" i="5"/>
  <c r="BW43" i="5"/>
  <c r="BW42" i="5"/>
  <c r="BW41" i="5"/>
  <c r="BW40" i="5"/>
  <c r="BW39" i="5"/>
  <c r="BW38" i="5"/>
  <c r="BW37" i="5"/>
  <c r="BW36" i="5"/>
  <c r="BW35" i="5"/>
  <c r="BW34" i="5"/>
  <c r="BW33" i="5"/>
  <c r="BW32" i="5"/>
  <c r="BW31" i="5"/>
  <c r="BW30" i="5"/>
  <c r="BW28" i="5"/>
  <c r="BW26" i="5"/>
  <c r="BW24" i="5"/>
  <c r="BW22" i="5"/>
  <c r="BW20" i="5"/>
  <c r="BW18" i="5"/>
  <c r="BW16" i="5"/>
  <c r="BW14" i="5"/>
  <c r="BW8" i="5"/>
  <c r="BW6" i="5"/>
  <c r="BW4" i="5"/>
  <c r="BW2" i="5"/>
  <c r="BU958" i="5"/>
  <c r="BU957" i="5"/>
  <c r="BU956" i="5"/>
  <c r="BU955" i="5"/>
  <c r="BU954" i="5"/>
  <c r="BU953" i="5"/>
  <c r="BU952" i="5"/>
  <c r="BU951" i="5"/>
  <c r="BU950" i="5"/>
  <c r="BU949" i="5"/>
  <c r="BU948" i="5"/>
  <c r="BU947" i="5"/>
  <c r="BU946" i="5"/>
  <c r="BU945" i="5"/>
  <c r="BU936" i="5"/>
  <c r="BU935" i="5"/>
  <c r="BU934" i="5"/>
  <c r="BU933" i="5"/>
  <c r="BU932" i="5"/>
  <c r="BU931" i="5"/>
  <c r="BU930" i="5"/>
  <c r="BU929" i="5"/>
  <c r="BU928" i="5"/>
  <c r="BU927" i="5"/>
  <c r="BU926" i="5"/>
  <c r="BU925" i="5"/>
  <c r="BU924" i="5"/>
  <c r="BU923" i="5"/>
  <c r="BU922" i="5"/>
  <c r="BU921" i="5"/>
  <c r="BU920" i="5"/>
  <c r="BU919" i="5"/>
  <c r="BU918" i="5"/>
  <c r="BU917" i="5"/>
  <c r="BU916" i="5"/>
  <c r="BU910" i="5"/>
  <c r="BU909" i="5"/>
  <c r="BU908" i="5"/>
  <c r="BU907" i="5"/>
  <c r="BU906" i="5"/>
  <c r="BU905" i="5"/>
  <c r="BU904" i="5"/>
  <c r="BU903" i="5"/>
  <c r="BU900" i="5"/>
  <c r="BU896" i="5"/>
  <c r="BU889" i="5"/>
  <c r="BU888" i="5"/>
  <c r="BU887" i="5"/>
  <c r="BU886" i="5"/>
  <c r="BU885" i="5"/>
  <c r="BU884" i="5"/>
  <c r="BU883" i="5"/>
  <c r="BU882" i="5"/>
  <c r="BU881" i="5"/>
  <c r="BU880" i="5"/>
  <c r="BU879" i="5"/>
  <c r="BU878" i="5"/>
  <c r="BU877" i="5"/>
  <c r="BU876" i="5"/>
  <c r="BU875" i="5"/>
  <c r="BU874" i="5"/>
  <c r="BU873" i="5"/>
  <c r="BU872" i="5"/>
  <c r="BU871" i="5"/>
  <c r="BU870" i="5"/>
  <c r="BU869" i="5"/>
  <c r="BU860" i="5"/>
  <c r="BU859" i="5"/>
  <c r="BU858" i="5"/>
  <c r="BU857" i="5"/>
  <c r="BU856" i="5"/>
  <c r="BU855" i="5"/>
  <c r="BU854" i="5"/>
  <c r="BU853" i="5"/>
  <c r="BU852" i="5"/>
  <c r="BU851" i="5"/>
  <c r="BU850" i="5"/>
  <c r="BU849" i="5"/>
  <c r="BU848" i="5"/>
  <c r="BU847" i="5"/>
  <c r="BU846" i="5"/>
  <c r="BU845" i="5"/>
  <c r="BU844" i="5"/>
  <c r="BU843" i="5"/>
  <c r="BU842" i="5"/>
  <c r="BU841" i="5"/>
  <c r="BU840" i="5"/>
  <c r="BU834" i="5"/>
  <c r="BU833" i="5"/>
  <c r="BU832" i="5"/>
  <c r="BU831" i="5"/>
  <c r="BU830" i="5"/>
  <c r="BU829" i="5"/>
  <c r="BU828" i="5"/>
  <c r="BU827" i="5"/>
  <c r="BU824" i="5"/>
  <c r="BU820" i="5"/>
  <c r="BU813" i="5"/>
  <c r="BU812" i="5"/>
  <c r="BU811" i="5"/>
  <c r="BU810" i="5"/>
  <c r="BU809" i="5"/>
  <c r="BU808" i="5"/>
  <c r="BU807" i="5"/>
  <c r="BU806" i="5"/>
  <c r="BU805" i="5"/>
  <c r="BU804" i="5"/>
  <c r="BU803" i="5"/>
  <c r="BU802" i="5"/>
  <c r="BU801" i="5"/>
  <c r="BU800" i="5"/>
  <c r="BU799" i="5"/>
  <c r="BU798" i="5"/>
  <c r="BU797" i="5"/>
  <c r="BU796" i="5"/>
  <c r="BU795" i="5"/>
  <c r="BU794" i="5"/>
  <c r="BU793" i="5"/>
  <c r="BU784" i="5"/>
  <c r="BU783" i="5"/>
  <c r="BU782" i="5"/>
  <c r="BU781" i="5"/>
  <c r="BU780" i="5"/>
  <c r="BU779" i="5"/>
  <c r="BU778" i="5"/>
  <c r="BU777" i="5"/>
  <c r="BU776" i="5"/>
  <c r="BU775" i="5"/>
  <c r="BU774" i="5"/>
  <c r="BU773" i="5"/>
  <c r="BU772" i="5"/>
  <c r="BU771" i="5"/>
  <c r="BU770" i="5"/>
  <c r="BU769" i="5"/>
  <c r="BU768" i="5"/>
  <c r="BU767" i="5"/>
  <c r="BU766" i="5"/>
  <c r="BU765" i="5"/>
  <c r="BU764" i="5"/>
  <c r="BU758" i="5"/>
  <c r="BU757" i="5"/>
  <c r="BU756" i="5"/>
  <c r="BU755" i="5"/>
  <c r="BU754" i="5"/>
  <c r="BU753" i="5"/>
  <c r="BU752" i="5"/>
  <c r="BU751" i="5"/>
  <c r="BU748" i="5"/>
  <c r="BU744" i="5"/>
  <c r="BU737" i="5"/>
  <c r="BU736" i="5"/>
  <c r="BU735" i="5"/>
  <c r="BU734" i="5"/>
  <c r="BU733" i="5"/>
  <c r="BU732" i="5"/>
  <c r="BU731" i="5"/>
  <c r="BU730" i="5"/>
  <c r="BU729" i="5"/>
  <c r="BU728" i="5"/>
  <c r="BU727" i="5"/>
  <c r="BU726" i="5"/>
  <c r="BU725" i="5"/>
  <c r="BU724" i="5"/>
  <c r="BU723" i="5"/>
  <c r="BU722" i="5"/>
  <c r="BU721" i="5"/>
  <c r="BU720" i="5"/>
  <c r="BU719" i="5"/>
  <c r="BU718" i="5"/>
  <c r="BU717" i="5"/>
  <c r="BU708" i="5"/>
  <c r="BU707" i="5"/>
  <c r="BU706" i="5"/>
  <c r="BU705" i="5"/>
  <c r="BU704" i="5"/>
  <c r="BU703" i="5"/>
  <c r="BU702" i="5"/>
  <c r="BU701" i="5"/>
  <c r="BU700" i="5"/>
  <c r="BU699" i="5"/>
  <c r="BU698" i="5"/>
  <c r="BU697" i="5"/>
  <c r="BU696" i="5"/>
  <c r="BU695" i="5"/>
  <c r="BU694" i="5"/>
  <c r="BU693" i="5"/>
  <c r="BU692" i="5"/>
  <c r="BU691" i="5"/>
  <c r="BU690" i="5"/>
  <c r="BU689" i="5"/>
  <c r="BU688" i="5"/>
  <c r="BU682" i="5"/>
  <c r="BU681" i="5"/>
  <c r="BU680" i="5"/>
  <c r="BU679" i="5"/>
  <c r="BU678" i="5"/>
  <c r="BU677" i="5"/>
  <c r="BU676" i="5"/>
  <c r="BU675" i="5"/>
  <c r="BU672" i="5"/>
  <c r="BU668" i="5"/>
  <c r="BU661" i="5"/>
  <c r="BU660" i="5"/>
  <c r="BU659" i="5"/>
  <c r="BU658" i="5"/>
  <c r="BU657" i="5"/>
  <c r="BU656" i="5"/>
  <c r="BU655" i="5"/>
  <c r="BU590" i="5"/>
  <c r="BU589" i="5"/>
  <c r="BU588" i="5"/>
  <c r="BU566" i="5"/>
  <c r="BU565" i="5"/>
  <c r="BU563" i="5"/>
  <c r="BU562" i="5"/>
  <c r="BU560" i="5"/>
  <c r="BU559" i="5"/>
  <c r="BU557" i="5"/>
  <c r="BU556" i="5"/>
  <c r="BU554" i="5"/>
  <c r="BU553" i="5"/>
  <c r="BU551" i="5"/>
  <c r="BU550" i="5"/>
  <c r="BU548" i="5"/>
  <c r="BU547" i="5"/>
  <c r="BU545" i="5"/>
  <c r="BU544" i="5"/>
  <c r="BU534" i="5"/>
  <c r="BU532" i="5"/>
  <c r="BU531" i="5"/>
  <c r="BU530" i="5"/>
  <c r="BU528" i="5"/>
  <c r="BU526" i="5"/>
  <c r="BU525" i="5"/>
  <c r="BU524" i="5"/>
  <c r="BU523" i="5"/>
  <c r="BU522" i="5"/>
  <c r="BU521" i="5"/>
  <c r="BU520" i="5"/>
  <c r="BU519" i="5"/>
  <c r="BU518" i="5"/>
  <c r="BU517" i="5"/>
  <c r="BU516" i="5"/>
  <c r="BU515" i="5"/>
  <c r="BU514" i="5"/>
  <c r="BU513" i="5"/>
  <c r="BU512" i="5"/>
  <c r="BU511" i="5"/>
  <c r="BU510" i="5"/>
  <c r="BU509" i="5"/>
  <c r="BU508" i="5"/>
  <c r="BU507" i="5"/>
  <c r="BU506" i="5"/>
  <c r="BU505" i="5"/>
  <c r="BU504" i="5"/>
  <c r="BU502" i="5"/>
  <c r="BU501" i="5"/>
  <c r="BU499" i="5"/>
  <c r="BU498" i="5"/>
  <c r="BU496" i="5"/>
  <c r="BU495" i="5"/>
  <c r="BU493" i="5"/>
  <c r="BU492" i="5"/>
  <c r="BU490" i="5"/>
  <c r="BU488" i="5"/>
  <c r="BU487" i="5"/>
  <c r="BU485" i="5"/>
  <c r="BU483" i="5"/>
  <c r="BU477" i="5"/>
  <c r="BU476" i="5"/>
  <c r="BU474" i="5"/>
  <c r="BU473" i="5"/>
  <c r="BU471" i="5"/>
  <c r="BU470" i="5"/>
  <c r="BU468" i="5"/>
  <c r="BU467" i="5"/>
  <c r="BU458" i="5"/>
  <c r="BU457" i="5"/>
  <c r="BU456" i="5"/>
  <c r="BU455" i="5"/>
  <c r="BU454" i="5"/>
  <c r="BU453" i="5"/>
  <c r="BU452" i="5"/>
  <c r="BU451" i="5"/>
  <c r="BU442" i="5"/>
  <c r="BU441" i="5"/>
  <c r="BU440" i="5"/>
  <c r="BU439" i="5"/>
  <c r="BU438" i="5"/>
  <c r="BU437" i="5"/>
  <c r="BU436" i="5"/>
  <c r="BU435" i="5"/>
  <c r="BU434" i="5"/>
  <c r="BU433" i="5"/>
  <c r="BU432" i="5"/>
  <c r="BU431" i="5"/>
  <c r="BU430" i="5"/>
  <c r="BU429" i="5"/>
  <c r="BU428" i="5"/>
  <c r="BU427" i="5"/>
  <c r="BU425" i="5"/>
  <c r="BU423" i="5"/>
  <c r="BU421" i="5"/>
  <c r="BU419" i="5"/>
  <c r="BU417" i="5"/>
  <c r="BU415" i="5"/>
  <c r="BU413" i="5"/>
  <c r="BU411" i="5"/>
  <c r="BU405" i="5"/>
  <c r="BU403" i="5"/>
  <c r="BU401" i="5"/>
  <c r="BU399" i="5"/>
  <c r="BU389" i="5"/>
  <c r="BU388" i="5"/>
  <c r="BU386" i="5"/>
  <c r="BU384" i="5"/>
  <c r="BU382" i="5"/>
  <c r="BU381" i="5"/>
  <c r="BU380" i="5"/>
  <c r="BU378" i="5"/>
  <c r="BU377" i="5"/>
  <c r="BU375" i="5"/>
  <c r="BU373" i="5"/>
  <c r="BU371" i="5"/>
  <c r="BU370" i="5"/>
  <c r="BU369" i="5"/>
  <c r="BU359" i="5"/>
  <c r="BU358" i="5"/>
  <c r="BU356" i="5"/>
  <c r="BU355" i="5"/>
  <c r="BU353" i="5"/>
  <c r="BU351" i="5"/>
  <c r="BU350" i="5"/>
  <c r="BU349" i="5"/>
  <c r="BU348" i="5"/>
  <c r="BU347" i="5"/>
  <c r="BU346" i="5"/>
  <c r="BU345" i="5"/>
  <c r="BU344" i="5"/>
  <c r="BU343" i="5"/>
  <c r="BU342" i="5"/>
  <c r="BU341" i="5"/>
  <c r="BU340" i="5"/>
  <c r="BU339" i="5"/>
  <c r="BU338" i="5"/>
  <c r="BU337" i="5"/>
  <c r="BU336" i="5"/>
  <c r="BU335" i="5"/>
  <c r="BU334" i="5"/>
  <c r="BU333" i="5"/>
  <c r="BU331" i="5"/>
  <c r="BU330" i="5"/>
  <c r="BU328" i="5"/>
  <c r="BU326" i="5"/>
  <c r="BU324" i="5"/>
  <c r="BU323" i="5"/>
  <c r="BU321" i="5"/>
  <c r="BU320" i="5"/>
  <c r="BU318" i="5"/>
  <c r="BU317" i="5"/>
  <c r="BU315" i="5"/>
  <c r="BU313" i="5"/>
  <c r="BU312" i="5"/>
  <c r="BU306" i="5"/>
  <c r="BU305" i="5"/>
  <c r="BU303" i="5"/>
  <c r="BU302" i="5"/>
  <c r="BU300" i="5"/>
  <c r="BU298" i="5"/>
  <c r="BU297" i="5"/>
  <c r="BU287" i="5"/>
  <c r="BU286" i="5"/>
  <c r="BU285" i="5"/>
  <c r="BU283" i="5"/>
  <c r="BU282" i="5"/>
  <c r="BU280" i="5"/>
  <c r="BU279" i="5"/>
  <c r="BU277" i="5"/>
  <c r="BU276" i="5"/>
  <c r="BU275" i="5"/>
  <c r="BU273" i="5"/>
  <c r="BU272" i="5"/>
  <c r="BU271" i="5"/>
  <c r="BU269" i="5"/>
  <c r="BU268" i="5"/>
  <c r="BU266" i="5"/>
  <c r="BU265" i="5"/>
  <c r="BU263" i="5"/>
  <c r="BU262" i="5"/>
  <c r="BU261" i="5"/>
  <c r="BU251" i="5"/>
  <c r="BU250" i="5"/>
  <c r="BU249" i="5"/>
  <c r="BU247" i="5"/>
  <c r="BU246" i="5"/>
  <c r="BU245" i="5"/>
  <c r="BU243" i="5"/>
  <c r="BU241" i="5"/>
  <c r="BU240" i="5"/>
  <c r="BU239" i="5"/>
  <c r="BU238" i="5"/>
  <c r="BU237" i="5"/>
  <c r="BU236" i="5"/>
  <c r="BU235" i="5"/>
  <c r="BU234" i="5"/>
  <c r="BU233" i="5"/>
  <c r="BU232" i="5"/>
  <c r="BU231" i="5"/>
  <c r="BU230" i="5"/>
  <c r="BU229" i="5"/>
  <c r="BU228" i="5"/>
  <c r="BU227" i="5"/>
  <c r="BU226" i="5"/>
  <c r="BU225" i="5"/>
  <c r="BU224" i="5"/>
  <c r="BU223" i="5"/>
  <c r="BU222" i="5"/>
  <c r="BU221" i="5"/>
  <c r="BU220" i="5"/>
  <c r="BU219" i="5"/>
  <c r="BU218" i="5"/>
  <c r="BU217" i="5"/>
  <c r="BU216" i="5"/>
  <c r="BU215" i="5"/>
  <c r="BU214" i="5"/>
  <c r="BU212" i="5"/>
  <c r="BU211" i="5"/>
  <c r="BU210" i="5"/>
  <c r="BU208" i="5"/>
  <c r="BU207" i="5"/>
  <c r="BU205" i="5"/>
  <c r="BU204" i="5"/>
  <c r="BU202" i="5"/>
  <c r="BU201" i="5"/>
  <c r="BU200" i="5"/>
  <c r="BU198" i="5"/>
  <c r="BU197" i="5"/>
  <c r="BU195" i="5"/>
  <c r="BU194" i="5"/>
  <c r="BU192" i="5"/>
  <c r="BU190" i="5"/>
  <c r="BU189" i="5"/>
  <c r="BU183" i="5"/>
  <c r="BU182" i="5"/>
  <c r="BU181" i="5"/>
  <c r="BU179" i="5"/>
  <c r="BU178" i="5"/>
  <c r="BU177" i="5"/>
  <c r="BU175" i="5"/>
  <c r="BU174" i="5"/>
  <c r="BU172" i="5"/>
  <c r="BU171" i="5"/>
  <c r="BU170" i="5"/>
  <c r="BU160" i="5"/>
  <c r="BU159" i="5"/>
  <c r="BU157" i="5"/>
  <c r="BU155" i="5"/>
  <c r="BU153" i="5"/>
  <c r="BU152" i="5"/>
  <c r="BU150" i="5"/>
  <c r="BU149" i="5"/>
  <c r="BU147" i="5"/>
  <c r="BU145" i="5"/>
  <c r="BU143" i="5"/>
  <c r="BU142" i="5"/>
  <c r="BU132" i="5"/>
  <c r="BU131" i="5"/>
  <c r="BU129" i="5"/>
  <c r="BU128" i="5"/>
  <c r="BU126" i="5"/>
  <c r="BU124" i="5"/>
  <c r="BU123" i="5"/>
  <c r="BU122" i="5"/>
  <c r="BU121" i="5"/>
  <c r="BU120" i="5"/>
  <c r="BU119" i="5"/>
  <c r="BU118" i="5"/>
  <c r="BU117" i="5"/>
  <c r="BU116" i="5"/>
  <c r="BU115" i="5"/>
  <c r="BU114" i="5"/>
  <c r="BU113" i="5"/>
  <c r="BU112" i="5"/>
  <c r="BU111" i="5"/>
  <c r="BU110" i="5"/>
  <c r="BU109" i="5"/>
  <c r="BU108" i="5"/>
  <c r="BU107" i="5"/>
  <c r="BU106" i="5"/>
  <c r="BU104" i="5"/>
  <c r="BU103" i="5"/>
  <c r="BU101" i="5"/>
  <c r="BU99" i="5"/>
  <c r="BU97" i="5"/>
  <c r="BU96" i="5"/>
  <c r="BU94" i="5"/>
  <c r="BU93" i="5"/>
  <c r="BU91" i="5"/>
  <c r="BU90" i="5"/>
  <c r="BU88" i="5"/>
  <c r="BU86" i="5"/>
  <c r="BU85" i="5"/>
  <c r="BU79" i="5"/>
  <c r="BU78" i="5"/>
  <c r="BU76" i="5"/>
  <c r="BU75" i="5"/>
  <c r="BU73" i="5"/>
  <c r="BU71" i="5"/>
  <c r="BU70" i="5"/>
  <c r="BU61" i="5"/>
  <c r="BU60" i="5"/>
  <c r="BU59" i="5"/>
  <c r="BU58" i="5"/>
  <c r="BU57" i="5"/>
  <c r="BU56" i="5"/>
  <c r="BU55" i="5"/>
  <c r="BU54" i="5"/>
  <c r="BU45" i="5"/>
  <c r="BU44" i="5"/>
  <c r="BU43" i="5"/>
  <c r="BU42" i="5"/>
  <c r="BU41" i="5"/>
  <c r="BU40" i="5"/>
  <c r="BU39" i="5"/>
  <c r="BU38" i="5"/>
  <c r="BU37" i="5"/>
  <c r="BU36" i="5"/>
  <c r="BU35" i="5"/>
  <c r="BU34" i="5"/>
  <c r="BU33" i="5"/>
  <c r="BU32" i="5"/>
  <c r="BU31" i="5"/>
  <c r="BU30" i="5"/>
  <c r="BU28" i="5"/>
  <c r="BU26" i="5"/>
  <c r="BU24" i="5"/>
  <c r="BU22" i="5"/>
  <c r="BU20" i="5"/>
  <c r="BU18" i="5"/>
  <c r="BU16" i="5"/>
  <c r="BU14" i="5"/>
  <c r="BU8" i="5"/>
  <c r="BU6" i="5"/>
  <c r="BU4" i="5"/>
  <c r="BU2" i="5"/>
  <c r="BS668" i="5"/>
  <c r="BQ953" i="5"/>
  <c r="BQ946" i="5"/>
  <c r="BQ924" i="5"/>
  <c r="BQ917" i="5"/>
  <c r="BQ905" i="5"/>
  <c r="BQ884" i="5"/>
  <c r="BQ725" i="5"/>
  <c r="BQ718" i="5"/>
  <c r="BQ703" i="5"/>
  <c r="BQ696" i="5"/>
  <c r="BQ689" i="5"/>
  <c r="BQ677" i="5"/>
  <c r="BQ672" i="5"/>
  <c r="BQ668" i="5"/>
  <c r="BQ656" i="5"/>
  <c r="BO956" i="5"/>
  <c r="BO953" i="5"/>
  <c r="BO949" i="5"/>
  <c r="BO946" i="5"/>
  <c r="BO927" i="5"/>
  <c r="BO924" i="5"/>
  <c r="BO920" i="5"/>
  <c r="BO917" i="5"/>
  <c r="BO908" i="5"/>
  <c r="BO905" i="5"/>
  <c r="BO896" i="5"/>
  <c r="BO887" i="5"/>
  <c r="BO884" i="5"/>
  <c r="BO820" i="5"/>
  <c r="BO744" i="5"/>
  <c r="BO728" i="5"/>
  <c r="BO725" i="5"/>
  <c r="BO721" i="5"/>
  <c r="BO718" i="5"/>
  <c r="BO706" i="5"/>
  <c r="BO703" i="5"/>
  <c r="BO699" i="5"/>
  <c r="BO696" i="5"/>
  <c r="BO692" i="5"/>
  <c r="BO689" i="5"/>
  <c r="BO680" i="5"/>
  <c r="BO677" i="5"/>
  <c r="BO675" i="5"/>
  <c r="BO672" i="5"/>
  <c r="BO668" i="5"/>
  <c r="BO659" i="5"/>
  <c r="BO656" i="5"/>
  <c r="BM958" i="5"/>
  <c r="BM956" i="5"/>
  <c r="BM953" i="5"/>
  <c r="BM952" i="5"/>
  <c r="BM951" i="5"/>
  <c r="BM949" i="5"/>
  <c r="BM946" i="5"/>
  <c r="BM945" i="5"/>
  <c r="BM929" i="5"/>
  <c r="BM927" i="5"/>
  <c r="BM924" i="5"/>
  <c r="BM923" i="5"/>
  <c r="BM922" i="5"/>
  <c r="BM920" i="5"/>
  <c r="BM917" i="5"/>
  <c r="BM916" i="5"/>
  <c r="BM910" i="5"/>
  <c r="BM908" i="5"/>
  <c r="BM905" i="5"/>
  <c r="BM904" i="5"/>
  <c r="BM900" i="5"/>
  <c r="BM896" i="5"/>
  <c r="BM889" i="5"/>
  <c r="BM887" i="5"/>
  <c r="BM884" i="5"/>
  <c r="BM883" i="5"/>
  <c r="BM877" i="5"/>
  <c r="BM870" i="5"/>
  <c r="BM855" i="5"/>
  <c r="BM848" i="5"/>
  <c r="BM841" i="5"/>
  <c r="BM829" i="5"/>
  <c r="BM824" i="5"/>
  <c r="BM820" i="5"/>
  <c r="BM808" i="5"/>
  <c r="BM801" i="5"/>
  <c r="BM794" i="5"/>
  <c r="BM779" i="5"/>
  <c r="BM772" i="5"/>
  <c r="BM765" i="5"/>
  <c r="BM753" i="5"/>
  <c r="BM748" i="5"/>
  <c r="BM744" i="5"/>
  <c r="BM732" i="5"/>
  <c r="BM730" i="5"/>
  <c r="BM728" i="5"/>
  <c r="BM725" i="5"/>
  <c r="BM724" i="5"/>
  <c r="BM723" i="5"/>
  <c r="BM721" i="5"/>
  <c r="BM718" i="5"/>
  <c r="BM717" i="5"/>
  <c r="BM708" i="5"/>
  <c r="BM706" i="5"/>
  <c r="BM703" i="5"/>
  <c r="BM702" i="5"/>
  <c r="BM701" i="5"/>
  <c r="BM699" i="5"/>
  <c r="BM696" i="5"/>
  <c r="BM695" i="5"/>
  <c r="BM694" i="5"/>
  <c r="BM692" i="5"/>
  <c r="BM689" i="5"/>
  <c r="BM688" i="5"/>
  <c r="BM682" i="5"/>
  <c r="BM680" i="5"/>
  <c r="BM677" i="5"/>
  <c r="BM676" i="5"/>
  <c r="BM675" i="5"/>
  <c r="BM672" i="5"/>
  <c r="BM668" i="5"/>
  <c r="BM661" i="5"/>
  <c r="BM659" i="5"/>
  <c r="BM656" i="5"/>
  <c r="BM655" i="5"/>
  <c r="BM94" i="5"/>
  <c r="BK958" i="5"/>
  <c r="BK956" i="5"/>
  <c r="BK955" i="5"/>
  <c r="BK953" i="5"/>
  <c r="BK952" i="5"/>
  <c r="BK951" i="5"/>
  <c r="BK949" i="5"/>
  <c r="BK948" i="5"/>
  <c r="BK946" i="5"/>
  <c r="BK945" i="5"/>
  <c r="BK929" i="5"/>
  <c r="BK927" i="5"/>
  <c r="BK926" i="5"/>
  <c r="BK924" i="5"/>
  <c r="BK923" i="5"/>
  <c r="BK922" i="5"/>
  <c r="BK920" i="5"/>
  <c r="BK919" i="5"/>
  <c r="BK917" i="5"/>
  <c r="BK916" i="5"/>
  <c r="BK910" i="5"/>
  <c r="BK908" i="5"/>
  <c r="BK907" i="5"/>
  <c r="BK905" i="5"/>
  <c r="BK904" i="5"/>
  <c r="BK903" i="5"/>
  <c r="BK900" i="5"/>
  <c r="BK896" i="5"/>
  <c r="BK889" i="5"/>
  <c r="BK887" i="5"/>
  <c r="BK886" i="5"/>
  <c r="BK884" i="5"/>
  <c r="BK883" i="5"/>
  <c r="BK880" i="5"/>
  <c r="BK877" i="5"/>
  <c r="BK873" i="5"/>
  <c r="BK870" i="5"/>
  <c r="BK858" i="5"/>
  <c r="BK855" i="5"/>
  <c r="BK851" i="5"/>
  <c r="BK848" i="5"/>
  <c r="BK844" i="5"/>
  <c r="BK841" i="5"/>
  <c r="BK832" i="5"/>
  <c r="BK829" i="5"/>
  <c r="BK827" i="5"/>
  <c r="BK824" i="5"/>
  <c r="BK820" i="5"/>
  <c r="BK811" i="5"/>
  <c r="BK808" i="5"/>
  <c r="BK804" i="5"/>
  <c r="BK801" i="5"/>
  <c r="BK797" i="5"/>
  <c r="BK794" i="5"/>
  <c r="BK782" i="5"/>
  <c r="BK779" i="5"/>
  <c r="BK775" i="5"/>
  <c r="BK772" i="5"/>
  <c r="BK768" i="5"/>
  <c r="BK765" i="5"/>
  <c r="BK756" i="5"/>
  <c r="BK753" i="5"/>
  <c r="BK751" i="5"/>
  <c r="BK748" i="5"/>
  <c r="BK744" i="5"/>
  <c r="BK735" i="5"/>
  <c r="BK732" i="5"/>
  <c r="BK730" i="5"/>
  <c r="BK728" i="5"/>
  <c r="BK727" i="5"/>
  <c r="BK725" i="5"/>
  <c r="BK724" i="5"/>
  <c r="BK723" i="5"/>
  <c r="BK721" i="5"/>
  <c r="BK720" i="5"/>
  <c r="BK718" i="5"/>
  <c r="BK717" i="5"/>
  <c r="BK708" i="5"/>
  <c r="BK706" i="5"/>
  <c r="BK705" i="5"/>
  <c r="BK703" i="5"/>
  <c r="BK702" i="5"/>
  <c r="BK701" i="5"/>
  <c r="BK699" i="5"/>
  <c r="BK698" i="5"/>
  <c r="BK696" i="5"/>
  <c r="BK695" i="5"/>
  <c r="BK694" i="5"/>
  <c r="BK692" i="5"/>
  <c r="BK691" i="5"/>
  <c r="BK689" i="5"/>
  <c r="BK688" i="5"/>
  <c r="BK682" i="5"/>
  <c r="BK680" i="5"/>
  <c r="BK679" i="5"/>
  <c r="BK677" i="5"/>
  <c r="BK676" i="5"/>
  <c r="BK675" i="5"/>
  <c r="BK672" i="5"/>
  <c r="BK668" i="5"/>
  <c r="BK661" i="5"/>
  <c r="BK659" i="5"/>
  <c r="BK658" i="5"/>
  <c r="BK656" i="5"/>
  <c r="BK655" i="5"/>
  <c r="BK566" i="5"/>
  <c r="BK554" i="5"/>
  <c r="BK524" i="5"/>
  <c r="BK516" i="5"/>
  <c r="BK502" i="5"/>
  <c r="BK477" i="5"/>
  <c r="BK160" i="5"/>
  <c r="BK150" i="5"/>
  <c r="BK132" i="5"/>
  <c r="BK122" i="5"/>
  <c r="BK116" i="5"/>
  <c r="BK104" i="5"/>
  <c r="BK94" i="5"/>
  <c r="BK93" i="5"/>
  <c r="BK86" i="5"/>
  <c r="BK79" i="5"/>
  <c r="BI958" i="5"/>
  <c r="BI957" i="5"/>
  <c r="BI956" i="5"/>
  <c r="BI955" i="5"/>
  <c r="BI953" i="5"/>
  <c r="BI952" i="5"/>
  <c r="BI951" i="5"/>
  <c r="BI950" i="5"/>
  <c r="BI949" i="5"/>
  <c r="BI948" i="5"/>
  <c r="BI946" i="5"/>
  <c r="BI945" i="5"/>
  <c r="BI931" i="5"/>
  <c r="BI929" i="5"/>
  <c r="BI928" i="5"/>
  <c r="BI927" i="5"/>
  <c r="BI926" i="5"/>
  <c r="BI924" i="5"/>
  <c r="BI923" i="5"/>
  <c r="BI922" i="5"/>
  <c r="BI921" i="5"/>
  <c r="BI920" i="5"/>
  <c r="BI919" i="5"/>
  <c r="BI917" i="5"/>
  <c r="BI916" i="5"/>
  <c r="BI910" i="5"/>
  <c r="BI909" i="5"/>
  <c r="BI908" i="5"/>
  <c r="BI907" i="5"/>
  <c r="BI905" i="5"/>
  <c r="BI904" i="5"/>
  <c r="BI903" i="5"/>
  <c r="BI900" i="5"/>
  <c r="BI896" i="5"/>
  <c r="BI889" i="5"/>
  <c r="BI888" i="5"/>
  <c r="BI887" i="5"/>
  <c r="BI886" i="5"/>
  <c r="BI884" i="5"/>
  <c r="BI883" i="5"/>
  <c r="BI882" i="5"/>
  <c r="BI880" i="5"/>
  <c r="BI877" i="5"/>
  <c r="BI876" i="5"/>
  <c r="BI875" i="5"/>
  <c r="BI873" i="5"/>
  <c r="BI870" i="5"/>
  <c r="BI869" i="5"/>
  <c r="BI860" i="5"/>
  <c r="BI858" i="5"/>
  <c r="BI855" i="5"/>
  <c r="BI854" i="5"/>
  <c r="BI853" i="5"/>
  <c r="BI851" i="5"/>
  <c r="BI848" i="5"/>
  <c r="BI847" i="5"/>
  <c r="BI846" i="5"/>
  <c r="BI844" i="5"/>
  <c r="BI841" i="5"/>
  <c r="BI840" i="5"/>
  <c r="BI834" i="5"/>
  <c r="BI832" i="5"/>
  <c r="BI829" i="5"/>
  <c r="BI828" i="5"/>
  <c r="BI827" i="5"/>
  <c r="BI824" i="5"/>
  <c r="BI820" i="5"/>
  <c r="BI813" i="5"/>
  <c r="BI811" i="5"/>
  <c r="BI808" i="5"/>
  <c r="BI807" i="5"/>
  <c r="BI806" i="5"/>
  <c r="BI804" i="5"/>
  <c r="BI801" i="5"/>
  <c r="BI800" i="5"/>
  <c r="BI799" i="5"/>
  <c r="BI797" i="5"/>
  <c r="BI794" i="5"/>
  <c r="BI793" i="5"/>
  <c r="BI784" i="5"/>
  <c r="BI782" i="5"/>
  <c r="BI779" i="5"/>
  <c r="BI778" i="5"/>
  <c r="BI777" i="5"/>
  <c r="BI775" i="5"/>
  <c r="BI772" i="5"/>
  <c r="BI771" i="5"/>
  <c r="BI770" i="5"/>
  <c r="BI768" i="5"/>
  <c r="BI765" i="5"/>
  <c r="BI764" i="5"/>
  <c r="BI758" i="5"/>
  <c r="BI756" i="5"/>
  <c r="BI753" i="5"/>
  <c r="BI752" i="5"/>
  <c r="BI751" i="5"/>
  <c r="BI748" i="5"/>
  <c r="BI744" i="5"/>
  <c r="BI737" i="5"/>
  <c r="BI735" i="5"/>
  <c r="BI732" i="5"/>
  <c r="BI731" i="5"/>
  <c r="BI730" i="5"/>
  <c r="BI729" i="5"/>
  <c r="BI728" i="5"/>
  <c r="BI727" i="5"/>
  <c r="BI725" i="5"/>
  <c r="BI724" i="5"/>
  <c r="BI723" i="5"/>
  <c r="BI722" i="5"/>
  <c r="BI721" i="5"/>
  <c r="BI720" i="5"/>
  <c r="BI718" i="5"/>
  <c r="BI717" i="5"/>
  <c r="BI708" i="5"/>
  <c r="BI707" i="5"/>
  <c r="BI706" i="5"/>
  <c r="BI705" i="5"/>
  <c r="BI703" i="5"/>
  <c r="BI702" i="5"/>
  <c r="BI701" i="5"/>
  <c r="BI700" i="5"/>
  <c r="BI699" i="5"/>
  <c r="BI698" i="5"/>
  <c r="BI696" i="5"/>
  <c r="BI695" i="5"/>
  <c r="BI694" i="5"/>
  <c r="BI693" i="5"/>
  <c r="BI692" i="5"/>
  <c r="BI691" i="5"/>
  <c r="BI689" i="5"/>
  <c r="BI688" i="5"/>
  <c r="BI682" i="5"/>
  <c r="BI681" i="5"/>
  <c r="BI680" i="5"/>
  <c r="BI679" i="5"/>
  <c r="BI677" i="5"/>
  <c r="BI676" i="5"/>
  <c r="BI675" i="5"/>
  <c r="BI672" i="5"/>
  <c r="BI668" i="5"/>
  <c r="BI661" i="5"/>
  <c r="BI660" i="5"/>
  <c r="BI659" i="5"/>
  <c r="BI658" i="5"/>
  <c r="BI656" i="5"/>
  <c r="BI655" i="5"/>
  <c r="BI566" i="5"/>
  <c r="BI557" i="5"/>
  <c r="BI554" i="5"/>
  <c r="BI545" i="5"/>
  <c r="BI524" i="5"/>
  <c r="BI518" i="5"/>
  <c r="BI516" i="5"/>
  <c r="BI509" i="5"/>
  <c r="BI502" i="5"/>
  <c r="BI493" i="5"/>
  <c r="BI490" i="5"/>
  <c r="BI477" i="5"/>
  <c r="BI468" i="5"/>
  <c r="BI417" i="5"/>
  <c r="BI321" i="5"/>
  <c r="BI198" i="5"/>
  <c r="BI160" i="5"/>
  <c r="BI159" i="5"/>
  <c r="BI153" i="5"/>
  <c r="BI150" i="5"/>
  <c r="BI149" i="5"/>
  <c r="BI143" i="5"/>
  <c r="BI132" i="5"/>
  <c r="BI131" i="5"/>
  <c r="BI124" i="5"/>
  <c r="BI122" i="5"/>
  <c r="BI121" i="5"/>
  <c r="BI118" i="5"/>
  <c r="BI116" i="5"/>
  <c r="BI115" i="5"/>
  <c r="BI111" i="5"/>
  <c r="BI109" i="5"/>
  <c r="BI106" i="5"/>
  <c r="BI104" i="5"/>
  <c r="BI103" i="5"/>
  <c r="BI97" i="5"/>
  <c r="BI94" i="5"/>
  <c r="BI93" i="5"/>
  <c r="BI88" i="5"/>
  <c r="BI86" i="5"/>
  <c r="BI85" i="5"/>
  <c r="BI79" i="5"/>
  <c r="BI78" i="5"/>
  <c r="BI71" i="5"/>
  <c r="BI20" i="5"/>
  <c r="BG958" i="5"/>
  <c r="BG957" i="5"/>
  <c r="BG956" i="5"/>
  <c r="BG955" i="5"/>
  <c r="BG953" i="5"/>
  <c r="BG952" i="5"/>
  <c r="BG951" i="5"/>
  <c r="BG950" i="5"/>
  <c r="BG949" i="5"/>
  <c r="BG948" i="5"/>
  <c r="BG946" i="5"/>
  <c r="BG945" i="5"/>
  <c r="BG934" i="5"/>
  <c r="BG931" i="5"/>
  <c r="BG929" i="5"/>
  <c r="BG928" i="5"/>
  <c r="BG927" i="5"/>
  <c r="BG926" i="5"/>
  <c r="BG924" i="5"/>
  <c r="BG923" i="5"/>
  <c r="BG922" i="5"/>
  <c r="BG921" i="5"/>
  <c r="BG920" i="5"/>
  <c r="BG919" i="5"/>
  <c r="BG917" i="5"/>
  <c r="BG916" i="5"/>
  <c r="BG910" i="5"/>
  <c r="BG909" i="5"/>
  <c r="BG908" i="5"/>
  <c r="BG907" i="5"/>
  <c r="BG905" i="5"/>
  <c r="BG904" i="5"/>
  <c r="BG903" i="5"/>
  <c r="BG900" i="5"/>
  <c r="BG896" i="5"/>
  <c r="BG889" i="5"/>
  <c r="BG888" i="5"/>
  <c r="BG887" i="5"/>
  <c r="BG886" i="5"/>
  <c r="BG884" i="5"/>
  <c r="BG883" i="5"/>
  <c r="BG882" i="5"/>
  <c r="BG880" i="5"/>
  <c r="BG879" i="5"/>
  <c r="BG877" i="5"/>
  <c r="BG876" i="5"/>
  <c r="BG875" i="5"/>
  <c r="BG873" i="5"/>
  <c r="BG872" i="5"/>
  <c r="BG870" i="5"/>
  <c r="BG869" i="5"/>
  <c r="BG860" i="5"/>
  <c r="BG858" i="5"/>
  <c r="BG857" i="5"/>
  <c r="BG855" i="5"/>
  <c r="BG854" i="5"/>
  <c r="BG853" i="5"/>
  <c r="BG851" i="5"/>
  <c r="BG850" i="5"/>
  <c r="BG848" i="5"/>
  <c r="BG847" i="5"/>
  <c r="BG846" i="5"/>
  <c r="BG844" i="5"/>
  <c r="BG843" i="5"/>
  <c r="BG841" i="5"/>
  <c r="BG840" i="5"/>
  <c r="BG834" i="5"/>
  <c r="BG832" i="5"/>
  <c r="BG831" i="5"/>
  <c r="BG829" i="5"/>
  <c r="BG828" i="5"/>
  <c r="BG827" i="5"/>
  <c r="BG824" i="5"/>
  <c r="BG820" i="5"/>
  <c r="BG813" i="5"/>
  <c r="BG811" i="5"/>
  <c r="BG810" i="5"/>
  <c r="BG808" i="5"/>
  <c r="BG807" i="5"/>
  <c r="BG806" i="5"/>
  <c r="BG804" i="5"/>
  <c r="BG803" i="5"/>
  <c r="BG801" i="5"/>
  <c r="BG800" i="5"/>
  <c r="BG799" i="5"/>
  <c r="BG797" i="5"/>
  <c r="BG796" i="5"/>
  <c r="BG794" i="5"/>
  <c r="BG793" i="5"/>
  <c r="BG784" i="5"/>
  <c r="BG782" i="5"/>
  <c r="BG781" i="5"/>
  <c r="BG779" i="5"/>
  <c r="BG778" i="5"/>
  <c r="BG777" i="5"/>
  <c r="BG775" i="5"/>
  <c r="BG774" i="5"/>
  <c r="BG772" i="5"/>
  <c r="BG771" i="5"/>
  <c r="BG770" i="5"/>
  <c r="BG768" i="5"/>
  <c r="BG767" i="5"/>
  <c r="BG765" i="5"/>
  <c r="BG764" i="5"/>
  <c r="BG758" i="5"/>
  <c r="BG756" i="5"/>
  <c r="BG755" i="5"/>
  <c r="BG753" i="5"/>
  <c r="BG752" i="5"/>
  <c r="BG751" i="5"/>
  <c r="BG748" i="5"/>
  <c r="BG744" i="5"/>
  <c r="BG737" i="5"/>
  <c r="BG735" i="5"/>
  <c r="BG734" i="5"/>
  <c r="BG732" i="5"/>
  <c r="BG731" i="5"/>
  <c r="BG730" i="5"/>
  <c r="BG729" i="5"/>
  <c r="BG728" i="5"/>
  <c r="BG727" i="5"/>
  <c r="BG725" i="5"/>
  <c r="BG724" i="5"/>
  <c r="BG723" i="5"/>
  <c r="BG722" i="5"/>
  <c r="BG721" i="5"/>
  <c r="BG720" i="5"/>
  <c r="BG718" i="5"/>
  <c r="BG717" i="5"/>
  <c r="BG708" i="5"/>
  <c r="BG707" i="5"/>
  <c r="BG706" i="5"/>
  <c r="BG705" i="5"/>
  <c r="BG703" i="5"/>
  <c r="BG702" i="5"/>
  <c r="BG701" i="5"/>
  <c r="BG700" i="5"/>
  <c r="BG699" i="5"/>
  <c r="BG698" i="5"/>
  <c r="BG696" i="5"/>
  <c r="BG695" i="5"/>
  <c r="BG694" i="5"/>
  <c r="BG693" i="5"/>
  <c r="BG692" i="5"/>
  <c r="BG691" i="5"/>
  <c r="BG689" i="5"/>
  <c r="BG688" i="5"/>
  <c r="BG682" i="5"/>
  <c r="BG681" i="5"/>
  <c r="BG680" i="5"/>
  <c r="BG679" i="5"/>
  <c r="BG677" i="5"/>
  <c r="BG676" i="5"/>
  <c r="BG675" i="5"/>
  <c r="BG672" i="5"/>
  <c r="BG668" i="5"/>
  <c r="BG661" i="5"/>
  <c r="BG660" i="5"/>
  <c r="BG659" i="5"/>
  <c r="BG658" i="5"/>
  <c r="BG656" i="5"/>
  <c r="BG655" i="5"/>
  <c r="BG566" i="5"/>
  <c r="BG565" i="5"/>
  <c r="BG560" i="5"/>
  <c r="BG557" i="5"/>
  <c r="BG554" i="5"/>
  <c r="BG553" i="5"/>
  <c r="BG548" i="5"/>
  <c r="BG545" i="5"/>
  <c r="BG534" i="5"/>
  <c r="BG524" i="5"/>
  <c r="BG523" i="5"/>
  <c r="BG520" i="5"/>
  <c r="BG518" i="5"/>
  <c r="BG516" i="5"/>
  <c r="BG515" i="5"/>
  <c r="BG511" i="5"/>
  <c r="BG509" i="5"/>
  <c r="BG502" i="5"/>
  <c r="BG501" i="5"/>
  <c r="BG496" i="5"/>
  <c r="BG493" i="5"/>
  <c r="BG490" i="5"/>
  <c r="BG483" i="5"/>
  <c r="BG477" i="5"/>
  <c r="BG476" i="5"/>
  <c r="BG471" i="5"/>
  <c r="BG468" i="5"/>
  <c r="BG458" i="5"/>
  <c r="BG454" i="5"/>
  <c r="BG442" i="5"/>
  <c r="BG438" i="5"/>
  <c r="BG434" i="5"/>
  <c r="BG425" i="5"/>
  <c r="BG417" i="5"/>
  <c r="BG411" i="5"/>
  <c r="BG405" i="5"/>
  <c r="BG389" i="5"/>
  <c r="BG378" i="5"/>
  <c r="BG359" i="5"/>
  <c r="BG349" i="5"/>
  <c r="BG343" i="5"/>
  <c r="BG336" i="5"/>
  <c r="BG331" i="5"/>
  <c r="BG321" i="5"/>
  <c r="BG320" i="5"/>
  <c r="BG313" i="5"/>
  <c r="BG306" i="5"/>
  <c r="BG287" i="5"/>
  <c r="BG286" i="5"/>
  <c r="BG273" i="5"/>
  <c r="BG272" i="5"/>
  <c r="BG251" i="5"/>
  <c r="BG250" i="5"/>
  <c r="BG238" i="5"/>
  <c r="BG237" i="5"/>
  <c r="BG228" i="5"/>
  <c r="BG227" i="5"/>
  <c r="BG217" i="5"/>
  <c r="BG212" i="5"/>
  <c r="BG211" i="5"/>
  <c r="BG198" i="5"/>
  <c r="BG197" i="5"/>
  <c r="BG190" i="5"/>
  <c r="BG183" i="5"/>
  <c r="BG182" i="5"/>
  <c r="BG160" i="5"/>
  <c r="BG159" i="5"/>
  <c r="BG155" i="5"/>
  <c r="BG153" i="5"/>
  <c r="BG152" i="5"/>
  <c r="BG150" i="5"/>
  <c r="BG149" i="5"/>
  <c r="BG145" i="5"/>
  <c r="BG143" i="5"/>
  <c r="BG142" i="5"/>
  <c r="BG132" i="5"/>
  <c r="BG131" i="5"/>
  <c r="BG126" i="5"/>
  <c r="BG124" i="5"/>
  <c r="BG123" i="5"/>
  <c r="BG122" i="5"/>
  <c r="BG121" i="5"/>
  <c r="BG119" i="5"/>
  <c r="BG118" i="5"/>
  <c r="BG117" i="5"/>
  <c r="BG116" i="5"/>
  <c r="BG115" i="5"/>
  <c r="BG112" i="5"/>
  <c r="BG111" i="5"/>
  <c r="BG110" i="5"/>
  <c r="BG109" i="5"/>
  <c r="BG107" i="5"/>
  <c r="BG106" i="5"/>
  <c r="BG104" i="5"/>
  <c r="BG103" i="5"/>
  <c r="BG99" i="5"/>
  <c r="BG97" i="5"/>
  <c r="BG96" i="5"/>
  <c r="BG94" i="5"/>
  <c r="BG93" i="5"/>
  <c r="BG91" i="5"/>
  <c r="BG90" i="5"/>
  <c r="BG88" i="5"/>
  <c r="BG86" i="5"/>
  <c r="BG85" i="5"/>
  <c r="BG79" i="5"/>
  <c r="BG78" i="5"/>
  <c r="BG73" i="5"/>
  <c r="BG71" i="5"/>
  <c r="BG70" i="5"/>
  <c r="BG61" i="5"/>
  <c r="BG57" i="5"/>
  <c r="BG45" i="5"/>
  <c r="BG41" i="5"/>
  <c r="BG37" i="5"/>
  <c r="BG28" i="5"/>
  <c r="BG20" i="5"/>
  <c r="BG14" i="5"/>
  <c r="BG8" i="5"/>
  <c r="BE958" i="5"/>
  <c r="BE957" i="5"/>
  <c r="BE956" i="5"/>
  <c r="BE955" i="5"/>
  <c r="BE953" i="5"/>
  <c r="BE952" i="5"/>
  <c r="BE951" i="5"/>
  <c r="BE950" i="5"/>
  <c r="BE949" i="5"/>
  <c r="BE948" i="5"/>
  <c r="BE946" i="5"/>
  <c r="BE945" i="5"/>
  <c r="BE936" i="5"/>
  <c r="BE934" i="5"/>
  <c r="BE931" i="5"/>
  <c r="BE930" i="5"/>
  <c r="BE929" i="5"/>
  <c r="BE928" i="5"/>
  <c r="BE927" i="5"/>
  <c r="BE926" i="5"/>
  <c r="BE924" i="5"/>
  <c r="BE923" i="5"/>
  <c r="BE922" i="5"/>
  <c r="BE921" i="5"/>
  <c r="BE920" i="5"/>
  <c r="BE919" i="5"/>
  <c r="BE917" i="5"/>
  <c r="BE916" i="5"/>
  <c r="BE910" i="5"/>
  <c r="BE909" i="5"/>
  <c r="BE908" i="5"/>
  <c r="BE907" i="5"/>
  <c r="BE905" i="5"/>
  <c r="BE904" i="5"/>
  <c r="BE903" i="5"/>
  <c r="BE900" i="5"/>
  <c r="BE896" i="5"/>
  <c r="BE889" i="5"/>
  <c r="BE888" i="5"/>
  <c r="BE887" i="5"/>
  <c r="BE886" i="5"/>
  <c r="BE884" i="5"/>
  <c r="BE883" i="5"/>
  <c r="BE882" i="5"/>
  <c r="BE881" i="5"/>
  <c r="BE880" i="5"/>
  <c r="BE879" i="5"/>
  <c r="BE877" i="5"/>
  <c r="BE876" i="5"/>
  <c r="BE875" i="5"/>
  <c r="BE874" i="5"/>
  <c r="BE873" i="5"/>
  <c r="BE872" i="5"/>
  <c r="BE870" i="5"/>
  <c r="BE869" i="5"/>
  <c r="BE860" i="5"/>
  <c r="BE859" i="5"/>
  <c r="BE858" i="5"/>
  <c r="BE857" i="5"/>
  <c r="BE855" i="5"/>
  <c r="BE854" i="5"/>
  <c r="BE853" i="5"/>
  <c r="BE852" i="5"/>
  <c r="BE851" i="5"/>
  <c r="BE850" i="5"/>
  <c r="BE848" i="5"/>
  <c r="BE847" i="5"/>
  <c r="BE846" i="5"/>
  <c r="BE845" i="5"/>
  <c r="BE844" i="5"/>
  <c r="BE843" i="5"/>
  <c r="BE841" i="5"/>
  <c r="BE840" i="5"/>
  <c r="BE834" i="5"/>
  <c r="BE833" i="5"/>
  <c r="BE832" i="5"/>
  <c r="BE831" i="5"/>
  <c r="BE829" i="5"/>
  <c r="BE828" i="5"/>
  <c r="BE827" i="5"/>
  <c r="BE824" i="5"/>
  <c r="BE820" i="5"/>
  <c r="BE813" i="5"/>
  <c r="BE812" i="5"/>
  <c r="BE811" i="5"/>
  <c r="BE810" i="5"/>
  <c r="BE808" i="5"/>
  <c r="BE807" i="5"/>
  <c r="BE806" i="5"/>
  <c r="BE805" i="5"/>
  <c r="BE804" i="5"/>
  <c r="BE803" i="5"/>
  <c r="BE801" i="5"/>
  <c r="BE800" i="5"/>
  <c r="BE799" i="5"/>
  <c r="BE798" i="5"/>
  <c r="BE797" i="5"/>
  <c r="BE796" i="5"/>
  <c r="BE794" i="5"/>
  <c r="BE793" i="5"/>
  <c r="BE784" i="5"/>
  <c r="BE783" i="5"/>
  <c r="BE782" i="5"/>
  <c r="BE781" i="5"/>
  <c r="BE779" i="5"/>
  <c r="BE778" i="5"/>
  <c r="BE777" i="5"/>
  <c r="BE776" i="5"/>
  <c r="BE775" i="5"/>
  <c r="BE774" i="5"/>
  <c r="BE772" i="5"/>
  <c r="BE771" i="5"/>
  <c r="BE770" i="5"/>
  <c r="BE769" i="5"/>
  <c r="BE768" i="5"/>
  <c r="BE767" i="5"/>
  <c r="BE765" i="5"/>
  <c r="BE764" i="5"/>
  <c r="BE758" i="5"/>
  <c r="BE757" i="5"/>
  <c r="BE756" i="5"/>
  <c r="BE755" i="5"/>
  <c r="BE753" i="5"/>
  <c r="BE752" i="5"/>
  <c r="BE751" i="5"/>
  <c r="BE748" i="5"/>
  <c r="BE744" i="5"/>
  <c r="BE737" i="5"/>
  <c r="BE736" i="5"/>
  <c r="BE735" i="5"/>
  <c r="BE734" i="5"/>
  <c r="BE732" i="5"/>
  <c r="BE731" i="5"/>
  <c r="BE730" i="5"/>
  <c r="BE729" i="5"/>
  <c r="BE728" i="5"/>
  <c r="BE727" i="5"/>
  <c r="BE725" i="5"/>
  <c r="BE724" i="5"/>
  <c r="BE723" i="5"/>
  <c r="BE722" i="5"/>
  <c r="BE721" i="5"/>
  <c r="BE720" i="5"/>
  <c r="BE718" i="5"/>
  <c r="BE717" i="5"/>
  <c r="BE708" i="5"/>
  <c r="BE707" i="5"/>
  <c r="BE706" i="5"/>
  <c r="BE705" i="5"/>
  <c r="BE703" i="5"/>
  <c r="BE702" i="5"/>
  <c r="BE701" i="5"/>
  <c r="BE700" i="5"/>
  <c r="BE699" i="5"/>
  <c r="BE698" i="5"/>
  <c r="BE696" i="5"/>
  <c r="BE695" i="5"/>
  <c r="BE694" i="5"/>
  <c r="BE693" i="5"/>
  <c r="BE692" i="5"/>
  <c r="BE691" i="5"/>
  <c r="BE689" i="5"/>
  <c r="BE688" i="5"/>
  <c r="BE682" i="5"/>
  <c r="BE681" i="5"/>
  <c r="BE680" i="5"/>
  <c r="BE679" i="5"/>
  <c r="BE677" i="5"/>
  <c r="BE676" i="5"/>
  <c r="BE675" i="5"/>
  <c r="BE672" i="5"/>
  <c r="BE668" i="5"/>
  <c r="BE661" i="5"/>
  <c r="BE660" i="5"/>
  <c r="BE659" i="5"/>
  <c r="BE658" i="5"/>
  <c r="BE656" i="5"/>
  <c r="BE655" i="5"/>
  <c r="BE566" i="5"/>
  <c r="BE565" i="5"/>
  <c r="BE563" i="5"/>
  <c r="BE560" i="5"/>
  <c r="BE557" i="5"/>
  <c r="BE556" i="5"/>
  <c r="BE554" i="5"/>
  <c r="BE553" i="5"/>
  <c r="BE551" i="5"/>
  <c r="BE548" i="5"/>
  <c r="BE545" i="5"/>
  <c r="BE544" i="5"/>
  <c r="BE534" i="5"/>
  <c r="BE525" i="5"/>
  <c r="BE524" i="5"/>
  <c r="BE523" i="5"/>
  <c r="BE522" i="5"/>
  <c r="BE520" i="5"/>
  <c r="BE518" i="5"/>
  <c r="BE517" i="5"/>
  <c r="BE516" i="5"/>
  <c r="BE515" i="5"/>
  <c r="BE514" i="5"/>
  <c r="BE513" i="5"/>
  <c r="BE511" i="5"/>
  <c r="BE509" i="5"/>
  <c r="BE508" i="5"/>
  <c r="BE507" i="5"/>
  <c r="BE504" i="5"/>
  <c r="BE502" i="5"/>
  <c r="BE501" i="5"/>
  <c r="BE499" i="5"/>
  <c r="BE496" i="5"/>
  <c r="BE493" i="5"/>
  <c r="BE492" i="5"/>
  <c r="BE490" i="5"/>
  <c r="BE485" i="5"/>
  <c r="BE483" i="5"/>
  <c r="BE477" i="5"/>
  <c r="BE476" i="5"/>
  <c r="BE474" i="5"/>
  <c r="BE471" i="5"/>
  <c r="BE468" i="5"/>
  <c r="BE467" i="5"/>
  <c r="BE458" i="5"/>
  <c r="BE455" i="5"/>
  <c r="BE454" i="5"/>
  <c r="BE451" i="5"/>
  <c r="BE442" i="5"/>
  <c r="BE439" i="5"/>
  <c r="BE438" i="5"/>
  <c r="BE435" i="5"/>
  <c r="BE434" i="5"/>
  <c r="BE431" i="5"/>
  <c r="BE430" i="5"/>
  <c r="BE427" i="5"/>
  <c r="BE425" i="5"/>
  <c r="BE419" i="5"/>
  <c r="BE417" i="5"/>
  <c r="BE413" i="5"/>
  <c r="BE411" i="5"/>
  <c r="BE405" i="5"/>
  <c r="BE399" i="5"/>
  <c r="BE389" i="5"/>
  <c r="BE388" i="5"/>
  <c r="BE382" i="5"/>
  <c r="BE381" i="5"/>
  <c r="BE378" i="5"/>
  <c r="BE377" i="5"/>
  <c r="BE371" i="5"/>
  <c r="BE370" i="5"/>
  <c r="BE359" i="5"/>
  <c r="BE358" i="5"/>
  <c r="BE351" i="5"/>
  <c r="BE349" i="5"/>
  <c r="BE348" i="5"/>
  <c r="BE345" i="5"/>
  <c r="BE343" i="5"/>
  <c r="BE342" i="5"/>
  <c r="BE338" i="5"/>
  <c r="BE336" i="5"/>
  <c r="BE333" i="5"/>
  <c r="BE331" i="5"/>
  <c r="BE330" i="5"/>
  <c r="BE324" i="5"/>
  <c r="BE321" i="5"/>
  <c r="BE320" i="5"/>
  <c r="BE315" i="5"/>
  <c r="BE313" i="5"/>
  <c r="BE312" i="5"/>
  <c r="BE306" i="5"/>
  <c r="BE305" i="5"/>
  <c r="BE298" i="5"/>
  <c r="BE287" i="5"/>
  <c r="BE286" i="5"/>
  <c r="BE285" i="5"/>
  <c r="BE277" i="5"/>
  <c r="BE276" i="5"/>
  <c r="BE273" i="5"/>
  <c r="BE272" i="5"/>
  <c r="BE271" i="5"/>
  <c r="BE263" i="5"/>
  <c r="BE262" i="5"/>
  <c r="BE251" i="5"/>
  <c r="BE250" i="5"/>
  <c r="BE249" i="5"/>
  <c r="BE241" i="5"/>
  <c r="BE240" i="5"/>
  <c r="BE238" i="5"/>
  <c r="BE237" i="5"/>
  <c r="BE236" i="5"/>
  <c r="BE231" i="5"/>
  <c r="BE230" i="5"/>
  <c r="BE228" i="5"/>
  <c r="BE227" i="5"/>
  <c r="BE226" i="5"/>
  <c r="BE220" i="5"/>
  <c r="BE219" i="5"/>
  <c r="BE217" i="5"/>
  <c r="BE214" i="5"/>
  <c r="BE212" i="5"/>
  <c r="BE211" i="5"/>
  <c r="BE210" i="5"/>
  <c r="BE202" i="5"/>
  <c r="BE201" i="5"/>
  <c r="BE198" i="5"/>
  <c r="BE197" i="5"/>
  <c r="BE192" i="5"/>
  <c r="BE190" i="5"/>
  <c r="BE189" i="5"/>
  <c r="BE183" i="5"/>
  <c r="BE182" i="5"/>
  <c r="BE181" i="5"/>
  <c r="BE172" i="5"/>
  <c r="BE171" i="5"/>
  <c r="BE160" i="5"/>
  <c r="BE159" i="5"/>
  <c r="BE157" i="5"/>
  <c r="BE155" i="5"/>
  <c r="BE153" i="5"/>
  <c r="BE152" i="5"/>
  <c r="BE150" i="5"/>
  <c r="BE149" i="5"/>
  <c r="BE147" i="5"/>
  <c r="BE145" i="5"/>
  <c r="BE143" i="5"/>
  <c r="BE142" i="5"/>
  <c r="BE132" i="5"/>
  <c r="BE131" i="5"/>
  <c r="BE129" i="5"/>
  <c r="BE128" i="5"/>
  <c r="BE126" i="5"/>
  <c r="BE124" i="5"/>
  <c r="BE123" i="5"/>
  <c r="BE122" i="5"/>
  <c r="BE121" i="5"/>
  <c r="BE120" i="5"/>
  <c r="BE119" i="5"/>
  <c r="BE118" i="5"/>
  <c r="BE117" i="5"/>
  <c r="BE116" i="5"/>
  <c r="BE115" i="5"/>
  <c r="BE114" i="5"/>
  <c r="BE113" i="5"/>
  <c r="BE112" i="5"/>
  <c r="BE111" i="5"/>
  <c r="BE110" i="5"/>
  <c r="BE109" i="5"/>
  <c r="BE108" i="5"/>
  <c r="BE107" i="5"/>
  <c r="BE106" i="5"/>
  <c r="BE104" i="5"/>
  <c r="BE103" i="5"/>
  <c r="BE101" i="5"/>
  <c r="BE99" i="5"/>
  <c r="BE97" i="5"/>
  <c r="BE96" i="5"/>
  <c r="BE94" i="5"/>
  <c r="BE93" i="5"/>
  <c r="BE91" i="5"/>
  <c r="BE90" i="5"/>
  <c r="BE88" i="5"/>
  <c r="BE86" i="5"/>
  <c r="BE85" i="5"/>
  <c r="BE79" i="5"/>
  <c r="BE78" i="5"/>
  <c r="BE76" i="5"/>
  <c r="BE75" i="5"/>
  <c r="BE73" i="5"/>
  <c r="BE71" i="5"/>
  <c r="BE70" i="5"/>
  <c r="BE61" i="5"/>
  <c r="BE58" i="5"/>
  <c r="BE57" i="5"/>
  <c r="BE54" i="5"/>
  <c r="BE45" i="5"/>
  <c r="BE42" i="5"/>
  <c r="BE41" i="5"/>
  <c r="BE38" i="5"/>
  <c r="BE37" i="5"/>
  <c r="BE34" i="5"/>
  <c r="BE33" i="5"/>
  <c r="BE30" i="5"/>
  <c r="BE28" i="5"/>
  <c r="BE22" i="5"/>
  <c r="BE20" i="5"/>
  <c r="BE16" i="5"/>
  <c r="BE14" i="5"/>
  <c r="BE8" i="5"/>
  <c r="BE2" i="5"/>
  <c r="BC958" i="5"/>
  <c r="BC957" i="5"/>
  <c r="BC956" i="5"/>
  <c r="BC955" i="5"/>
  <c r="BC953" i="5"/>
  <c r="BC952" i="5"/>
  <c r="BC951" i="5"/>
  <c r="BC950" i="5"/>
  <c r="BC949" i="5"/>
  <c r="BC948" i="5"/>
  <c r="BC946" i="5"/>
  <c r="BC945" i="5"/>
  <c r="BC936" i="5"/>
  <c r="BC934" i="5"/>
  <c r="BC933" i="5"/>
  <c r="BC931" i="5"/>
  <c r="BC930" i="5"/>
  <c r="BC929" i="5"/>
  <c r="BC928" i="5"/>
  <c r="BC927" i="5"/>
  <c r="BC926" i="5"/>
  <c r="BC924" i="5"/>
  <c r="BC923" i="5"/>
  <c r="BC922" i="5"/>
  <c r="BC921" i="5"/>
  <c r="BC920" i="5"/>
  <c r="BC919" i="5"/>
  <c r="BC917" i="5"/>
  <c r="BC916" i="5"/>
  <c r="BC910" i="5"/>
  <c r="BC909" i="5"/>
  <c r="BC908" i="5"/>
  <c r="BC907" i="5"/>
  <c r="BC905" i="5"/>
  <c r="BC904" i="5"/>
  <c r="BC903" i="5"/>
  <c r="BC900" i="5"/>
  <c r="BC896" i="5"/>
  <c r="BC889" i="5"/>
  <c r="BC888" i="5"/>
  <c r="BC887" i="5"/>
  <c r="BC886" i="5"/>
  <c r="BC884" i="5"/>
  <c r="BC883" i="5"/>
  <c r="BC882" i="5"/>
  <c r="BC881" i="5"/>
  <c r="BC880" i="5"/>
  <c r="BC879" i="5"/>
  <c r="BC877" i="5"/>
  <c r="BC876" i="5"/>
  <c r="BC875" i="5"/>
  <c r="BC874" i="5"/>
  <c r="BC873" i="5"/>
  <c r="BC872" i="5"/>
  <c r="BC870" i="5"/>
  <c r="BC869" i="5"/>
  <c r="BC860" i="5"/>
  <c r="BC859" i="5"/>
  <c r="BC858" i="5"/>
  <c r="BC857" i="5"/>
  <c r="BC855" i="5"/>
  <c r="BC854" i="5"/>
  <c r="BC853" i="5"/>
  <c r="BC852" i="5"/>
  <c r="BC851" i="5"/>
  <c r="BC850" i="5"/>
  <c r="BC848" i="5"/>
  <c r="BC847" i="5"/>
  <c r="BC846" i="5"/>
  <c r="BC845" i="5"/>
  <c r="BC844" i="5"/>
  <c r="BC843" i="5"/>
  <c r="BC841" i="5"/>
  <c r="BC840" i="5"/>
  <c r="BC834" i="5"/>
  <c r="BC833" i="5"/>
  <c r="BC832" i="5"/>
  <c r="BC831" i="5"/>
  <c r="BC829" i="5"/>
  <c r="BC828" i="5"/>
  <c r="BC827" i="5"/>
  <c r="BC824" i="5"/>
  <c r="BC820" i="5"/>
  <c r="BC813" i="5"/>
  <c r="BC812" i="5"/>
  <c r="BC811" i="5"/>
  <c r="BC810" i="5"/>
  <c r="BC808" i="5"/>
  <c r="BC807" i="5"/>
  <c r="BC806" i="5"/>
  <c r="BC805" i="5"/>
  <c r="BC804" i="5"/>
  <c r="BC803" i="5"/>
  <c r="BC801" i="5"/>
  <c r="BC800" i="5"/>
  <c r="BC799" i="5"/>
  <c r="BC798" i="5"/>
  <c r="BC797" i="5"/>
  <c r="BC796" i="5"/>
  <c r="BC794" i="5"/>
  <c r="BC793" i="5"/>
  <c r="BC784" i="5"/>
  <c r="BC783" i="5"/>
  <c r="BC782" i="5"/>
  <c r="BC781" i="5"/>
  <c r="BC779" i="5"/>
  <c r="BC778" i="5"/>
  <c r="BC777" i="5"/>
  <c r="BC776" i="5"/>
  <c r="BC775" i="5"/>
  <c r="BC774" i="5"/>
  <c r="BC772" i="5"/>
  <c r="BC771" i="5"/>
  <c r="BC770" i="5"/>
  <c r="BC769" i="5"/>
  <c r="BC768" i="5"/>
  <c r="BC767" i="5"/>
  <c r="BC765" i="5"/>
  <c r="BC764" i="5"/>
  <c r="BC758" i="5"/>
  <c r="BC757" i="5"/>
  <c r="BC756" i="5"/>
  <c r="BC755" i="5"/>
  <c r="BC753" i="5"/>
  <c r="BC752" i="5"/>
  <c r="BC751" i="5"/>
  <c r="BC748" i="5"/>
  <c r="BC744" i="5"/>
  <c r="BC737" i="5"/>
  <c r="BC736" i="5"/>
  <c r="BC735" i="5"/>
  <c r="BC734" i="5"/>
  <c r="BC732" i="5"/>
  <c r="BC731" i="5"/>
  <c r="BC730" i="5"/>
  <c r="BC729" i="5"/>
  <c r="BC728" i="5"/>
  <c r="BC727" i="5"/>
  <c r="BC725" i="5"/>
  <c r="BC724" i="5"/>
  <c r="BC723" i="5"/>
  <c r="BC722" i="5"/>
  <c r="BC721" i="5"/>
  <c r="BC720" i="5"/>
  <c r="BC718" i="5"/>
  <c r="BC717" i="5"/>
  <c r="BC708" i="5"/>
  <c r="BC707" i="5"/>
  <c r="BC706" i="5"/>
  <c r="BC705" i="5"/>
  <c r="BC703" i="5"/>
  <c r="BC702" i="5"/>
  <c r="BC701" i="5"/>
  <c r="BC700" i="5"/>
  <c r="BC699" i="5"/>
  <c r="BC698" i="5"/>
  <c r="BC696" i="5"/>
  <c r="BC695" i="5"/>
  <c r="BC694" i="5"/>
  <c r="BC693" i="5"/>
  <c r="BC692" i="5"/>
  <c r="BC691" i="5"/>
  <c r="BC689" i="5"/>
  <c r="BC688" i="5"/>
  <c r="BC682" i="5"/>
  <c r="BC681" i="5"/>
  <c r="BC680" i="5"/>
  <c r="BC679" i="5"/>
  <c r="BC677" i="5"/>
  <c r="BC676" i="5"/>
  <c r="BC675" i="5"/>
  <c r="BC672" i="5"/>
  <c r="BC668" i="5"/>
  <c r="BC661" i="5"/>
  <c r="BC660" i="5"/>
  <c r="BC659" i="5"/>
  <c r="BC658" i="5"/>
  <c r="BC656" i="5"/>
  <c r="BC655" i="5"/>
  <c r="BC566" i="5"/>
  <c r="BC565" i="5"/>
  <c r="BC563" i="5"/>
  <c r="BC560" i="5"/>
  <c r="BC559" i="5"/>
  <c r="BC557" i="5"/>
  <c r="BC556" i="5"/>
  <c r="BC554" i="5"/>
  <c r="BC553" i="5"/>
  <c r="BC551" i="5"/>
  <c r="BC548" i="5"/>
  <c r="BC547" i="5"/>
  <c r="BC545" i="5"/>
  <c r="BC544" i="5"/>
  <c r="BC534" i="5"/>
  <c r="BC528" i="5"/>
  <c r="BC525" i="5"/>
  <c r="BC524" i="5"/>
  <c r="BC523" i="5"/>
  <c r="BC522" i="5"/>
  <c r="BC520" i="5"/>
  <c r="BC519" i="5"/>
  <c r="BC518" i="5"/>
  <c r="BC517" i="5"/>
  <c r="BC516" i="5"/>
  <c r="BC515" i="5"/>
  <c r="BC514" i="5"/>
  <c r="BC513" i="5"/>
  <c r="BC511" i="5"/>
  <c r="BC510" i="5"/>
  <c r="BC509" i="5"/>
  <c r="BC508" i="5"/>
  <c r="BC507" i="5"/>
  <c r="BC505" i="5"/>
  <c r="BC504" i="5"/>
  <c r="BC502" i="5"/>
  <c r="BC501" i="5"/>
  <c r="BC499" i="5"/>
  <c r="BC496" i="5"/>
  <c r="BC495" i="5"/>
  <c r="BC493" i="5"/>
  <c r="BC492" i="5"/>
  <c r="BC490" i="5"/>
  <c r="BC488" i="5"/>
  <c r="BC487" i="5"/>
  <c r="BC485" i="5"/>
  <c r="BC483" i="5"/>
  <c r="BC477" i="5"/>
  <c r="BC476" i="5"/>
  <c r="BC474" i="5"/>
  <c r="BC471" i="5"/>
  <c r="BC470" i="5"/>
  <c r="BC468" i="5"/>
  <c r="BC467" i="5"/>
  <c r="BC458" i="5"/>
  <c r="BC456" i="5"/>
  <c r="BC455" i="5"/>
  <c r="BC454" i="5"/>
  <c r="BC452" i="5"/>
  <c r="BC451" i="5"/>
  <c r="BC442" i="5"/>
  <c r="BC440" i="5"/>
  <c r="BC439" i="5"/>
  <c r="BC438" i="5"/>
  <c r="BC436" i="5"/>
  <c r="BC435" i="5"/>
  <c r="BC434" i="5"/>
  <c r="BC432" i="5"/>
  <c r="BC431" i="5"/>
  <c r="BC430" i="5"/>
  <c r="BC428" i="5"/>
  <c r="BC427" i="5"/>
  <c r="BC425" i="5"/>
  <c r="BC421" i="5"/>
  <c r="BC419" i="5"/>
  <c r="BC417" i="5"/>
  <c r="BC415" i="5"/>
  <c r="BC413" i="5"/>
  <c r="BC411" i="5"/>
  <c r="BC405" i="5"/>
  <c r="BC401" i="5"/>
  <c r="BC399" i="5"/>
  <c r="BC389" i="5"/>
  <c r="BC388" i="5"/>
  <c r="BC384" i="5"/>
  <c r="BC382" i="5"/>
  <c r="BC381" i="5"/>
  <c r="BC380" i="5"/>
  <c r="BC378" i="5"/>
  <c r="BC377" i="5"/>
  <c r="BC373" i="5"/>
  <c r="BC371" i="5"/>
  <c r="BC370" i="5"/>
  <c r="BC369" i="5"/>
  <c r="BC359" i="5"/>
  <c r="BC358" i="5"/>
  <c r="BC353" i="5"/>
  <c r="BC351" i="5"/>
  <c r="BC350" i="5"/>
  <c r="BC349" i="5"/>
  <c r="BC348" i="5"/>
  <c r="BC346" i="5"/>
  <c r="BC345" i="5"/>
  <c r="BC344" i="5"/>
  <c r="BC343" i="5"/>
  <c r="BC342" i="5"/>
  <c r="BC339" i="5"/>
  <c r="BC338" i="5"/>
  <c r="BC337" i="5"/>
  <c r="BC336" i="5"/>
  <c r="BC334" i="5"/>
  <c r="BC333" i="5"/>
  <c r="BC331" i="5"/>
  <c r="BC330" i="5"/>
  <c r="BC326" i="5"/>
  <c r="BC324" i="5"/>
  <c r="BC323" i="5"/>
  <c r="BC321" i="5"/>
  <c r="BC320" i="5"/>
  <c r="BC318" i="5"/>
  <c r="BC317" i="5"/>
  <c r="BC315" i="5"/>
  <c r="BC313" i="5"/>
  <c r="BC312" i="5"/>
  <c r="BC306" i="5"/>
  <c r="BC305" i="5"/>
  <c r="BC300" i="5"/>
  <c r="BC298" i="5"/>
  <c r="BC297" i="5"/>
  <c r="BC287" i="5"/>
  <c r="BC286" i="5"/>
  <c r="BC285" i="5"/>
  <c r="BC280" i="5"/>
  <c r="BC279" i="5"/>
  <c r="BC277" i="5"/>
  <c r="BC276" i="5"/>
  <c r="BC275" i="5"/>
  <c r="BC273" i="5"/>
  <c r="BC272" i="5"/>
  <c r="BC271" i="5"/>
  <c r="BC266" i="5"/>
  <c r="BC265" i="5"/>
  <c r="BC263" i="5"/>
  <c r="BC262" i="5"/>
  <c r="BC261" i="5"/>
  <c r="BC251" i="5"/>
  <c r="BC250" i="5"/>
  <c r="BC249" i="5"/>
  <c r="BC243" i="5"/>
  <c r="BC241" i="5"/>
  <c r="BC240" i="5"/>
  <c r="BC239" i="5"/>
  <c r="BC238" i="5"/>
  <c r="BC237" i="5"/>
  <c r="BC236" i="5"/>
  <c r="BC233" i="5"/>
  <c r="BC232" i="5"/>
  <c r="BC231" i="5"/>
  <c r="BC230" i="5"/>
  <c r="BC229" i="5"/>
  <c r="BC228" i="5"/>
  <c r="BC227" i="5"/>
  <c r="BC226" i="5"/>
  <c r="BC222" i="5"/>
  <c r="BC221" i="5"/>
  <c r="BC220" i="5"/>
  <c r="BC219" i="5"/>
  <c r="BC218" i="5"/>
  <c r="BC217" i="5"/>
  <c r="BC215" i="5"/>
  <c r="BC214" i="5"/>
  <c r="BC212" i="5"/>
  <c r="BC211" i="5"/>
  <c r="BC210" i="5"/>
  <c r="BC205" i="5"/>
  <c r="BC204" i="5"/>
  <c r="BC202" i="5"/>
  <c r="BC201" i="5"/>
  <c r="BC200" i="5"/>
  <c r="BC198" i="5"/>
  <c r="BC197" i="5"/>
  <c r="BC195" i="5"/>
  <c r="BC194" i="5"/>
  <c r="BC192" i="5"/>
  <c r="BC190" i="5"/>
  <c r="BC189" i="5"/>
  <c r="BC183" i="5"/>
  <c r="BC182" i="5"/>
  <c r="BC181" i="5"/>
  <c r="BC175" i="5"/>
  <c r="BC174" i="5"/>
  <c r="BC172" i="5"/>
  <c r="BC171" i="5"/>
  <c r="BC170" i="5"/>
  <c r="BC160" i="5"/>
  <c r="BC159" i="5"/>
  <c r="BC157" i="5"/>
  <c r="BC155" i="5"/>
  <c r="BC153" i="5"/>
  <c r="BC152" i="5"/>
  <c r="BC150" i="5"/>
  <c r="BC149" i="5"/>
  <c r="BC147" i="5"/>
  <c r="BC145" i="5"/>
  <c r="BC143" i="5"/>
  <c r="BC142" i="5"/>
  <c r="BC132" i="5"/>
  <c r="BC131" i="5"/>
  <c r="BC129" i="5"/>
  <c r="BC128" i="5"/>
  <c r="BC126" i="5"/>
  <c r="BC124" i="5"/>
  <c r="BC123" i="5"/>
  <c r="BC122" i="5"/>
  <c r="BC121" i="5"/>
  <c r="BC120" i="5"/>
  <c r="BC119" i="5"/>
  <c r="BC118" i="5"/>
  <c r="BC117" i="5"/>
  <c r="BC116" i="5"/>
  <c r="BC115" i="5"/>
  <c r="BC114" i="5"/>
  <c r="BC113" i="5"/>
  <c r="BC112" i="5"/>
  <c r="BC111" i="5"/>
  <c r="BC110" i="5"/>
  <c r="BC109" i="5"/>
  <c r="BC108" i="5"/>
  <c r="BC107" i="5"/>
  <c r="BC106" i="5"/>
  <c r="BC104" i="5"/>
  <c r="BC103" i="5"/>
  <c r="BC101" i="5"/>
  <c r="BC99" i="5"/>
  <c r="BC97" i="5"/>
  <c r="BC96" i="5"/>
  <c r="BC94" i="5"/>
  <c r="BC93" i="5"/>
  <c r="BC91" i="5"/>
  <c r="BC90" i="5"/>
  <c r="BC88" i="5"/>
  <c r="BC86" i="5"/>
  <c r="BC85" i="5"/>
  <c r="BC79" i="5"/>
  <c r="BC78" i="5"/>
  <c r="BC76" i="5"/>
  <c r="BC75" i="5"/>
  <c r="BC73" i="5"/>
  <c r="BC71" i="5"/>
  <c r="BC70" i="5"/>
  <c r="BC61" i="5"/>
  <c r="BC59" i="5"/>
  <c r="BC58" i="5"/>
  <c r="BC57" i="5"/>
  <c r="BC55" i="5"/>
  <c r="BC54" i="5"/>
  <c r="BC45" i="5"/>
  <c r="BC43" i="5"/>
  <c r="BC42" i="5"/>
  <c r="BC41" i="5"/>
  <c r="BC39" i="5"/>
  <c r="BC38" i="5"/>
  <c r="BC37" i="5"/>
  <c r="BC35" i="5"/>
  <c r="BC34" i="5"/>
  <c r="BC33" i="5"/>
  <c r="BC31" i="5"/>
  <c r="BC30" i="5"/>
  <c r="BC28" i="5"/>
  <c r="BC24" i="5"/>
  <c r="BC22" i="5"/>
  <c r="BC20" i="5"/>
  <c r="BC18" i="5"/>
  <c r="BC16" i="5"/>
  <c r="BC14" i="5"/>
  <c r="BC8" i="5"/>
  <c r="BC4" i="5"/>
  <c r="BC2" i="5"/>
  <c r="BA958" i="5"/>
  <c r="BA957" i="5"/>
  <c r="BA956" i="5"/>
  <c r="BA955" i="5"/>
  <c r="BA953" i="5"/>
  <c r="BA952" i="5"/>
  <c r="BA951" i="5"/>
  <c r="BA950" i="5"/>
  <c r="BA949" i="5"/>
  <c r="BA948" i="5"/>
  <c r="BA946" i="5"/>
  <c r="BA945" i="5"/>
  <c r="BA936" i="5"/>
  <c r="BA935" i="5"/>
  <c r="BA934" i="5"/>
  <c r="BA933" i="5"/>
  <c r="BA931" i="5"/>
  <c r="BA930" i="5"/>
  <c r="BA929" i="5"/>
  <c r="BA928" i="5"/>
  <c r="BA927" i="5"/>
  <c r="BA926" i="5"/>
  <c r="BA924" i="5"/>
  <c r="BA923" i="5"/>
  <c r="BA922" i="5"/>
  <c r="BA921" i="5"/>
  <c r="BA920" i="5"/>
  <c r="BA919" i="5"/>
  <c r="BA917" i="5"/>
  <c r="BA916" i="5"/>
  <c r="BA910" i="5"/>
  <c r="BA909" i="5"/>
  <c r="BA908" i="5"/>
  <c r="BA907" i="5"/>
  <c r="BA905" i="5"/>
  <c r="BA904" i="5"/>
  <c r="BA903" i="5"/>
  <c r="BA900" i="5"/>
  <c r="BA896" i="5"/>
  <c r="BA889" i="5"/>
  <c r="BA888" i="5"/>
  <c r="BA887" i="5"/>
  <c r="BA886" i="5"/>
  <c r="BA884" i="5"/>
  <c r="BA883" i="5"/>
  <c r="BA882" i="5"/>
  <c r="BA881" i="5"/>
  <c r="BA880" i="5"/>
  <c r="BA879" i="5"/>
  <c r="BA877" i="5"/>
  <c r="BA876" i="5"/>
  <c r="BA875" i="5"/>
  <c r="BA874" i="5"/>
  <c r="BA873" i="5"/>
  <c r="BA872" i="5"/>
  <c r="BA870" i="5"/>
  <c r="BA869" i="5"/>
  <c r="BA860" i="5"/>
  <c r="BA859" i="5"/>
  <c r="BA858" i="5"/>
  <c r="BA857" i="5"/>
  <c r="BA855" i="5"/>
  <c r="BA854" i="5"/>
  <c r="BA853" i="5"/>
  <c r="BA852" i="5"/>
  <c r="BA851" i="5"/>
  <c r="BA850" i="5"/>
  <c r="BA848" i="5"/>
  <c r="BA847" i="5"/>
  <c r="BA846" i="5"/>
  <c r="BA845" i="5"/>
  <c r="BA844" i="5"/>
  <c r="BA843" i="5"/>
  <c r="BA841" i="5"/>
  <c r="BA840" i="5"/>
  <c r="BA834" i="5"/>
  <c r="BA833" i="5"/>
  <c r="BA832" i="5"/>
  <c r="BA831" i="5"/>
  <c r="BA829" i="5"/>
  <c r="BA828" i="5"/>
  <c r="BA827" i="5"/>
  <c r="BA824" i="5"/>
  <c r="BA820" i="5"/>
  <c r="BA813" i="5"/>
  <c r="BA812" i="5"/>
  <c r="BA811" i="5"/>
  <c r="BA810" i="5"/>
  <c r="BA808" i="5"/>
  <c r="BA807" i="5"/>
  <c r="BA806" i="5"/>
  <c r="BA805" i="5"/>
  <c r="BA804" i="5"/>
  <c r="BA803" i="5"/>
  <c r="BA801" i="5"/>
  <c r="BA800" i="5"/>
  <c r="BA799" i="5"/>
  <c r="BA798" i="5"/>
  <c r="BA797" i="5"/>
  <c r="BA796" i="5"/>
  <c r="BA794" i="5"/>
  <c r="BA793" i="5"/>
  <c r="BA784" i="5"/>
  <c r="BA783" i="5"/>
  <c r="BA782" i="5"/>
  <c r="BA781" i="5"/>
  <c r="BA779" i="5"/>
  <c r="BA778" i="5"/>
  <c r="BA777" i="5"/>
  <c r="BA776" i="5"/>
  <c r="BA775" i="5"/>
  <c r="BA774" i="5"/>
  <c r="BA772" i="5"/>
  <c r="BA771" i="5"/>
  <c r="BA770" i="5"/>
  <c r="BA769" i="5"/>
  <c r="BA768" i="5"/>
  <c r="BA767" i="5"/>
  <c r="BA765" i="5"/>
  <c r="BA764" i="5"/>
  <c r="BA758" i="5"/>
  <c r="BA757" i="5"/>
  <c r="BA756" i="5"/>
  <c r="BA755" i="5"/>
  <c r="BA753" i="5"/>
  <c r="BA752" i="5"/>
  <c r="BA751" i="5"/>
  <c r="BA748" i="5"/>
  <c r="BA744" i="5"/>
  <c r="BA737" i="5"/>
  <c r="BA736" i="5"/>
  <c r="BA735" i="5"/>
  <c r="BA734" i="5"/>
  <c r="BA732" i="5"/>
  <c r="BA731" i="5"/>
  <c r="BA730" i="5"/>
  <c r="BA729" i="5"/>
  <c r="BA728" i="5"/>
  <c r="BA727" i="5"/>
  <c r="BA725" i="5"/>
  <c r="BA724" i="5"/>
  <c r="BA723" i="5"/>
  <c r="BA722" i="5"/>
  <c r="BA721" i="5"/>
  <c r="BA720" i="5"/>
  <c r="BA718" i="5"/>
  <c r="BA717" i="5"/>
  <c r="BA708" i="5"/>
  <c r="BA707" i="5"/>
  <c r="BA706" i="5"/>
  <c r="BA705" i="5"/>
  <c r="BA703" i="5"/>
  <c r="BA702" i="5"/>
  <c r="BA701" i="5"/>
  <c r="BA700" i="5"/>
  <c r="BA699" i="5"/>
  <c r="BA698" i="5"/>
  <c r="BA696" i="5"/>
  <c r="BA695" i="5"/>
  <c r="BA694" i="5"/>
  <c r="BA693" i="5"/>
  <c r="BA692" i="5"/>
  <c r="BA691" i="5"/>
  <c r="BA689" i="5"/>
  <c r="BA688" i="5"/>
  <c r="BA682" i="5"/>
  <c r="BA681" i="5"/>
  <c r="BA680" i="5"/>
  <c r="BA679" i="5"/>
  <c r="BA677" i="5"/>
  <c r="BA676" i="5"/>
  <c r="BA675" i="5"/>
  <c r="BA672" i="5"/>
  <c r="BA668" i="5"/>
  <c r="BA661" i="5"/>
  <c r="BA660" i="5"/>
  <c r="BA659" i="5"/>
  <c r="BA658" i="5"/>
  <c r="BA656" i="5"/>
  <c r="BA655" i="5"/>
  <c r="BA566" i="5"/>
  <c r="BA565" i="5"/>
  <c r="BA563" i="5"/>
  <c r="BA562" i="5"/>
  <c r="BA560" i="5"/>
  <c r="BA559" i="5"/>
  <c r="BA557" i="5"/>
  <c r="BA556" i="5"/>
  <c r="BA554" i="5"/>
  <c r="BA553" i="5"/>
  <c r="BA551" i="5"/>
  <c r="BA550" i="5"/>
  <c r="BA548" i="5"/>
  <c r="BA547" i="5"/>
  <c r="BA545" i="5"/>
  <c r="BA544" i="5"/>
  <c r="BA534" i="5"/>
  <c r="BA530" i="5"/>
  <c r="BA528" i="5"/>
  <c r="BA526" i="5"/>
  <c r="BA525" i="5"/>
  <c r="BA524" i="5"/>
  <c r="BA523" i="5"/>
  <c r="BA522" i="5"/>
  <c r="BA521" i="5"/>
  <c r="BA520" i="5"/>
  <c r="BA519" i="5"/>
  <c r="BA518" i="5"/>
  <c r="BA517" i="5"/>
  <c r="BA516" i="5"/>
  <c r="BA515" i="5"/>
  <c r="BA514" i="5"/>
  <c r="BA513" i="5"/>
  <c r="BA512" i="5"/>
  <c r="BA511" i="5"/>
  <c r="BA510" i="5"/>
  <c r="BA509" i="5"/>
  <c r="BA508" i="5"/>
  <c r="BA507" i="5"/>
  <c r="BA506" i="5"/>
  <c r="BA505" i="5"/>
  <c r="BA504" i="5"/>
  <c r="BA502" i="5"/>
  <c r="BA501" i="5"/>
  <c r="BA499" i="5"/>
  <c r="BA498" i="5"/>
  <c r="BA496" i="5"/>
  <c r="BA495" i="5"/>
  <c r="BA493" i="5"/>
  <c r="BA492" i="5"/>
  <c r="BA490" i="5"/>
  <c r="BA488" i="5"/>
  <c r="BA487" i="5"/>
  <c r="BA485" i="5"/>
  <c r="BA483" i="5"/>
  <c r="BA477" i="5"/>
  <c r="BA476" i="5"/>
  <c r="BA474" i="5"/>
  <c r="BA473" i="5"/>
  <c r="BA471" i="5"/>
  <c r="BA470" i="5"/>
  <c r="BA468" i="5"/>
  <c r="BA467" i="5"/>
  <c r="BA458" i="5"/>
  <c r="BA457" i="5"/>
  <c r="BA456" i="5"/>
  <c r="BA455" i="5"/>
  <c r="BA454" i="5"/>
  <c r="BA453" i="5"/>
  <c r="BA452" i="5"/>
  <c r="BA451" i="5"/>
  <c r="BA442" i="5"/>
  <c r="BA441" i="5"/>
  <c r="BA440" i="5"/>
  <c r="BA439" i="5"/>
  <c r="BA438" i="5"/>
  <c r="BA437" i="5"/>
  <c r="BA436" i="5"/>
  <c r="BA435" i="5"/>
  <c r="BA434" i="5"/>
  <c r="BA433" i="5"/>
  <c r="BA432" i="5"/>
  <c r="BA431" i="5"/>
  <c r="BA430" i="5"/>
  <c r="BA429" i="5"/>
  <c r="BA428" i="5"/>
  <c r="BA427" i="5"/>
  <c r="BA425" i="5"/>
  <c r="BA423" i="5"/>
  <c r="BA421" i="5"/>
  <c r="BA419" i="5"/>
  <c r="BA417" i="5"/>
  <c r="BA415" i="5"/>
  <c r="BA413" i="5"/>
  <c r="BA411" i="5"/>
  <c r="BA405" i="5"/>
  <c r="BA403" i="5"/>
  <c r="BA401" i="5"/>
  <c r="BA399" i="5"/>
  <c r="BA389" i="5"/>
  <c r="BA388" i="5"/>
  <c r="BA386" i="5"/>
  <c r="BA384" i="5"/>
  <c r="BA382" i="5"/>
  <c r="BA381" i="5"/>
  <c r="BA380" i="5"/>
  <c r="BA378" i="5"/>
  <c r="BA377" i="5"/>
  <c r="BA375" i="5"/>
  <c r="BA373" i="5"/>
  <c r="BA371" i="5"/>
  <c r="BA370" i="5"/>
  <c r="BA369" i="5"/>
  <c r="BA359" i="5"/>
  <c r="BA358" i="5"/>
  <c r="BA356" i="5"/>
  <c r="BA355" i="5"/>
  <c r="BA353" i="5"/>
  <c r="BA351" i="5"/>
  <c r="BA350" i="5"/>
  <c r="BA349" i="5"/>
  <c r="BA348" i="5"/>
  <c r="BA347" i="5"/>
  <c r="BA346" i="5"/>
  <c r="BA345" i="5"/>
  <c r="BA344" i="5"/>
  <c r="BA343" i="5"/>
  <c r="BA342" i="5"/>
  <c r="BA341" i="5"/>
  <c r="BA340" i="5"/>
  <c r="BA339" i="5"/>
  <c r="BA338" i="5"/>
  <c r="BA337" i="5"/>
  <c r="BA336" i="5"/>
  <c r="BA335" i="5"/>
  <c r="BA334" i="5"/>
  <c r="BA333" i="5"/>
  <c r="BA331" i="5"/>
  <c r="BA330" i="5"/>
  <c r="BA328" i="5"/>
  <c r="BA326" i="5"/>
  <c r="BA324" i="5"/>
  <c r="BA323" i="5"/>
  <c r="BA321" i="5"/>
  <c r="BA320" i="5"/>
  <c r="BA318" i="5"/>
  <c r="BA317" i="5"/>
  <c r="BA315" i="5"/>
  <c r="BA313" i="5"/>
  <c r="BA312" i="5"/>
  <c r="BA306" i="5"/>
  <c r="BA305" i="5"/>
  <c r="BA303" i="5"/>
  <c r="BA302" i="5"/>
  <c r="BA300" i="5"/>
  <c r="BA298" i="5"/>
  <c r="BA297" i="5"/>
  <c r="BA287" i="5"/>
  <c r="BA286" i="5"/>
  <c r="BA285" i="5"/>
  <c r="BA283" i="5"/>
  <c r="BA282" i="5"/>
  <c r="BA280" i="5"/>
  <c r="BA279" i="5"/>
  <c r="BA277" i="5"/>
  <c r="BA276" i="5"/>
  <c r="BA275" i="5"/>
  <c r="BA273" i="5"/>
  <c r="BA272" i="5"/>
  <c r="BA271" i="5"/>
  <c r="BA269" i="5"/>
  <c r="BA268" i="5"/>
  <c r="BA266" i="5"/>
  <c r="BA265" i="5"/>
  <c r="BA263" i="5"/>
  <c r="BA262" i="5"/>
  <c r="BA261" i="5"/>
  <c r="BA251" i="5"/>
  <c r="BA250" i="5"/>
  <c r="BA249" i="5"/>
  <c r="BA247" i="5"/>
  <c r="BA246" i="5"/>
  <c r="BA245" i="5"/>
  <c r="BA243" i="5"/>
  <c r="BA241" i="5"/>
  <c r="BA240" i="5"/>
  <c r="BA239" i="5"/>
  <c r="BA238" i="5"/>
  <c r="BA237" i="5"/>
  <c r="BA236" i="5"/>
  <c r="BA235" i="5"/>
  <c r="BA234" i="5"/>
  <c r="BA233" i="5"/>
  <c r="BA232" i="5"/>
  <c r="BA231" i="5"/>
  <c r="BA230" i="5"/>
  <c r="BA229" i="5"/>
  <c r="BA228" i="5"/>
  <c r="BA227" i="5"/>
  <c r="BA226" i="5"/>
  <c r="BA225" i="5"/>
  <c r="BA224" i="5"/>
  <c r="BA223" i="5"/>
  <c r="BA222" i="5"/>
  <c r="BA221" i="5"/>
  <c r="BA220" i="5"/>
  <c r="BA219" i="5"/>
  <c r="BA218" i="5"/>
  <c r="BA217" i="5"/>
  <c r="BA216" i="5"/>
  <c r="BA215" i="5"/>
  <c r="BA214" i="5"/>
  <c r="BA212" i="5"/>
  <c r="BA211" i="5"/>
  <c r="BA210" i="5"/>
  <c r="BA208" i="5"/>
  <c r="BA207" i="5"/>
  <c r="BA205" i="5"/>
  <c r="BA204" i="5"/>
  <c r="BA202" i="5"/>
  <c r="BA201" i="5"/>
  <c r="BA200" i="5"/>
  <c r="BA198" i="5"/>
  <c r="BA197" i="5"/>
  <c r="BA195" i="5"/>
  <c r="BA194" i="5"/>
  <c r="BA192" i="5"/>
  <c r="BA190" i="5"/>
  <c r="BA189" i="5"/>
  <c r="BA183" i="5"/>
  <c r="BA182" i="5"/>
  <c r="BA181" i="5"/>
  <c r="BA179" i="5"/>
  <c r="BA178" i="5"/>
  <c r="BA177" i="5"/>
  <c r="BA175" i="5"/>
  <c r="BA174" i="5"/>
  <c r="BA172" i="5"/>
  <c r="BA171" i="5"/>
  <c r="BA170" i="5"/>
  <c r="BA160" i="5"/>
  <c r="BA159" i="5"/>
  <c r="BA157" i="5"/>
  <c r="BA155" i="5"/>
  <c r="BA153" i="5"/>
  <c r="BA152" i="5"/>
  <c r="BA150" i="5"/>
  <c r="BA149" i="5"/>
  <c r="BA147" i="5"/>
  <c r="BA145" i="5"/>
  <c r="BA143" i="5"/>
  <c r="BA142" i="5"/>
  <c r="BA132" i="5"/>
  <c r="BA131" i="5"/>
  <c r="BA129" i="5"/>
  <c r="BA128" i="5"/>
  <c r="BA126" i="5"/>
  <c r="BA124" i="5"/>
  <c r="BA123" i="5"/>
  <c r="BA122" i="5"/>
  <c r="BA121" i="5"/>
  <c r="BA120" i="5"/>
  <c r="BA119" i="5"/>
  <c r="BA118" i="5"/>
  <c r="BA117" i="5"/>
  <c r="BA116" i="5"/>
  <c r="BA115" i="5"/>
  <c r="BA114" i="5"/>
  <c r="BA113" i="5"/>
  <c r="BA112" i="5"/>
  <c r="BA111" i="5"/>
  <c r="BA110" i="5"/>
  <c r="BA109" i="5"/>
  <c r="BA108" i="5"/>
  <c r="BA107" i="5"/>
  <c r="BA106" i="5"/>
  <c r="BA104" i="5"/>
  <c r="BA103" i="5"/>
  <c r="BA101" i="5"/>
  <c r="BA99" i="5"/>
  <c r="BA97" i="5"/>
  <c r="BA96" i="5"/>
  <c r="BA94" i="5"/>
  <c r="BA93" i="5"/>
  <c r="BA91" i="5"/>
  <c r="BA90" i="5"/>
  <c r="BA88" i="5"/>
  <c r="BA86" i="5"/>
  <c r="BA85" i="5"/>
  <c r="BA79" i="5"/>
  <c r="BA78" i="5"/>
  <c r="BA76" i="5"/>
  <c r="BA75" i="5"/>
  <c r="BA73" i="5"/>
  <c r="BA71" i="5"/>
  <c r="BA70" i="5"/>
  <c r="BA61" i="5"/>
  <c r="BA60" i="5"/>
  <c r="BA59" i="5"/>
  <c r="BA58" i="5"/>
  <c r="BA57" i="5"/>
  <c r="BA56" i="5"/>
  <c r="BA55" i="5"/>
  <c r="BA54" i="5"/>
  <c r="BA45" i="5"/>
  <c r="BA44" i="5"/>
  <c r="BA43" i="5"/>
  <c r="BA42" i="5"/>
  <c r="BA41" i="5"/>
  <c r="BA40" i="5"/>
  <c r="BA39" i="5"/>
  <c r="BA38" i="5"/>
  <c r="BA37" i="5"/>
  <c r="BA36" i="5"/>
  <c r="BA35" i="5"/>
  <c r="BA34" i="5"/>
  <c r="BA33" i="5"/>
  <c r="BA32" i="5"/>
  <c r="BA31" i="5"/>
  <c r="BA30" i="5"/>
  <c r="BA28" i="5"/>
  <c r="BA26" i="5"/>
  <c r="BA24" i="5"/>
  <c r="BA22" i="5"/>
  <c r="BA20" i="5"/>
  <c r="BA18" i="5"/>
  <c r="BA16" i="5"/>
  <c r="BA14" i="5"/>
  <c r="BA8" i="5"/>
  <c r="BA6" i="5"/>
  <c r="BA4" i="5"/>
  <c r="BA2" i="5"/>
  <c r="AY958" i="5"/>
  <c r="AY957" i="5"/>
  <c r="AY956" i="5"/>
  <c r="AY955" i="5"/>
  <c r="AY953" i="5"/>
  <c r="AY952" i="5"/>
  <c r="AY951" i="5"/>
  <c r="AY950" i="5"/>
  <c r="AY949" i="5"/>
  <c r="AY948" i="5"/>
  <c r="AY946" i="5"/>
  <c r="AY945" i="5"/>
  <c r="AY936" i="5"/>
  <c r="AY935" i="5"/>
  <c r="AY934" i="5"/>
  <c r="AY933" i="5"/>
  <c r="AY931" i="5"/>
  <c r="AY930" i="5"/>
  <c r="AY929" i="5"/>
  <c r="AY928" i="5"/>
  <c r="AY927" i="5"/>
  <c r="AY926" i="5"/>
  <c r="AY924" i="5"/>
  <c r="AY923" i="5"/>
  <c r="AY922" i="5"/>
  <c r="AY921" i="5"/>
  <c r="AY920" i="5"/>
  <c r="AY919" i="5"/>
  <c r="AY917" i="5"/>
  <c r="AY916" i="5"/>
  <c r="AY910" i="5"/>
  <c r="AY909" i="5"/>
  <c r="AY908" i="5"/>
  <c r="AY907" i="5"/>
  <c r="AY905" i="5"/>
  <c r="AY904" i="5"/>
  <c r="AY903" i="5"/>
  <c r="AY900" i="5"/>
  <c r="AY896" i="5"/>
  <c r="AY889" i="5"/>
  <c r="AY888" i="5"/>
  <c r="AY887" i="5"/>
  <c r="AY886" i="5"/>
  <c r="AY884" i="5"/>
  <c r="AY883" i="5"/>
  <c r="AY882" i="5"/>
  <c r="AY881" i="5"/>
  <c r="AY880" i="5"/>
  <c r="AY879" i="5"/>
  <c r="AY877" i="5"/>
  <c r="AY876" i="5"/>
  <c r="AY875" i="5"/>
  <c r="AY874" i="5"/>
  <c r="AY873" i="5"/>
  <c r="AY872" i="5"/>
  <c r="AY870" i="5"/>
  <c r="AY869" i="5"/>
  <c r="AY860" i="5"/>
  <c r="AY859" i="5"/>
  <c r="AY858" i="5"/>
  <c r="AY857" i="5"/>
  <c r="AY855" i="5"/>
  <c r="AY854" i="5"/>
  <c r="AY853" i="5"/>
  <c r="AY852" i="5"/>
  <c r="AY851" i="5"/>
  <c r="AY850" i="5"/>
  <c r="AY848" i="5"/>
  <c r="AY847" i="5"/>
  <c r="AY846" i="5"/>
  <c r="AY845" i="5"/>
  <c r="AY844" i="5"/>
  <c r="AY843" i="5"/>
  <c r="AY841" i="5"/>
  <c r="AY840" i="5"/>
  <c r="AY834" i="5"/>
  <c r="AY833" i="5"/>
  <c r="AY832" i="5"/>
  <c r="AY831" i="5"/>
  <c r="AY829" i="5"/>
  <c r="AY828" i="5"/>
  <c r="AY827" i="5"/>
  <c r="AY824" i="5"/>
  <c r="AY820" i="5"/>
  <c r="AY813" i="5"/>
  <c r="AY812" i="5"/>
  <c r="AY811" i="5"/>
  <c r="AY810" i="5"/>
  <c r="AY808" i="5"/>
  <c r="AY807" i="5"/>
  <c r="AY806" i="5"/>
  <c r="AY805" i="5"/>
  <c r="AY804" i="5"/>
  <c r="AY803" i="5"/>
  <c r="AY801" i="5"/>
  <c r="AY800" i="5"/>
  <c r="AY799" i="5"/>
  <c r="AY798" i="5"/>
  <c r="AY797" i="5"/>
  <c r="AY796" i="5"/>
  <c r="AY794" i="5"/>
  <c r="AY793" i="5"/>
  <c r="AY784" i="5"/>
  <c r="AY783" i="5"/>
  <c r="AY782" i="5"/>
  <c r="AY781" i="5"/>
  <c r="AY779" i="5"/>
  <c r="AY778" i="5"/>
  <c r="AY777" i="5"/>
  <c r="AY776" i="5"/>
  <c r="AY775" i="5"/>
  <c r="AY774" i="5"/>
  <c r="AY772" i="5"/>
  <c r="AY771" i="5"/>
  <c r="AY770" i="5"/>
  <c r="AY769" i="5"/>
  <c r="AY768" i="5"/>
  <c r="AY767" i="5"/>
  <c r="AY765" i="5"/>
  <c r="AY764" i="5"/>
  <c r="AY758" i="5"/>
  <c r="AY757" i="5"/>
  <c r="AY756" i="5"/>
  <c r="AY755" i="5"/>
  <c r="AY753" i="5"/>
  <c r="AY752" i="5"/>
  <c r="AY751" i="5"/>
  <c r="AY748" i="5"/>
  <c r="AY744" i="5"/>
  <c r="AY737" i="5"/>
  <c r="AY736" i="5"/>
  <c r="AY735" i="5"/>
  <c r="AY734" i="5"/>
  <c r="AY732" i="5"/>
  <c r="AY731" i="5"/>
  <c r="AY730" i="5"/>
  <c r="AY729" i="5"/>
  <c r="AY728" i="5"/>
  <c r="AY727" i="5"/>
  <c r="AY725" i="5"/>
  <c r="AY724" i="5"/>
  <c r="AY723" i="5"/>
  <c r="AY722" i="5"/>
  <c r="AY721" i="5"/>
  <c r="AY720" i="5"/>
  <c r="AY718" i="5"/>
  <c r="AY717" i="5"/>
  <c r="AY708" i="5"/>
  <c r="AY707" i="5"/>
  <c r="AY706" i="5"/>
  <c r="AY705" i="5"/>
  <c r="AY703" i="5"/>
  <c r="AY702" i="5"/>
  <c r="AY701" i="5"/>
  <c r="AY700" i="5"/>
  <c r="AY699" i="5"/>
  <c r="AY698" i="5"/>
  <c r="AY696" i="5"/>
  <c r="AY695" i="5"/>
  <c r="AY694" i="5"/>
  <c r="AY693" i="5"/>
  <c r="AY692" i="5"/>
  <c r="AY691" i="5"/>
  <c r="AY689" i="5"/>
  <c r="AY688" i="5"/>
  <c r="AY682" i="5"/>
  <c r="AY681" i="5"/>
  <c r="AY680" i="5"/>
  <c r="AY679" i="5"/>
  <c r="AY677" i="5"/>
  <c r="AY676" i="5"/>
  <c r="AY675" i="5"/>
  <c r="AY672" i="5"/>
  <c r="AY668" i="5"/>
  <c r="AY661" i="5"/>
  <c r="AY660" i="5"/>
  <c r="AY659" i="5"/>
  <c r="AY658" i="5"/>
  <c r="AY656" i="5"/>
  <c r="AY655" i="5"/>
  <c r="AY566" i="5"/>
  <c r="AY565" i="5"/>
  <c r="AY563" i="5"/>
  <c r="AY562" i="5"/>
  <c r="AY560" i="5"/>
  <c r="AY559" i="5"/>
  <c r="AY557" i="5"/>
  <c r="AY556" i="5"/>
  <c r="AY554" i="5"/>
  <c r="AY553" i="5"/>
  <c r="AY551" i="5"/>
  <c r="AY550" i="5"/>
  <c r="AY548" i="5"/>
  <c r="AY547" i="5"/>
  <c r="AY545" i="5"/>
  <c r="AY544" i="5"/>
  <c r="AY534" i="5"/>
  <c r="AY530" i="5"/>
  <c r="AY528" i="5"/>
  <c r="AY526" i="5"/>
  <c r="AY525" i="5"/>
  <c r="AY524" i="5"/>
  <c r="AY523" i="5"/>
  <c r="AY522" i="5"/>
  <c r="AY521" i="5"/>
  <c r="AY520" i="5"/>
  <c r="AY519" i="5"/>
  <c r="AY518" i="5"/>
  <c r="AY517" i="5"/>
  <c r="AY516" i="5"/>
  <c r="AY515" i="5"/>
  <c r="AY514" i="5"/>
  <c r="AY513" i="5"/>
  <c r="AY512" i="5"/>
  <c r="AY511" i="5"/>
  <c r="AY510" i="5"/>
  <c r="AY509" i="5"/>
  <c r="AY508" i="5"/>
  <c r="AY507" i="5"/>
  <c r="AY506" i="5"/>
  <c r="AY505" i="5"/>
  <c r="AY504" i="5"/>
  <c r="AY502" i="5"/>
  <c r="AY501" i="5"/>
  <c r="AY499" i="5"/>
  <c r="AY498" i="5"/>
  <c r="AY496" i="5"/>
  <c r="AY495" i="5"/>
  <c r="AY493" i="5"/>
  <c r="AY492" i="5"/>
  <c r="AY490" i="5"/>
  <c r="AY488" i="5"/>
  <c r="AY487" i="5"/>
  <c r="AY485" i="5"/>
  <c r="AY483" i="5"/>
  <c r="AY477" i="5"/>
  <c r="AY476" i="5"/>
  <c r="AY474" i="5"/>
  <c r="AY473" i="5"/>
  <c r="AY471" i="5"/>
  <c r="AY470" i="5"/>
  <c r="AY468" i="5"/>
  <c r="AY467" i="5"/>
  <c r="AY458" i="5"/>
  <c r="AY457" i="5"/>
  <c r="AY456" i="5"/>
  <c r="AY455" i="5"/>
  <c r="AY454" i="5"/>
  <c r="AY453" i="5"/>
  <c r="AY452" i="5"/>
  <c r="AY451" i="5"/>
  <c r="AY442" i="5"/>
  <c r="AY441" i="5"/>
  <c r="AY440" i="5"/>
  <c r="AY439" i="5"/>
  <c r="AY438" i="5"/>
  <c r="AY437" i="5"/>
  <c r="AY436" i="5"/>
  <c r="AY435" i="5"/>
  <c r="AY434" i="5"/>
  <c r="AY433" i="5"/>
  <c r="AY432" i="5"/>
  <c r="AY431" i="5"/>
  <c r="AY430" i="5"/>
  <c r="AY429" i="5"/>
  <c r="AY428" i="5"/>
  <c r="AY427" i="5"/>
  <c r="AY425" i="5"/>
  <c r="AY423" i="5"/>
  <c r="AY421" i="5"/>
  <c r="AY419" i="5"/>
  <c r="AY417" i="5"/>
  <c r="AY415" i="5"/>
  <c r="AY413" i="5"/>
  <c r="AY411" i="5"/>
  <c r="AY405" i="5"/>
  <c r="AY403" i="5"/>
  <c r="AY401" i="5"/>
  <c r="AY399" i="5"/>
  <c r="AY389" i="5"/>
  <c r="AY388" i="5"/>
  <c r="AY386" i="5"/>
  <c r="AY384" i="5"/>
  <c r="AY382" i="5"/>
  <c r="AY381" i="5"/>
  <c r="AY380" i="5"/>
  <c r="AY378" i="5"/>
  <c r="AY377" i="5"/>
  <c r="AY375" i="5"/>
  <c r="AY373" i="5"/>
  <c r="AY371" i="5"/>
  <c r="AY370" i="5"/>
  <c r="AY369" i="5"/>
  <c r="AY359" i="5"/>
  <c r="AY358" i="5"/>
  <c r="AY356" i="5"/>
  <c r="AY355" i="5"/>
  <c r="AY353" i="5"/>
  <c r="AY351" i="5"/>
  <c r="AY350" i="5"/>
  <c r="AY349" i="5"/>
  <c r="AY348" i="5"/>
  <c r="AY347" i="5"/>
  <c r="AY346" i="5"/>
  <c r="AY345" i="5"/>
  <c r="AY344" i="5"/>
  <c r="AY343" i="5"/>
  <c r="AY342" i="5"/>
  <c r="AY341" i="5"/>
  <c r="AY340" i="5"/>
  <c r="AY339" i="5"/>
  <c r="AY338" i="5"/>
  <c r="AY337" i="5"/>
  <c r="AY336" i="5"/>
  <c r="AY335" i="5"/>
  <c r="AY334" i="5"/>
  <c r="AY333" i="5"/>
  <c r="AY331" i="5"/>
  <c r="AY330" i="5"/>
  <c r="AY328" i="5"/>
  <c r="AY326" i="5"/>
  <c r="AY324" i="5"/>
  <c r="AY323" i="5"/>
  <c r="AY321" i="5"/>
  <c r="AY320" i="5"/>
  <c r="AY318" i="5"/>
  <c r="AY317" i="5"/>
  <c r="AY315" i="5"/>
  <c r="AY313" i="5"/>
  <c r="AY312" i="5"/>
  <c r="AY306" i="5"/>
  <c r="AY305" i="5"/>
  <c r="AY303" i="5"/>
  <c r="AY302" i="5"/>
  <c r="AY300" i="5"/>
  <c r="AY298" i="5"/>
  <c r="AY297" i="5"/>
  <c r="AY287" i="5"/>
  <c r="AY286" i="5"/>
  <c r="AY285" i="5"/>
  <c r="AY283" i="5"/>
  <c r="AY282" i="5"/>
  <c r="AY280" i="5"/>
  <c r="AY279" i="5"/>
  <c r="AY277" i="5"/>
  <c r="AY276" i="5"/>
  <c r="AY275" i="5"/>
  <c r="AY273" i="5"/>
  <c r="AY272" i="5"/>
  <c r="AY271" i="5"/>
  <c r="AY269" i="5"/>
  <c r="AY268" i="5"/>
  <c r="AY266" i="5"/>
  <c r="AY265" i="5"/>
  <c r="AY263" i="5"/>
  <c r="AY262" i="5"/>
  <c r="AY261" i="5"/>
  <c r="AY251" i="5"/>
  <c r="AY250" i="5"/>
  <c r="AY249" i="5"/>
  <c r="AY247" i="5"/>
  <c r="AY246" i="5"/>
  <c r="AY245" i="5"/>
  <c r="AY243" i="5"/>
  <c r="AY241" i="5"/>
  <c r="AY240" i="5"/>
  <c r="AY239" i="5"/>
  <c r="AY238" i="5"/>
  <c r="AY237" i="5"/>
  <c r="AY236" i="5"/>
  <c r="AY235" i="5"/>
  <c r="AY234" i="5"/>
  <c r="AY233" i="5"/>
  <c r="AY232" i="5"/>
  <c r="AY231" i="5"/>
  <c r="AY230" i="5"/>
  <c r="AY229" i="5"/>
  <c r="AY228" i="5"/>
  <c r="AY227" i="5"/>
  <c r="AY226" i="5"/>
  <c r="AY225" i="5"/>
  <c r="AY224" i="5"/>
  <c r="AY223" i="5"/>
  <c r="AY222" i="5"/>
  <c r="AY221" i="5"/>
  <c r="AY220" i="5"/>
  <c r="AY219" i="5"/>
  <c r="AY218" i="5"/>
  <c r="AY217" i="5"/>
  <c r="AY216" i="5"/>
  <c r="AY215" i="5"/>
  <c r="AY214" i="5"/>
  <c r="AY212" i="5"/>
  <c r="AY211" i="5"/>
  <c r="AY210" i="5"/>
  <c r="AY208" i="5"/>
  <c r="AY207" i="5"/>
  <c r="AY205" i="5"/>
  <c r="AY204" i="5"/>
  <c r="AY202" i="5"/>
  <c r="AY201" i="5"/>
  <c r="AY200" i="5"/>
  <c r="AY198" i="5"/>
  <c r="AY197" i="5"/>
  <c r="AY195" i="5"/>
  <c r="AY194" i="5"/>
  <c r="AY192" i="5"/>
  <c r="AY190" i="5"/>
  <c r="AY189" i="5"/>
  <c r="AY183" i="5"/>
  <c r="AY182" i="5"/>
  <c r="AY181" i="5"/>
  <c r="AY179" i="5"/>
  <c r="AY178" i="5"/>
  <c r="AY177" i="5"/>
  <c r="AY175" i="5"/>
  <c r="AY174" i="5"/>
  <c r="AY172" i="5"/>
  <c r="AY171" i="5"/>
  <c r="AY170" i="5"/>
  <c r="AY160" i="5"/>
  <c r="AY159" i="5"/>
  <c r="AY157" i="5"/>
  <c r="AY155" i="5"/>
  <c r="AY153" i="5"/>
  <c r="AY152" i="5"/>
  <c r="AY150" i="5"/>
  <c r="AY149" i="5"/>
  <c r="AY147" i="5"/>
  <c r="AY145" i="5"/>
  <c r="AY143" i="5"/>
  <c r="AY142" i="5"/>
  <c r="AY132" i="5"/>
  <c r="AY131" i="5"/>
  <c r="AY129" i="5"/>
  <c r="AY128" i="5"/>
  <c r="AY126" i="5"/>
  <c r="AY124" i="5"/>
  <c r="AY123" i="5"/>
  <c r="AY122" i="5"/>
  <c r="AY121" i="5"/>
  <c r="AY120" i="5"/>
  <c r="AY119" i="5"/>
  <c r="AY118" i="5"/>
  <c r="AY117" i="5"/>
  <c r="AY116" i="5"/>
  <c r="AY115" i="5"/>
  <c r="AY114" i="5"/>
  <c r="AY113" i="5"/>
  <c r="AY112" i="5"/>
  <c r="AY111" i="5"/>
  <c r="AY110" i="5"/>
  <c r="AY109" i="5"/>
  <c r="AY108" i="5"/>
  <c r="AY107" i="5"/>
  <c r="AY106" i="5"/>
  <c r="AY104" i="5"/>
  <c r="AY103" i="5"/>
  <c r="AY101" i="5"/>
  <c r="AY99" i="5"/>
  <c r="AY97" i="5"/>
  <c r="AY96" i="5"/>
  <c r="AY94" i="5"/>
  <c r="AY93" i="5"/>
  <c r="AY91" i="5"/>
  <c r="AY90" i="5"/>
  <c r="AY88" i="5"/>
  <c r="AY86" i="5"/>
  <c r="AY85" i="5"/>
  <c r="AY79" i="5"/>
  <c r="AY78" i="5"/>
  <c r="AY76" i="5"/>
  <c r="AY75" i="5"/>
  <c r="AY73" i="5"/>
  <c r="AY71" i="5"/>
  <c r="AY70" i="5"/>
  <c r="AY61" i="5"/>
  <c r="AY60" i="5"/>
  <c r="AY59" i="5"/>
  <c r="AY58" i="5"/>
  <c r="AY57" i="5"/>
  <c r="AY56" i="5"/>
  <c r="AY55" i="5"/>
  <c r="AY54" i="5"/>
  <c r="AY45" i="5"/>
  <c r="AY44" i="5"/>
  <c r="AY43" i="5"/>
  <c r="AY42" i="5"/>
  <c r="AY41" i="5"/>
  <c r="AY40" i="5"/>
  <c r="AY39" i="5"/>
  <c r="AY38" i="5"/>
  <c r="AY37" i="5"/>
  <c r="AY36" i="5"/>
  <c r="AY35" i="5"/>
  <c r="AY34" i="5"/>
  <c r="AY33" i="5"/>
  <c r="AY32" i="5"/>
  <c r="AY31" i="5"/>
  <c r="AY30" i="5"/>
  <c r="AY28" i="5"/>
  <c r="AY26" i="5"/>
  <c r="AY24" i="5"/>
  <c r="AY22" i="5"/>
  <c r="AY20" i="5"/>
  <c r="AY18" i="5"/>
  <c r="AY16" i="5"/>
  <c r="AY14" i="5"/>
  <c r="AY8" i="5"/>
  <c r="AY6" i="5"/>
  <c r="AY4" i="5"/>
  <c r="AY2" i="5"/>
  <c r="AW958" i="5"/>
  <c r="AW957" i="5"/>
  <c r="AW956" i="5"/>
  <c r="AW955" i="5"/>
  <c r="AW953" i="5"/>
  <c r="AW952" i="5"/>
  <c r="AW951" i="5"/>
  <c r="AW950" i="5"/>
  <c r="AW949" i="5"/>
  <c r="AW948" i="5"/>
  <c r="AW946" i="5"/>
  <c r="AW945" i="5"/>
  <c r="AW936" i="5"/>
  <c r="AW935" i="5"/>
  <c r="AW934" i="5"/>
  <c r="AW933" i="5"/>
  <c r="AW931" i="5"/>
  <c r="AW930" i="5"/>
  <c r="AW929" i="5"/>
  <c r="AW928" i="5"/>
  <c r="AW927" i="5"/>
  <c r="AW926" i="5"/>
  <c r="AW924" i="5"/>
  <c r="AW923" i="5"/>
  <c r="AW922" i="5"/>
  <c r="AW921" i="5"/>
  <c r="AW920" i="5"/>
  <c r="AW919" i="5"/>
  <c r="AW917" i="5"/>
  <c r="AW916" i="5"/>
  <c r="AW910" i="5"/>
  <c r="AW909" i="5"/>
  <c r="AW908" i="5"/>
  <c r="AW907" i="5"/>
  <c r="AW905" i="5"/>
  <c r="AW904" i="5"/>
  <c r="AW903" i="5"/>
  <c r="AW900" i="5"/>
  <c r="AW896" i="5"/>
  <c r="AW889" i="5"/>
  <c r="AW888" i="5"/>
  <c r="AW887" i="5"/>
  <c r="AW886" i="5"/>
  <c r="AW884" i="5"/>
  <c r="AW883" i="5"/>
  <c r="AW882" i="5"/>
  <c r="AW881" i="5"/>
  <c r="AW880" i="5"/>
  <c r="AW879" i="5"/>
  <c r="AW877" i="5"/>
  <c r="AW876" i="5"/>
  <c r="AW875" i="5"/>
  <c r="AW874" i="5"/>
  <c r="AW873" i="5"/>
  <c r="AW872" i="5"/>
  <c r="AW870" i="5"/>
  <c r="AW869" i="5"/>
  <c r="AW860" i="5"/>
  <c r="AW859" i="5"/>
  <c r="AW858" i="5"/>
  <c r="AW857" i="5"/>
  <c r="AW855" i="5"/>
  <c r="AW854" i="5"/>
  <c r="AW853" i="5"/>
  <c r="AW852" i="5"/>
  <c r="AW851" i="5"/>
  <c r="AW850" i="5"/>
  <c r="AW848" i="5"/>
  <c r="AW847" i="5"/>
  <c r="AW846" i="5"/>
  <c r="AW845" i="5"/>
  <c r="AW844" i="5"/>
  <c r="AW843" i="5"/>
  <c r="AW841" i="5"/>
  <c r="AW840" i="5"/>
  <c r="AW834" i="5"/>
  <c r="AW833" i="5"/>
  <c r="AW832" i="5"/>
  <c r="AW831" i="5"/>
  <c r="AW829" i="5"/>
  <c r="AW828" i="5"/>
  <c r="AW827" i="5"/>
  <c r="AW824" i="5"/>
  <c r="AW820" i="5"/>
  <c r="AW813" i="5"/>
  <c r="AW812" i="5"/>
  <c r="AW811" i="5"/>
  <c r="AW810" i="5"/>
  <c r="AW808" i="5"/>
  <c r="AW807" i="5"/>
  <c r="AW806" i="5"/>
  <c r="AW805" i="5"/>
  <c r="AW804" i="5"/>
  <c r="AW803" i="5"/>
  <c r="AW801" i="5"/>
  <c r="AW800" i="5"/>
  <c r="AW799" i="5"/>
  <c r="AW798" i="5"/>
  <c r="AW797" i="5"/>
  <c r="AW796" i="5"/>
  <c r="AW794" i="5"/>
  <c r="AW793" i="5"/>
  <c r="AW784" i="5"/>
  <c r="AW783" i="5"/>
  <c r="AW782" i="5"/>
  <c r="AW781" i="5"/>
  <c r="AW779" i="5"/>
  <c r="AW778" i="5"/>
  <c r="AW777" i="5"/>
  <c r="AW776" i="5"/>
  <c r="AW775" i="5"/>
  <c r="AW774" i="5"/>
  <c r="AW772" i="5"/>
  <c r="AW771" i="5"/>
  <c r="AW770" i="5"/>
  <c r="AW769" i="5"/>
  <c r="AW768" i="5"/>
  <c r="AW767" i="5"/>
  <c r="AW765" i="5"/>
  <c r="AW764" i="5"/>
  <c r="AW758" i="5"/>
  <c r="AW757" i="5"/>
  <c r="AW756" i="5"/>
  <c r="AW755" i="5"/>
  <c r="AW753" i="5"/>
  <c r="AW752" i="5"/>
  <c r="AW751" i="5"/>
  <c r="AW748" i="5"/>
  <c r="AW744" i="5"/>
  <c r="AW737" i="5"/>
  <c r="AW736" i="5"/>
  <c r="AW735" i="5"/>
  <c r="AW734" i="5"/>
  <c r="AW732" i="5"/>
  <c r="AW731" i="5"/>
  <c r="AW730" i="5"/>
  <c r="AW729" i="5"/>
  <c r="AW728" i="5"/>
  <c r="AW727" i="5"/>
  <c r="AW725" i="5"/>
  <c r="AW724" i="5"/>
  <c r="AW723" i="5"/>
  <c r="AW722" i="5"/>
  <c r="AW721" i="5"/>
  <c r="AW720" i="5"/>
  <c r="AW718" i="5"/>
  <c r="AW717" i="5"/>
  <c r="AW708" i="5"/>
  <c r="AW707" i="5"/>
  <c r="AW706" i="5"/>
  <c r="AW705" i="5"/>
  <c r="AW703" i="5"/>
  <c r="AW702" i="5"/>
  <c r="AW701" i="5"/>
  <c r="AW700" i="5"/>
  <c r="AW699" i="5"/>
  <c r="AW698" i="5"/>
  <c r="AW696" i="5"/>
  <c r="AW695" i="5"/>
  <c r="AW694" i="5"/>
  <c r="AW693" i="5"/>
  <c r="AW692" i="5"/>
  <c r="AW691" i="5"/>
  <c r="AW689" i="5"/>
  <c r="AW688" i="5"/>
  <c r="AW682" i="5"/>
  <c r="AW681" i="5"/>
  <c r="AW680" i="5"/>
  <c r="AW679" i="5"/>
  <c r="AW677" i="5"/>
  <c r="AW676" i="5"/>
  <c r="AW675" i="5"/>
  <c r="AW672" i="5"/>
  <c r="AW668" i="5"/>
  <c r="AW661" i="5"/>
  <c r="AW660" i="5"/>
  <c r="AW659" i="5"/>
  <c r="AW658" i="5"/>
  <c r="AW656" i="5"/>
  <c r="AW655" i="5"/>
  <c r="AW566" i="5"/>
  <c r="AW565" i="5"/>
  <c r="AW563" i="5"/>
  <c r="AW562" i="5"/>
  <c r="AW560" i="5"/>
  <c r="AW559" i="5"/>
  <c r="AW557" i="5"/>
  <c r="AW556" i="5"/>
  <c r="AW554" i="5"/>
  <c r="AW553" i="5"/>
  <c r="AW551" i="5"/>
  <c r="AW550" i="5"/>
  <c r="AW548" i="5"/>
  <c r="AW547" i="5"/>
  <c r="AW545" i="5"/>
  <c r="AW544" i="5"/>
  <c r="AW534" i="5"/>
  <c r="AW532" i="5"/>
  <c r="AW531" i="5"/>
  <c r="AW530" i="5"/>
  <c r="AW528" i="5"/>
  <c r="AW526" i="5"/>
  <c r="AW525" i="5"/>
  <c r="AW524" i="5"/>
  <c r="AW523" i="5"/>
  <c r="AW522" i="5"/>
  <c r="AW521" i="5"/>
  <c r="AW520" i="5"/>
  <c r="AW519" i="5"/>
  <c r="AW518" i="5"/>
  <c r="AW517" i="5"/>
  <c r="AW516" i="5"/>
  <c r="AW515" i="5"/>
  <c r="AW514" i="5"/>
  <c r="AW513" i="5"/>
  <c r="AW512" i="5"/>
  <c r="AW511" i="5"/>
  <c r="AW510" i="5"/>
  <c r="AW509" i="5"/>
  <c r="AW508" i="5"/>
  <c r="AW507" i="5"/>
  <c r="AW506" i="5"/>
  <c r="AW505" i="5"/>
  <c r="AW504" i="5"/>
  <c r="AW502" i="5"/>
  <c r="AW501" i="5"/>
  <c r="AW499" i="5"/>
  <c r="AW498" i="5"/>
  <c r="AW496" i="5"/>
  <c r="AW495" i="5"/>
  <c r="AW493" i="5"/>
  <c r="AW492" i="5"/>
  <c r="AW490" i="5"/>
  <c r="AW488" i="5"/>
  <c r="AW487" i="5"/>
  <c r="AW485" i="5"/>
  <c r="AW483" i="5"/>
  <c r="AW477" i="5"/>
  <c r="AW476" i="5"/>
  <c r="AW474" i="5"/>
  <c r="AW473" i="5"/>
  <c r="AW471" i="5"/>
  <c r="AW470" i="5"/>
  <c r="AW468" i="5"/>
  <c r="AW467" i="5"/>
  <c r="AW458" i="5"/>
  <c r="AW457" i="5"/>
  <c r="AW456" i="5"/>
  <c r="AW455" i="5"/>
  <c r="AW454" i="5"/>
  <c r="AW453" i="5"/>
  <c r="AW452" i="5"/>
  <c r="AW451" i="5"/>
  <c r="AW442" i="5"/>
  <c r="AW441" i="5"/>
  <c r="AW440" i="5"/>
  <c r="AW439" i="5"/>
  <c r="AW438" i="5"/>
  <c r="AW437" i="5"/>
  <c r="AW436" i="5"/>
  <c r="AW435" i="5"/>
  <c r="AW434" i="5"/>
  <c r="AW433" i="5"/>
  <c r="AW432" i="5"/>
  <c r="AW431" i="5"/>
  <c r="AW430" i="5"/>
  <c r="AW429" i="5"/>
  <c r="AW428" i="5"/>
  <c r="AW427" i="5"/>
  <c r="AW425" i="5"/>
  <c r="AW423" i="5"/>
  <c r="AW421" i="5"/>
  <c r="AW419" i="5"/>
  <c r="AW417" i="5"/>
  <c r="AW415" i="5"/>
  <c r="AW413" i="5"/>
  <c r="AW411" i="5"/>
  <c r="AW405" i="5"/>
  <c r="AW403" i="5"/>
  <c r="AW401" i="5"/>
  <c r="AW399" i="5"/>
  <c r="AW389" i="5"/>
  <c r="AW388" i="5"/>
  <c r="AW386" i="5"/>
  <c r="AW384" i="5"/>
  <c r="AW382" i="5"/>
  <c r="AW381" i="5"/>
  <c r="AW380" i="5"/>
  <c r="AW378" i="5"/>
  <c r="AW377" i="5"/>
  <c r="AW375" i="5"/>
  <c r="AW373" i="5"/>
  <c r="AW371" i="5"/>
  <c r="AW370" i="5"/>
  <c r="AW369" i="5"/>
  <c r="AW359" i="5"/>
  <c r="AW358" i="5"/>
  <c r="AW356" i="5"/>
  <c r="AW355" i="5"/>
  <c r="AW353" i="5"/>
  <c r="AW351" i="5"/>
  <c r="AW350" i="5"/>
  <c r="AW349" i="5"/>
  <c r="AW348" i="5"/>
  <c r="AW347" i="5"/>
  <c r="AW346" i="5"/>
  <c r="AW345" i="5"/>
  <c r="AW344" i="5"/>
  <c r="AW343" i="5"/>
  <c r="AW342" i="5"/>
  <c r="AW341" i="5"/>
  <c r="AW340" i="5"/>
  <c r="AW339" i="5"/>
  <c r="AW338" i="5"/>
  <c r="AW337" i="5"/>
  <c r="AW336" i="5"/>
  <c r="AW335" i="5"/>
  <c r="AW334" i="5"/>
  <c r="AW333" i="5"/>
  <c r="AW331" i="5"/>
  <c r="AW330" i="5"/>
  <c r="AW328" i="5"/>
  <c r="AW326" i="5"/>
  <c r="AW324" i="5"/>
  <c r="AW323" i="5"/>
  <c r="AW321" i="5"/>
  <c r="AW320" i="5"/>
  <c r="AW318" i="5"/>
  <c r="AW317" i="5"/>
  <c r="AW315" i="5"/>
  <c r="AW313" i="5"/>
  <c r="AW312" i="5"/>
  <c r="AW306" i="5"/>
  <c r="AW305" i="5"/>
  <c r="AW303" i="5"/>
  <c r="AW302" i="5"/>
  <c r="AW300" i="5"/>
  <c r="AW298" i="5"/>
  <c r="AW297" i="5"/>
  <c r="AW287" i="5"/>
  <c r="AW286" i="5"/>
  <c r="AW285" i="5"/>
  <c r="AW283" i="5"/>
  <c r="AW282" i="5"/>
  <c r="AW280" i="5"/>
  <c r="AW279" i="5"/>
  <c r="AW277" i="5"/>
  <c r="AW276" i="5"/>
  <c r="AW275" i="5"/>
  <c r="AW273" i="5"/>
  <c r="AW272" i="5"/>
  <c r="AW271" i="5"/>
  <c r="AW269" i="5"/>
  <c r="AW268" i="5"/>
  <c r="AW266" i="5"/>
  <c r="AW265" i="5"/>
  <c r="AW263" i="5"/>
  <c r="AW262" i="5"/>
  <c r="AW261" i="5"/>
  <c r="AW251" i="5"/>
  <c r="AW250" i="5"/>
  <c r="AW249" i="5"/>
  <c r="AW247" i="5"/>
  <c r="AW246" i="5"/>
  <c r="AW245" i="5"/>
  <c r="AW243" i="5"/>
  <c r="AW241" i="5"/>
  <c r="AW240" i="5"/>
  <c r="AW239" i="5"/>
  <c r="AW238" i="5"/>
  <c r="AW237" i="5"/>
  <c r="AW236" i="5"/>
  <c r="AW235" i="5"/>
  <c r="AW234" i="5"/>
  <c r="AW233" i="5"/>
  <c r="AW232" i="5"/>
  <c r="AW231" i="5"/>
  <c r="AW230" i="5"/>
  <c r="AW229" i="5"/>
  <c r="AW228" i="5"/>
  <c r="AW227" i="5"/>
  <c r="AW226" i="5"/>
  <c r="AW225" i="5"/>
  <c r="AW224" i="5"/>
  <c r="AW223" i="5"/>
  <c r="AW222" i="5"/>
  <c r="AW221" i="5"/>
  <c r="AW220" i="5"/>
  <c r="AW219" i="5"/>
  <c r="AW218" i="5"/>
  <c r="AW217" i="5"/>
  <c r="AW216" i="5"/>
  <c r="AW215" i="5"/>
  <c r="AW214" i="5"/>
  <c r="AW212" i="5"/>
  <c r="AW211" i="5"/>
  <c r="AW210" i="5"/>
  <c r="AW208" i="5"/>
  <c r="AW207" i="5"/>
  <c r="AW205" i="5"/>
  <c r="AW204" i="5"/>
  <c r="AW202" i="5"/>
  <c r="AW201" i="5"/>
  <c r="AW200" i="5"/>
  <c r="AW198" i="5"/>
  <c r="AW197" i="5"/>
  <c r="AW195" i="5"/>
  <c r="AW194" i="5"/>
  <c r="AW192" i="5"/>
  <c r="AW190" i="5"/>
  <c r="AW189" i="5"/>
  <c r="AW183" i="5"/>
  <c r="AW182" i="5"/>
  <c r="AW181" i="5"/>
  <c r="AW179" i="5"/>
  <c r="AW178" i="5"/>
  <c r="AW177" i="5"/>
  <c r="AW175" i="5"/>
  <c r="AW174" i="5"/>
  <c r="AW172" i="5"/>
  <c r="AW171" i="5"/>
  <c r="AW170" i="5"/>
  <c r="AW160" i="5"/>
  <c r="AW159" i="5"/>
  <c r="AW157" i="5"/>
  <c r="AW155" i="5"/>
  <c r="AW153" i="5"/>
  <c r="AW152" i="5"/>
  <c r="AW150" i="5"/>
  <c r="AW149" i="5"/>
  <c r="AW147" i="5"/>
  <c r="AW145" i="5"/>
  <c r="AW143" i="5"/>
  <c r="AW142" i="5"/>
  <c r="AW132" i="5"/>
  <c r="AW131" i="5"/>
  <c r="AW129" i="5"/>
  <c r="AW128" i="5"/>
  <c r="AW126" i="5"/>
  <c r="AW124" i="5"/>
  <c r="AW123" i="5"/>
  <c r="AW122" i="5"/>
  <c r="AW121" i="5"/>
  <c r="AW120" i="5"/>
  <c r="AW119" i="5"/>
  <c r="AW118" i="5"/>
  <c r="AW117" i="5"/>
  <c r="AW116" i="5"/>
  <c r="AW115" i="5"/>
  <c r="AW114" i="5"/>
  <c r="AW113" i="5"/>
  <c r="AW112" i="5"/>
  <c r="AW111" i="5"/>
  <c r="AW110" i="5"/>
  <c r="AW109" i="5"/>
  <c r="AW108" i="5"/>
  <c r="AW107" i="5"/>
  <c r="AW106" i="5"/>
  <c r="AW104" i="5"/>
  <c r="AW103" i="5"/>
  <c r="AW101" i="5"/>
  <c r="AW99" i="5"/>
  <c r="AW97" i="5"/>
  <c r="AW96" i="5"/>
  <c r="AW94" i="5"/>
  <c r="AW93" i="5"/>
  <c r="AW91" i="5"/>
  <c r="AW90" i="5"/>
  <c r="AW88" i="5"/>
  <c r="AW86" i="5"/>
  <c r="AW85" i="5"/>
  <c r="AW79" i="5"/>
  <c r="AW78" i="5"/>
  <c r="AW76" i="5"/>
  <c r="AW75" i="5"/>
  <c r="AW73" i="5"/>
  <c r="AW71" i="5"/>
  <c r="AW70" i="5"/>
  <c r="AW61" i="5"/>
  <c r="AW60" i="5"/>
  <c r="AW59" i="5"/>
  <c r="AW58" i="5"/>
  <c r="AW57" i="5"/>
  <c r="AW56" i="5"/>
  <c r="AW55" i="5"/>
  <c r="AW54" i="5"/>
  <c r="AW45" i="5"/>
  <c r="AW44" i="5"/>
  <c r="AW43" i="5"/>
  <c r="AW42" i="5"/>
  <c r="AW41" i="5"/>
  <c r="AW40" i="5"/>
  <c r="AW39" i="5"/>
  <c r="AW38" i="5"/>
  <c r="AW37" i="5"/>
  <c r="AW36" i="5"/>
  <c r="AW35" i="5"/>
  <c r="AW34" i="5"/>
  <c r="AW33" i="5"/>
  <c r="AW32" i="5"/>
  <c r="AW31" i="5"/>
  <c r="AW30" i="5"/>
  <c r="AW28" i="5"/>
  <c r="AW26" i="5"/>
  <c r="AW24" i="5"/>
  <c r="AW22" i="5"/>
  <c r="AW20" i="5"/>
  <c r="AW18" i="5"/>
  <c r="AW16" i="5"/>
  <c r="AW14" i="5"/>
  <c r="AW8" i="5"/>
  <c r="AW6" i="5"/>
  <c r="AW4" i="5"/>
  <c r="AW2" i="5"/>
  <c r="AU958" i="5"/>
  <c r="AU957" i="5"/>
  <c r="AU956" i="5"/>
  <c r="AU955" i="5"/>
  <c r="AU953" i="5"/>
  <c r="AU952" i="5"/>
  <c r="AU951" i="5"/>
  <c r="AU950" i="5"/>
  <c r="AU949" i="5"/>
  <c r="AU948" i="5"/>
  <c r="AU946" i="5"/>
  <c r="AU945" i="5"/>
  <c r="AU936" i="5"/>
  <c r="AU935" i="5"/>
  <c r="AU934" i="5"/>
  <c r="AU933" i="5"/>
  <c r="AU931" i="5"/>
  <c r="AU930" i="5"/>
  <c r="AU929" i="5"/>
  <c r="AU928" i="5"/>
  <c r="AU927" i="5"/>
  <c r="AU926" i="5"/>
  <c r="AU924" i="5"/>
  <c r="AU923" i="5"/>
  <c r="AU922" i="5"/>
  <c r="AU921" i="5"/>
  <c r="AU920" i="5"/>
  <c r="AU919" i="5"/>
  <c r="AU917" i="5"/>
  <c r="AU916" i="5"/>
  <c r="AU910" i="5"/>
  <c r="AU909" i="5"/>
  <c r="AU908" i="5"/>
  <c r="AU907" i="5"/>
  <c r="AU905" i="5"/>
  <c r="AU904" i="5"/>
  <c r="AU903" i="5"/>
  <c r="AU900" i="5"/>
  <c r="AU896" i="5"/>
  <c r="AU889" i="5"/>
  <c r="AU888" i="5"/>
  <c r="AU887" i="5"/>
  <c r="AU886" i="5"/>
  <c r="AU884" i="5"/>
  <c r="AU883" i="5"/>
  <c r="AU882" i="5"/>
  <c r="AU881" i="5"/>
  <c r="AU880" i="5"/>
  <c r="AU879" i="5"/>
  <c r="AU877" i="5"/>
  <c r="AU876" i="5"/>
  <c r="AU875" i="5"/>
  <c r="AU874" i="5"/>
  <c r="AU873" i="5"/>
  <c r="AU872" i="5"/>
  <c r="AU870" i="5"/>
  <c r="AU869" i="5"/>
  <c r="AU860" i="5"/>
  <c r="AU859" i="5"/>
  <c r="AU858" i="5"/>
  <c r="AU857" i="5"/>
  <c r="AU855" i="5"/>
  <c r="AU854" i="5"/>
  <c r="AU853" i="5"/>
  <c r="AU852" i="5"/>
  <c r="AU851" i="5"/>
  <c r="AU850" i="5"/>
  <c r="AU848" i="5"/>
  <c r="AU847" i="5"/>
  <c r="AU846" i="5"/>
  <c r="AU845" i="5"/>
  <c r="AU844" i="5"/>
  <c r="AU843" i="5"/>
  <c r="AU841" i="5"/>
  <c r="AU840" i="5"/>
  <c r="AU834" i="5"/>
  <c r="AU833" i="5"/>
  <c r="AU832" i="5"/>
  <c r="AU831" i="5"/>
  <c r="AU829" i="5"/>
  <c r="AU828" i="5"/>
  <c r="AU827" i="5"/>
  <c r="AU824" i="5"/>
  <c r="AU820" i="5"/>
  <c r="AU813" i="5"/>
  <c r="AU812" i="5"/>
  <c r="AU811" i="5"/>
  <c r="AU810" i="5"/>
  <c r="AU808" i="5"/>
  <c r="AU807" i="5"/>
  <c r="AU806" i="5"/>
  <c r="AU805" i="5"/>
  <c r="AU804" i="5"/>
  <c r="AU803" i="5"/>
  <c r="AU801" i="5"/>
  <c r="AU800" i="5"/>
  <c r="AU799" i="5"/>
  <c r="AU798" i="5"/>
  <c r="AU797" i="5"/>
  <c r="AU796" i="5"/>
  <c r="AU794" i="5"/>
  <c r="AU793" i="5"/>
  <c r="AU784" i="5"/>
  <c r="AU783" i="5"/>
  <c r="AU782" i="5"/>
  <c r="AU781" i="5"/>
  <c r="AU779" i="5"/>
  <c r="AU778" i="5"/>
  <c r="AU777" i="5"/>
  <c r="AU776" i="5"/>
  <c r="AU775" i="5"/>
  <c r="AU774" i="5"/>
  <c r="AU772" i="5"/>
  <c r="AU771" i="5"/>
  <c r="AU770" i="5"/>
  <c r="AU769" i="5"/>
  <c r="AU768" i="5"/>
  <c r="AU767" i="5"/>
  <c r="AU765" i="5"/>
  <c r="AU764" i="5"/>
  <c r="AU758" i="5"/>
  <c r="AU757" i="5"/>
  <c r="AU756" i="5"/>
  <c r="AU755" i="5"/>
  <c r="AU753" i="5"/>
  <c r="AU752" i="5"/>
  <c r="AU751" i="5"/>
  <c r="AU748" i="5"/>
  <c r="AU744" i="5"/>
  <c r="AU737" i="5"/>
  <c r="AU736" i="5"/>
  <c r="AU735" i="5"/>
  <c r="AU734" i="5"/>
  <c r="AU732" i="5"/>
  <c r="AU731" i="5"/>
  <c r="AU730" i="5"/>
  <c r="AU729" i="5"/>
  <c r="AU728" i="5"/>
  <c r="AU727" i="5"/>
  <c r="AU725" i="5"/>
  <c r="AU724" i="5"/>
  <c r="AU723" i="5"/>
  <c r="AU722" i="5"/>
  <c r="AU721" i="5"/>
  <c r="AU720" i="5"/>
  <c r="AU718" i="5"/>
  <c r="AU717" i="5"/>
  <c r="AU708" i="5"/>
  <c r="AU707" i="5"/>
  <c r="AU706" i="5"/>
  <c r="AU705" i="5"/>
  <c r="AU703" i="5"/>
  <c r="AU702" i="5"/>
  <c r="AU701" i="5"/>
  <c r="AU700" i="5"/>
  <c r="AU699" i="5"/>
  <c r="AU698" i="5"/>
  <c r="AU696" i="5"/>
  <c r="AU695" i="5"/>
  <c r="AU694" i="5"/>
  <c r="AU693" i="5"/>
  <c r="AU692" i="5"/>
  <c r="AU691" i="5"/>
  <c r="AU689" i="5"/>
  <c r="AU688" i="5"/>
  <c r="AU682" i="5"/>
  <c r="AU681" i="5"/>
  <c r="AU680" i="5"/>
  <c r="AU679" i="5"/>
  <c r="AU677" i="5"/>
  <c r="AU676" i="5"/>
  <c r="AU675" i="5"/>
  <c r="AU672" i="5"/>
  <c r="AU668" i="5"/>
  <c r="AU661" i="5"/>
  <c r="AU660" i="5"/>
  <c r="AU659" i="5"/>
  <c r="AU658" i="5"/>
  <c r="AU656" i="5"/>
  <c r="AU655" i="5"/>
  <c r="AU566" i="5"/>
  <c r="AU565" i="5"/>
  <c r="AU563" i="5"/>
  <c r="AU562" i="5"/>
  <c r="AU560" i="5"/>
  <c r="AU559" i="5"/>
  <c r="AU557" i="5"/>
  <c r="AU556" i="5"/>
  <c r="AU554" i="5"/>
  <c r="AU553" i="5"/>
  <c r="AU551" i="5"/>
  <c r="AU550" i="5"/>
  <c r="AU548" i="5"/>
  <c r="AU547" i="5"/>
  <c r="AU545" i="5"/>
  <c r="AU544" i="5"/>
  <c r="AU534" i="5"/>
  <c r="AU532" i="5"/>
  <c r="AU531" i="5"/>
  <c r="AU530" i="5"/>
  <c r="AU528" i="5"/>
  <c r="AU526" i="5"/>
  <c r="AU525" i="5"/>
  <c r="AU524" i="5"/>
  <c r="AU523" i="5"/>
  <c r="AU522" i="5"/>
  <c r="AU521" i="5"/>
  <c r="AU520" i="5"/>
  <c r="AU519" i="5"/>
  <c r="AU518" i="5"/>
  <c r="AU517" i="5"/>
  <c r="AU516" i="5"/>
  <c r="AU515" i="5"/>
  <c r="AU514" i="5"/>
  <c r="AU513" i="5"/>
  <c r="AU512" i="5"/>
  <c r="AU511" i="5"/>
  <c r="AU510" i="5"/>
  <c r="AU509" i="5"/>
  <c r="AU508" i="5"/>
  <c r="AU507" i="5"/>
  <c r="AU506" i="5"/>
  <c r="AU505" i="5"/>
  <c r="AU504" i="5"/>
  <c r="AU502" i="5"/>
  <c r="AU501" i="5"/>
  <c r="AU499" i="5"/>
  <c r="AU498" i="5"/>
  <c r="AU496" i="5"/>
  <c r="AU495" i="5"/>
  <c r="AU493" i="5"/>
  <c r="AU492" i="5"/>
  <c r="AU490" i="5"/>
  <c r="AU488" i="5"/>
  <c r="AU487" i="5"/>
  <c r="AU485" i="5"/>
  <c r="AU483" i="5"/>
  <c r="AU477" i="5"/>
  <c r="AU476" i="5"/>
  <c r="AU474" i="5"/>
  <c r="AU473" i="5"/>
  <c r="AU471" i="5"/>
  <c r="AU470" i="5"/>
  <c r="AU468" i="5"/>
  <c r="AU467" i="5"/>
  <c r="AU458" i="5"/>
  <c r="AU457" i="5"/>
  <c r="AU456" i="5"/>
  <c r="AU455" i="5"/>
  <c r="AU454" i="5"/>
  <c r="AU453" i="5"/>
  <c r="AU452" i="5"/>
  <c r="AU451" i="5"/>
  <c r="AU442" i="5"/>
  <c r="AU441" i="5"/>
  <c r="AU440" i="5"/>
  <c r="AU439" i="5"/>
  <c r="AU438" i="5"/>
  <c r="AU437" i="5"/>
  <c r="AU436" i="5"/>
  <c r="AU435" i="5"/>
  <c r="AU434" i="5"/>
  <c r="AU433" i="5"/>
  <c r="AU432" i="5"/>
  <c r="AU431" i="5"/>
  <c r="AU430" i="5"/>
  <c r="AU429" i="5"/>
  <c r="AU428" i="5"/>
  <c r="AU427" i="5"/>
  <c r="AU425" i="5"/>
  <c r="AU423" i="5"/>
  <c r="AU421" i="5"/>
  <c r="AU419" i="5"/>
  <c r="AU417" i="5"/>
  <c r="AU415" i="5"/>
  <c r="AU413" i="5"/>
  <c r="AU411" i="5"/>
  <c r="AU405" i="5"/>
  <c r="AU403" i="5"/>
  <c r="AU401" i="5"/>
  <c r="AU399" i="5"/>
  <c r="AU389" i="5"/>
  <c r="AU388" i="5"/>
  <c r="AU386" i="5"/>
  <c r="AU384" i="5"/>
  <c r="AU382" i="5"/>
  <c r="AU381" i="5"/>
  <c r="AU380" i="5"/>
  <c r="AU378" i="5"/>
  <c r="AU377" i="5"/>
  <c r="AU375" i="5"/>
  <c r="AU373" i="5"/>
  <c r="AU371" i="5"/>
  <c r="AU370" i="5"/>
  <c r="AU369" i="5"/>
  <c r="AU359" i="5"/>
  <c r="AU358" i="5"/>
  <c r="AU356" i="5"/>
  <c r="AU355" i="5"/>
  <c r="AU353" i="5"/>
  <c r="AU351" i="5"/>
  <c r="AU350" i="5"/>
  <c r="AU349" i="5"/>
  <c r="AU348" i="5"/>
  <c r="AU347" i="5"/>
  <c r="AU346" i="5"/>
  <c r="AU345" i="5"/>
  <c r="AU344" i="5"/>
  <c r="AU343" i="5"/>
  <c r="AU342" i="5"/>
  <c r="AU341" i="5"/>
  <c r="AU340" i="5"/>
  <c r="AU339" i="5"/>
  <c r="AU338" i="5"/>
  <c r="AU337" i="5"/>
  <c r="AU336" i="5"/>
  <c r="AU335" i="5"/>
  <c r="AU334" i="5"/>
  <c r="AU333" i="5"/>
  <c r="AU331" i="5"/>
  <c r="AU330" i="5"/>
  <c r="AU328" i="5"/>
  <c r="AU326" i="5"/>
  <c r="AU324" i="5"/>
  <c r="AU323" i="5"/>
  <c r="AU321" i="5"/>
  <c r="AU320" i="5"/>
  <c r="AU318" i="5"/>
  <c r="AU317" i="5"/>
  <c r="AU315" i="5"/>
  <c r="AU313" i="5"/>
  <c r="AU312" i="5"/>
  <c r="AU306" i="5"/>
  <c r="AU305" i="5"/>
  <c r="AU303" i="5"/>
  <c r="AU302" i="5"/>
  <c r="AU300" i="5"/>
  <c r="AU298" i="5"/>
  <c r="AU297" i="5"/>
  <c r="AU287" i="5"/>
  <c r="AU286" i="5"/>
  <c r="AU285" i="5"/>
  <c r="AU283" i="5"/>
  <c r="AU282" i="5"/>
  <c r="AU280" i="5"/>
  <c r="AU279" i="5"/>
  <c r="AU277" i="5"/>
  <c r="AU276" i="5"/>
  <c r="AU275" i="5"/>
  <c r="AU273" i="5"/>
  <c r="AU272" i="5"/>
  <c r="AU271" i="5"/>
  <c r="AU269" i="5"/>
  <c r="AU268" i="5"/>
  <c r="AU266" i="5"/>
  <c r="AU265" i="5"/>
  <c r="AU263" i="5"/>
  <c r="AU262" i="5"/>
  <c r="AU261" i="5"/>
  <c r="AU251" i="5"/>
  <c r="AU250" i="5"/>
  <c r="AU249" i="5"/>
  <c r="AU247" i="5"/>
  <c r="AU246" i="5"/>
  <c r="AU245" i="5"/>
  <c r="AU243" i="5"/>
  <c r="AU241" i="5"/>
  <c r="AU240" i="5"/>
  <c r="AU239" i="5"/>
  <c r="AU238" i="5"/>
  <c r="AU237" i="5"/>
  <c r="AU236" i="5"/>
  <c r="AU235" i="5"/>
  <c r="AU234" i="5"/>
  <c r="AU233" i="5"/>
  <c r="AU232" i="5"/>
  <c r="AU231" i="5"/>
  <c r="AU230" i="5"/>
  <c r="AU229" i="5"/>
  <c r="AU228" i="5"/>
  <c r="AU227" i="5"/>
  <c r="AU226" i="5"/>
  <c r="AU225" i="5"/>
  <c r="AU224" i="5"/>
  <c r="AU223" i="5"/>
  <c r="AU222" i="5"/>
  <c r="AU221" i="5"/>
  <c r="AU220" i="5"/>
  <c r="AU219" i="5"/>
  <c r="AU218" i="5"/>
  <c r="AU217" i="5"/>
  <c r="AU216" i="5"/>
  <c r="AU215" i="5"/>
  <c r="AU214" i="5"/>
  <c r="AU212" i="5"/>
  <c r="AU211" i="5"/>
  <c r="AU210" i="5"/>
  <c r="AU208" i="5"/>
  <c r="AU207" i="5"/>
  <c r="AU205" i="5"/>
  <c r="AU204" i="5"/>
  <c r="AU202" i="5"/>
  <c r="AU201" i="5"/>
  <c r="AU200" i="5"/>
  <c r="AU198" i="5"/>
  <c r="AU197" i="5"/>
  <c r="AU195" i="5"/>
  <c r="AU194" i="5"/>
  <c r="AU192" i="5"/>
  <c r="AU190" i="5"/>
  <c r="AU189" i="5"/>
  <c r="AU183" i="5"/>
  <c r="AU182" i="5"/>
  <c r="AU181" i="5"/>
  <c r="AU179" i="5"/>
  <c r="AU178" i="5"/>
  <c r="AU177" i="5"/>
  <c r="AU175" i="5"/>
  <c r="AU174" i="5"/>
  <c r="AU172" i="5"/>
  <c r="AU171" i="5"/>
  <c r="AU170" i="5"/>
  <c r="AU160" i="5"/>
  <c r="AU159" i="5"/>
  <c r="AU157" i="5"/>
  <c r="AU155" i="5"/>
  <c r="AU153" i="5"/>
  <c r="AU152" i="5"/>
  <c r="AU150" i="5"/>
  <c r="AU149" i="5"/>
  <c r="AU147" i="5"/>
  <c r="AU145" i="5"/>
  <c r="AU143" i="5"/>
  <c r="AU142" i="5"/>
  <c r="AU132" i="5"/>
  <c r="AU131" i="5"/>
  <c r="AU129" i="5"/>
  <c r="AU128" i="5"/>
  <c r="AU126" i="5"/>
  <c r="AU124" i="5"/>
  <c r="AU123" i="5"/>
  <c r="AU122" i="5"/>
  <c r="AU121" i="5"/>
  <c r="AU120" i="5"/>
  <c r="AU119" i="5"/>
  <c r="AU118" i="5"/>
  <c r="AU117" i="5"/>
  <c r="AU116" i="5"/>
  <c r="AU115" i="5"/>
  <c r="AU114" i="5"/>
  <c r="AU113" i="5"/>
  <c r="AU112" i="5"/>
  <c r="AU111" i="5"/>
  <c r="AU110" i="5"/>
  <c r="AU109" i="5"/>
  <c r="AU108" i="5"/>
  <c r="AU107" i="5"/>
  <c r="AU106" i="5"/>
  <c r="AU104" i="5"/>
  <c r="AU103" i="5"/>
  <c r="AU101" i="5"/>
  <c r="AU99" i="5"/>
  <c r="AU97" i="5"/>
  <c r="AU96" i="5"/>
  <c r="AU94" i="5"/>
  <c r="AU93" i="5"/>
  <c r="AU91" i="5"/>
  <c r="AU90" i="5"/>
  <c r="AU88" i="5"/>
  <c r="AU86" i="5"/>
  <c r="AU85" i="5"/>
  <c r="AU79" i="5"/>
  <c r="AU78" i="5"/>
  <c r="AU76" i="5"/>
  <c r="AU75" i="5"/>
  <c r="AU73" i="5"/>
  <c r="AU71" i="5"/>
  <c r="AU70" i="5"/>
  <c r="AU61" i="5"/>
  <c r="AU60" i="5"/>
  <c r="AU59" i="5"/>
  <c r="AU58" i="5"/>
  <c r="AU57" i="5"/>
  <c r="AU56" i="5"/>
  <c r="AU55" i="5"/>
  <c r="AU54" i="5"/>
  <c r="AU45" i="5"/>
  <c r="AU44" i="5"/>
  <c r="AU43" i="5"/>
  <c r="AU42" i="5"/>
  <c r="AU41" i="5"/>
  <c r="AU40" i="5"/>
  <c r="AU39" i="5"/>
  <c r="AU38" i="5"/>
  <c r="AU37" i="5"/>
  <c r="AU36" i="5"/>
  <c r="AU35" i="5"/>
  <c r="AU34" i="5"/>
  <c r="AU33" i="5"/>
  <c r="AU32" i="5"/>
  <c r="AU31" i="5"/>
  <c r="AU30" i="5"/>
  <c r="AU28" i="5"/>
  <c r="AU26" i="5"/>
  <c r="AU24" i="5"/>
  <c r="AU22" i="5"/>
  <c r="AU20" i="5"/>
  <c r="AU18" i="5"/>
  <c r="AU16" i="5"/>
  <c r="AU14" i="5"/>
  <c r="AU8" i="5"/>
  <c r="AU6" i="5"/>
  <c r="AU4" i="5"/>
  <c r="AU2" i="5"/>
  <c r="AS903" i="5"/>
  <c r="AS889" i="5"/>
  <c r="AS827" i="5"/>
  <c r="AS751" i="5"/>
  <c r="AS737" i="5"/>
  <c r="AS675" i="5"/>
  <c r="AS488" i="5"/>
  <c r="AS318" i="5"/>
  <c r="AS195" i="5"/>
  <c r="AS91" i="5"/>
  <c r="AQ903" i="5"/>
  <c r="AQ889" i="5"/>
  <c r="AQ827" i="5"/>
  <c r="AQ813" i="5"/>
  <c r="AQ751" i="5"/>
  <c r="AQ737" i="5"/>
  <c r="AQ675" i="5"/>
  <c r="AQ488" i="5"/>
  <c r="AQ318" i="5"/>
  <c r="AQ195" i="5"/>
  <c r="AQ91" i="5"/>
  <c r="AO958" i="5"/>
  <c r="AO951" i="5"/>
  <c r="AO936" i="5"/>
  <c r="AO935" i="5"/>
  <c r="AO929" i="5"/>
  <c r="AO922" i="5"/>
  <c r="AO921" i="5"/>
  <c r="AO910" i="5"/>
  <c r="AO903" i="5"/>
  <c r="AO889" i="5"/>
  <c r="AO888" i="5"/>
  <c r="AO827" i="5"/>
  <c r="AO813" i="5"/>
  <c r="AO806" i="5"/>
  <c r="AO799" i="5"/>
  <c r="AO784" i="5"/>
  <c r="AO783" i="5"/>
  <c r="AO777" i="5"/>
  <c r="AO770" i="5"/>
  <c r="AO769" i="5"/>
  <c r="AO758" i="5"/>
  <c r="AO751" i="5"/>
  <c r="AO737" i="5"/>
  <c r="AO736" i="5"/>
  <c r="AO675" i="5"/>
  <c r="AO661" i="5"/>
  <c r="AO532" i="5"/>
  <c r="AO514" i="5"/>
  <c r="AO488" i="5"/>
  <c r="AO487" i="5"/>
  <c r="AO474" i="5"/>
  <c r="AO318" i="5"/>
  <c r="AO317" i="5"/>
  <c r="AO247" i="5"/>
  <c r="AO225" i="5"/>
  <c r="AO195" i="5"/>
  <c r="AO194" i="5"/>
  <c r="AO179" i="5"/>
  <c r="AO91" i="5"/>
  <c r="AO90" i="5"/>
  <c r="AM958" i="5"/>
  <c r="AM951" i="5"/>
  <c r="AM936" i="5"/>
  <c r="AM935" i="5"/>
  <c r="AM929" i="5"/>
  <c r="AM922" i="5"/>
  <c r="AM921" i="5"/>
  <c r="AM910" i="5"/>
  <c r="AM903" i="5"/>
  <c r="AM889" i="5"/>
  <c r="AM888" i="5"/>
  <c r="AM882" i="5"/>
  <c r="AM875" i="5"/>
  <c r="AM860" i="5"/>
  <c r="AM859" i="5"/>
  <c r="AM853" i="5"/>
  <c r="AM846" i="5"/>
  <c r="AM845" i="5"/>
  <c r="AM834" i="5"/>
  <c r="AM827" i="5"/>
  <c r="AM813" i="5"/>
  <c r="AM812" i="5"/>
  <c r="AM806" i="5"/>
  <c r="AM799" i="5"/>
  <c r="AM784" i="5"/>
  <c r="AM783" i="5"/>
  <c r="AM777" i="5"/>
  <c r="AM770" i="5"/>
  <c r="AM769" i="5"/>
  <c r="AM758" i="5"/>
  <c r="AM751" i="5"/>
  <c r="AM737" i="5"/>
  <c r="AM736" i="5"/>
  <c r="AM730" i="5"/>
  <c r="AM708" i="5"/>
  <c r="AM707" i="5"/>
  <c r="AM701" i="5"/>
  <c r="AM694" i="5"/>
  <c r="AM693" i="5"/>
  <c r="AM682" i="5"/>
  <c r="AM675" i="5"/>
  <c r="AM661" i="5"/>
  <c r="AM660" i="5"/>
  <c r="AM532" i="5"/>
  <c r="AM514" i="5"/>
  <c r="AM488" i="5"/>
  <c r="AM487" i="5"/>
  <c r="AM474" i="5"/>
  <c r="AM356" i="5"/>
  <c r="AM341" i="5"/>
  <c r="AM318" i="5"/>
  <c r="AM317" i="5"/>
  <c r="AM303" i="5"/>
  <c r="AM247" i="5"/>
  <c r="AM225" i="5"/>
  <c r="AM195" i="5"/>
  <c r="AM194" i="5"/>
  <c r="AM179" i="5"/>
  <c r="AM178" i="5"/>
  <c r="AM129" i="5"/>
  <c r="AM114" i="5"/>
  <c r="AM91" i="5"/>
  <c r="AM90" i="5"/>
  <c r="AM76" i="5"/>
  <c r="AK958" i="5"/>
  <c r="AK957" i="5"/>
  <c r="AK951" i="5"/>
  <c r="AK936" i="5"/>
  <c r="AK935" i="5"/>
  <c r="AK929" i="5"/>
  <c r="AK922" i="5"/>
  <c r="AK921" i="5"/>
  <c r="AK910" i="5"/>
  <c r="AK903" i="5"/>
  <c r="AK889" i="5"/>
  <c r="AK888" i="5"/>
  <c r="AK882" i="5"/>
  <c r="AK875" i="5"/>
  <c r="AK860" i="5"/>
  <c r="AK859" i="5"/>
  <c r="AK853" i="5"/>
  <c r="AK846" i="5"/>
  <c r="AK845" i="5"/>
  <c r="AK834" i="5"/>
  <c r="AK827" i="5"/>
  <c r="AK813" i="5"/>
  <c r="AK812" i="5"/>
  <c r="AK806" i="5"/>
  <c r="AK805" i="5"/>
  <c r="AK799" i="5"/>
  <c r="AK784" i="5"/>
  <c r="AK783" i="5"/>
  <c r="AK777" i="5"/>
  <c r="AK770" i="5"/>
  <c r="AK769" i="5"/>
  <c r="AK758" i="5"/>
  <c r="AK751" i="5"/>
  <c r="AK737" i="5"/>
  <c r="AK736" i="5"/>
  <c r="AK730" i="5"/>
  <c r="AK723" i="5"/>
  <c r="AK708" i="5"/>
  <c r="AK707" i="5"/>
  <c r="AK701" i="5"/>
  <c r="AK694" i="5"/>
  <c r="AK693" i="5"/>
  <c r="AK682" i="5"/>
  <c r="AK675" i="5"/>
  <c r="AK661" i="5"/>
  <c r="AK660" i="5"/>
  <c r="AK563" i="5"/>
  <c r="AK532" i="5"/>
  <c r="AK514" i="5"/>
  <c r="AK488" i="5"/>
  <c r="AK487" i="5"/>
  <c r="AK474" i="5"/>
  <c r="AK356" i="5"/>
  <c r="AK341" i="5"/>
  <c r="AK318" i="5"/>
  <c r="AK317" i="5"/>
  <c r="AK303" i="5"/>
  <c r="AK283" i="5"/>
  <c r="AK247" i="5"/>
  <c r="AK225" i="5"/>
  <c r="AK195" i="5"/>
  <c r="AK194" i="5"/>
  <c r="AK179" i="5"/>
  <c r="AK178" i="5"/>
  <c r="AK129" i="5"/>
  <c r="AK114" i="5"/>
  <c r="AK91" i="5"/>
  <c r="AK90" i="5"/>
  <c r="AK76" i="5"/>
  <c r="AI958" i="5"/>
  <c r="AI957" i="5"/>
  <c r="AI951" i="5"/>
  <c r="AI936" i="5"/>
  <c r="AI935" i="5"/>
  <c r="AI929" i="5"/>
  <c r="AI922" i="5"/>
  <c r="AI921" i="5"/>
  <c r="AI910" i="5"/>
  <c r="AI903" i="5"/>
  <c r="AI889" i="5"/>
  <c r="AI888" i="5"/>
  <c r="AI882" i="5"/>
  <c r="AI881" i="5"/>
  <c r="AI875" i="5"/>
  <c r="AI860" i="5"/>
  <c r="AI859" i="5"/>
  <c r="AI853" i="5"/>
  <c r="AI846" i="5"/>
  <c r="AI845" i="5"/>
  <c r="AI834" i="5"/>
  <c r="AI827" i="5"/>
  <c r="AI813" i="5"/>
  <c r="AI812" i="5"/>
  <c r="AI806" i="5"/>
  <c r="AI805" i="5"/>
  <c r="AI799" i="5"/>
  <c r="AI784" i="5"/>
  <c r="AI783" i="5"/>
  <c r="AI777" i="5"/>
  <c r="AI770" i="5"/>
  <c r="AI769" i="5"/>
  <c r="AI758" i="5"/>
  <c r="AI751" i="5"/>
  <c r="AI737" i="5"/>
  <c r="AI736" i="5"/>
  <c r="AI730" i="5"/>
  <c r="AI729" i="5"/>
  <c r="AI723" i="5"/>
  <c r="AI708" i="5"/>
  <c r="AI707" i="5"/>
  <c r="AI701" i="5"/>
  <c r="AI694" i="5"/>
  <c r="AI693" i="5"/>
  <c r="AI682" i="5"/>
  <c r="AI675" i="5"/>
  <c r="AI661" i="5"/>
  <c r="AI660" i="5"/>
  <c r="AI563" i="5"/>
  <c r="AI532" i="5"/>
  <c r="AI514" i="5"/>
  <c r="AI506" i="5"/>
  <c r="AI488" i="5"/>
  <c r="AI487" i="5"/>
  <c r="AI474" i="5"/>
  <c r="AI386" i="5"/>
  <c r="AI356" i="5"/>
  <c r="AI341" i="5"/>
  <c r="AI318" i="5"/>
  <c r="AI317" i="5"/>
  <c r="AI303" i="5"/>
  <c r="AI302" i="5"/>
  <c r="AI283" i="5"/>
  <c r="AI282" i="5"/>
  <c r="AI247" i="5"/>
  <c r="AI225" i="5"/>
  <c r="AI216" i="5"/>
  <c r="AI195" i="5"/>
  <c r="AI194" i="5"/>
  <c r="AI179" i="5"/>
  <c r="AI178" i="5"/>
  <c r="AI177" i="5"/>
  <c r="AI157" i="5"/>
  <c r="AI129" i="5"/>
  <c r="AI114" i="5"/>
  <c r="AI91" i="5"/>
  <c r="AI90" i="5"/>
  <c r="AI76" i="5"/>
  <c r="AI75" i="5"/>
  <c r="AI32" i="5"/>
  <c r="AG958" i="5"/>
  <c r="AG957" i="5"/>
  <c r="AG951" i="5"/>
  <c r="AG950" i="5"/>
  <c r="AG936" i="5"/>
  <c r="AG935" i="5"/>
  <c r="AG929" i="5"/>
  <c r="AG928" i="5"/>
  <c r="AG922" i="5"/>
  <c r="AG921" i="5"/>
  <c r="AG910" i="5"/>
  <c r="AG909" i="5"/>
  <c r="AG903" i="5"/>
  <c r="AG889" i="5"/>
  <c r="AG888" i="5"/>
  <c r="AG882" i="5"/>
  <c r="AG881" i="5"/>
  <c r="AG875" i="5"/>
  <c r="AG860" i="5"/>
  <c r="AG859" i="5"/>
  <c r="AG853" i="5"/>
  <c r="AG846" i="5"/>
  <c r="AG845" i="5"/>
  <c r="AG834" i="5"/>
  <c r="AG827" i="5"/>
  <c r="AG813" i="5"/>
  <c r="AG812" i="5"/>
  <c r="AG806" i="5"/>
  <c r="AG805" i="5"/>
  <c r="AG799" i="5"/>
  <c r="AG798" i="5"/>
  <c r="AG784" i="5"/>
  <c r="AG783" i="5"/>
  <c r="AG777" i="5"/>
  <c r="AG776" i="5"/>
  <c r="AG770" i="5"/>
  <c r="AG769" i="5"/>
  <c r="AG758" i="5"/>
  <c r="AG757" i="5"/>
  <c r="AG751" i="5"/>
  <c r="AG737" i="5"/>
  <c r="AG736" i="5"/>
  <c r="AG730" i="5"/>
  <c r="AG729" i="5"/>
  <c r="AG723" i="5"/>
  <c r="AG708" i="5"/>
  <c r="AG707" i="5"/>
  <c r="AG701" i="5"/>
  <c r="AG694" i="5"/>
  <c r="AG693" i="5"/>
  <c r="AG682" i="5"/>
  <c r="AG675" i="5"/>
  <c r="AG661" i="5"/>
  <c r="AG660" i="5"/>
  <c r="AG590" i="5"/>
  <c r="AG588" i="5"/>
  <c r="AG563" i="5"/>
  <c r="AG551" i="5"/>
  <c r="AG532" i="5"/>
  <c r="AG531" i="5"/>
  <c r="AG522" i="5"/>
  <c r="AG514" i="5"/>
  <c r="AG513" i="5"/>
  <c r="AG506" i="5"/>
  <c r="AG499" i="5"/>
  <c r="AG488" i="5"/>
  <c r="AG487" i="5"/>
  <c r="AG474" i="5"/>
  <c r="AG429" i="5"/>
  <c r="AG386" i="5"/>
  <c r="AG356" i="5"/>
  <c r="AG341" i="5"/>
  <c r="AG335" i="5"/>
  <c r="AG318" i="5"/>
  <c r="AG317" i="5"/>
  <c r="AG303" i="5"/>
  <c r="AG302" i="5"/>
  <c r="AG283" i="5"/>
  <c r="AG282" i="5"/>
  <c r="AG269" i="5"/>
  <c r="AG247" i="5"/>
  <c r="AG246" i="5"/>
  <c r="AG235" i="5"/>
  <c r="AG225" i="5"/>
  <c r="AG224" i="5"/>
  <c r="AG216" i="5"/>
  <c r="AG208" i="5"/>
  <c r="AG195" i="5"/>
  <c r="AG194" i="5"/>
  <c r="AG179" i="5"/>
  <c r="AG178" i="5"/>
  <c r="AG177" i="5"/>
  <c r="AG157" i="5"/>
  <c r="AG129" i="5"/>
  <c r="AG114" i="5"/>
  <c r="AG108" i="5"/>
  <c r="AG91" i="5"/>
  <c r="AG90" i="5"/>
  <c r="AG76" i="5"/>
  <c r="AG75" i="5"/>
  <c r="AG32" i="5"/>
  <c r="AE958" i="5"/>
  <c r="AE957" i="5"/>
  <c r="AE951" i="5"/>
  <c r="AE950" i="5"/>
  <c r="AE936" i="5"/>
  <c r="AE935" i="5"/>
  <c r="AE929" i="5"/>
  <c r="AE928" i="5"/>
  <c r="AE922" i="5"/>
  <c r="AE921" i="5"/>
  <c r="AE910" i="5"/>
  <c r="AE909" i="5"/>
  <c r="AE903" i="5"/>
  <c r="AE889" i="5"/>
  <c r="AE888" i="5"/>
  <c r="AE882" i="5"/>
  <c r="AE881" i="5"/>
  <c r="AE875" i="5"/>
  <c r="AE874" i="5"/>
  <c r="AE860" i="5"/>
  <c r="AE859" i="5"/>
  <c r="AE853" i="5"/>
  <c r="AE852" i="5"/>
  <c r="AE846" i="5"/>
  <c r="AE845" i="5"/>
  <c r="AE834" i="5"/>
  <c r="AE833" i="5"/>
  <c r="AE827" i="5"/>
  <c r="AE813" i="5"/>
  <c r="AE812" i="5"/>
  <c r="AE806" i="5"/>
  <c r="AE805" i="5"/>
  <c r="AE799" i="5"/>
  <c r="AE798" i="5"/>
  <c r="AE784" i="5"/>
  <c r="AE783" i="5"/>
  <c r="AE777" i="5"/>
  <c r="AE776" i="5"/>
  <c r="AE770" i="5"/>
  <c r="AE769" i="5"/>
  <c r="AE758" i="5"/>
  <c r="AE757" i="5"/>
  <c r="AE751" i="5"/>
  <c r="AE737" i="5"/>
  <c r="AE736" i="5"/>
  <c r="AE730" i="5"/>
  <c r="AE729" i="5"/>
  <c r="AE723" i="5"/>
  <c r="AE708" i="5"/>
  <c r="AE707" i="5"/>
  <c r="AE701" i="5"/>
  <c r="AE700" i="5"/>
  <c r="AE694" i="5"/>
  <c r="AE693" i="5"/>
  <c r="AE682" i="5"/>
  <c r="AE681" i="5"/>
  <c r="AE675" i="5"/>
  <c r="AE661" i="5"/>
  <c r="AE660" i="5"/>
  <c r="AE590" i="5"/>
  <c r="AE588" i="5"/>
  <c r="AE563" i="5"/>
  <c r="AE551" i="5"/>
  <c r="AE532" i="5"/>
  <c r="AE531" i="5"/>
  <c r="AE530" i="5"/>
  <c r="AE522" i="5"/>
  <c r="AE514" i="5"/>
  <c r="AE513" i="5"/>
  <c r="AE506" i="5"/>
  <c r="AE499" i="5"/>
  <c r="AE488" i="5"/>
  <c r="AE487" i="5"/>
  <c r="AE474" i="5"/>
  <c r="AE429" i="5"/>
  <c r="AE386" i="5"/>
  <c r="AE375" i="5"/>
  <c r="AE356" i="5"/>
  <c r="AE355" i="5"/>
  <c r="AE347" i="5"/>
  <c r="AE341" i="5"/>
  <c r="AE340" i="5"/>
  <c r="AE335" i="5"/>
  <c r="AE328" i="5"/>
  <c r="AE318" i="5"/>
  <c r="AE317" i="5"/>
  <c r="AE303" i="5"/>
  <c r="AE302" i="5"/>
  <c r="AE283" i="5"/>
  <c r="AE282" i="5"/>
  <c r="AE269" i="5"/>
  <c r="AE268" i="5"/>
  <c r="AE247" i="5"/>
  <c r="AE246" i="5"/>
  <c r="AE245" i="5"/>
  <c r="AE235" i="5"/>
  <c r="AE234" i="5"/>
  <c r="AE225" i="5"/>
  <c r="AE224" i="5"/>
  <c r="AE223" i="5"/>
  <c r="AE216" i="5"/>
  <c r="AE208" i="5"/>
  <c r="AE207" i="5"/>
  <c r="AE195" i="5"/>
  <c r="AE194" i="5"/>
  <c r="AE179" i="5"/>
  <c r="AE178" i="5"/>
  <c r="AE177" i="5"/>
  <c r="AE157" i="5"/>
  <c r="AE129" i="5"/>
  <c r="AE128" i="5"/>
  <c r="AE120" i="5"/>
  <c r="AE114" i="5"/>
  <c r="AE113" i="5"/>
  <c r="AE108" i="5"/>
  <c r="AE101" i="5"/>
  <c r="AE91" i="5"/>
  <c r="AE90" i="5"/>
  <c r="AE76" i="5"/>
  <c r="AE75" i="5"/>
  <c r="AE32" i="5"/>
  <c r="AC958" i="5"/>
  <c r="AC957" i="5"/>
  <c r="AC951" i="5"/>
  <c r="AC950" i="5"/>
  <c r="AC936" i="5"/>
  <c r="AC935" i="5"/>
  <c r="AC934" i="5"/>
  <c r="AC933" i="5"/>
  <c r="AC929" i="5"/>
  <c r="AC928" i="5"/>
  <c r="AC922" i="5"/>
  <c r="AC921" i="5"/>
  <c r="AC910" i="5"/>
  <c r="AC909" i="5"/>
  <c r="AC903" i="5"/>
  <c r="AC889" i="5"/>
  <c r="AC888" i="5"/>
  <c r="AC882" i="5"/>
  <c r="AC881" i="5"/>
  <c r="AC875" i="5"/>
  <c r="AC874" i="5"/>
  <c r="AC860" i="5"/>
  <c r="AC859" i="5"/>
  <c r="AC853" i="5"/>
  <c r="AC852" i="5"/>
  <c r="AC846" i="5"/>
  <c r="AC845" i="5"/>
  <c r="AC834" i="5"/>
  <c r="AC833" i="5"/>
  <c r="AC827" i="5"/>
  <c r="AC813" i="5"/>
  <c r="AC812" i="5"/>
  <c r="AC806" i="5"/>
  <c r="AC805" i="5"/>
  <c r="AC799" i="5"/>
  <c r="AC798" i="5"/>
  <c r="AC784" i="5"/>
  <c r="AC783" i="5"/>
  <c r="AC777" i="5"/>
  <c r="AC776" i="5"/>
  <c r="AC770" i="5"/>
  <c r="AC769" i="5"/>
  <c r="AC758" i="5"/>
  <c r="AC757" i="5"/>
  <c r="AC751" i="5"/>
  <c r="AC737" i="5"/>
  <c r="AC736" i="5"/>
  <c r="AC730" i="5"/>
  <c r="AC729" i="5"/>
  <c r="AC723" i="5"/>
  <c r="AC722" i="5"/>
  <c r="AC708" i="5"/>
  <c r="AC707" i="5"/>
  <c r="AC701" i="5"/>
  <c r="AC700" i="5"/>
  <c r="AC694" i="5"/>
  <c r="AC693" i="5"/>
  <c r="AC682" i="5"/>
  <c r="AC681" i="5"/>
  <c r="AC675" i="5"/>
  <c r="AC661" i="5"/>
  <c r="AC660" i="5"/>
  <c r="AC590" i="5"/>
  <c r="AC588" i="5"/>
  <c r="AC563" i="5"/>
  <c r="AC551" i="5"/>
  <c r="AC532" i="5"/>
  <c r="AC531" i="5"/>
  <c r="AC530" i="5"/>
  <c r="AC522" i="5"/>
  <c r="AC514" i="5"/>
  <c r="AC513" i="5"/>
  <c r="AC506" i="5"/>
  <c r="AC499" i="5"/>
  <c r="AC488" i="5"/>
  <c r="AC487" i="5"/>
  <c r="AC474" i="5"/>
  <c r="AC429" i="5"/>
  <c r="AC386" i="5"/>
  <c r="AC375" i="5"/>
  <c r="AC356" i="5"/>
  <c r="AC355" i="5"/>
  <c r="AC347" i="5"/>
  <c r="AC341" i="5"/>
  <c r="AC340" i="5"/>
  <c r="AC335" i="5"/>
  <c r="AC328" i="5"/>
  <c r="AC318" i="5"/>
  <c r="AC317" i="5"/>
  <c r="AC303" i="5"/>
  <c r="AC302" i="5"/>
  <c r="AC283" i="5"/>
  <c r="AC282" i="5"/>
  <c r="AC269" i="5"/>
  <c r="AC268" i="5"/>
  <c r="AC247" i="5"/>
  <c r="AC246" i="5"/>
  <c r="AC245" i="5"/>
  <c r="AC235" i="5"/>
  <c r="AC234" i="5"/>
  <c r="AC225" i="5"/>
  <c r="AC224" i="5"/>
  <c r="AC223" i="5"/>
  <c r="AC216" i="5"/>
  <c r="AC208" i="5"/>
  <c r="AC207" i="5"/>
  <c r="AC195" i="5"/>
  <c r="AC194" i="5"/>
  <c r="AC179" i="5"/>
  <c r="AC178" i="5"/>
  <c r="AC177" i="5"/>
  <c r="AC157" i="5"/>
  <c r="AC147" i="5"/>
  <c r="AC129" i="5"/>
  <c r="AC128" i="5"/>
  <c r="AC120" i="5"/>
  <c r="AC114" i="5"/>
  <c r="AC113" i="5"/>
  <c r="AC108" i="5"/>
  <c r="AC101" i="5"/>
  <c r="AC91" i="5"/>
  <c r="AC90" i="5"/>
  <c r="AC76" i="5"/>
  <c r="AC75" i="5"/>
  <c r="AC32" i="5"/>
  <c r="AA958" i="5"/>
  <c r="AA957" i="5"/>
  <c r="AA956" i="5"/>
  <c r="AA955" i="5"/>
  <c r="AA953" i="5"/>
  <c r="AA952" i="5"/>
  <c r="AA951" i="5"/>
  <c r="AA950" i="5"/>
  <c r="AA949" i="5"/>
  <c r="AA948" i="5"/>
  <c r="AA946" i="5"/>
  <c r="AA945" i="5"/>
  <c r="AA936" i="5"/>
  <c r="AA935" i="5"/>
  <c r="AA934" i="5"/>
  <c r="AA933" i="5"/>
  <c r="AA931" i="5"/>
  <c r="AA930" i="5"/>
  <c r="AA929" i="5"/>
  <c r="AA928" i="5"/>
  <c r="AA927" i="5"/>
  <c r="AA926" i="5"/>
  <c r="AA924" i="5"/>
  <c r="AA923" i="5"/>
  <c r="AA922" i="5"/>
  <c r="AA921" i="5"/>
  <c r="AA920" i="5"/>
  <c r="AA919" i="5"/>
  <c r="AA917" i="5"/>
  <c r="AA916" i="5"/>
  <c r="AA910" i="5"/>
  <c r="AA909" i="5"/>
  <c r="AA908" i="5"/>
  <c r="AA907" i="5"/>
  <c r="AA905" i="5"/>
  <c r="AA904" i="5"/>
  <c r="AA903" i="5"/>
  <c r="AA889" i="5"/>
  <c r="AA888" i="5"/>
  <c r="AA887" i="5"/>
  <c r="AA886" i="5"/>
  <c r="AA884" i="5"/>
  <c r="AA883" i="5"/>
  <c r="AA882" i="5"/>
  <c r="AA881" i="5"/>
  <c r="AA877" i="5"/>
  <c r="AA876" i="5"/>
  <c r="AA875" i="5"/>
  <c r="AA874" i="5"/>
  <c r="AA870" i="5"/>
  <c r="AA869" i="5"/>
  <c r="AA860" i="5"/>
  <c r="AA859" i="5"/>
  <c r="AA853" i="5"/>
  <c r="AA852" i="5"/>
  <c r="AA846" i="5"/>
  <c r="AA845" i="5"/>
  <c r="AA834" i="5"/>
  <c r="AA833" i="5"/>
  <c r="AA827" i="5"/>
  <c r="AA813" i="5"/>
  <c r="AA812" i="5"/>
  <c r="AA806" i="5"/>
  <c r="AA805" i="5"/>
  <c r="AA804" i="5"/>
  <c r="AA803" i="5"/>
  <c r="AA801" i="5"/>
  <c r="AA800" i="5"/>
  <c r="AA799" i="5"/>
  <c r="AA798" i="5"/>
  <c r="AA797" i="5"/>
  <c r="AA796" i="5"/>
  <c r="AA794" i="5"/>
  <c r="AA793" i="5"/>
  <c r="AA784" i="5"/>
  <c r="AA783" i="5"/>
  <c r="AA779" i="5"/>
  <c r="AA778" i="5"/>
  <c r="AA777" i="5"/>
  <c r="AA776" i="5"/>
  <c r="AA775" i="5"/>
  <c r="AA774" i="5"/>
  <c r="AA772" i="5"/>
  <c r="AA771" i="5"/>
  <c r="AA770" i="5"/>
  <c r="AA769" i="5"/>
  <c r="AA768" i="5"/>
  <c r="AA767" i="5"/>
  <c r="AA765" i="5"/>
  <c r="AA764" i="5"/>
  <c r="AA758" i="5"/>
  <c r="AA757" i="5"/>
  <c r="AA756" i="5"/>
  <c r="AA755" i="5"/>
  <c r="AA753" i="5"/>
  <c r="AA752" i="5"/>
  <c r="AA751" i="5"/>
  <c r="AA737" i="5"/>
  <c r="AA736" i="5"/>
  <c r="AA735" i="5"/>
  <c r="AA734" i="5"/>
  <c r="AA732" i="5"/>
  <c r="AA731" i="5"/>
  <c r="AA730" i="5"/>
  <c r="AA729" i="5"/>
  <c r="AA723" i="5"/>
  <c r="AA722" i="5"/>
  <c r="AA708" i="5"/>
  <c r="AA707" i="5"/>
  <c r="AA701" i="5"/>
  <c r="AA700" i="5"/>
  <c r="AA694" i="5"/>
  <c r="AA693" i="5"/>
  <c r="AA682" i="5"/>
  <c r="AA681" i="5"/>
  <c r="AA675" i="5"/>
  <c r="AA661" i="5"/>
  <c r="AA660" i="5"/>
  <c r="AA590" i="5"/>
  <c r="AA589" i="5"/>
  <c r="AA588" i="5"/>
  <c r="AA566" i="5"/>
  <c r="AA563" i="5"/>
  <c r="AA560" i="5"/>
  <c r="AA557" i="5"/>
  <c r="AA554" i="5"/>
  <c r="AA551" i="5"/>
  <c r="AA548" i="5"/>
  <c r="AA545" i="5"/>
  <c r="AA534" i="5"/>
  <c r="AA532" i="5"/>
  <c r="AA531" i="5"/>
  <c r="AA530" i="5"/>
  <c r="AA528" i="5"/>
  <c r="AA526" i="5"/>
  <c r="AA524" i="5"/>
  <c r="AA522" i="5"/>
  <c r="AA520" i="5"/>
  <c r="AA518" i="5"/>
  <c r="AA516" i="5"/>
  <c r="AA514" i="5"/>
  <c r="AA513" i="5"/>
  <c r="AA511" i="5"/>
  <c r="AA509" i="5"/>
  <c r="AA507" i="5"/>
  <c r="AA506" i="5"/>
  <c r="AA505" i="5"/>
  <c r="AA504" i="5"/>
  <c r="AA502" i="5"/>
  <c r="AA499" i="5"/>
  <c r="AA496" i="5"/>
  <c r="AA493" i="5"/>
  <c r="AA488" i="5"/>
  <c r="AA487" i="5"/>
  <c r="AA477" i="5"/>
  <c r="AA474" i="5"/>
  <c r="AA471" i="5"/>
  <c r="AA468" i="5"/>
  <c r="AA430" i="5"/>
  <c r="AA429" i="5"/>
  <c r="AA428" i="5"/>
  <c r="AA427" i="5"/>
  <c r="AA386" i="5"/>
  <c r="AA382" i="5"/>
  <c r="AA375" i="5"/>
  <c r="AA371" i="5"/>
  <c r="AA356" i="5"/>
  <c r="AA355" i="5"/>
  <c r="AA347" i="5"/>
  <c r="AA341" i="5"/>
  <c r="AA340" i="5"/>
  <c r="AA335" i="5"/>
  <c r="AA328" i="5"/>
  <c r="AA318" i="5"/>
  <c r="AA317" i="5"/>
  <c r="AA303" i="5"/>
  <c r="AA302" i="5"/>
  <c r="AA287" i="5"/>
  <c r="AA283" i="5"/>
  <c r="AA282" i="5"/>
  <c r="AA280" i="5"/>
  <c r="AA277" i="5"/>
  <c r="AA273" i="5"/>
  <c r="AA269" i="5"/>
  <c r="AA268" i="5"/>
  <c r="AA266" i="5"/>
  <c r="AA263" i="5"/>
  <c r="AA251" i="5"/>
  <c r="AA247" i="5"/>
  <c r="AA246" i="5"/>
  <c r="AA245" i="5"/>
  <c r="AA241" i="5"/>
  <c r="AA238" i="5"/>
  <c r="AA235" i="5"/>
  <c r="AA234" i="5"/>
  <c r="AA233" i="5"/>
  <c r="AA231" i="5"/>
  <c r="AA228" i="5"/>
  <c r="AA225" i="5"/>
  <c r="AA224" i="5"/>
  <c r="AA223" i="5"/>
  <c r="AA222" i="5"/>
  <c r="AA220" i="5"/>
  <c r="AA217" i="5"/>
  <c r="AA216" i="5"/>
  <c r="AA215" i="5"/>
  <c r="AA214" i="5"/>
  <c r="AA212" i="5"/>
  <c r="AA208" i="5"/>
  <c r="AA207" i="5"/>
  <c r="AA205" i="5"/>
  <c r="AA202" i="5"/>
  <c r="AA195" i="5"/>
  <c r="AA194" i="5"/>
  <c r="AA183" i="5"/>
  <c r="AA179" i="5"/>
  <c r="AA178" i="5"/>
  <c r="AA177" i="5"/>
  <c r="AA175" i="5"/>
  <c r="AA172" i="5"/>
  <c r="AA157" i="5"/>
  <c r="AA147" i="5"/>
  <c r="AA129" i="5"/>
  <c r="AA128" i="5"/>
  <c r="AA120" i="5"/>
  <c r="AA114" i="5"/>
  <c r="AA113" i="5"/>
  <c r="AA108" i="5"/>
  <c r="AA101" i="5"/>
  <c r="AA91" i="5"/>
  <c r="AA90" i="5"/>
  <c r="AA76" i="5"/>
  <c r="AA75" i="5"/>
  <c r="AA33" i="5"/>
  <c r="AA32" i="5"/>
  <c r="AA31" i="5"/>
  <c r="AA30" i="5"/>
  <c r="Y958" i="5"/>
  <c r="Y957" i="5"/>
  <c r="Y956" i="5"/>
  <c r="Y955" i="5"/>
  <c r="Y954" i="5"/>
  <c r="Y953" i="5"/>
  <c r="Y952" i="5"/>
  <c r="Y951" i="5"/>
  <c r="Y950" i="5"/>
  <c r="Y949" i="5"/>
  <c r="Y948" i="5"/>
  <c r="Y947" i="5"/>
  <c r="Y946" i="5"/>
  <c r="Y945" i="5"/>
  <c r="Y936" i="5"/>
  <c r="Y935" i="5"/>
  <c r="Y934" i="5"/>
  <c r="Y933" i="5"/>
  <c r="Y932" i="5"/>
  <c r="Y931" i="5"/>
  <c r="Y930" i="5"/>
  <c r="Y929" i="5"/>
  <c r="Y928" i="5"/>
  <c r="Y927" i="5"/>
  <c r="Y926" i="5"/>
  <c r="Y925" i="5"/>
  <c r="Y924" i="5"/>
  <c r="Y923" i="5"/>
  <c r="Y922" i="5"/>
  <c r="Y921" i="5"/>
  <c r="Y920" i="5"/>
  <c r="Y919" i="5"/>
  <c r="Y918" i="5"/>
  <c r="Y917" i="5"/>
  <c r="Y916" i="5"/>
  <c r="Y910" i="5"/>
  <c r="Y909" i="5"/>
  <c r="Y908" i="5"/>
  <c r="Y907" i="5"/>
  <c r="Y906" i="5"/>
  <c r="Y905" i="5"/>
  <c r="Y904" i="5"/>
  <c r="Y903" i="5"/>
  <c r="Y900" i="5"/>
  <c r="Y898" i="5"/>
  <c r="Y896" i="5"/>
  <c r="Y889" i="5"/>
  <c r="Y888" i="5"/>
  <c r="Y887" i="5"/>
  <c r="Y886" i="5"/>
  <c r="Y885" i="5"/>
  <c r="Y884" i="5"/>
  <c r="Y883" i="5"/>
  <c r="Y882" i="5"/>
  <c r="Y881" i="5"/>
  <c r="Y880" i="5"/>
  <c r="Y879" i="5"/>
  <c r="Y878" i="5"/>
  <c r="Y877" i="5"/>
  <c r="Y876" i="5"/>
  <c r="Y875" i="5"/>
  <c r="Y874" i="5"/>
  <c r="Y873" i="5"/>
  <c r="Y872" i="5"/>
  <c r="Y871" i="5"/>
  <c r="Y870" i="5"/>
  <c r="Y869" i="5"/>
  <c r="Y860" i="5"/>
  <c r="Y859" i="5"/>
  <c r="Y858" i="5"/>
  <c r="Y857" i="5"/>
  <c r="Y856" i="5"/>
  <c r="Y855" i="5"/>
  <c r="Y854" i="5"/>
  <c r="Y853" i="5"/>
  <c r="Y852" i="5"/>
  <c r="Y851" i="5"/>
  <c r="Y850" i="5"/>
  <c r="Y849" i="5"/>
  <c r="Y848" i="5"/>
  <c r="Y847" i="5"/>
  <c r="Y846" i="5"/>
  <c r="Y845" i="5"/>
  <c r="Y844" i="5"/>
  <c r="Y843" i="5"/>
  <c r="Y842" i="5"/>
  <c r="Y841" i="5"/>
  <c r="Y840" i="5"/>
  <c r="Y834" i="5"/>
  <c r="Y833" i="5"/>
  <c r="Y832" i="5"/>
  <c r="Y831" i="5"/>
  <c r="Y830" i="5"/>
  <c r="Y829" i="5"/>
  <c r="Y828" i="5"/>
  <c r="Y827" i="5"/>
  <c r="Y824" i="5"/>
  <c r="Y822" i="5"/>
  <c r="Y820" i="5"/>
  <c r="Y813" i="5"/>
  <c r="Y812" i="5"/>
  <c r="Y811" i="5"/>
  <c r="Y810" i="5"/>
  <c r="Y809" i="5"/>
  <c r="Y808" i="5"/>
  <c r="Y807" i="5"/>
  <c r="Y806" i="5"/>
  <c r="Y805" i="5"/>
  <c r="Y804" i="5"/>
  <c r="Y803" i="5"/>
  <c r="Y802" i="5"/>
  <c r="Y801" i="5"/>
  <c r="Y800" i="5"/>
  <c r="Y799" i="5"/>
  <c r="Y798" i="5"/>
  <c r="Y797" i="5"/>
  <c r="Y796" i="5"/>
  <c r="Y795" i="5"/>
  <c r="Y794" i="5"/>
  <c r="Y793" i="5"/>
  <c r="Y784" i="5"/>
  <c r="Y783" i="5"/>
  <c r="Y782" i="5"/>
  <c r="Y781" i="5"/>
  <c r="Y780" i="5"/>
  <c r="Y779" i="5"/>
  <c r="Y778" i="5"/>
  <c r="Y777" i="5"/>
  <c r="Y776" i="5"/>
  <c r="Y775" i="5"/>
  <c r="Y774" i="5"/>
  <c r="Y773" i="5"/>
  <c r="Y772" i="5"/>
  <c r="Y771" i="5"/>
  <c r="Y770" i="5"/>
  <c r="Y769" i="5"/>
  <c r="Y768" i="5"/>
  <c r="Y767" i="5"/>
  <c r="Y766" i="5"/>
  <c r="Y765" i="5"/>
  <c r="Y764" i="5"/>
  <c r="Y758" i="5"/>
  <c r="Y757" i="5"/>
  <c r="Y756" i="5"/>
  <c r="Y755" i="5"/>
  <c r="Y754" i="5"/>
  <c r="Y753" i="5"/>
  <c r="Y752" i="5"/>
  <c r="Y751" i="5"/>
  <c r="Y748" i="5"/>
  <c r="Y746" i="5"/>
  <c r="Y744" i="5"/>
  <c r="Y737" i="5"/>
  <c r="Y736" i="5"/>
  <c r="Y735" i="5"/>
  <c r="Y734" i="5"/>
  <c r="Y733" i="5"/>
  <c r="Y732" i="5"/>
  <c r="Y731" i="5"/>
  <c r="Y730" i="5"/>
  <c r="Y729" i="5"/>
  <c r="Y728" i="5"/>
  <c r="Y727" i="5"/>
  <c r="Y726" i="5"/>
  <c r="Y725" i="5"/>
  <c r="Y724" i="5"/>
  <c r="Y723" i="5"/>
  <c r="Y722" i="5"/>
  <c r="Y721" i="5"/>
  <c r="Y720" i="5"/>
  <c r="Y719" i="5"/>
  <c r="Y718" i="5"/>
  <c r="Y717" i="5"/>
  <c r="Y708" i="5"/>
  <c r="Y707" i="5"/>
  <c r="Y706" i="5"/>
  <c r="Y705" i="5"/>
  <c r="Y704" i="5"/>
  <c r="Y703" i="5"/>
  <c r="Y702" i="5"/>
  <c r="Y701" i="5"/>
  <c r="Y700" i="5"/>
  <c r="Y699" i="5"/>
  <c r="Y698" i="5"/>
  <c r="Y697" i="5"/>
  <c r="Y696" i="5"/>
  <c r="Y695" i="5"/>
  <c r="Y694" i="5"/>
  <c r="Y693" i="5"/>
  <c r="Y692" i="5"/>
  <c r="Y691" i="5"/>
  <c r="Y690" i="5"/>
  <c r="Y689" i="5"/>
  <c r="Y688" i="5"/>
  <c r="Y682" i="5"/>
  <c r="Y681" i="5"/>
  <c r="Y680" i="5"/>
  <c r="Y679" i="5"/>
  <c r="Y678" i="5"/>
  <c r="Y677" i="5"/>
  <c r="Y676" i="5"/>
  <c r="Y675" i="5"/>
  <c r="Y672" i="5"/>
  <c r="Y670" i="5"/>
  <c r="Y668" i="5"/>
  <c r="Y661" i="5"/>
  <c r="Y660" i="5"/>
  <c r="Y659" i="5"/>
  <c r="Y658" i="5"/>
  <c r="Y657" i="5"/>
  <c r="Y656" i="5"/>
  <c r="Y655" i="5"/>
  <c r="Y590" i="5"/>
  <c r="Y589" i="5"/>
  <c r="Y588" i="5"/>
  <c r="Y566" i="5"/>
  <c r="Y563" i="5"/>
  <c r="Y560" i="5"/>
  <c r="Y557" i="5"/>
  <c r="Y554" i="5"/>
  <c r="Y551" i="5"/>
  <c r="Y548" i="5"/>
  <c r="Y545" i="5"/>
  <c r="Y534" i="5"/>
  <c r="Y532" i="5"/>
  <c r="Y531" i="5"/>
  <c r="Y530" i="5"/>
  <c r="Y528" i="5"/>
  <c r="Y526" i="5"/>
  <c r="Y525" i="5"/>
  <c r="Y524" i="5"/>
  <c r="Y522" i="5"/>
  <c r="Y520" i="5"/>
  <c r="Y518" i="5"/>
  <c r="Y516" i="5"/>
  <c r="Y514" i="5"/>
  <c r="Y513" i="5"/>
  <c r="Y511" i="5"/>
  <c r="Y509" i="5"/>
  <c r="Y507" i="5"/>
  <c r="Y506" i="5"/>
  <c r="Y505" i="5"/>
  <c r="Y504" i="5"/>
  <c r="Y502" i="5"/>
  <c r="Y499" i="5"/>
  <c r="Y496" i="5"/>
  <c r="Y493" i="5"/>
  <c r="Y490" i="5"/>
  <c r="Y488" i="5"/>
  <c r="Y487" i="5"/>
  <c r="Y485" i="5"/>
  <c r="Y483" i="5"/>
  <c r="Y477" i="5"/>
  <c r="Y474" i="5"/>
  <c r="Y471" i="5"/>
  <c r="Y468" i="5"/>
  <c r="Y430" i="5"/>
  <c r="Y429" i="5"/>
  <c r="Y428" i="5"/>
  <c r="Y427" i="5"/>
  <c r="Y389" i="5"/>
  <c r="Y386" i="5"/>
  <c r="Y384" i="5"/>
  <c r="Y382" i="5"/>
  <c r="Y381" i="5"/>
  <c r="Y378" i="5"/>
  <c r="Y375" i="5"/>
  <c r="Y373" i="5"/>
  <c r="Y371" i="5"/>
  <c r="Y370" i="5"/>
  <c r="Y359" i="5"/>
  <c r="Y356" i="5"/>
  <c r="Y355" i="5"/>
  <c r="Y353" i="5"/>
  <c r="Y351" i="5"/>
  <c r="Y349" i="5"/>
  <c r="Y347" i="5"/>
  <c r="Y346" i="5"/>
  <c r="Y345" i="5"/>
  <c r="Y343" i="5"/>
  <c r="Y341" i="5"/>
  <c r="Y340" i="5"/>
  <c r="Y339" i="5"/>
  <c r="Y338" i="5"/>
  <c r="Y336" i="5"/>
  <c r="Y335" i="5"/>
  <c r="Y334" i="5"/>
  <c r="Y333" i="5"/>
  <c r="Y331" i="5"/>
  <c r="Y328" i="5"/>
  <c r="Y326" i="5"/>
  <c r="Y324" i="5"/>
  <c r="Y321" i="5"/>
  <c r="Y318" i="5"/>
  <c r="Y317" i="5"/>
  <c r="Y315" i="5"/>
  <c r="Y313" i="5"/>
  <c r="Y306" i="5"/>
  <c r="Y303" i="5"/>
  <c r="Y302" i="5"/>
  <c r="Y300" i="5"/>
  <c r="Y298" i="5"/>
  <c r="Y287" i="5"/>
  <c r="Y286" i="5"/>
  <c r="Y283" i="5"/>
  <c r="Y282" i="5"/>
  <c r="Y280" i="5"/>
  <c r="Y279" i="5"/>
  <c r="Y277" i="5"/>
  <c r="Y276" i="5"/>
  <c r="Y273" i="5"/>
  <c r="Y272" i="5"/>
  <c r="Y269" i="5"/>
  <c r="Y268" i="5"/>
  <c r="Y266" i="5"/>
  <c r="Y265" i="5"/>
  <c r="Y263" i="5"/>
  <c r="Y262" i="5"/>
  <c r="Y251" i="5"/>
  <c r="Y250" i="5"/>
  <c r="Y247" i="5"/>
  <c r="Y246" i="5"/>
  <c r="Y245" i="5"/>
  <c r="Y243" i="5"/>
  <c r="Y241" i="5"/>
  <c r="Y240" i="5"/>
  <c r="Y238" i="5"/>
  <c r="Y237" i="5"/>
  <c r="Y235" i="5"/>
  <c r="Y234" i="5"/>
  <c r="Y233" i="5"/>
  <c r="Y232" i="5"/>
  <c r="Y231" i="5"/>
  <c r="Y230" i="5"/>
  <c r="Y228" i="5"/>
  <c r="Y227" i="5"/>
  <c r="Y225" i="5"/>
  <c r="Y224" i="5"/>
  <c r="Y223" i="5"/>
  <c r="Y222" i="5"/>
  <c r="Y221" i="5"/>
  <c r="Y220" i="5"/>
  <c r="Y219" i="5"/>
  <c r="Y217" i="5"/>
  <c r="Y216" i="5"/>
  <c r="Y215" i="5"/>
  <c r="Y214" i="5"/>
  <c r="Y212" i="5"/>
  <c r="Y211" i="5"/>
  <c r="Y208" i="5"/>
  <c r="Y207" i="5"/>
  <c r="Y205" i="5"/>
  <c r="Y204" i="5"/>
  <c r="Y202" i="5"/>
  <c r="Y201" i="5"/>
  <c r="Y198" i="5"/>
  <c r="Y195" i="5"/>
  <c r="Y194" i="5"/>
  <c r="Y192" i="5"/>
  <c r="Y190" i="5"/>
  <c r="Y183" i="5"/>
  <c r="Y182" i="5"/>
  <c r="Y179" i="5"/>
  <c r="Y178" i="5"/>
  <c r="Y177" i="5"/>
  <c r="Y175" i="5"/>
  <c r="Y174" i="5"/>
  <c r="Y172" i="5"/>
  <c r="Y171" i="5"/>
  <c r="Y160" i="5"/>
  <c r="Y157" i="5"/>
  <c r="Y155" i="5"/>
  <c r="Y153" i="5"/>
  <c r="Y150" i="5"/>
  <c r="Y147" i="5"/>
  <c r="Y145" i="5"/>
  <c r="Y143" i="5"/>
  <c r="Y132" i="5"/>
  <c r="Y129" i="5"/>
  <c r="Y128" i="5"/>
  <c r="Y126" i="5"/>
  <c r="Y124" i="5"/>
  <c r="Y122" i="5"/>
  <c r="Y120" i="5"/>
  <c r="Y119" i="5"/>
  <c r="Y118" i="5"/>
  <c r="Y116" i="5"/>
  <c r="Y114" i="5"/>
  <c r="Y113" i="5"/>
  <c r="Y112" i="5"/>
  <c r="Y111" i="5"/>
  <c r="Y109" i="5"/>
  <c r="Y108" i="5"/>
  <c r="Y107" i="5"/>
  <c r="Y106" i="5"/>
  <c r="Y104" i="5"/>
  <c r="Y101" i="5"/>
  <c r="Y99" i="5"/>
  <c r="Y97" i="5"/>
  <c r="Y94" i="5"/>
  <c r="Y91" i="5"/>
  <c r="Y90" i="5"/>
  <c r="Y88" i="5"/>
  <c r="Y86" i="5"/>
  <c r="Y79" i="5"/>
  <c r="Y76" i="5"/>
  <c r="Y75" i="5"/>
  <c r="Y73" i="5"/>
  <c r="Y71" i="5"/>
  <c r="Y33" i="5"/>
  <c r="Y32" i="5"/>
  <c r="Y31" i="5"/>
  <c r="Y30" i="5"/>
</calcChain>
</file>

<file path=xl/sharedStrings.xml><?xml version="1.0" encoding="utf-8"?>
<sst xmlns="http://schemas.openxmlformats.org/spreadsheetml/2006/main" count="71718" uniqueCount="1769">
  <si>
    <t>MODE OPERATOIRE</t>
  </si>
  <si>
    <t>La transaction s'effectue au niveau de la sous rubrique "Position statutaire/situation administrative"
Parmi les non titulaires ne sont pas traités pour le moment :
- Les enseignants contractuels ou agréés d'établissement privé sous contrat d'association ou sous contrat simple à titre définitif - MEN
- Les enseignants contractuels ou agréés d'établissement privé sous contrat d'association ou sous contrat simple à titre provisoire - MEN
- Les maitres délégués établissement privé sous contrat d'association - MEN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</si>
  <si>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</si>
  <si>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</si>
  <si>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</si>
  <si>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</si>
  <si>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</si>
  <si>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</si>
  <si>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</si>
  <si>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</si>
  <si>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</si>
  <si>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</si>
  <si>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</si>
  <si>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</si>
  <si>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</si>
  <si>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</si>
  <si>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</si>
  <si>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</si>
  <si>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</si>
  <si>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</si>
  <si>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</si>
  <si>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</si>
  <si>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</si>
  <si>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</si>
  <si>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</si>
  <si>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</si>
  <si>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</si>
  <si>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</si>
  <si>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</si>
  <si>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</si>
  <si>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</si>
  <si>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</si>
  <si>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</si>
  <si>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</si>
  <si>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</si>
  <si>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</si>
  <si>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</si>
  <si>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</si>
  <si>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</si>
  <si>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</si>
  <si>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</si>
  <si>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</si>
  <si>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</si>
  <si>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</si>
  <si>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</si>
  <si>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</si>
  <si>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</si>
  <si>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</si>
  <si>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</si>
  <si>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</si>
  <si>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</si>
  <si>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</si>
  <si>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</si>
  <si>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</si>
  <si>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</si>
  <si>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</si>
  <si>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</si>
  <si>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</si>
  <si>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</si>
  <si>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</si>
  <si>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</si>
  <si>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</si>
  <si>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</si>
  <si>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</si>
  <si>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</si>
  <si>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</si>
  <si>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</si>
  <si>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</si>
  <si>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</si>
  <si>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</si>
  <si>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</si>
  <si>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</si>
  <si>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</si>
  <si>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</si>
  <si>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</si>
  <si>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</si>
  <si>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</si>
  <si>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</si>
  <si>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</si>
  <si>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</si>
  <si>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</si>
  <si>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</si>
  <si>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</si>
  <si>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</si>
  <si>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</si>
  <si>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</si>
  <si>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</si>
  <si>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</si>
  <si>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</si>
  <si>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</si>
  <si>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</si>
  <si>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</si>
  <si>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</si>
  <si>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</si>
  <si>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</si>
  <si>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</si>
  <si>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</si>
  <si>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</si>
  <si>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</si>
  <si>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</si>
  <si>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</si>
  <si>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</si>
  <si>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</si>
  <si>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</si>
  <si>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</si>
  <si>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</si>
  <si>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</si>
  <si>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</si>
  <si>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FIME</t>
  </si>
  <si>
    <t>Statut de travail</t>
  </si>
  <si>
    <t>17.10.00</t>
  </si>
  <si>
    <t>A</t>
  </si>
  <si>
    <t>D0004</t>
  </si>
  <si>
    <t>Position</t>
  </si>
  <si>
    <t>S0031</t>
  </si>
  <si>
    <t>Congé parental</t>
  </si>
  <si>
    <t>E0333</t>
  </si>
  <si>
    <t>Congé parental après congé de maternité</t>
  </si>
  <si>
    <t>Position saisie égale à 'Congé parental après congé de maternité'</t>
  </si>
  <si>
    <t>A_POS_POSIAD [Saisi] = 'CGP01'</t>
  </si>
  <si>
    <t>T0964</t>
  </si>
  <si>
    <t>Congé parental après congé de maternité - Demande</t>
  </si>
  <si>
    <t>Création Modification</t>
  </si>
  <si>
    <t>Indicateur de renouvellement saisi = Non ET (Indicateur de renouvellement saisi différent d'Indicateur de renouvellement avant saisi OU Lien vers enfant saisi différent du Lien vers enfant avant saisi) ET Position saisie de l'occurrence précédente est différente d'une position de 'Congé parental'</t>
  </si>
  <si>
    <t>A_POS_INDREN [Saisi] = '0' ET (A_POS_INDREN [Saisi] &lt;&gt; A_POS_INDREN [Valeur avant saisie] OU A_POS_LVEPAC [Saisi] &lt;&gt; A_POS_LVEPAC [Valeur avant saisie]) ET (A_POS_POSIAD [Occurrence précédente] = POSITION_SITUATION.R_FOR_IDEN05 ET POSITION_SITUATION.R_REL_PSSAG2 &lt;&gt; 'CGP')</t>
  </si>
  <si>
    <t>Titulaire ou magistrat</t>
  </si>
  <si>
    <t>P0001</t>
  </si>
  <si>
    <t>Général</t>
  </si>
  <si>
    <t>Passant</t>
  </si>
  <si>
    <t>CPR_D_007 ET CPR_D_702 ET CPR_D_002 ET CPR_D_003 ET CPR_D_025 ET CPR_D_700 ET POS_C_100 ET POS_C_004 ET POS_C_005 ET POS_C_007 ET POS_C_010 ET POS_C_012 ET POS_C_022 ET POS_C_050 ET POS_C_051 ET POS_C_055 ET POS_C_056 ET POS_C_057 ET POS_C_111</t>
  </si>
  <si>
    <t>CPR_D_007</t>
  </si>
  <si>
    <t>Le congé parental est accordé par périodes de 6 mois maximum renouvelables (date de fin prévisionnelle du congé parental).</t>
  </si>
  <si>
    <t>CPR_D_702</t>
  </si>
  <si>
    <t>Le congé parental est accordé par périodes de 6 mois maximum renouvelables (date de fin réelle du congé parental).</t>
  </si>
  <si>
    <t>CPR_D_002</t>
  </si>
  <si>
    <t>L'agent doit avoir la qualité de mère ou de père.</t>
  </si>
  <si>
    <t>CPR_D_003</t>
  </si>
  <si>
    <t>L'enfant né au foyer doit être âgé de 3 ans au plus (date de fin prévisionnelle du congé parental).</t>
  </si>
  <si>
    <t>CPR_D_025</t>
  </si>
  <si>
    <t>Le congé parental est accordé de droit à la mère après un congé maternité.</t>
  </si>
  <si>
    <t>CPR_D_700</t>
  </si>
  <si>
    <t>L'enfant né au foyer doit être âgé de 3 ans au plus (date de fin réelle du congé parental).</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</si>
  <si>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</si>
  <si>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</si>
  <si>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</si>
  <si>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</si>
  <si>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</si>
  <si>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</si>
  <si>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</si>
  <si>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</si>
  <si>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</si>
  <si>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</si>
  <si>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</si>
  <si>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</si>
  <si>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</si>
  <si>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</si>
  <si>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POS_C_050</t>
  </si>
  <si>
    <t>Le lien vers l'enfant doit être renseigné.</t>
  </si>
  <si>
    <t>POS_C_051</t>
  </si>
  <si>
    <t>La date de naissance de l'enfant doit être renseignée.</t>
  </si>
  <si>
    <t>POS_C_055</t>
  </si>
  <si>
    <t>La date de fin réelle de la position doit être antérieure ou égale à la date de décès de l'enfant.</t>
  </si>
  <si>
    <t>POS_C_056</t>
  </si>
  <si>
    <t>La date de fin prévisionnelle de la position doit être antérieure ou égale à la date de décès de l'enfant.</t>
  </si>
  <si>
    <t>POS_C_057</t>
  </si>
  <si>
    <t>L'agent ne doit pas être en position de détachement entrant sur l'occurrence précédente.</t>
  </si>
  <si>
    <t>POS_C_111</t>
  </si>
  <si>
    <t>La date de fin ou la date de fin prévisionnelle doit être saisie.</t>
  </si>
  <si>
    <t>Exclu</t>
  </si>
  <si>
    <t>T0965</t>
  </si>
  <si>
    <t>Congé parental après congé de maternité - Renouvellement</t>
  </si>
  <si>
    <t>Indicateur de renouvellement saisi = Oui ET (Indicateur de renouvellement saisi différent d'Indicateur de renouvellement avant saisi OU Lien vers enfant saisi différent du Lien vers enfant avant saisi)</t>
  </si>
  <si>
    <t>A_POS_INDREN [Saisi] = '1' ET (A_POS_INDREN [Saisi] &lt;&gt; A_POS_INDREN [Valeur avant saisie] OU A_POS_LVEPAC [Saisi] &lt;&gt; A_POS_LVEPAC [Valeur avant saisie])</t>
  </si>
  <si>
    <t>CPR_D_007 ET CPR_D_702 ET CPR_D_002 ET CPR_D_003 ET CPR_D_700 ET POS_C_004 ET POS_C_005 ET POS_C_007 ET POS_C_010 ET POS_C_012 ET POS_C_022 ET POS_C_050 ET POS_C_051 ET POS_C_055 ET POS_C_056 ET POS_C_111</t>
  </si>
  <si>
    <t>19.00.00</t>
  </si>
  <si>
    <t>T0967</t>
  </si>
  <si>
    <t>Congé parental après congé de maternité - Réintégration</t>
  </si>
  <si>
    <t>Modification</t>
  </si>
  <si>
    <t>Indicateur de renouvellement saisi identique à Indicateur de renouvellement avant saisi ET Lien vers enfant saisi identique au Lien vers enfant avant saisi</t>
  </si>
  <si>
    <t>A_POS_INDREN [Saisi] = A_POS_INDREN [Valeur avant saisie] ET A_POS_LVEPAC [Saisi] = A_POS_LVEPAC [Valeur avant saisie])</t>
  </si>
  <si>
    <t>CPR_D_007 ET CPR_D_702 ET CPR_D_003 ET CPR_D_700 ET POS_C_004 ET POS_C_007 ET POS_C_010 ET POS_C_012 ET POS_C_050 ET POS_C_051 ET POS_C_055 ET POS_C_056 ET POS_C_111</t>
  </si>
  <si>
    <t>T1578</t>
  </si>
  <si>
    <t>Congé parental après Congé de maternité - Demande pendant un Congé parental</t>
  </si>
  <si>
    <t>Indicateur de renouvellement saisi = Non ET (Indicateur de renouvellement saisi différent d'Indicateur de renouvellement avant saisi OU Lien vers enfant saisi différent du Lien vers enfant avant saisi) ET Position saisie de l'occurrence précédente est une position de 'Congé parental'</t>
  </si>
  <si>
    <t>A_POS_INDREN [Saisi] = '0' ET (A_POS_INDREN [Saisi] &lt;&gt; A_POS_INDREN [Valeur avant saisie] OU A_POS_LVEPAC [Saisi] &lt;&gt; A_POS_LVEPAC [Valeur avant saisie]) ET (A_POS_POSIAD [Occurrence précédente] = POSITION_SITUATION.R_FOR_IDEN05 ET POSITION_SITUATION.R_REL_PSSAG2 = 'CGP')</t>
  </si>
  <si>
    <t>CPR_D_007 ET CPR_D_702 ET CPR_D_657 ET CPR_D_002 ET CPR_D_025 ET CPR_D_066 ET CPR_D_714 ET POS_C_004 ET POS_C_005 ET POS_C_007 ET POS_C_010 ET POS_C_012 ET POS_C_022 ET POS_C_050 ET POS_C_051 ET POS_C_055 ET POS_C_056 ET POS_C_111</t>
  </si>
  <si>
    <t>CPR_D_657</t>
  </si>
  <si>
    <t>Si une nouvelle naissance ou adoption intervient alors que l'agent est déjà en position de congé parental, celui-ci a droit, du chef de son nouvel enfant, à un nouveau congé parental.</t>
  </si>
  <si>
    <t>CPR_D_066</t>
  </si>
  <si>
    <t>CPR_D_714</t>
  </si>
  <si>
    <t>18.00.00</t>
  </si>
  <si>
    <t>Militaire</t>
  </si>
  <si>
    <t>P0002</t>
  </si>
  <si>
    <t>Contractuel</t>
  </si>
  <si>
    <t>P0003</t>
  </si>
  <si>
    <t>CPR_D_024 ET CPR_D_744 ET CPR_D_020 ET CPR_D_743 ET CPR_D_018 ET CPR_D_017 ET CPR_D_043 ET POS_C_100 ET POS_C_004 ET POS_C_006 ET POS_C_007 ET POS_C_009 ET POS_C_010 ET POS_C_012 ET POS_C_022 ET POS_C_050 ET POS_C_051 ET POS_C_055 ET POS_C_056 ET POS_C_057 ET POS_C_106 ET POS_C_111</t>
  </si>
  <si>
    <t>CPR_D_024</t>
  </si>
  <si>
    <t>CPR_D_744</t>
  </si>
  <si>
    <t>CPR_D_020</t>
  </si>
  <si>
    <t>CPR_D_743</t>
  </si>
  <si>
    <t>CPR_D_018</t>
  </si>
  <si>
    <t>L'agent doit justifier d'une ancienneté minimale d'un an à la date de la naissance.</t>
  </si>
  <si>
    <t>CPR_D_017</t>
  </si>
  <si>
    <t>CPR_D_043</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</si>
  <si>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</si>
  <si>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</si>
  <si>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</si>
  <si>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</si>
  <si>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</si>
  <si>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</si>
  <si>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CPR_D_024 ET CPR_D_744 ET CPR_D_020 ET CPR_D_743 ET CPR_D_018 ET CPR_D_017 ET POS_C_004 ET POS_C_006 ET POS_C_007 ET POS_C_009 ET POS_C_010 ET POS_C_012 ET POS_C_022 ET POS_C_050 ET POS_C_051 ET POS_C_055 ET POS_C_056 ET POS_C_106 ET POS_C_111</t>
  </si>
  <si>
    <t>CPR_D_024 ET CPR_D_744 ET CPR_D_020 ET CPR_D_743 ET CPR_D_018 ET POS_C_004 ET POS_C_006 ET POS_C_007 ET POS_C_010 ET POS_C_012 ET POS_C_050 ET POS_C_051 ET POS_C_055 ET POS_C_056 ET POS_C_106 ET POS_C_111</t>
  </si>
  <si>
    <t>CPR_D_024 ET CPR_D_744 ET CPR_D_658 ET CPR_D_074 ET CPR_D_747 ET CPR_D_018 ET CPR_D_017 ET CPR_D_043 ET POS_C_004 ET POS_C_006 ET POS_C_007 ET POS_C_009 ET POS_C_010 ET POS_C_012 ET POS_C_022 ET POS_C_050 ET POS_C_051 ET POS_C_055 ET POS_C_056 ET POS_C_106 ET POS_C_111</t>
  </si>
  <si>
    <t>CPR_D_658</t>
  </si>
  <si>
    <t>CPR_D_074</t>
  </si>
  <si>
    <t>CPR_D_747</t>
  </si>
  <si>
    <t>Stagiaire ou auditeur ou élève</t>
  </si>
  <si>
    <t>P0004</t>
  </si>
  <si>
    <t>CPR_D_014 ET CPR_D_705 ET CPR_D_009 ET CPR_D_010 ET CPR_D_034 ET CPR_D_703 ET POS_C_100 ET POS_C_004 ET POS_C_005 ET POS_C_007 ET POS_C_010 ET POS_C_012 ET POS_C_022 ET POS_C_050 ET POS_C_051 ET POS_C_055 ET POS_C_056 ET POS_C_057 ET POS_C_111</t>
  </si>
  <si>
    <t>CPR_D_014</t>
  </si>
  <si>
    <t>CPR_D_705</t>
  </si>
  <si>
    <t>CPR_D_009</t>
  </si>
  <si>
    <t>CPR_D_010</t>
  </si>
  <si>
    <t>CPR_D_034</t>
  </si>
  <si>
    <t>CPR_D_703</t>
  </si>
  <si>
    <t>CPR_D_014 ET CPR_D_705 ET CPR_D_009 ET CPR_D_010 ET CPR_D_703 ET POS_C_004 ET POS_C_005 ET POS_C_007 ET POS_C_010 ET POS_C_012 ET POS_C_022 ET POS_C_050 ET POS_C_051 ET POS_C_055 ET POS_C_056 ET POS_C_111</t>
  </si>
  <si>
    <t>CPR_D_014 ET CPR_D_705 ET CPR_D_010 ET CPR_D_703 ET POS_C_004 ET POS_C_007 ET POS_C_010 ET POS_C_012 ET POS_C_050 ET POS_C_051 ET POS_C_055 ET POS_C_056 ET POS_C_111</t>
  </si>
  <si>
    <t>CPR_D_014 ET CPR_D_705 ET CPR_D_660 ET CPR_D_009 ET CPR_D_034 ET CPR_D_070 ET CPR_D_740 ET POS_C_004 ET POS_C_005 ET POS_C_007 ET POS_C_010 ET POS_C_012 ET POS_C_022 ET POS_C_050 ET POS_C_051 ET POS_C_055 ET POS_C_056 ET POS_C_111</t>
  </si>
  <si>
    <t>CPR_D_660</t>
  </si>
  <si>
    <t>CPR_D_070</t>
  </si>
  <si>
    <t>CPR_D_740</t>
  </si>
  <si>
    <t>21.00.00</t>
  </si>
  <si>
    <t>M</t>
  </si>
  <si>
    <t>Ouvrier d'état</t>
  </si>
  <si>
    <t>P0005</t>
  </si>
  <si>
    <t>CPR_I_050 ET CPR_I_053 ET CPR_D_186 ET CPR_D_187 ET CPR_D_189 ET CPR_D_184 ET CPR_D_183 ET CPR_D_182 ET POS_C_100 ET POS_C_004 ET POS_C_006 ET POS_C_007 ET POS_C_009 ET POS_C_010 ET POS_C_012 ET POS_C_022 ET POS_C_050 ET POS_C_051 ET POS_C_055 ET POS_C_056 ET POS_C_106 ET POS_C_111 ET POS_C_120 ET POS_C_121</t>
  </si>
  <si>
    <t>CPR_I_050</t>
  </si>
  <si>
    <t>La demande de l'agent doit être formulée au moins 1 mois avant le début du congé parental.</t>
  </si>
  <si>
    <t>CPR_I_053</t>
  </si>
  <si>
    <t>L'enfant né au foyer doit être âgé de 3 ans au plus sauf en cas de naissances multiples le congé parental suite à une naissance peut être accordé jusqu'à l'entrée en maternelle.</t>
  </si>
  <si>
    <t>CPR_D_186</t>
  </si>
  <si>
    <t>CPR_D_187</t>
  </si>
  <si>
    <t>CPR_D_189</t>
  </si>
  <si>
    <t>CPR_D_184</t>
  </si>
  <si>
    <t>CPR_D_183</t>
  </si>
  <si>
    <t>CPR_D_182</t>
  </si>
  <si>
    <t>POS_C_120</t>
  </si>
  <si>
    <t>La saisie d'une occurrence de congés/absences est interdite (date de fin réelle)</t>
  </si>
  <si>
    <t>POS_C_121</t>
  </si>
  <si>
    <t>La saisie d'une occurrence de congés/absences est interdite (date de fin prévisionnelle)</t>
  </si>
  <si>
    <t>CPR_I_051 ET CPR_I_053 ET CPR_D_186 ET CPR_D_187 ET CPR_D_184 ET CPR_D_183 ET CPR_D_182 ET POS_C_004 ET POS_C_006 ET POS_C_007 ET POS_C_009 ET POS_C_010 ET POS_C_012 ET POS_C_022 ET POS_C_050 ET POS_C_051 ET POS_C_055 ET POS_C_056 ET POS_C_106 ET POS_C_111 ET POS_C_120 ET POS_C_121</t>
  </si>
  <si>
    <t>CPR_I_051</t>
  </si>
  <si>
    <t>La demande de renouvellement du congé doit être formulée au moins 2 mois avant l'expiration de la période en cours.</t>
  </si>
  <si>
    <t>CPR_I_053 ET CPR_I_054 ET CPR_I_061 ET CPR_I_055 ET CPR_I_107 ET CPR_I_056 ET CPR_D_186 ET CPR_D_187 ET CPR_D_184 ET CPR_D_183 ET POS_C_004 ET POS_C_006 ET POS_C_007 ET POS_C_010 ET POS_C_012 ET POS_C_050 ET POS_C_051 ET POS_C_055 ET POS_C_056 ET POS_C_106 ET POS_C_111 ET POS_C_120 ET POS_C_121</t>
  </si>
  <si>
    <t>CPR_I_054</t>
  </si>
  <si>
    <t>En cas de défaut de demande de renouvellement dans les 2 mois au moins avant l'expiration de la période de congé, le bénéfice du congé parental cesse de plein droit, l'agent est réintégré.</t>
  </si>
  <si>
    <t>CPR_I_061</t>
  </si>
  <si>
    <t>Si le contrôle pour s'assurer que l'activité du bénéficiaire du congé est réellement consacrée à élever l'enfant révèle que le congé n'est pas utilisé dans ce but, il peut y être mis fin après que l'intéressé ait été invité à présenter ses observations.</t>
  </si>
  <si>
    <t>CPR_I_055</t>
  </si>
  <si>
    <t>L'agent peut demander que la durée du congé soit écourtée en cas de nouvelle naissance ou pour motif grave, notamment en cas de diminution des revenus du ménage.</t>
  </si>
  <si>
    <t>CPR_I_107</t>
  </si>
  <si>
    <t>Le congé parental cesse de plein droit en cas de retrait de l'enfant placé en vue de son adoption.</t>
  </si>
  <si>
    <t>CPR_I_056</t>
  </si>
  <si>
    <t>L'agent peut demander à être réintégré dans un établissement le plus proche de son domicile.</t>
  </si>
  <si>
    <t>CPR_I_052 ET CPR_I_053 ET CPR_D_186 ET CPR_D_187 ET CPR_D_188 ET CPR_D_210 ET CPR_D_209 ET CPR_D_182 ET POS_C_004 ET POS_C_006 ET POS_C_007 ET POS_C_009 ET POS_C_010 ET POS_C_012 ET POS_C_022 ET POS_C_050 ET POS_C_051 ET POS_C_055 ET POS_C_056 ET POS_C_106 ET POS_C_111 ET POS_C_120 ET POS_C_121</t>
  </si>
  <si>
    <t>CPR_I_052</t>
  </si>
  <si>
    <t>La demande de l'agent doit être formulée au moins 1 mois avant la date présumée de la naissance ou de l'arrivée de l'enfant.</t>
  </si>
  <si>
    <t>CPR_D_188</t>
  </si>
  <si>
    <t>CPR_D_210</t>
  </si>
  <si>
    <t>CPR_D_209</t>
  </si>
  <si>
    <t>Magistrat de l'ordre judiciaire</t>
  </si>
  <si>
    <t>P0007</t>
  </si>
  <si>
    <t>Particulier</t>
  </si>
  <si>
    <t>CPR_D_492 ET CPR_D_720 ET CPR_D_487 ET CPR_D_488 ET CPR_D_500 ET CPR_D_718 ET POS_C_100 ET POS_C_004 ET POS_C_005 ET POS_C_007 ET POS_C_010 ET POS_C_012 ET POS_C_022 ET POS_C_050 ET POS_C_051 ET POS_C_055 ET POS_C_056 ET POS_C_057 ET POS_C_111</t>
  </si>
  <si>
    <t>CPR_D_492</t>
  </si>
  <si>
    <t>CPR_D_720</t>
  </si>
  <si>
    <t>CPR_D_487</t>
  </si>
  <si>
    <t>CPR_D_488</t>
  </si>
  <si>
    <t>CPR_D_500</t>
  </si>
  <si>
    <t>CPR_D_718</t>
  </si>
  <si>
    <t>CPR_D_492 ET CPR_D_720 ET CPR_D_487 ET CPR_D_488 ET CPR_D_718 ET POS_C_004 ET POS_C_005 ET POS_C_007 ET POS_C_010 ET POS_C_012 ET POS_C_022 ET POS_C_050 ET POS_C_051 ET POS_C_055 ET POS_C_056 ET POS_C_111</t>
  </si>
  <si>
    <t>CPR_D_492 ET CPR_D_720 ET CPR_D_488 ET CPR_D_718 ET POS_C_004 ET POS_C_007 ET POS_C_010 ET POS_C_012 ET POS_C_050 ET POS_C_051 ET POS_C_055 ET POS_C_056 ET POS_C_111</t>
  </si>
  <si>
    <t>CPR_D_492 ET CPR_D_720 ET CPR_D_649 ET CPR_D_487 ET CPR_D_500 ET CPR_D_527 ET CPR_D_732 ET POS_C_004 ET POS_C_005 ET POS_C_007 ET POS_C_010 ET POS_C_012 ET POS_C_022 ET POS_C_050 ET POS_C_051 ET POS_C_055 ET POS_C_056 ET POS_C_111</t>
  </si>
  <si>
    <t>CPR_D_649</t>
  </si>
  <si>
    <t>CPR_D_527</t>
  </si>
  <si>
    <t>CPR_D_732</t>
  </si>
  <si>
    <t>Auditeur de justice</t>
  </si>
  <si>
    <t>P0009</t>
  </si>
  <si>
    <t>CPR_D_499 ET CPR_D_723 ET CPR_D_494 ET CPR_D_495 ET CPR_D_509 ET CPR_D_721 ET POS_C_100 ET POS_C_004 ET POS_C_005 ET POS_C_007 ET POS_C_010 ET POS_C_012 ET POS_C_022 ET POS_C_050 ET POS_C_051 ET POS_C_055 ET POS_C_056 ET POS_C_057 ET POS_C_111</t>
  </si>
  <si>
    <t>CPR_D_499</t>
  </si>
  <si>
    <t>CPR_D_723</t>
  </si>
  <si>
    <t>CPR_D_494</t>
  </si>
  <si>
    <t>CPR_D_495</t>
  </si>
  <si>
    <t>CPR_D_509</t>
  </si>
  <si>
    <t>CPR_D_721</t>
  </si>
  <si>
    <t>CPR_D_499 ET CPR_D_723 ET CPR_D_494 ET CPR_D_495 ET CPR_D_721 ET POS_C_004 ET POS_C_005 ET POS_C_007 ET POS_C_010 ET POS_C_012 ET POS_C_022 ET POS_C_050 ET POS_C_051 ET POS_C_055 ET POS_C_056 ET POS_C_111</t>
  </si>
  <si>
    <t>CPR_D_499 ET CPR_D_723 ET CPR_D_495 ET CPR_D_721 ET POS_C_004 ET POS_C_007 ET POS_C_010 ET POS_C_012 ET POS_C_050 ET POS_C_051 ET POS_C_055 ET POS_C_056 ET POS_C_111</t>
  </si>
  <si>
    <t>CPR_D_499 ET CPR_D_723 ET CPR_D_650 ET CPR_D_494 ET CPR_D_509 ET CPR_D_531 ET CPR_D_735 ET POS_C_004 ET POS_C_005 ET POS_C_007 ET POS_C_010 ET POS_C_012 ET POS_C_022 ET POS_C_050 ET POS_C_051 ET POS_C_055 ET POS_C_056 ET POS_C_111</t>
  </si>
  <si>
    <t>CPR_D_650</t>
  </si>
  <si>
    <t>CPR_D_531</t>
  </si>
  <si>
    <t>CPR_D_735</t>
  </si>
  <si>
    <t>Conseiller ou avocat général à la Cour de cassation en service extraordinaire</t>
  </si>
  <si>
    <t>P0046</t>
  </si>
  <si>
    <t>CPR_D_492 ET CPR_D_720 ET CPR_D_487 ET CPR_D_488 ET CPR_D_500 ET CPR_D_718 ET POS_C_100 ET POS_C_004 ET POS_C_006 ET POS_C_007 ET POS_C_009 ET POS_C_010 ET POS_C_012 ET POS_C_022 ET POS_C_050 ET POS_C_051 ET POS_C_055 ET POS_C_056 ET POS_C_057 ET POS_C_106 ET POS_C_111</t>
  </si>
  <si>
    <t>CPR_D_492 ET CPR_D_720 ET CPR_D_487 ET CPR_D_488 ET CPR_D_718 ET POS_C_004 ET POS_C_006 ET POS_C_007 ET POS_C_009 ET POS_C_010 ET POS_C_012 ET POS_C_022 ET POS_C_050 ET POS_C_051 ET POS_C_055 ET POS_C_056 ET POS_C_106 ET POS_C_111</t>
  </si>
  <si>
    <t>CPR_D_492 ET CPR_D_720 ET CPR_D_488 ET CPR_D_718 ET POS_C_004 ET POS_C_006 ET POS_C_007 ET POS_C_010 ET POS_C_012 ET POS_C_050 ET POS_C_051 ET POS_C_055 ET POS_C_056 ET POS_C_106 ET POS_C_111</t>
  </si>
  <si>
    <t>CPR_D_492 ET CPR_D_720 ET CPR_D_649 ET CPR_D_487 ET CPR_D_500 ET CPR_D_527 ET CPR_D_732 ET POS_C_004 ET POS_C_006 ET POS_C_007 ET POS_C_009 ET POS_C_010 ET POS_C_012 ET POS_C_022 ET POS_C_050 ET POS_C_051 ET POS_C_055 ET POS_C_056 ET POS_C_106 ET POS_C_111</t>
  </si>
  <si>
    <t>22.10.00</t>
  </si>
  <si>
    <t>Personnel civil payé à l'acte ou à la tâche</t>
  </si>
  <si>
    <t>P0054</t>
  </si>
  <si>
    <t>Contractuel de droit privé</t>
  </si>
  <si>
    <t>P0072</t>
  </si>
  <si>
    <t>Enseignant contractuel de l'enseignement agricole privé sous contrat non définitif - Agriculture</t>
  </si>
  <si>
    <t>P0078</t>
  </si>
  <si>
    <t>CPR_D_422 ET CPR_D_761 ET CPR_D_417 ET CPR_D_418 ET CPR_D_423 ET CPR_D_760 ET POS_C_100 ET POS_C_004 ET POS_C_006 ET POS_C_007 ET POS_C_009 ET POS_C_010 ET POS_C_012 ET POS_C_022 ET POS_C_050 ET POS_C_051 ET POS_C_055 ET POS_C_056 ET POS_C_057 ET POS_C_106 ET POS_C_111</t>
  </si>
  <si>
    <t>CPR_D_422</t>
  </si>
  <si>
    <t>CPR_D_761</t>
  </si>
  <si>
    <t>CPR_D_417</t>
  </si>
  <si>
    <t>CPR_D_418</t>
  </si>
  <si>
    <t>CPR_D_423</t>
  </si>
  <si>
    <t>CPR_D_760</t>
  </si>
  <si>
    <t>CPR_D_422 ET CPR_D_761 ET CPR_D_417 ET CPR_D_418 ET CPR_D_760 ET POS_C_004 ET POS_C_006 ET POS_C_007 ET POS_C_009 ET POS_C_010 ET POS_C_012 ET POS_C_022 ET POS_C_050 ET POS_C_051 ET POS_C_055 ET POS_C_056 ET POS_C_106 ET POS_C_111</t>
  </si>
  <si>
    <t>CPR_D_422 ET CPR_D_761 ET CPR_D_418 ET CPR_D_760 ET POS_C_004 ET POS_C_006 ET POS_C_007 ET POS_C_010 ET POS_C_012 ET POS_C_050 ET POS_C_051 ET POS_C_055 ET POS_C_056 ET POS_C_106 ET POS_C_111</t>
  </si>
  <si>
    <t>CPR_D_422 ET CPR_D_761 ET CPR_D_679 ET CPR_D_417 ET CPR_D_423 ET CPR_D_437 ET CPR_D_763 ET POS_C_004 ET POS_C_006 ET POS_C_007 ET POS_C_009 ET POS_C_010 ET POS_C_012 ET POS_C_022 ET POS_C_050 ET POS_C_051 ET POS_C_055 ET POS_C_056 ET POS_C_106 ET POS_C_111</t>
  </si>
  <si>
    <t>CPR_D_679</t>
  </si>
  <si>
    <t>CPR_D_437</t>
  </si>
  <si>
    <t>CPR_D_763</t>
  </si>
  <si>
    <t>Enseignant contractuel de l'enseignement agricole privé sous contrat définitif - Agriculture</t>
  </si>
  <si>
    <t>P0079</t>
  </si>
  <si>
    <t>CPR_D_375 ET CPR_D_772 ET CPR_D_370 ET CPR_D_371 ET CPR_D_376 ET CPR_D_771 ET POS_C_100 ET POS_C_004 ET POS_C_006 ET POS_C_007 ET POS_C_009 ET POS_C_010 ET POS_C_012 ET POS_C_022 ET POS_C_050 ET POS_C_051 ET POS_C_055 ET POS_C_056 ET POS_C_057 ET POS_C_106 ET POS_C_111</t>
  </si>
  <si>
    <t>CPR_D_375</t>
  </si>
  <si>
    <t>CPR_D_772</t>
  </si>
  <si>
    <t>CPR_D_370</t>
  </si>
  <si>
    <t>CPR_D_371</t>
  </si>
  <si>
    <t>CPR_D_376</t>
  </si>
  <si>
    <t>CPR_D_771</t>
  </si>
  <si>
    <t>CPR_D_375 ET CPR_D_772 ET CPR_D_370 ET CPR_D_371 ET CPR_D_771 ET POS_C_004 ET POS_C_006 ET POS_C_007 ET POS_C_009 ET POS_C_010 ET POS_C_012 ET POS_C_022 ET POS_C_050 ET POS_C_051 ET POS_C_055 ET POS_C_056 ET POS_C_106 ET POS_C_111</t>
  </si>
  <si>
    <t>CPR_D_375 ET CPR_D_772 ET CPR_D_371 ET CPR_D_771 ET POS_C_004 ET POS_C_006 ET POS_C_007 ET POS_C_010 ET POS_C_012 ET POS_C_050 ET POS_C_051 ET POS_C_055 ET POS_C_056 ET POS_C_106 ET POS_C_111</t>
  </si>
  <si>
    <t>CPR_D_375 ET CPR_D_772 ET CPR_D_677 ET CPR_D_370 ET CPR_D_376 ET CPR_D_390 ET CPR_D_781 ET POS_C_004 ET POS_C_006 ET POS_C_007 ET POS_C_009 ET POS_C_010 ET POS_C_012 ET POS_C_022 ET POS_C_050 ET POS_C_051 ET POS_C_055 ET POS_C_056 ET POS_C_106 ET POS_C_111</t>
  </si>
  <si>
    <t>CPR_D_677</t>
  </si>
  <si>
    <t>CPR_D_390</t>
  </si>
  <si>
    <t>CPR_D_781</t>
  </si>
  <si>
    <t>Ouvrier des parcs et ateliers confirmé non affilié ou stagiaire</t>
  </si>
  <si>
    <t>P0185</t>
  </si>
  <si>
    <t>Ouvrier du service des alcools confirmé non affilié</t>
  </si>
  <si>
    <t>P0221</t>
  </si>
  <si>
    <t>E0334</t>
  </si>
  <si>
    <t>Congé parental après adoption</t>
  </si>
  <si>
    <t>Position saisie égale à 'Congé parental après adoption'</t>
  </si>
  <si>
    <t>A_POS_POSIAD [Saisi] = 'CGP02'</t>
  </si>
  <si>
    <t>T0968</t>
  </si>
  <si>
    <t>Congé parental après adoption - Demande</t>
  </si>
  <si>
    <t>Indicateur de renouvellement saisi = Non ET (Indicateur de renouvellement saisi différent d'Indicateur de renouvellement avant saisi OU Lien vers enfant saisi différent du Lien vers enfant avant saisi) ET (Position saisie de l'occurrence précédente est différente d'une position de 'Congé parental' OU Position saisie de l'occurrence précédente est égale à 'Congé parental après arrivée au foyer d'un enfant de moins de trois ans' ou à 'Congé parental après arrivée au foyer d'un enfant scolarisé' et que le lien vers l'enfant saisi soit identique au lien vers l'enfant de l'occurrence précédente)</t>
  </si>
  <si>
    <t>A_POS_INDREN [Saisi] = '0' ET (A_POS_INDREN [Saisi] &lt;&gt; A_POS_INDREN [Valeur avant saisie] OU A_POS_LVEPAC [Saisi] &lt;&gt; A_POS_LVEPAC [Valeur avant saisie]) ET (A_POS_POSIAD [Occurrence précédente] = POSITION_SITUATION.R_FOR_IDEN05 ET POSITION_SITUATION.R_REL_PSSAG2 &lt;&gt; 'CGP' OU (A_POS_POSIAD [Occurrence précédente] DANS ('CGP03','CGP04') ET A_POS_LVEPAC [Saisi] = A_POS_LVEPAC [Occurrence précédente]))</t>
  </si>
  <si>
    <t>CPR_D_007 ET CPR_D_702 ET CPR_D_002 ET CPR_D_804 ET CPR_D_805 ET CPR_D_904 ET CPR_D_905 ET POS_C_100 ET POS_C_004 ET POS_C_005 ET POS_C_007 ET POS_C_010 ET POS_C_012 ET POS_C_022 ET POS_C_050 ET POS_C_051 ET POS_C_052 ET POS_C_055 ET POS_C_056 ET POS_C_057 ET POS_C_111</t>
  </si>
  <si>
    <t>CPR_D_804</t>
  </si>
  <si>
    <t>Tout congé parental pris suite à l'adoption d'un enfant de moins de 3 ans, prend fin après 3 ans au plus à compter de l'arrivée au foyer de l'enfant (date de fin prévisionnelle du congé parental).</t>
  </si>
  <si>
    <t>CPR_D_805</t>
  </si>
  <si>
    <t>Tout congé parental pris suite à l'adoption d'un enfant de moins de 3 ans, prend fin après 3 ans au plus à compter de l'arrivée au foyer de l'enfant (date de fin réelle du congé parental).</t>
  </si>
  <si>
    <t>CPR_D_904</t>
  </si>
  <si>
    <t>Tout congé parental pris suite à l'adoption d'un enfant de 3 ans ou plus et n'ayant pas atteint l'âge de la fin de l'obligation scolaire, prend fin après 1 an au plus à compter de l'arrivée au foyer de l'enfant (date de fin prévisionnelle du congé parental).</t>
  </si>
  <si>
    <t>CPR_D_905</t>
  </si>
  <si>
    <t>Tout congé parental pris suite à l'adoption d'un enfant de 3 ans ou plus et n'ayant pas atteint l'âge de la fin de l'obligation scolaire, prend fin après 1 an au plus à compter de l'arrivée au foyer de l'enfant (date de fin réelle du congé parental).</t>
  </si>
  <si>
    <t>POS_C_052</t>
  </si>
  <si>
    <t>La date d'arrivée au foyer de l'enfant doit être renseignée.</t>
  </si>
  <si>
    <t>20.10.00</t>
  </si>
  <si>
    <t>CPR_I_006 ET CPR_D_007 ET CPR_D_702 ET CPR_D_625 ET CPR_D_002 ET CPR_D_804 ET CPR_D_805 ET CPR_D_904 ET CPR_D_905 ET POS_C_100 ET POS_C_004 ET POS_C_005 ET POS_C_007 ET POS_C_010 ET POS_C_012 ET POS_C_022 ET POS_C_050 ET POS_C_051 ET POS_C_052 ET POS_C_055 ET POS_C_056 ET POS_C_057 ET POS_C_111</t>
  </si>
  <si>
    <t>CPR_I_006</t>
  </si>
  <si>
    <t>La demande de l'agent doit être formulée au moins 2 mois avant le début du congé parental.</t>
  </si>
  <si>
    <t>CPR_D_625</t>
  </si>
  <si>
    <t>Le congé est accordé de droit à l'agent lors de l'arrivée au foyer de l'enfant.</t>
  </si>
  <si>
    <t>T0969</t>
  </si>
  <si>
    <t>Congé parental après adoption - Renouvellement</t>
  </si>
  <si>
    <t>CPR_I_009 ET CPR_D_007 ET CPR_D_702 ET CPR_D_002 ET CPR_D_804 ET CPR_D_805 ET CPR_D_904 ET CPR_D_905 ET POS_C_004 ET POS_C_005 ET POS_C_007 ET POS_C_010 ET POS_C_012 ET POS_C_022 ET POS_C_050 ET POS_C_051 ET POS_C_052 ET POS_C_055 ET POS_C_056 ET POS_C_111</t>
  </si>
  <si>
    <t>CPR_I_009</t>
  </si>
  <si>
    <t>T0971</t>
  </si>
  <si>
    <t>Congé parental après adoption - Réintégration</t>
  </si>
  <si>
    <t>CPR_I_015 ET CPR_I_024 ET CPR_I_078 ET CPR_I_030 ET CPR_I_016 ET CPR_I_017 ET CPR_D_007 ET CPR_D_702 ET CPR_D_804 ET CPR_D_805 ET CPR_D_904 ET CPR_D_905 ET POS_C_004 ET POS_C_007 ET POS_C_010 ET POS_C_012 ET POS_C_050 ET POS_C_051 ET POS_C_052 ET POS_C_055 ET POS_C_056 ET POS_C_111</t>
  </si>
  <si>
    <t>CPR_I_015</t>
  </si>
  <si>
    <t>En cas de défaut de demande de renouvellement dans les délais impartis, le bénéfice du congé parental cesse de plein droit.</t>
  </si>
  <si>
    <t>CPR_I_024</t>
  </si>
  <si>
    <t>CPR_I_078</t>
  </si>
  <si>
    <t>Le congé parental cesse de plein droit en cas de décès de l'enfant ou de retrait de l'enfant placé en vue de son adoption.</t>
  </si>
  <si>
    <t>CPR_I_030</t>
  </si>
  <si>
    <t>L'agent peut demander que la durée du congé soit écourtée.</t>
  </si>
  <si>
    <t>CPR_I_016</t>
  </si>
  <si>
    <t>Si son ancien emploi ne peut pas lui être proposé, l'agent est affecté dans l'emploi le plus proche de son dernier lieu de travail.</t>
  </si>
  <si>
    <t>CPR_I_017</t>
  </si>
  <si>
    <t>Si l'agent le demande, il peut également être affecté dans un emploi le plus proche de son domicile sous réserve des priorités prévues dans le cadre du rapprochement familial.</t>
  </si>
  <si>
    <t>CPR_I_015 ET CPR_I_024 ET CPR_I_078 ET CPR_I_030 ET CPR_I_076 ET CPR_I_016 ET CPR_I_017 ET CPR_I_077 ET CPR_D_007 ET CPR_D_702 ET CPR_D_804 ET CPR_D_805 ET CPR_D_904 ET CPR_D_905 ET POS_C_004 ET POS_C_007 ET POS_C_010 ET POS_C_012 ET POS_C_050 ET POS_C_051 ET POS_C_052 ET POS_C_055 ET POS_C_056 ET POS_C_111</t>
  </si>
  <si>
    <t>CPR_I_076</t>
  </si>
  <si>
    <t>A l'expiration de son congé, l'agent est réintégré de plein droit, au besoin en surnombre, dans son corps d'origine ou dans le grade ou l'emploi de détachement antérieur.</t>
  </si>
  <si>
    <t>CPR_I_077</t>
  </si>
  <si>
    <t>Si l'agent était en détachement et qu'il est réintégré dans son administration de détachement, il est placé dans cette position pour une période au moins égale à la durée restant à courir du détachement initial.</t>
  </si>
  <si>
    <t>T1579</t>
  </si>
  <si>
    <t>Congé parental après adoption - Demande pendant un congé parental</t>
  </si>
  <si>
    <t>Indicateur de renouvellement saisi = Non ET (Indicateur de renouvellement saisi différent d'Indicateur de renouvellement avant saisi OU Lien vers enfant saisi différent du Lien vers enfant avant saisi) ET (Position saisie de l'occurrence précédente est égale à 'Congé parental après congé de maternité', 'Congé parental après congé d'adoption', 'Congé parental du père après congé de paternité', 'Congé parental après naissance' ou 'Congé parental après adoption' OU Position saisie de l'occurrence précéden te est égale à 'Congé parental après arrivée au foyer d'un enfant de moins de trois ans' ou à 'Congé parental après arrivée au foyer d'un enfant scolarisé' et que le lien vers l'enfant saisi soit différent du lien vers l'enfant de l'occurrence précédente )</t>
  </si>
  <si>
    <t>A_POS_INDREN [Saisi] = '0' ET (A_POS_INDREN [Saisi] &lt;&gt; A_POS_INDREN [Valeur avant saisie] OU A_POS_LVEPAC [Saisi] &lt;&gt; A_POS_LVEPAC [Valeur avant saisie]) ET (A_POS_POSIAD [Occurrence précédente] DANS ('CGP01','CGP02','CGP05','CGP06') OU (A_POS_POSIAD [Occurrence précédente] DANS ('CGP03','CGP04') ET A_POS_LVEPAC [Saisi] &lt;&gt; A_POS_LVEPAC [Occurrence précédente]))</t>
  </si>
  <si>
    <t>CPR_D_007 ET CPR_D_702 ET CPR_D_657 ET CPR_D_002 ET CPR_D_814 ET CPR_D_815 ET CPR_D_914 ET CPR_D_915 ET POS_C_004 ET POS_C_005 ET POS_C_007 ET POS_C_010 ET POS_C_012 ET POS_C_022 ET POS_C_050 ET POS_C_051 ET POS_C_052 ET POS_C_055 ET POS_C_056 ET POS_C_111</t>
  </si>
  <si>
    <t>CPR_D_814</t>
  </si>
  <si>
    <t>CPR_D_815</t>
  </si>
  <si>
    <t>CPR_D_914</t>
  </si>
  <si>
    <t>CPR_D_915</t>
  </si>
  <si>
    <t>CPR_I_012 ET CPR_D_007 ET CPR_D_702 ET CPR_D_625 ET CPR_D_657 ET CPR_D_002 ET CPR_D_814 ET CPR_D_815 ET CPR_D_914 ET CPR_D_915 ET POS_C_004 ET POS_C_005 ET POS_C_007 ET POS_C_010 ET POS_C_012 ET POS_C_022 ET POS_C_050 ET POS_C_051 ET POS_C_052 ET POS_C_055 ET POS_C_056 ET POS_C_111</t>
  </si>
  <si>
    <t>CPR_I_012</t>
  </si>
  <si>
    <t>La demande de l'agent doit être formulée au moins 2 mois avant la date présumée de la naissance ou de l'arrivée au foyer de l'enfant.</t>
  </si>
  <si>
    <t>CPR_D_024 ET CPR_D_744 ET CPR_D_051 ET CPR_D_745 ET CPR_D_052 ET CPR_D_746 ET CPR_D_019 ET CPR_D_017 ET POS_C_100 ET POS_C_004 ET POS_C_006 ET POS_C_007 ET POS_C_009 ET POS_C_010 ET POS_C_012 ET POS_C_022 ET POS_C_050 ET POS_C_051 ET POS_C_052 ET POS_C_055 ET POS_C_056 ET POS_C_057 ET POS_C_106 ET POS_C_111</t>
  </si>
  <si>
    <t>CPR_D_051</t>
  </si>
  <si>
    <t>CPR_D_745</t>
  </si>
  <si>
    <t>CPR_D_052</t>
  </si>
  <si>
    <t>CPR_D_746</t>
  </si>
  <si>
    <t>CPR_D_019</t>
  </si>
  <si>
    <t>L'agent doit justifier d'une ancienneté minimale d'un an à la date de l'arrivée au foyer de l'enfant adopté ou confié en vue de son adoption.</t>
  </si>
  <si>
    <t>CPR_I_008 ET CPR_D_024 ET CPR_D_744 ET CPR_D_051 ET CPR_D_745 ET CPR_D_052 ET CPR_D_746 ET CPR_D_635 ET CPR_D_019 ET CPR_D_017 ET POS_C_100 ET POS_C_004 ET POS_C_006 ET POS_C_007 ET POS_C_009 ET POS_C_010 ET POS_C_012 ET POS_C_022 ET POS_C_050 ET POS_C_051 ET POS_C_052 ET POS_C_055 ET POS_C_056 ET POS_C_057 ET POS_C_106 ET POS_C_111 ET POS_C_120 ET POS_C_121</t>
  </si>
  <si>
    <t>CPR_I_008</t>
  </si>
  <si>
    <t>CPR_D_635</t>
  </si>
  <si>
    <t>CPR_I_011 ET CPR_D_024 ET CPR_D_744 ET CPR_D_051 ET CPR_D_745 ET CPR_D_052 ET CPR_D_746 ET CPR_D_019 ET CPR_D_017 ET POS_C_004 ET POS_C_006 ET POS_C_007 ET POS_C_009 ET POS_C_010 ET POS_C_012 ET POS_C_022 ET POS_C_050 ET POS_C_052 ET POS_C_055 ET POS_C_056 ET POS_C_106 ET POS_C_111 ET POS_C_120 ET POS_C_121</t>
  </si>
  <si>
    <t>CPR_I_011</t>
  </si>
  <si>
    <t>CPR_I_019 ET CPR_I_028 ET CPR_I_074 ET CPR_I_020 ET CPR_I_034 ET CPR_I_033 ET CPR_I_022 ET CPR_I_075 ET CPR_I_029 ET CPR_D_024 ET CPR_D_744 ET CPR_D_051 ET CPR_D_745 ET CPR_D_052 ET CPR_D_746 ET CPR_D_019 ET POS_C_004 ET POS_C_006 ET POS_C_007 ET POS_C_010 ET POS_C_012 ET POS_C_050 ET POS_C_051 ET POS_C_052 ET POS_C_055 ET POS_C_056 ET POS_C_106 ET POS_C_111</t>
  </si>
  <si>
    <t>CPR_I_019</t>
  </si>
  <si>
    <t>CPR_I_028</t>
  </si>
  <si>
    <t>CPR_I_074</t>
  </si>
  <si>
    <t>CPR_I_020</t>
  </si>
  <si>
    <t>En cas de recrutement sur un contrat à durée déterminée, l'agent est réemployé jusqu'au terme du contrat sous réserve qu'il soit postérieur à la date de la demande de réemploi.</t>
  </si>
  <si>
    <t>CPR_I_034</t>
  </si>
  <si>
    <t>CPR_I_033</t>
  </si>
  <si>
    <t>L'agent peut demander d'écourter la durée du congé en cas de nouvelle naissance ou pour motif grave, notamment en cas de diminution des revenus du ménage.</t>
  </si>
  <si>
    <t>CPR_I_022</t>
  </si>
  <si>
    <t>Si le poste est vacant mais si son ancien emploi ne peut pas lui être proposé, l'agent en contrat à durée déterminée ou indéterminée est réemployé dans un même emploi, au plus près de son dernier lieu de travail avec une rémunération au moins similaire.</t>
  </si>
  <si>
    <t>CPR_I_075</t>
  </si>
  <si>
    <t>Si le poste est vacant et si son ancien emploi peut lui être proposé, l'agent en contrat à durée indéterminée est réemployé dans son précédent emploi.</t>
  </si>
  <si>
    <t>CPR_I_029</t>
  </si>
  <si>
    <t>Après réintégration, l'agent qui a réintégré son emploi ou un emploi équivalent ne peut prétendre à un nouvelle période de congé parental du chef du même enfant.</t>
  </si>
  <si>
    <t>CPR_I_019 ET CPR_I_028 ET CPR_I_074 ET CPR_I_150 ET CPR_I_034 ET CPR_I_033 ET CPR_I_111 ET CPR_I_110 ET CPR_I_108 ET CPR_I_109 ET CPR_I_029 ET CPR_D_024 ET CPR_D_744 ET CPR_D_051 ET CPR_D_745 ET CPR_D_052 ET CPR_D_746 ET CPR_D_019 ET POS_C_004 ET POS_C_006 ET POS_C_007 ET POS_C_010 ET POS_C_012 ET POS_C_050 ET POS_C_051 ET POS_C_052 ET POS_C_055 ET POS_C_056 ET POS_C_106 ET POS_C_111 ET POS_C_120 ET POS_C_121</t>
  </si>
  <si>
    <t>CPR_I_150</t>
  </si>
  <si>
    <t>En cas de recrutement sur un contrat à durée déterminée, l'agent non lié par un contrat de projet, est réemployé jusqu'au terme du contrat sous réserve qu'il soit postérieur à la date de la demande de réemploi.</t>
  </si>
  <si>
    <t>CPR_I_111</t>
  </si>
  <si>
    <t>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t>
  </si>
  <si>
    <t>CPR_I_110</t>
  </si>
  <si>
    <t>Si le poste est vacant et si son ancien emploi peut lui être proposé, l'agent non lié par un contrat de projet, en contrat à durée indéterminée, est réemployé dans son précédent emploi.</t>
  </si>
  <si>
    <t>CPR_I_108</t>
  </si>
  <si>
    <t>L'agent lié par un contrat de projet, physiquement apte à reprendre son service, et remplissant toujours les conditions requises, est réemployé si la date de demande de réemploi est antérieure au terme du contrat et si le projet court toujours.</t>
  </si>
  <si>
    <t>CPR_I_109</t>
  </si>
  <si>
    <t>En cas d'impossibilité de réemploi de l'agent lié par un contrat de projet, celui-ci est licencié.</t>
  </si>
  <si>
    <t>CPR_D_024 ET CPR_D_744 ET CPR_D_750 ET CPR_D_751 ET CPR_D_658 ET CPR_D_019 ET CPR_D_017 ET CPR_D_076 ET CPR_D_749 ET POS_C_004 ET POS_C_006 ET POS_C_007 ET POS_C_009 ET POS_C_010 ET POS_C_012 ET POS_C_022 ET POS_C_050 ET POS_C_051 ET POS_C_052 ET POS_C_055 ET POS_C_056 ET POS_C_106 ET POS_C_111</t>
  </si>
  <si>
    <t>CPR_D_750</t>
  </si>
  <si>
    <t>CPR_D_751</t>
  </si>
  <si>
    <t>CPR_D_076</t>
  </si>
  <si>
    <t>CPR_D_749</t>
  </si>
  <si>
    <t>CPR_I_014 ET CPR_D_024 ET CPR_D_744 ET CPR_D_750 ET CPR_D_751 ET CPR_D_635 ET CPR_D_658 ET CPR_D_019 ET CPR_D_017 ET CPR_D_076 ET CPR_D_749 ET POS_C_004 ET POS_C_006 ET POS_C_007 ET POS_C_009 ET POS_C_010 ET POS_C_012 ET POS_C_022 ET POS_C_050 ET POS_C_051 ET POS_C_052 ET POS_C_055 ET POS_C_056 ET POS_C_106 ET POS_C_111 ET POS_C_120 ET POS_C_121</t>
  </si>
  <si>
    <t>CPR_I_014</t>
  </si>
  <si>
    <t>La demande de l'agent doit être formulée au moins 2 mois avant la date présumée de la naissance ou de l'arrivée de l'enfant.</t>
  </si>
  <si>
    <t>CPR_D_014 ET CPR_D_705 ET CPR_D_009 ET CPR_D_806 ET CPR_D_807 ET CPR_D_906 ET CPR_D_907 ET POS_C_100 ET POS_C_004 ET POS_C_005 ET POS_C_007 ET POS_C_010 ET POS_C_012 ET POS_C_022 ET POS_C_050 ET POS_C_051 ET POS_C_052 ET POS_C_055 ET POS_C_056 ET POS_C_057 ET POS_C_111</t>
  </si>
  <si>
    <t>CPR_D_806</t>
  </si>
  <si>
    <t>CPR_D_807</t>
  </si>
  <si>
    <t>CPR_D_906</t>
  </si>
  <si>
    <t>CPR_D_907</t>
  </si>
  <si>
    <t>CPR_I_007 ET CPR_D_014 ET CPR_D_705 ET CPR_D_628 ET CPR_D_009 ET CPR_D_806 ET CPR_D_807 ET CPR_D_906 ET CPR_D_907 ET POS_C_100 ET POS_C_004 ET POS_C_005 ET POS_C_007 ET POS_C_010 ET POS_C_012 ET POS_C_022 ET POS_C_050 ET POS_C_051 ET POS_C_052 ET POS_C_055 ET POS_C_056 ET POS_C_057 ET POS_C_111</t>
  </si>
  <si>
    <t>CPR_I_007</t>
  </si>
  <si>
    <t>CPR_D_628</t>
  </si>
  <si>
    <t>CPR_I_010 ET CPR_D_014 ET CPR_D_705 ET CPR_D_009 ET CPR_D_806 ET CPR_D_807 ET CPR_D_906 ET CPR_D_907 ET POS_C_004 ET POS_C_005 ET POS_C_007 ET POS_C_010 ET POS_C_012 ET POS_C_022 ET POS_C_050 ET POS_C_051 ET POS_C_052 ET POS_C_055 ET POS_C_056 ET POS_C_111</t>
  </si>
  <si>
    <t>CPR_I_010</t>
  </si>
  <si>
    <t>CPR_I_018 ET CPR_I_026 ET CPR_I_032 ET CPR_I_106 ET CPR_D_014 ET CPR_D_705 ET CPR_D_806 ET CPR_D_807 ET CPR_D_906 ET CPR_D_907 ET POS_C_004 ET POS_C_007 ET POS_C_010 ET POS_C_012 ET POS_C_050 ET POS_C_051 ET POS_C_052 ET POS_C_055 ET POS_C_056 ET POS_C_111</t>
  </si>
  <si>
    <t>CPR_I_018</t>
  </si>
  <si>
    <t>CPR_I_026</t>
  </si>
  <si>
    <t>CPR_I_032</t>
  </si>
  <si>
    <t>CPR_I_106</t>
  </si>
  <si>
    <t>CPR_D_014 ET CPR_D_705 ET CPR_D_660 ET CPR_D_009 ET CPR_D_818 ET CPR_D_819 ET CPR_D_918 ET CPR_D_919 ET POS_C_004 ET POS_C_005 ET POS_C_007 ET POS_C_010 ET POS_C_012 ET POS_C_022 ET POS_C_050 ET POS_C_051 ET POS_C_052 ET POS_C_055 ET POS_C_056 ET POS_C_111</t>
  </si>
  <si>
    <t>CPR_D_818</t>
  </si>
  <si>
    <t>CPR_D_819</t>
  </si>
  <si>
    <t>CPR_D_918</t>
  </si>
  <si>
    <t>CPR_D_919</t>
  </si>
  <si>
    <t>CPR_I_013 ET CPR_D_014 ET CPR_D_705 ET CPR_D_628 ET CPR_D_660 ET CPR_D_009 ET CPR_D_818 ET CPR_D_819 ET CPR_D_918 ET CPR_D_919 ET POS_C_004 ET POS_C_005 ET POS_C_007 ET POS_C_010 ET POS_C_012 ET POS_C_022 ET POS_C_050 ET POS_C_051 ET POS_C_052 ET POS_C_055 ET POS_C_056 ET POS_C_111</t>
  </si>
  <si>
    <t>CPR_I_013</t>
  </si>
  <si>
    <t>CPR_I_050 ET CPR_D_186 ET CPR_D_187 ET CPR_D_194 ET CPR_D_196 ET CPR_D_195 ET CPR_D_185 ET CPR_D_191 ET CPR_D_182 ET POS_C_100 ET POS_C_004 ET POS_C_006 ET POS_C_007 ET POS_C_009 ET POS_C_010 ET POS_C_012 ET POS_C_022 ET POS_C_050 ET POS_C_051 ET POS_C_052 ET POS_C_055 ET POS_C_056 ET POS_C_106 ET POS_C_111 ET POS_C_120 ET POS_C_121</t>
  </si>
  <si>
    <t>CPR_D_194</t>
  </si>
  <si>
    <t>CPR_D_196</t>
  </si>
  <si>
    <t>CPR_D_195</t>
  </si>
  <si>
    <t>CPR_D_185</t>
  </si>
  <si>
    <t>CPR_D_191</t>
  </si>
  <si>
    <t>Le congé parental est accordé de droit à l'agent après un congé d'adoption.</t>
  </si>
  <si>
    <t>CPR_I_051 ET CPR_D_186 ET CPR_D_187 ET CPR_D_194 ET CPR_D_196 ET CPR_D_195 ET CPR_D_185 ET CPR_D_182 ET POS_C_004 ET POS_C_006 ET POS_C_007 ET POS_C_009 ET POS_C_010 ET POS_C_012 ET POS_C_022 ET POS_C_050 ET POS_C_051 ET POS_C_052 ET POS_C_055 ET POS_C_056 ET POS_C_106 ET POS_C_111 ET POS_C_120 ET POS_C_121</t>
  </si>
  <si>
    <t>CPR_I_054 ET CPR_I_061 ET CPR_I_055 ET CPR_I_107 ET CPR_I_056 ET CPR_D_186 ET CPR_D_187 ET CPR_D_194 ET CPR_D_196 ET CPR_D_195 ET CPR_D_185 ET POS_C_004 ET POS_C_006 ET POS_C_007 ET POS_C_010 ET POS_C_012 ET POS_C_050 ET POS_C_051 ET POS_C_052 ET POS_C_055 ET POS_C_056 ET POS_C_106 ET POS_C_111 ET POS_C_120 ET POS_C_121</t>
  </si>
  <si>
    <t>CPR_I_052 ET CPR_D_186 ET CPR_D_187 ET CPR_D_208 ET CPR_D_207 ET CPR_D_188 ET CPR_D_182 ET CPR_D_205 ET CPR_D_206 ET POS_C_004 ET POS_C_006 ET POS_C_007 ET POS_C_009 ET POS_C_010 ET POS_C_012 ET POS_C_022 ET POS_C_050 ET POS_C_051 ET POS_C_052 ET POS_C_055 ET POS_C_056 ET POS_C_106 ET POS_C_111 ET POS_C_120 ET POS_C_121</t>
  </si>
  <si>
    <t>CPR_D_208</t>
  </si>
  <si>
    <t>CPR_D_207</t>
  </si>
  <si>
    <t>CPR_D_205</t>
  </si>
  <si>
    <t>CPR_D_206</t>
  </si>
  <si>
    <t>CPR_D_492 ET CPR_D_720 ET CPR_D_487 ET CPR_D_808 ET CPR_D_809 ET CPR_D_908 ET CPR_D_909 ET POS_C_100 ET POS_C_004 ET POS_C_005 ET POS_C_007 ET POS_C_010 ET POS_C_012 ET POS_C_022 ET POS_C_050 ET POS_C_051 ET POS_C_052 ET POS_C_055 ET POS_C_056 ET POS_C_057 ET POS_C_111</t>
  </si>
  <si>
    <t>CPR_D_808</t>
  </si>
  <si>
    <t>CPR_D_809</t>
  </si>
  <si>
    <t>CPR_D_908</t>
  </si>
  <si>
    <t>CPR_D_909</t>
  </si>
  <si>
    <t>CPR_I_038 ET CPR_D_492 ET CPR_D_720 ET CPR_D_642 ET CPR_D_487 ET CPR_D_808 ET CPR_D_809 ET CPR_D_908 ET CPR_D_909 ET POS_C_100 ET POS_C_004 ET POS_C_005 ET POS_C_007 ET POS_C_010 ET POS_C_012 ET POS_C_022 ET POS_C_050 ET POS_C_051 ET POS_C_052 ET POS_C_055 ET POS_C_056 ET POS_C_057 ET POS_C_111</t>
  </si>
  <si>
    <t>CPR_I_038</t>
  </si>
  <si>
    <t>CPR_D_642</t>
  </si>
  <si>
    <t>CPR_I_040 ET CPR_D_492 ET CPR_D_720 ET CPR_D_487 ET CPR_D_808 ET CPR_D_809 ET CPR_D_908 ET CPR_D_909 ET POS_C_004 ET POS_C_005 ET POS_C_007 ET POS_C_010 ET POS_C_012 ET POS_C_022 ET POS_C_050 ET POS_C_051 ET POS_C_052 ET POS_C_055 ET POS_C_056 ET POS_C_111</t>
  </si>
  <si>
    <t>CPR_I_040</t>
  </si>
  <si>
    <t>CPR_I_044 ET CPR_I_088 ET CPR_I_046 ET CPR_I_086 ET CPR_D_492 ET CPR_D_720 ET CPR_D_808 ET CPR_D_809 ET CPR_D_908 ET CPR_D_909 ET POS_C_004 ET POS_C_007 ET POS_C_010 ET POS_C_012 ET POS_C_050 ET POS_C_051 ET POS_C_052 ET POS_C_055 ET POS_C_056 ET POS_C_111</t>
  </si>
  <si>
    <t>CPR_I_044</t>
  </si>
  <si>
    <t>CPR_I_088</t>
  </si>
  <si>
    <t>CPR_I_046</t>
  </si>
  <si>
    <t>CPR_I_086</t>
  </si>
  <si>
    <t>CPR_I_044 ET CPR_I_088 ET CPR_I_046 ET CPR_I_086 ET CPR_I_085 ET CPR_I_047 ET CPR_I_049 ET CPR_I_089 ET CPR_D_492 ET CPR_D_720 ET CPR_D_808 ET CPR_D_809 ET CPR_D_908 ET CPR_D_909 ET POS_C_004 ET POS_C_007 ET POS_C_010 ET POS_C_012 ET POS_C_050 ET POS_C_051 ET POS_C_052 ET POS_C_055 ET POS_C_056 ET POS_C_111</t>
  </si>
  <si>
    <t>CPR_I_085</t>
  </si>
  <si>
    <t>La demande de l'agent pour réintégrer le corps judiciaire doit être formulée, auprès du garde des sceaux, 6 mois au plus tard avant l'expiration du congé parental.</t>
  </si>
  <si>
    <t>CPR_I_047</t>
  </si>
  <si>
    <t>Si le renouvellement n'est pas sollicité par l'agent ou est refusé par le garde des sceaux, l'agent lui signifie, au plus tard 5 mois avant l'expiration du congé parental, au moins 3 choix d'affectation dans trois juridictions différentes.</t>
  </si>
  <si>
    <t>CPR_I_049</t>
  </si>
  <si>
    <t>4 mois au plus tard avant l'expiration du congé parental, le garde des sceaux peut inviter l'agent à présenter 3 demandes supplémentaires d'affectation dans 3 autres juridictions appartenant à des ressorts de cour d'appel différents.</t>
  </si>
  <si>
    <t>CPR_I_089</t>
  </si>
  <si>
    <t>A l'expiration du congé parental, l'agent est réintégré immédiatement dans le corps judiciaire et nommé dans l'une des fonctions qui ont fait l'objet de ses demandes.</t>
  </si>
  <si>
    <t>CPR_D_492 ET CPR_D_720 ET CPR_D_649 ET CPR_D_487 ET CPR_D_812 ET CPR_D_813 ET CPR_D_912 ET CPR_D_913 ET POS_C_004 ET POS_C_005 ET POS_C_007 ET POS_C_010 ET POS_C_012 ET POS_C_022 ET POS_C_050 ET POS_C_051 ET POS_C_052 ET POS_C_055 ET POS_C_056 ET POS_C_111</t>
  </si>
  <si>
    <t>CPR_D_812</t>
  </si>
  <si>
    <t>CPR_D_813</t>
  </si>
  <si>
    <t>CPR_D_912</t>
  </si>
  <si>
    <t>CPR_D_913</t>
  </si>
  <si>
    <t>CPR_I_042 ET CPR_D_492 ET CPR_D_720 ET CPR_D_642 ET CPR_D_649 ET CPR_D_487 ET CPR_D_812 ET CPR_D_813 ET CPR_D_912 ET CPR_D_913 ET POS_C_004 ET POS_C_005 ET POS_C_007 ET POS_C_010 ET POS_C_012 ET POS_C_022 ET POS_C_050 ET POS_C_051 ET POS_C_052 ET POS_C_055 ET POS_C_056 ET POS_C_111</t>
  </si>
  <si>
    <t>CPR_I_042</t>
  </si>
  <si>
    <t>CPR_D_499 ET CPR_D_723 ET CPR_D_494 ET CPR_D_810 ET CPR_D_811 ET CPR_D_910 ET CPR_D_911 ET POS_C_100 ET POS_C_004 ET POS_C_005 ET POS_C_007 ET POS_C_010 ET POS_C_012 ET POS_C_022 ET POS_C_050 ET POS_C_051 ET POS_C_052 ET POS_C_055 ET POS_C_056 ET POS_C_057 ET POS_C_111</t>
  </si>
  <si>
    <t>CPR_D_810</t>
  </si>
  <si>
    <t>CPR_D_811</t>
  </si>
  <si>
    <t>CPR_D_910</t>
  </si>
  <si>
    <t>CPR_D_911</t>
  </si>
  <si>
    <t>CPR_I_039 ET CPR_D_499 ET CPR_D_723 ET CPR_D_646 ET CPR_D_494 ET CPR_D_810 ET CPR_D_811 ET CPR_D_910 ET CPR_D_911 ET POS_C_100 ET POS_C_004 ET POS_C_005 ET POS_C_007 ET POS_C_010 ET POS_C_012 ET POS_C_022 ET POS_C_050 ET POS_C_051 ET POS_C_052 ET POS_C_055 ET POS_C_056 ET POS_C_057 ET POS_C_111</t>
  </si>
  <si>
    <t>CPR_I_039</t>
  </si>
  <si>
    <t>CPR_D_646</t>
  </si>
  <si>
    <t>CPR_I_041 ET CPR_D_499 ET CPR_D_723 ET CPR_D_494 ET CPR_D_810 ET CPR_D_811 ET CPR_D_910 ET CPR_D_911 ET POS_C_004 ET POS_C_005 ET POS_C_007 ET POS_C_010 ET POS_C_012 ET POS_C_022 ET POS_C_050 ET POS_C_051 ET POS_C_052 ET POS_C_055 ET POS_C_056 ET POS_C_111</t>
  </si>
  <si>
    <t>CPR_I_041</t>
  </si>
  <si>
    <t>CPR_I_045 ET CPR_I_091 ET CPR_I_048 ET CPR_I_092 ET CPR_D_499 ET CPR_D_723 ET CPR_D_810 ET CPR_D_811 ET CPR_D_910 ET CPR_D_911 ET POS_C_004 ET POS_C_007 ET POS_C_010 ET POS_C_012 ET POS_C_050 ET POS_C_051 ET POS_C_052 ET POS_C_055 ET POS_C_056 ET POS_C_111</t>
  </si>
  <si>
    <t>CPR_I_045</t>
  </si>
  <si>
    <t>CPR_I_091</t>
  </si>
  <si>
    <t>CPR_I_048</t>
  </si>
  <si>
    <t>CPR_I_092</t>
  </si>
  <si>
    <t>CPR_D_499 ET CPR_D_723 ET CPR_D_650 ET CPR_D_494 ET CPR_D_816 ET CPR_D_817 ET CPR_D_916 ET CPR_D_917 ET POS_C_004 ET POS_C_005 ET POS_C_007 ET POS_C_010 ET POS_C_012 ET POS_C_022 ET POS_C_050 ET POS_C_051 ET POS_C_052 ET POS_C_055 ET POS_C_056 ET POS_C_111</t>
  </si>
  <si>
    <t>CPR_D_816</t>
  </si>
  <si>
    <t>CPR_D_817</t>
  </si>
  <si>
    <t>CPR_D_916</t>
  </si>
  <si>
    <t>CPR_D_917</t>
  </si>
  <si>
    <t>CPR_I_043 ET CPR_D_499 ET CPR_D_723 ET CPR_D_646 ET CPR_D_650 ET CPR_D_494 ET CPR_D_816 ET CPR_D_817 ET CPR_D_916 ET CPR_D_917 ET POS_C_004 ET POS_C_005 ET POS_C_007 ET POS_C_010 ET POS_C_012 ET POS_C_022 ET POS_C_050 ET POS_C_051 ET POS_C_052 ET POS_C_055 ET POS_C_056 ET POS_C_111</t>
  </si>
  <si>
    <t>CPR_I_043</t>
  </si>
  <si>
    <t>CPR_D_492 ET CPR_D_720 ET CPR_D_487 ET CPR_D_808 ET CPR_D_809 ET CPR_D_908 ET CPR_D_909 ET POS_C_100 ET POS_C_004 ET POS_C_006 ET POS_C_007 ET POS_C_009 ET POS_C_010 ET POS_C_012 ET POS_C_022 ET POS_C_050 ET POS_C_051 ET POS_C_052 ET POS_C_055 ET POS_C_056 ET POS_C_057 ET POS_C_106 ET POS_C_111</t>
  </si>
  <si>
    <t>CPR_I_038 ET CPR_D_492 ET CPR_D_720 ET CPR_D_642 ET CPR_D_487 ET CPR_D_808 ET CPR_D_809 ET CPR_D_908 ET CPR_D_909 ET POS_C_100 ET POS_C_004 ET POS_C_006 ET POS_C_007 ET POS_C_009 ET POS_C_010 ET POS_C_012 ET POS_C_022 ET POS_C_050 ET POS_C_051 ET POS_C_052 ET POS_C_055 ET POS_C_056 ET POS_C_057 ET POS_C_106 ET POS_C_111</t>
  </si>
  <si>
    <t>CPR_I_040 ET CPR_D_492 ET CPR_D_720 ET CPR_D_487 ET CPR_D_808 ET CPR_D_809 ET CPR_D_908 ET CPR_D_909 ET POS_C_004 ET POS_C_006 ET POS_C_007 ET POS_C_009 ET POS_C_010 ET POS_C_012 ET POS_C_022 ET POS_C_050 ET POS_C_051 ET POS_C_052 ET POS_C_055 ET POS_C_056 ET POS_C_106 ET POS_C_111</t>
  </si>
  <si>
    <t>CPR_I_044 ET CPR_I_088 ET CPR_I_046 ET CPR_I_086 ET CPR_D_492 ET CPR_D_720 ET CPR_D_808 ET CPR_D_809 ET CPR_D_908 ET CPR_D_909 ET POS_C_004 ET POS_C_006 ET POS_C_007 ET POS_C_010 ET POS_C_012 ET POS_C_050 ET POS_C_051 ET POS_C_052 ET POS_C_055 ET POS_C_056 ET POS_C_106 ET POS_C_111</t>
  </si>
  <si>
    <t>CPR_I_044 ET CPR_I_088 ET CPR_I_046 ET CPR_I_086 ET CPR_I_085 ET CPR_I_047 ET CPR_I_049 ET CPR_I_089 ET CPR_D_492 ET CPR_D_720 ET CPR_D_808 ET CPR_D_809 ET CPR_D_908 ET CPR_D_909 ET POS_C_004 ET POS_C_006 ET POS_C_007 ET POS_C_010 ET POS_C_012 ET POS_C_050 ET POS_C_051 ET POS_C_052 ET POS_C_055 ET POS_C_056 ET POS_C_106 ET POS_C_111</t>
  </si>
  <si>
    <t>CPR_D_492 ET CPR_D_720 ET CPR_D_649 ET CPR_D_487 ET CPR_D_812 ET CPR_D_813 ET CPR_D_912 ET CPR_D_913 ET POS_C_004 ET POS_C_006 ET POS_C_007 ET POS_C_009 ET POS_C_010 ET POS_C_012 ET POS_C_022 ET POS_C_050 ET POS_C_051 ET POS_C_052 ET POS_C_055 ET POS_C_056 ET POS_C_106 ET POS_C_111</t>
  </si>
  <si>
    <t>CPR_I_042 ET CPR_D_492 ET CPR_D_720 ET CPR_D_642 ET CPR_D_649 ET CPR_D_487 ET CPR_D_812 ET CPR_D_813 ET CPR_D_912 ET CPR_D_913 ET POS_C_004 ET POS_C_006 ET POS_C_007 ET POS_C_009 ET POS_C_010 ET POS_C_012 ET POS_C_022 ET POS_C_050 ET POS_C_051 ET POS_C_052 ET POS_C_055 ET POS_C_056 ET POS_C_106 ET POS_C_111</t>
  </si>
  <si>
    <t>CPR_D_422 ET CPR_D_761 ET CPR_D_417 ET CPR_D_430 ET CPR_D_431 ET CPR_D_756 ET CPR_D_757 ET POS_C_100 ET POS_C_004 ET POS_C_006 ET POS_C_007 ET POS_C_009 ET POS_C_010 ET POS_C_012 ET POS_C_022 ET POS_C_050 ET POS_C_051 ET POS_C_052 ET POS_C_055 ET POS_C_056 ET POS_C_057 ET POS_C_106 ET POS_C_111</t>
  </si>
  <si>
    <t>CPR_D_430</t>
  </si>
  <si>
    <t>CPR_D_431</t>
  </si>
  <si>
    <t>CPR_D_756</t>
  </si>
  <si>
    <t>CPR_D_757</t>
  </si>
  <si>
    <t>CPR_I_064 ET CPR_D_422 ET CPR_D_761 ET CPR_D_683 ET CPR_D_417 ET CPR_D_430 ET CPR_D_431 ET CPR_D_756 ET CPR_D_757 ET POS_C_100 ET POS_C_004 ET POS_C_006 ET POS_C_007 ET POS_C_009 ET POS_C_010 ET POS_C_012 ET POS_C_022 ET POS_C_050 ET POS_C_051 ET POS_C_052 ET POS_C_055 ET POS_C_056 ET POS_C_057 ET POS_C_106 ET POS_C_111</t>
  </si>
  <si>
    <t>CPR_I_064</t>
  </si>
  <si>
    <t>La demande de l'agent doit être présentée au moins 2 mois avant le début du congé parental.</t>
  </si>
  <si>
    <t>CPR_D_683</t>
  </si>
  <si>
    <t>CPR_I_065 ET CPR_D_422 ET CPR_D_761 ET CPR_D_417 ET CPR_D_430 ET CPR_D_431 ET CPR_D_756 ET CPR_D_757 ET POS_C_004 ET POS_C_006 ET POS_C_007 ET POS_C_009 ET POS_C_010 ET POS_C_012 ET POS_C_022 ET POS_C_050 ET POS_C_051 ET POS_C_052 ET POS_C_055 ET POS_C_056 ET POS_C_106 ET POS_C_111</t>
  </si>
  <si>
    <t>CPR_I_065</t>
  </si>
  <si>
    <t>CPR_I_067 ET CPR_I_068 ET CPR_I_099 ET CPR_D_422 ET CPR_D_761 ET CPR_D_430 ET CPR_D_431 ET CPR_D_756 ET CPR_D_757 ET POS_C_004 ET POS_C_006 ET POS_C_007 ET POS_C_010 ET POS_C_012 ET POS_C_050 ET POS_C_051 ET POS_C_052 ET POS_C_055 ET POS_C_056 ET POS_C_106 ET POS_C_111</t>
  </si>
  <si>
    <t>CPR_I_067</t>
  </si>
  <si>
    <t>CPR_I_068</t>
  </si>
  <si>
    <t>CPR_I_099</t>
  </si>
  <si>
    <t>CPR_D_422 ET CPR_D_761 ET CPR_D_679 ET CPR_D_417 ET CPR_D_438 ET CPR_D_439 ET CPR_D_762 ET CPR_D_766 ET POS_C_004 ET POS_C_006 ET POS_C_007 ET POS_C_009 ET POS_C_010 ET POS_C_012 ET POS_C_022 ET POS_C_050 ET POS_C_051 ET POS_C_052 ET POS_C_055 ET POS_C_056 ET POS_C_106 ET POS_C_111</t>
  </si>
  <si>
    <t>CPR_D_438</t>
  </si>
  <si>
    <t>CPR_D_439</t>
  </si>
  <si>
    <t>CPR_D_762</t>
  </si>
  <si>
    <t>CPR_D_766</t>
  </si>
  <si>
    <t>CPR_I_066 ET CPR_D_422 ET CPR_D_761 ET CPR_D_683 ET CPR_D_679 ET CPR_D_417 ET CPR_D_438 ET CPR_D_439 ET CPR_D_762 ET CPR_D_766 ET POS_C_004 ET POS_C_006 ET POS_C_007 ET POS_C_009 ET POS_C_010 ET POS_C_012 ET POS_C_022 ET POS_C_050 ET POS_C_051 ET POS_C_052 ET POS_C_055 ET POS_C_056 ET POS_C_106 ET POS_C_111</t>
  </si>
  <si>
    <t>CPR_I_066</t>
  </si>
  <si>
    <t>CPR_D_375 ET CPR_D_772 ET CPR_D_370 ET CPR_D_383 ET CPR_D_384 ET CPR_D_777 ET CPR_D_778 ET POS_C_100 ET POS_C_004 ET POS_C_006 ET POS_C_007 ET POS_C_009 ET POS_C_010 ET POS_C_012 ET POS_C_022 ET POS_C_050 ET POS_C_051 ET POS_C_052 ET POS_C_055 ET POS_C_056 ET POS_C_057 ET POS_C_106 ET POS_C_111</t>
  </si>
  <si>
    <t>CPR_D_383</t>
  </si>
  <si>
    <t>CPR_D_384</t>
  </si>
  <si>
    <t>CPR_D_777</t>
  </si>
  <si>
    <t>CPR_D_778</t>
  </si>
  <si>
    <t>CPR_I_058 ET CPR_D_375 ET CPR_D_772 ET CPR_D_674 ET CPR_D_370 ET CPR_D_383 ET CPR_D_384 ET CPR_D_777 ET CPR_D_778 ET POS_C_100 ET POS_C_004 ET POS_C_006 ET POS_C_007 ET POS_C_009 ET POS_C_010 ET POS_C_012 ET POS_C_022 ET POS_C_050 ET POS_C_051 ET POS_C_052 ET POS_C_055 ET POS_C_056 ET POS_C_057 ET POS_C_106 ET POS_C_111</t>
  </si>
  <si>
    <t>CPR_I_058</t>
  </si>
  <si>
    <t>CPR_D_674</t>
  </si>
  <si>
    <t>CPR_I_059 ET CPR_D_375 ET CPR_D_772 ET CPR_D_370 ET CPR_D_383 ET CPR_D_384 ET CPR_D_777 ET CPR_D_778 ET POS_C_004 ET POS_C_006 ET POS_C_007 ET POS_C_009 ET POS_C_010 ET POS_C_012 ET POS_C_022 ET POS_C_050 ET POS_C_051 ET POS_C_052 ET POS_C_055 ET POS_C_056 ET POS_C_106 ET POS_C_111</t>
  </si>
  <si>
    <t>CPR_I_059</t>
  </si>
  <si>
    <t>CPR_I_062 ET CPR_I_101 ET CPR_I_063 ET CPR_I_102 ET CPR_I_103 ET CPR_I_104 ET CPR_D_375 ET CPR_D_772 ET CPR_D_383 ET CPR_D_384 ET CPR_D_777 ET CPR_D_778 ET POS_C_004 ET POS_C_006 ET POS_C_007 ET POS_C_010 ET POS_C_012 ET POS_C_050 ET POS_C_051 ET POS_C_052 ET POS_C_055 ET POS_C_056 ET POS_C_106 ET POS_C_111</t>
  </si>
  <si>
    <t>CPR_I_062</t>
  </si>
  <si>
    <t>CPR_I_101</t>
  </si>
  <si>
    <t>CPR_I_063</t>
  </si>
  <si>
    <t>CPR_I_102</t>
  </si>
  <si>
    <t>CPR_I_103</t>
  </si>
  <si>
    <t>6 semaines au moins avant sa réintégration, l'agent bénéficie d'un entretien avec le responsable des ressources humaines de son administration d'origine ou de détachement pour en examiner les modalités.</t>
  </si>
  <si>
    <t>CPR_I_104</t>
  </si>
  <si>
    <t>A l'expiration du congé parental, le fonctionnaire est réintégré, à sa demande, dans son administration d'origine ou de détachement.</t>
  </si>
  <si>
    <t>CPR_D_375 ET CPR_D_772 ET CPR_D_677 ET CPR_D_370 ET CPR_D_391 ET CPR_D_392 ET CPR_D_784 ET CPR_D_785 ET POS_C_004 ET POS_C_006 ET POS_C_007 ET POS_C_009 ET POS_C_010 ET POS_C_012 ET POS_C_022 ET POS_C_050 ET POS_C_051 ET POS_C_052 ET POS_C_055 ET POS_C_056 ET POS_C_106 ET POS_C_111</t>
  </si>
  <si>
    <t>CPR_D_391</t>
  </si>
  <si>
    <t>CPR_D_392</t>
  </si>
  <si>
    <t>CPR_D_784</t>
  </si>
  <si>
    <t>CPR_D_785</t>
  </si>
  <si>
    <t>CPR_I_060 ET CPR_D_375 ET CPR_D_772 ET CPR_D_674 ET CPR_D_677 ET CPR_D_370 ET CPR_D_391 ET CPR_D_392 ET CPR_D_784 ET CPR_D_785 ET POS_C_004 ET POS_C_006 ET POS_C_007 ET POS_C_009 ET POS_C_010 ET POS_C_012 ET POS_C_022 ET POS_C_050 ET POS_C_051 ET POS_C_052 ET POS_C_055 ET POS_C_056 ET POS_C_106 ET POS_C_111</t>
  </si>
  <si>
    <t>CPR_I_060</t>
  </si>
  <si>
    <t>E0335</t>
  </si>
  <si>
    <t>Congé parental après arrivée au foyer d'un enfant de moins de trois ans</t>
  </si>
  <si>
    <t>Position saisie égale à 'Congé parental après arrivée au foyer d'un enfant de moins de trois ans'</t>
  </si>
  <si>
    <t>A_POS_POSIAD [Saisi] = 'CGP03'</t>
  </si>
  <si>
    <t>T0972</t>
  </si>
  <si>
    <t>Congé parental après arrivée au foyer d'un enfant de moins de trois ans - Demande</t>
  </si>
  <si>
    <t>CPR_D_007 ET CPR_D_702 ET CPR_D_002 ET CPR_D_032 ET CPR_D_706 ET POS_C_100 ET POS_C_004 ET POS_C_005 ET POS_C_007 ET POS_C_010 ET POS_C_012 ET POS_C_022 ET POS_C_050 ET POS_C_051 ET POS_C_052 ET POS_C_055 ET POS_C_056 ET POS_C_057 ET POS_C_111</t>
  </si>
  <si>
    <t>CPR_D_032</t>
  </si>
  <si>
    <t>Tout congé parental pris suite à l'accueil au foyer d'un enfant de moins de 3 ans, prend fin après 3 ans au plus à compter de l'arrivée au foyer de l'enfant (date de fin prévisionnelle du congé parental).</t>
  </si>
  <si>
    <t>CPR_D_706</t>
  </si>
  <si>
    <t>Tout congé parental pris suite à l'accueil au foyer d'un enfant de moins de 3 ans, prend fin après 3 ans au plus à compter de l'arrivée au foyer de l'enfant (date de fin réelle du congé parental).</t>
  </si>
  <si>
    <t>CPR_I_006 ET CPR_D_007 ET CPR_D_702 ET CPR_D_625 ET CPR_D_002 ET CPR_D_032 ET CPR_D_706 ET POS_C_100 ET POS_C_004 ET POS_C_005 ET POS_C_007 ET POS_C_010 ET POS_C_012 ET POS_C_022 ET POS_C_050 ET POS_C_051 ET POS_C_052 ET POS_C_055 ET POS_C_056 ET POS_C_057 ET POS_C_111</t>
  </si>
  <si>
    <t>CPR_I_006 ET CPR_I_079 ET CPR_D_007 ET CPR_D_702 ET CPR_D_625 ET CPR_D_002 ET CPR_D_032 ET CPR_D_706 ET POS_C_100 ET POS_C_004 ET POS_C_005 ET POS_C_007 ET POS_C_010 ET POS_C_012 ET POS_C_022 ET POS_C_050 ET POS_C_051 ET POS_C_052 ET POS_C_055 ET POS_C_056 ET POS_C_057 ET POS_C_111</t>
  </si>
  <si>
    <t>CPR_I_079</t>
  </si>
  <si>
    <t>T0973</t>
  </si>
  <si>
    <t>Congé parental après arrivée au foyer d'un enfant de moins de trois ans - Renouvellement</t>
  </si>
  <si>
    <t>CPR_I_009 ET CPR_D_007 ET CPR_D_702 ET CPR_D_002 ET CPR_D_032 ET CPR_D_706 ET POS_C_004 ET POS_C_005 ET POS_C_007 ET POS_C_010 ET POS_C_012 ET POS_C_022 ET POS_C_050 ET POS_C_051 ET POS_C_052 ET POS_C_055 ET POS_C_056 ET POS_C_111</t>
  </si>
  <si>
    <t>CPR_I_009 ET CPR_I_079 ET CPR_D_007 ET CPR_D_702 ET CPR_D_002 ET CPR_D_032 ET CPR_D_706 ET POS_C_004 ET POS_C_005 ET POS_C_007 ET POS_C_010 ET POS_C_012 ET POS_C_022 ET POS_C_050 ET POS_C_051 ET POS_C_052 ET POS_C_055 ET POS_C_056 ET POS_C_111</t>
  </si>
  <si>
    <t>T0975</t>
  </si>
  <si>
    <t>Congé parental après arrivée au foyer d'un enfant de moins de trois ans - Réintégration</t>
  </si>
  <si>
    <t>CPR_I_015 ET CPR_I_024 ET CPR_I_078 ET CPR_I_030 ET CPR_I_016 ET CPR_I_017 ET CPR_D_007 ET CPR_D_702 ET CPR_D_032 ET CPR_D_706 ET POS_C_004 ET POS_C_007 ET POS_C_010 ET POS_C_012 ET POS_C_050 ET POS_C_051 ET POS_C_052 ET POS_C_055 ET POS_C_056 ET POS_C_111</t>
  </si>
  <si>
    <t>CPR_I_015 ET CPR_I_024 ET CPR_I_078 ET CPR_I_030 ET CPR_I_076 ET CPR_I_016 ET CPR_I_017 ET CPR_I_077 ET CPR_D_007 ET CPR_D_702 ET CPR_D_032 ET CPR_D_706 ET POS_C_004 ET POS_C_007 ET POS_C_010 ET POS_C_012 ET POS_C_050 ET POS_C_051 ET POS_C_052 ET POS_C_055 ET POS_C_056 ET POS_C_111</t>
  </si>
  <si>
    <t>CPR_I_079 ET CPR_I_015 ET CPR_I_024 ET CPR_I_078 ET CPR_I_030 ET CPR_I_076 ET CPR_I_016 ET CPR_I_017 ET CPR_I_077 ET CPR_D_007 ET CPR_D_702 ET CPR_D_032 ET CPR_D_706 ET POS_C_004 ET POS_C_007 ET POS_C_010 ET POS_C_012 ET POS_C_050 ET POS_C_051 ET POS_C_052 ET POS_C_055 ET POS_C_056 ET POS_C_111</t>
  </si>
  <si>
    <t>T1580</t>
  </si>
  <si>
    <t>Congé parental après arrivée au foyer d'un enfant de moins de trois ans - Demande pendant un congé parental</t>
  </si>
  <si>
    <t>CPR_D_007 ET CPR_D_702 ET CPR_D_657 ET CPR_D_002 ET CPR_D_067 ET CPR_D_715 ET POS_C_004 ET POS_C_005 ET POS_C_007 ET POS_C_010 ET POS_C_012 ET POS_C_022 ET POS_C_050 ET POS_C_051 ET POS_C_052 ET POS_C_055 ET POS_C_056 ET POS_C_111</t>
  </si>
  <si>
    <t>CPR_D_067</t>
  </si>
  <si>
    <t>CPR_D_715</t>
  </si>
  <si>
    <t>CPR_I_012 ET CPR_D_007 ET CPR_D_702 ET CPR_D_625 ET CPR_D_657 ET CPR_D_002 ET CPR_D_067 ET CPR_D_715 ET POS_C_004 ET POS_C_005 ET POS_C_007 ET POS_C_010 ET POS_C_012 ET POS_C_022 ET POS_C_050 ET POS_C_051 ET POS_C_052 ET POS_C_055 ET POS_C_056 ET POS_C_111</t>
  </si>
  <si>
    <t>CPR_I_012 ET CPR_I_079 ET CPR_D_007 ET CPR_D_702 ET CPR_D_625 ET CPR_D_657 ET CPR_D_002 ET CPR_D_067 ET CPR_D_715 ET POS_C_004 ET POS_C_005 ET POS_C_007 ET POS_C_010 ET POS_C_012 ET POS_C_022 ET POS_C_050 ET POS_C_051 ET POS_C_052 ET POS_C_055 ET POS_C_056 ET POS_C_111</t>
  </si>
  <si>
    <t>CPR_D_024 ET CPR_D_744 ET CPR_D_754 ET CPR_D_755 ET CPR_D_019 ET CPR_D_017 ET POS_C_100 ET POS_C_004 ET POS_C_006 ET POS_C_007 ET POS_C_009 ET POS_C_010 ET POS_C_012 ET POS_C_022 ET POS_C_050 ET POS_C_051 ET POS_C_052 ET POS_C_055 ET POS_C_056 ET POS_C_057 ET POS_C_106 ET POS_C_111</t>
  </si>
  <si>
    <t>CPR_D_754</t>
  </si>
  <si>
    <t>CPR_D_755</t>
  </si>
  <si>
    <t>CPR_I_008 ET CPR_D_024 ET CPR_D_744 ET CPR_D_754 ET CPR_D_755 ET CPR_D_635 ET CPR_D_019 ET CPR_D_017 ET POS_C_100 ET POS_C_004 ET POS_C_006 ET POS_C_007 ET POS_C_009 ET POS_C_010 ET POS_C_012 ET POS_C_022 ET POS_C_050 ET POS_C_051 ET POS_C_052 ET POS_C_055 ET POS_C_056 ET POS_C_057 ET POS_C_106 ET POS_C_111 ET POS_C_120 ET POS_C_121</t>
  </si>
  <si>
    <t>CPR_I_011 ET CPR_D_024 ET CPR_D_744 ET CPR_D_754 ET CPR_D_755 ET CPR_D_019 ET CPR_D_017 ET POS_C_004 ET POS_C_006 ET POS_C_007 ET POS_C_009 ET POS_C_010 ET POS_C_012 ET POS_C_022 ET POS_C_050 ET POS_C_052 ET POS_C_055 ET POS_C_056 ET POS_C_106 ET POS_C_111 ET POS_C_120 ET POS_C_121</t>
  </si>
  <si>
    <t>CPR_I_019 ET CPR_I_028 ET CPR_I_074 ET CPR_I_020 ET CPR_I_034 ET CPR_I_033 ET CPR_I_022 ET CPR_I_075 ET CPR_I_029 ET CPR_D_024 ET CPR_D_744 ET CPR_D_754 ET CPR_D_755 ET CPR_D_019 ET POS_C_004 ET POS_C_006 ET POS_C_007 ET POS_C_010 ET POS_C_012 ET POS_C_050 ET POS_C_051 ET POS_C_052 ET POS_C_055 ET POS_C_056 ET POS_C_106 ET POS_C_111</t>
  </si>
  <si>
    <t>CPR_I_019 ET CPR_I_028 ET CPR_I_074 ET CPR_I_150 ET CPR_I_034 ET CPR_I_033 ET CPR_I_111 ET CPR_I_110 ET CPR_I_108 ET CPR_I_109 ET CPR_I_029 ET CPR_D_024 ET CPR_D_744 ET CPR_D_754 ET CPR_D_755 ET CPR_D_019 ET POS_C_004 ET POS_C_006 ET POS_C_007 ET POS_C_010 ET POS_C_012 ET POS_C_050 ET POS_C_051 ET POS_C_052 ET POS_C_055 ET POS_C_056 ET POS_C_106 ET POS_C_111 ET POS_C_120 ET POS_C_121</t>
  </si>
  <si>
    <t>CPR_D_024 ET CPR_D_744 ET CPR_D_658 ET CPR_D_019 ET CPR_D_017 ET CPR_D_075 ET CPR_D_748 ET POS_C_004 ET POS_C_006 ET POS_C_007 ET POS_C_009 ET POS_C_010 ET POS_C_012 ET POS_C_022 ET POS_C_050 ET POS_C_051 ET POS_C_052 ET POS_C_055 ET POS_C_056 ET POS_C_106 ET POS_C_111</t>
  </si>
  <si>
    <t>CPR_D_075</t>
  </si>
  <si>
    <t>CPR_D_748</t>
  </si>
  <si>
    <t>CPR_I_014 ET CPR_D_024 ET CPR_D_744 ET CPR_D_635 ET CPR_D_658 ET CPR_D_019 ET CPR_D_017 ET CPR_D_075 ET CPR_D_748 ET POS_C_004 ET POS_C_006 ET POS_C_007 ET POS_C_009 ET POS_C_010 ET POS_C_012 ET POS_C_022 ET POS_C_050 ET POS_C_051 ET POS_C_052 ET POS_C_055 ET POS_C_056 ET POS_C_106 ET POS_C_111 ET POS_C_120 ET POS_C_121</t>
  </si>
  <si>
    <t>CPR_D_014 ET CPR_D_705 ET CPR_D_009 ET CPR_D_041 ET CPR_D_708 ET POS_C_100 ET POS_C_004 ET POS_C_005 ET POS_C_007 ET POS_C_010 ET POS_C_012 ET POS_C_022 ET POS_C_050 ET POS_C_051 ET POS_C_052 ET POS_C_055 ET POS_C_056 ET POS_C_057 ET POS_C_111</t>
  </si>
  <si>
    <t>CPR_D_041</t>
  </si>
  <si>
    <t>CPR_D_708</t>
  </si>
  <si>
    <t>CPR_I_007 ET CPR_D_014 ET CPR_D_705 ET CPR_D_628 ET CPR_D_009 ET CPR_D_041 ET CPR_D_708 ET POS_C_100 ET POS_C_004 ET POS_C_005 ET POS_C_007 ET POS_C_010 ET POS_C_012 ET POS_C_022 ET POS_C_050 ET POS_C_051 ET POS_C_052 ET POS_C_055 ET POS_C_056 ET POS_C_057 ET POS_C_111</t>
  </si>
  <si>
    <t>CPR_I_007 ET CPR_I_080 ET CPR_D_014 ET CPR_D_705 ET CPR_D_628 ET CPR_D_009 ET CPR_D_041 ET CPR_D_708 ET POS_C_100 ET POS_C_004 ET POS_C_005 ET POS_C_007 ET POS_C_010 ET POS_C_012 ET POS_C_022 ET POS_C_050 ET POS_C_051 ET POS_C_052 ET POS_C_055 ET POS_C_056 ET POS_C_057 ET POS_C_111</t>
  </si>
  <si>
    <t>CPR_I_080</t>
  </si>
  <si>
    <t>CPR_I_010 ET CPR_D_014 ET CPR_D_705 ET CPR_D_009 ET CPR_D_041 ET CPR_D_708 ET POS_C_004 ET POS_C_005 ET POS_C_007 ET POS_C_010 ET POS_C_012 ET POS_C_022 ET POS_C_050 ET POS_C_051 ET POS_C_052 ET POS_C_055 ET POS_C_056 ET POS_C_111</t>
  </si>
  <si>
    <t>CPR_I_010 ET CPR_I_080 ET CPR_D_014 ET CPR_D_705 ET CPR_D_009 ET CPR_D_041 ET CPR_D_708 ET POS_C_004 ET POS_C_005 ET POS_C_007 ET POS_C_010 ET POS_C_012 ET POS_C_022 ET POS_C_050 ET POS_C_051 ET POS_C_052 ET POS_C_055 ET POS_C_056 ET POS_C_111</t>
  </si>
  <si>
    <t>CPR_I_018 ET CPR_I_026 ET CPR_I_032 ET CPR_I_106 ET CPR_D_014 ET CPR_D_705 ET CPR_D_041 ET CPR_D_708 ET POS_C_004 ET POS_C_007 ET POS_C_010 ET POS_C_012 ET POS_C_050 ET POS_C_051 ET POS_C_052 ET POS_C_055 ET POS_C_056 ET POS_C_111</t>
  </si>
  <si>
    <t>CPR_I_080 ET CPR_I_018 ET CPR_I_026 ET CPR_I_032 ET CPR_I_106 ET CPR_D_014 ET CPR_D_705 ET CPR_D_041 ET CPR_D_708 ET POS_C_004 ET POS_C_007 ET POS_C_010 ET POS_C_012 ET POS_C_050 ET POS_C_051 ET POS_C_052 ET POS_C_055 ET POS_C_056 ET POS_C_111</t>
  </si>
  <si>
    <t>CPR_D_014 ET CPR_D_705 ET CPR_D_660 ET CPR_D_009 ET CPR_D_071 ET CPR_D_741 ET POS_C_004 ET POS_C_005 ET POS_C_007 ET POS_C_010 ET POS_C_012 ET POS_C_022 ET POS_C_050 ET POS_C_051 ET POS_C_052 ET POS_C_055 ET POS_C_056 ET POS_C_111</t>
  </si>
  <si>
    <t>CPR_D_071</t>
  </si>
  <si>
    <t>CPR_D_741</t>
  </si>
  <si>
    <t>CPR_I_013 ET CPR_D_014 ET CPR_D_705 ET CPR_D_628 ET CPR_D_660 ET CPR_D_009 ET CPR_D_071 ET CPR_D_741 ET POS_C_004 ET POS_C_005 ET POS_C_007 ET POS_C_010 ET POS_C_012 ET POS_C_022 ET POS_C_050 ET POS_C_051 ET POS_C_052 ET POS_C_055 ET POS_C_056 ET POS_C_111</t>
  </si>
  <si>
    <t>CPR_I_013 ET CPR_I_080 ET CPR_D_014 ET CPR_D_705 ET CPR_D_628 ET CPR_D_660 ET CPR_D_009 ET CPR_D_071 ET CPR_D_741 ET POS_C_004 ET POS_C_005 ET POS_C_007 ET POS_C_010 ET POS_C_012 ET POS_C_022 ET POS_C_050 ET POS_C_051 ET POS_C_052 ET POS_C_055 ET POS_C_056 ET POS_C_111</t>
  </si>
  <si>
    <t>CPR_I_050 ET CPR_I_053 ET CPR_D_186 ET CPR_D_187 ET CPR_D_198 ET CPR_D_197 ET CPR_D_190 ET CPR_D_182 ET POS_C_100 ET POS_C_004 ET POS_C_006 ET POS_C_007 ET POS_C_009 ET POS_C_010 ET POS_C_012 ET POS_C_022 ET POS_C_050 ET POS_C_051 ET POS_C_052 ET POS_C_055 ET POS_C_056 ET POS_C_106 ET POS_C_111 ET POS_C_120 ET POS_C_121</t>
  </si>
  <si>
    <t>CPR_D_198</t>
  </si>
  <si>
    <t>CPR_D_197</t>
  </si>
  <si>
    <t>CPR_D_190</t>
  </si>
  <si>
    <t>Le congé parental est accordé de droit à l'agent lors de l'arrivée au foyer de l'enfant.</t>
  </si>
  <si>
    <t>CPR_I_051 ET CPR_I_053 ET CPR_D_186 ET CPR_D_187 ET CPR_D_198 ET CPR_D_197 ET CPR_D_182 ET POS_C_004 ET POS_C_006 ET POS_C_007 ET POS_C_009 ET POS_C_010 ET POS_C_012 ET POS_C_022 ET POS_C_050 ET POS_C_051 ET POS_C_052 ET POS_C_055 ET POS_C_056 ET POS_C_106 ET POS_C_111 ET POS_C_120 ET POS_C_121</t>
  </si>
  <si>
    <t>CPR_I_053 ET CPR_I_054 ET CPR_I_061 ET CPR_I_055 ET CPR_I_107 ET CPR_I_056 ET CPR_D_186 ET CPR_D_187 ET CPR_D_198 ET CPR_D_197 ET POS_C_004 ET POS_C_006 ET POS_C_007 ET POS_C_010 ET POS_C_012 ET POS_C_050 ET POS_C_051 ET POS_C_052 ET POS_C_055 ET POS_C_056 ET POS_C_106 ET POS_C_111 ET POS_C_120 ET POS_C_121</t>
  </si>
  <si>
    <t>CPR_I_052 ET CPR_I_053 ET CPR_D_186 ET CPR_D_187 ET CPR_D_202 ET CPR_D_201 ET CPR_D_190 ET CPR_D_188 ET CPR_D_182 ET POS_C_004 ET POS_C_006 ET POS_C_007 ET POS_C_009 ET POS_C_010 ET POS_C_012 ET POS_C_022 ET POS_C_050 ET POS_C_051 ET POS_C_052 ET POS_C_055 ET POS_C_056 ET POS_C_106 ET POS_C_111 ET POS_C_120 ET POS_C_121</t>
  </si>
  <si>
    <t>CPR_D_202</t>
  </si>
  <si>
    <t>CPR_D_201</t>
  </si>
  <si>
    <t>CPR_D_492 ET CPR_D_720 ET CPR_D_487 ET CPR_D_507 ET CPR_D_724 ET POS_C_100 ET POS_C_004 ET POS_C_005 ET POS_C_007 ET POS_C_010 ET POS_C_012 ET POS_C_022 ET POS_C_050 ET POS_C_051 ET POS_C_052 ET POS_C_055 ET POS_C_056 ET POS_C_057 ET POS_C_111</t>
  </si>
  <si>
    <t>CPR_D_507</t>
  </si>
  <si>
    <t>CPR_D_724</t>
  </si>
  <si>
    <t>CPR_I_038 ET CPR_D_492 ET CPR_D_720 ET CPR_D_642 ET CPR_D_487 ET CPR_D_507 ET CPR_D_724 ET POS_C_100 ET POS_C_004 ET POS_C_005 ET POS_C_007 ET POS_C_010 ET POS_C_012 ET POS_C_022 ET POS_C_050 ET POS_C_051 ET POS_C_052 ET POS_C_055 ET POS_C_056 ET POS_C_057 ET POS_C_111</t>
  </si>
  <si>
    <t>CPR_I_038 ET CPR_I_081 ET CPR_D_492 ET CPR_D_720 ET CPR_D_642 ET CPR_D_487 ET CPR_D_507 ET CPR_D_724 ET POS_C_100 ET POS_C_004 ET POS_C_005 ET POS_C_007 ET POS_C_010 ET POS_C_012 ET POS_C_022 ET POS_C_050 ET POS_C_051 ET POS_C_052 ET POS_C_055 ET POS_C_056 ET POS_C_057 ET POS_C_111</t>
  </si>
  <si>
    <t>CPR_I_081</t>
  </si>
  <si>
    <t>CPR_I_040 ET CPR_D_492 ET CPR_D_720 ET CPR_D_487 ET CPR_D_507 ET CPR_D_724 ET POS_C_004 ET POS_C_005 ET POS_C_007 ET POS_C_010 ET POS_C_012 ET POS_C_022 ET POS_C_050 ET POS_C_051 ET POS_C_052 ET POS_C_055 ET POS_C_056 ET POS_C_111</t>
  </si>
  <si>
    <t>CPR_I_040 ET CPR_I_081 ET CPR_D_492 ET CPR_D_720 ET CPR_D_487 ET CPR_D_507 ET CPR_D_724 ET POS_C_004 ET POS_C_005 ET POS_C_007 ET POS_C_010 ET POS_C_012 ET POS_C_022 ET POS_C_050 ET POS_C_051 ET POS_C_052 ET POS_C_055 ET POS_C_056 ET POS_C_111</t>
  </si>
  <si>
    <t>CPR_I_044 ET CPR_I_088 ET CPR_I_046 ET CPR_I_086 ET CPR_D_492 ET CPR_D_720 ET CPR_D_507 ET CPR_D_724 ET POS_C_004 ET POS_C_007 ET POS_C_010 ET POS_C_012 ET POS_C_050 ET POS_C_051 ET POS_C_052 ET POS_C_055 ET POS_C_056 ET POS_C_111</t>
  </si>
  <si>
    <t>CPR_I_081 ET CPR_I_044 ET CPR_I_088 ET CPR_I_046 ET CPR_I_086 ET CPR_D_492 ET CPR_D_720 ET CPR_D_507 ET CPR_D_724 ET POS_C_004 ET POS_C_007 ET POS_C_010 ET POS_C_012 ET POS_C_050 ET POS_C_051 ET POS_C_052 ET POS_C_055 ET POS_C_056 ET POS_C_111</t>
  </si>
  <si>
    <t>CPR_I_081 ET CPR_I_044 ET CPR_I_088 ET CPR_I_046 ET CPR_I_086 ET CPR_I_085 ET CPR_I_047 ET CPR_I_049 ET CPR_I_089 ET CPR_D_492 ET CPR_D_720 ET CPR_D_507 ET CPR_D_724 ET POS_C_004 ET POS_C_007 ET POS_C_010 ET POS_C_012 ET POS_C_050 ET POS_C_051 ET POS_C_052 ET POS_C_055 ET POS_C_056 ET POS_C_111</t>
  </si>
  <si>
    <t>CPR_D_492 ET CPR_D_720 ET CPR_D_649 ET CPR_D_487 ET CPR_D_528 ET CPR_D_733 ET POS_C_004 ET POS_C_005 ET POS_C_007 ET POS_C_010 ET POS_C_012 ET POS_C_022 ET POS_C_050 ET POS_C_051 ET POS_C_052 ET POS_C_055 ET POS_C_056 ET POS_C_111</t>
  </si>
  <si>
    <t>CPR_D_528</t>
  </si>
  <si>
    <t>CPR_D_733</t>
  </si>
  <si>
    <t>CPR_I_042 ET CPR_D_492 ET CPR_D_720 ET CPR_D_642 ET CPR_D_649 ET CPR_D_487 ET CPR_D_528 ET CPR_D_733 ET POS_C_004 ET POS_C_005 ET POS_C_007 ET POS_C_010 ET POS_C_012 ET POS_C_022 ET POS_C_050 ET POS_C_051 ET POS_C_052 ET POS_C_055 ET POS_C_056 ET POS_C_111</t>
  </si>
  <si>
    <t>CPR_I_042 ET CPR_I_081 ET CPR_D_492 ET CPR_D_720 ET CPR_D_642 ET CPR_D_649 ET CPR_D_487 ET CPR_D_528 ET CPR_D_733 ET POS_C_004 ET POS_C_005 ET POS_C_007 ET POS_C_010 ET POS_C_012 ET POS_C_022 ET POS_C_050 ET POS_C_051 ET POS_C_052 ET POS_C_055 ET POS_C_056 ET POS_C_111</t>
  </si>
  <si>
    <t>CPR_D_499 ET CPR_D_723 ET CPR_D_494 ET CPR_D_516 ET CPR_D_726 ET POS_C_100 ET POS_C_004 ET POS_C_005 ET POS_C_007 ET POS_C_010 ET POS_C_012 ET POS_C_022 ET POS_C_050 ET POS_C_051 ET POS_C_052 ET POS_C_055 ET POS_C_056 ET POS_C_057 ET POS_C_111</t>
  </si>
  <si>
    <t>CPR_D_516</t>
  </si>
  <si>
    <t>CPR_D_726</t>
  </si>
  <si>
    <t>CPR_I_039 ET CPR_D_499 ET CPR_D_723 ET CPR_D_646 ET CPR_D_494 ET CPR_D_516 ET CPR_D_726 ET POS_C_100 ET POS_C_004 ET POS_C_005 ET POS_C_007 ET POS_C_010 ET POS_C_012 ET POS_C_022 ET POS_C_050 ET POS_C_051 ET POS_C_052 ET POS_C_055 ET POS_C_056 ET POS_C_057 ET POS_C_111</t>
  </si>
  <si>
    <t>CPR_I_039 ET CPR_I_082 ET CPR_D_499 ET CPR_D_723 ET CPR_D_646 ET CPR_D_494 ET CPR_D_516 ET CPR_D_726 ET POS_C_100 ET POS_C_004 ET POS_C_005 ET POS_C_007 ET POS_C_010 ET POS_C_012 ET POS_C_022 ET POS_C_050 ET POS_C_051 ET POS_C_052 ET POS_C_055 ET POS_C_056 ET POS_C_057 ET POS_C_111</t>
  </si>
  <si>
    <t>CPR_I_082</t>
  </si>
  <si>
    <t>CPR_I_041 ET CPR_D_499 ET CPR_D_723 ET CPR_D_494 ET CPR_D_516 ET CPR_D_726 ET POS_C_004 ET POS_C_005 ET POS_C_007 ET POS_C_010 ET POS_C_012 ET POS_C_022 ET POS_C_050 ET POS_C_051 ET POS_C_052 ET POS_C_055 ET POS_C_056 ET POS_C_111</t>
  </si>
  <si>
    <t>CPR_I_041 ET CPR_I_082 ET CPR_D_499 ET CPR_D_723 ET CPR_D_494 ET CPR_D_516 ET CPR_D_726 ET POS_C_004 ET POS_C_005 ET POS_C_007 ET POS_C_010 ET POS_C_012 ET POS_C_022 ET POS_C_050 ET POS_C_051 ET POS_C_052 ET POS_C_055 ET POS_C_056 ET POS_C_111</t>
  </si>
  <si>
    <t>CPR_I_045 ET CPR_I_091 ET CPR_I_048 ET CPR_I_092 ET CPR_D_499 ET CPR_D_723 ET CPR_D_516 ET CPR_D_726 ET POS_C_004 ET POS_C_007 ET POS_C_010 ET POS_C_012 ET POS_C_050 ET POS_C_051 ET POS_C_052 ET POS_C_055 ET POS_C_056 ET POS_C_111</t>
  </si>
  <si>
    <t>CPR_I_082 ET CPR_I_045 ET CPR_I_091 ET CPR_I_048 ET CPR_I_092 ET CPR_D_499 ET CPR_D_723 ET CPR_D_516 ET CPR_D_726 ET POS_C_004 ET POS_C_007 ET POS_C_010 ET POS_C_012 ET POS_C_050 ET POS_C_051 ET POS_C_052 ET POS_C_055 ET POS_C_056 ET POS_C_111</t>
  </si>
  <si>
    <t>CPR_D_499 ET CPR_D_723 ET CPR_D_650 ET CPR_D_494 ET CPR_D_532 ET CPR_D_737 ET POS_C_004 ET POS_C_005 ET POS_C_007 ET POS_C_010 ET POS_C_012 ET POS_C_022 ET POS_C_050 ET POS_C_051 ET POS_C_052 ET POS_C_055 ET POS_C_056 ET POS_C_111</t>
  </si>
  <si>
    <t>CPR_D_532</t>
  </si>
  <si>
    <t>CPR_D_737</t>
  </si>
  <si>
    <t>Tout congé parental pris suite à l'accueil au foyer d'un enfant de 3 ans ou plus et n'ayant pas atteint l'âge de la fin de l'obligation scolaire, prend fin après 1 an au plus à compter de l'arrivée au foyer de l'enfant (date de fin réelle du congé parental).</t>
  </si>
  <si>
    <t>CPR_I_043 ET CPR_D_499 ET CPR_D_723 ET CPR_D_646 ET CPR_D_650 ET CPR_D_494 ET CPR_D_532 ET CPR_D_737 ET POS_C_004 ET POS_C_005 ET POS_C_007 ET POS_C_010 ET POS_C_012 ET POS_C_022 ET POS_C_050 ET POS_C_051 ET POS_C_052 ET POS_C_055 ET POS_C_056 ET POS_C_111</t>
  </si>
  <si>
    <t>CPR_I_043 ET CPR_I_082 ET CPR_D_499 ET CPR_D_723 ET CPR_D_646 ET CPR_D_650 ET CPR_D_494 ET CPR_D_532 ET CPR_D_737 ET POS_C_004 ET POS_C_005 ET POS_C_007 ET POS_C_010 ET POS_C_012 ET POS_C_022 ET POS_C_050 ET POS_C_051 ET POS_C_052 ET POS_C_055 ET POS_C_056 ET POS_C_111</t>
  </si>
  <si>
    <t>CPR_D_492 ET CPR_D_720 ET CPR_D_487 ET CPR_D_507 ET CPR_D_724 ET POS_C_100 ET POS_C_004 ET POS_C_006 ET POS_C_007 ET POS_C_009 ET POS_C_010 ET POS_C_012 ET POS_C_022 ET POS_C_050 ET POS_C_051 ET POS_C_052 ET POS_C_055 ET POS_C_056 ET POS_C_057 ET POS_C_106 ET POS_C_111</t>
  </si>
  <si>
    <t>CPR_I_038 ET CPR_D_492 ET CPR_D_720 ET CPR_D_642 ET CPR_D_487 ET CPR_D_507 ET CPR_D_724 ET POS_C_100 ET POS_C_004 ET POS_C_006 ET POS_C_007 ET POS_C_009 ET POS_C_010 ET POS_C_012 ET POS_C_022 ET POS_C_050 ET POS_C_051 ET POS_C_052 ET POS_C_055 ET POS_C_056 ET POS_C_057 ET POS_C_106 ET POS_C_111</t>
  </si>
  <si>
    <t>CPR_I_038 ET CPR_I_081 ET CPR_D_492 ET CPR_D_720 ET CPR_D_642 ET CPR_D_487 ET CPR_D_507 ET CPR_D_724 ET POS_C_100 ET POS_C_004 ET POS_C_006 ET POS_C_007 ET POS_C_009 ET POS_C_010 ET POS_C_012 ET POS_C_022 ET POS_C_050 ET POS_C_051 ET POS_C_052 ET POS_C_055 ET POS_C_056 ET POS_C_057 ET POS_C_106 ET POS_C_111</t>
  </si>
  <si>
    <t>CPR_I_040 ET CPR_D_492 ET CPR_D_720 ET CPR_D_487 ET CPR_D_507 ET CPR_D_724 ET POS_C_004 ET POS_C_006 ET POS_C_007 ET POS_C_009 ET POS_C_010 ET POS_C_012 ET POS_C_022 ET POS_C_050 ET POS_C_051 ET POS_C_052 ET POS_C_055 ET POS_C_056 ET POS_C_106 ET POS_C_111</t>
  </si>
  <si>
    <t>CPR_I_044 ET CPR_I_088 ET CPR_I_046 ET CPR_I_086 ET CPR_D_492 ET CPR_D_720 ET CPR_D_507 ET CPR_D_724 ET POS_C_004 ET POS_C_006 ET POS_C_007 ET POS_C_010 ET POS_C_012 ET POS_C_050 ET POS_C_051 ET POS_C_052 ET POS_C_055 ET POS_C_056 ET POS_C_106 ET POS_C_111</t>
  </si>
  <si>
    <t>CPR_I_081 ET CPR_I_044 ET CPR_I_088 ET CPR_I_046 ET CPR_I_086 ET CPR_D_492 ET CPR_D_720 ET CPR_D_507 ET CPR_D_724 ET POS_C_004 ET POS_C_006 ET POS_C_007 ET POS_C_010 ET POS_C_012 ET POS_C_050 ET POS_C_051 ET POS_C_052 ET POS_C_055 ET POS_C_056 ET POS_C_106 ET POS_C_111</t>
  </si>
  <si>
    <t>CPR_I_081 ET CPR_I_044 ET CPR_I_088 ET CPR_I_046 ET CPR_I_086 ET CPR_I_085 ET CPR_I_047 ET CPR_I_049 ET CPR_I_089 ET CPR_D_492 ET CPR_D_720 ET CPR_D_507 ET CPR_D_724 ET POS_C_004 ET POS_C_006 ET POS_C_007 ET POS_C_010 ET POS_C_012 ET POS_C_050 ET POS_C_051 ET POS_C_052 ET POS_C_055 ET POS_C_056 ET POS_C_106 ET POS_C_111</t>
  </si>
  <si>
    <t>CPR_D_492 ET CPR_D_720 ET CPR_D_649 ET CPR_D_487 ET CPR_D_528 ET CPR_D_733 ET POS_C_004 ET POS_C_006 ET POS_C_007 ET POS_C_009 ET POS_C_010 ET POS_C_012 ET POS_C_022 ET POS_C_050 ET POS_C_051 ET POS_C_052 ET POS_C_055 ET POS_C_056 ET POS_C_106 ET POS_C_111</t>
  </si>
  <si>
    <t>CPR_I_042 ET CPR_D_492 ET CPR_D_720 ET CPR_D_642 ET CPR_D_649 ET CPR_D_487 ET CPR_D_528 ET CPR_D_733 ET POS_C_004 ET POS_C_006 ET POS_C_007 ET POS_C_009 ET POS_C_010 ET POS_C_012 ET POS_C_022 ET POS_C_050 ET POS_C_051 ET POS_C_052 ET POS_C_055 ET POS_C_056 ET POS_C_106 ET POS_C_111</t>
  </si>
  <si>
    <t>CPR_I_042 ET CPR_I_081 ET CPR_D_492 ET CPR_D_720 ET CPR_D_642 ET CPR_D_649 ET CPR_D_487 ET CPR_D_528 ET CPR_D_733 ET POS_C_004 ET POS_C_006 ET POS_C_007 ET POS_C_009 ET POS_C_010 ET POS_C_012 ET POS_C_022 ET POS_C_050 ET POS_C_051 ET POS_C_052 ET POS_C_055 ET POS_C_056 ET POS_C_106 ET POS_C_111</t>
  </si>
  <si>
    <t>CPR_D_422 ET CPR_D_761 ET CPR_D_417 ET CPR_D_767 ET CPR_D_768 ET POS_C_100 ET POS_C_004 ET POS_C_006 ET POS_C_007 ET POS_C_009 ET POS_C_010 ET POS_C_012 ET POS_C_022 ET POS_C_050 ET POS_C_051 ET POS_C_052 ET POS_C_055 ET POS_C_056 ET POS_C_057 ET POS_C_106 ET POS_C_111</t>
  </si>
  <si>
    <t>CPR_D_767</t>
  </si>
  <si>
    <t>CPR_D_768</t>
  </si>
  <si>
    <t>CPR_I_064 ET CPR_D_422 ET CPR_D_761 ET CPR_D_683 ET CPR_D_417 ET CPR_D_767 ET CPR_D_768 ET POS_C_100 ET POS_C_004 ET POS_C_006 ET POS_C_007 ET POS_C_009 ET POS_C_010 ET POS_C_012 ET POS_C_022 ET POS_C_050 ET POS_C_051 ET POS_C_052 ET POS_C_055 ET POS_C_056 ET POS_C_057 ET POS_C_106 ET POS_C_111</t>
  </si>
  <si>
    <t>CPR_I_064 ET CPR_I_083 ET CPR_D_422 ET CPR_D_761 ET CPR_D_683 ET CPR_D_417 ET CPR_D_767 ET CPR_D_768 ET POS_C_100 ET POS_C_004 ET POS_C_006 ET POS_C_007 ET POS_C_009 ET POS_C_010 ET POS_C_012 ET POS_C_022 ET POS_C_050 ET POS_C_051 ET POS_C_052 ET POS_C_055 ET POS_C_056 ET POS_C_057 ET POS_C_106 ET POS_C_111</t>
  </si>
  <si>
    <t>CPR_I_083</t>
  </si>
  <si>
    <t>CPR_I_065 ET CPR_D_422 ET CPR_D_761 ET CPR_D_417 ET CPR_D_767 ET CPR_D_768 ET POS_C_004 ET POS_C_006 ET POS_C_007 ET POS_C_009 ET POS_C_010 ET POS_C_012 ET POS_C_022 ET POS_C_050 ET POS_C_051 ET POS_C_052 ET POS_C_055 ET POS_C_056 ET POS_C_106 ET POS_C_111</t>
  </si>
  <si>
    <t>CPR_I_065 ET CPR_I_083 ET CPR_D_422 ET CPR_D_761 ET CPR_D_417 ET CPR_D_767 ET CPR_D_768 ET POS_C_004 ET POS_C_006 ET POS_C_007 ET POS_C_009 ET POS_C_010 ET POS_C_012 ET POS_C_022 ET POS_C_050 ET POS_C_051 ET POS_C_052 ET POS_C_055 ET POS_C_056 ET POS_C_106 ET POS_C_111</t>
  </si>
  <si>
    <t>CPR_I_067 ET CPR_I_101 ET CPR_I_068 ET CPR_I_099 ET CPR_D_422 ET CPR_D_761 ET CPR_D_767 ET CPR_D_768 ET POS_C_004 ET POS_C_006 ET POS_C_007 ET POS_C_010 ET POS_C_012 ET POS_C_050 ET POS_C_051 ET POS_C_052 ET POS_C_055 ET POS_C_056 ET POS_C_106 ET POS_C_111</t>
  </si>
  <si>
    <t>CPR_I_083 ET CPR_I_067 ET CPR_I_101 ET CPR_I_068 ET CPR_I_099 ET CPR_D_422 ET CPR_D_761 ET CPR_D_767 ET CPR_D_768 ET POS_C_004 ET POS_C_006 ET POS_C_007 ET POS_C_010 ET POS_C_012 ET POS_C_050 ET POS_C_051 ET POS_C_052 ET POS_C_055 ET POS_C_056 ET POS_C_106 ET POS_C_111</t>
  </si>
  <si>
    <t>CPR_D_422 ET CPR_D_761 ET CPR_D_679 ET CPR_D_417 ET CPR_D_758 ET CPR_D_764 ET POS_C_004 ET POS_C_006 ET POS_C_007 ET POS_C_009 ET POS_C_010 ET POS_C_012 ET POS_C_022 ET POS_C_050 ET POS_C_051 ET POS_C_052 ET POS_C_055 ET POS_C_056 ET POS_C_106 ET POS_C_111</t>
  </si>
  <si>
    <t>CPR_D_758</t>
  </si>
  <si>
    <t>CPR_D_764</t>
  </si>
  <si>
    <t>CPR_I_066 ET CPR_D_422 ET CPR_D_761 ET CPR_D_683 ET CPR_D_679 ET CPR_D_417 ET CPR_D_758 ET CPR_D_764 ET POS_C_004 ET POS_C_006 ET POS_C_007 ET POS_C_009 ET POS_C_010 ET POS_C_012 ET POS_C_022 ET POS_C_050 ET POS_C_051 ET POS_C_052 ET POS_C_055 ET POS_C_056 ET POS_C_106 ET POS_C_111</t>
  </si>
  <si>
    <t>CPR_I_066 ET CPR_I_083 ET CPR_D_422 ET CPR_D_761 ET CPR_D_683 ET CPR_D_679 ET CPR_D_417 ET CPR_D_758 ET CPR_D_764 ET POS_C_004 ET POS_C_006 ET POS_C_007 ET POS_C_009 ET POS_C_010 ET POS_C_012 ET POS_C_022 ET POS_C_050 ET POS_C_051 ET POS_C_052 ET POS_C_055 ET POS_C_056 ET POS_C_106 ET POS_C_111</t>
  </si>
  <si>
    <t>CPR_D_375 ET CPR_D_772 ET CPR_D_370 ET CPR_D_773 ET CPR_D_774 ET POS_C_100 ET POS_C_004 ET POS_C_006 ET POS_C_007 ET POS_C_009 ET POS_C_010 ET POS_C_012 ET POS_C_022 ET POS_C_050 ET POS_C_051 ET POS_C_052 ET POS_C_055 ET POS_C_056 ET POS_C_057 ET POS_C_106 ET POS_C_111</t>
  </si>
  <si>
    <t>CPR_D_773</t>
  </si>
  <si>
    <t>CPR_D_774</t>
  </si>
  <si>
    <t>CPR_I_058 ET CPR_D_375 ET CPR_D_772 ET CPR_D_674 ET CPR_D_370 ET CPR_D_773 ET CPR_D_774 ET POS_C_100 ET POS_C_004 ET POS_C_006 ET POS_C_007 ET POS_C_009 ET POS_C_010 ET POS_C_012 ET POS_C_022 ET POS_C_050 ET POS_C_051 ET POS_C_052 ET POS_C_055 ET POS_C_056 ET POS_C_057 ET POS_C_106 ET POS_C_111</t>
  </si>
  <si>
    <t>CPR_I_058 ET CPR_I_084 ET CPR_D_375 ET CPR_D_772 ET CPR_D_674 ET CPR_D_370 ET CPR_D_773 ET CPR_D_774 ET POS_C_100 ET POS_C_004 ET POS_C_006 ET POS_C_007 ET POS_C_009 ET POS_C_010 ET POS_C_012 ET POS_C_022 ET POS_C_050 ET POS_C_051 ET POS_C_052 ET POS_C_055 ET POS_C_056 ET POS_C_057 ET POS_C_106 ET POS_C_111</t>
  </si>
  <si>
    <t>CPR_I_084</t>
  </si>
  <si>
    <t>CPR_I_059 ET CPR_D_375 ET CPR_D_772 ET CPR_D_370 ET CPR_D_773 ET CPR_D_774 ET POS_C_004 ET POS_C_006 ET POS_C_007 ET POS_C_009 ET POS_C_010 ET POS_C_012 ET POS_C_022 ET POS_C_050 ET POS_C_051 ET POS_C_052 ET POS_C_055 ET POS_C_056 ET POS_C_106 ET POS_C_111</t>
  </si>
  <si>
    <t>CPR_I_059 ET CPR_I_084 ET CPR_D_375 ET CPR_D_772 ET CPR_D_370 ET CPR_D_773 ET CPR_D_774 ET POS_C_004 ET POS_C_006 ET POS_C_007 ET POS_C_009 ET POS_C_010 ET POS_C_012 ET POS_C_022 ET POS_C_050 ET POS_C_051 ET POS_C_052 ET POS_C_055 ET POS_C_056 ET POS_C_106 ET POS_C_111</t>
  </si>
  <si>
    <t>CPR_I_062 ET CPR_I_101 ET CPR_I_063 ET CPR_I_102 ET CPR_I_103 ET CPR_I_104 ET CPR_D_375 ET CPR_D_772 ET CPR_D_773 ET CPR_D_774 ET POS_C_004 ET POS_C_006 ET POS_C_007 ET POS_C_010 ET POS_C_012 ET POS_C_050 ET POS_C_051 ET POS_C_052 ET POS_C_055 ET POS_C_056 ET POS_C_106 ET POS_C_111</t>
  </si>
  <si>
    <t>CPR_I_084 ET CPR_I_062 ET CPR_I_101 ET CPR_I_063 ET CPR_I_102 ET CPR_I_103 ET CPR_I_104 ET CPR_D_375 ET CPR_D_772 ET CPR_D_773 ET CPR_D_774 ET POS_C_004 ET POS_C_006 ET POS_C_007 ET POS_C_010 ET POS_C_012 ET POS_C_050 ET POS_C_051 ET POS_C_052 ET POS_C_055 ET POS_C_056 ET POS_C_106 ET POS_C_111</t>
  </si>
  <si>
    <t>CPR_D_375 ET CPR_D_772 ET CPR_D_677 ET CPR_D_370 ET CPR_D_779 ET CPR_D_782 ET POS_C_004 ET POS_C_006 ET POS_C_007 ET POS_C_009 ET POS_C_010 ET POS_C_012 ET POS_C_022 ET POS_C_050 ET POS_C_051 ET POS_C_052 ET POS_C_055 ET POS_C_056 ET POS_C_106 ET POS_C_111</t>
  </si>
  <si>
    <t>CPR_D_779</t>
  </si>
  <si>
    <t>CPR_D_782</t>
  </si>
  <si>
    <t>CPR_I_060 ET CPR_D_375 ET CPR_D_772 ET CPR_D_674 ET CPR_D_677 ET CPR_D_370 ET CPR_D_779 ET CPR_D_782 ET POS_C_004 ET POS_C_006 ET POS_C_007 ET POS_C_009 ET POS_C_010 ET POS_C_012 ET POS_C_022 ET POS_C_050 ET POS_C_051 ET POS_C_052 ET POS_C_055 ET POS_C_056 ET POS_C_106 ET POS_C_111</t>
  </si>
  <si>
    <t>CPR_I_060 ET CPR_I_084 ET CPR_D_375 ET CPR_D_772 ET CPR_D_674 ET CPR_D_677 ET CPR_D_370 ET CPR_D_779 ET CPR_D_782 ET POS_C_004 ET POS_C_006 ET POS_C_007 ET POS_C_009 ET POS_C_010 ET POS_C_012 ET POS_C_022 ET POS_C_050 ET POS_C_051 ET POS_C_052 ET POS_C_055 ET POS_C_056 ET POS_C_106 ET POS_C_111</t>
  </si>
  <si>
    <t>E0336</t>
  </si>
  <si>
    <t>Congé parental après arrivée au foyer d'un enfant scolarisé</t>
  </si>
  <si>
    <t>Position saisie égale à 'Congé parental après arrivée au foyer d'un enfant scolarisé'</t>
  </si>
  <si>
    <t>A_POS_POSIAD [Saisi] = 'CGP04'</t>
  </si>
  <si>
    <t>T0976</t>
  </si>
  <si>
    <t>Congé parental après arrivée au foyer d'un enfant scolarisé - Demande</t>
  </si>
  <si>
    <t>CPR_D_007 ET CPR_D_702 ET CPR_D_002 ET CPR_D_033 ET CPR_D_707 ET POS_C_100 ET POS_C_004 ET POS_C_005 ET POS_C_007 ET POS_C_010 ET POS_C_012 ET POS_C_022 ET POS_C_050 ET POS_C_051 ET POS_C_052 ET POS_C_055 ET POS_C_056 ET POS_C_057 ET POS_C_111</t>
  </si>
  <si>
    <t>CPR_D_033</t>
  </si>
  <si>
    <t>Tout congé parental pris suite à l'accueil au foyer d'un enfant de 3 ans ou plus et n'ayant pas atteint l'âge de la fin de l'obligation scolaire, prend fin après 1 an au plus à compter de l'arrivée au foyer de l'enfant (date de fin prévisionnelle du congé parental).</t>
  </si>
  <si>
    <t>CPR_D_707</t>
  </si>
  <si>
    <t>CPR_I_006 ET CPR_D_007 ET CPR_D_702 ET CPR_D_625 ET CPR_D_002 ET CPR_D_033 ET CPR_D_707 ET POS_C_100 ET POS_C_004 ET POS_C_005 ET POS_C_007 ET POS_C_010 ET POS_C_012 ET POS_C_022 ET POS_C_050 ET POS_C_051 ET POS_C_052 ET POS_C_055 ET POS_C_056 ET POS_C_057 ET POS_C_111</t>
  </si>
  <si>
    <t>T0977</t>
  </si>
  <si>
    <t>Congé parental après arrivée au foyer d'un enfant scolarisé - Renouvellement</t>
  </si>
  <si>
    <t>CPR_I_009 ET CPR_D_007 ET CPR_D_702 ET CPR_D_002 ET CPR_D_033 ET CPR_D_707 ET POS_C_004 ET POS_C_005 ET POS_C_007 ET POS_C_010 ET POS_C_012 ET POS_C_022 ET POS_C_050 ET POS_C_051 ET POS_C_052 ET POS_C_055 ET POS_C_056 ET POS_C_111</t>
  </si>
  <si>
    <t>T0979</t>
  </si>
  <si>
    <t>Congé parental après arrivée au foyer d'un enfant scolarisé - Réintégration</t>
  </si>
  <si>
    <t>CPR_I_015 ET CPR_I_024 ET CPR_I_078 ET CPR_I_030 ET CPR_I_016 ET CPR_I_017 ET CPR_D_007 ET CPR_D_702 ET CPR_D_033 ET CPR_D_707 ET POS_C_004 ET POS_C_007 ET POS_C_010 ET POS_C_012 ET POS_C_050 ET POS_C_051 ET POS_C_052 ET POS_C_055 ET POS_C_056 ET POS_C_111</t>
  </si>
  <si>
    <t>CPR_I_015 ET CPR_I_024 ET CPR_I_078 ET CPR_I_030 ET CPR_I_076 ET CPR_I_016 ET CPR_I_017 ET CPR_I_077 ET CPR_D_007 ET CPR_D_702 ET CPR_D_033 ET CPR_D_707 ET POS_C_004 ET POS_C_007 ET POS_C_010 ET POS_C_012 ET POS_C_050 ET POS_C_051 ET POS_C_052 ET POS_C_055 ET POS_C_056 ET POS_C_111</t>
  </si>
  <si>
    <t>T1581</t>
  </si>
  <si>
    <t>Congé parental après arrivée au foyer d'un enfant scolarisé - Demande pendant un congé parental</t>
  </si>
  <si>
    <t>CPR_D_007 ET CPR_D_702 ET CPR_D_657 ET CPR_D_002 ET CPR_D_068 ET CPR_D_716 ET POS_C_004 ET POS_C_005 ET POS_C_007 ET POS_C_010 ET POS_C_012 ET POS_C_022 ET POS_C_050 ET POS_C_051 ET POS_C_052 ET POS_C_055 ET POS_C_056 ET POS_C_111</t>
  </si>
  <si>
    <t>CPR_D_068</t>
  </si>
  <si>
    <t>CPR_D_716</t>
  </si>
  <si>
    <t>CPR_I_012 ET CPR_D_007 ET CPR_D_702 ET CPR_D_625 ET CPR_D_657 ET CPR_D_002 ET CPR_D_068 ET CPR_D_716 ET POS_C_004 ET POS_C_005 ET POS_C_007 ET POS_C_010 ET POS_C_012 ET POS_C_022 ET POS_C_050 ET POS_C_051 ET POS_C_052 ET POS_C_055 ET POS_C_056 ET POS_C_111</t>
  </si>
  <si>
    <t>CPR_D_024 ET CPR_D_744 ET CPR_D_920 ET CPR_D_921 ET CPR_D_019 ET CPR_D_017 ET POS_C_100 ET POS_C_004 ET POS_C_006 ET POS_C_007 ET POS_C_009 ET POS_C_010 ET POS_C_012 ET POS_C_022 ET POS_C_050 ET POS_C_051 ET POS_C_052 ET POS_C_055 ET POS_C_056 ET POS_C_057 ET POS_C_106 ET POS_C_111</t>
  </si>
  <si>
    <t>CPR_D_920</t>
  </si>
  <si>
    <t>CPR_D_921</t>
  </si>
  <si>
    <t>CPR_I_008 ET CPR_D_024 ET CPR_D_744 ET CPR_D_920 ET CPR_D_921 ET CPR_D_635 ET CPR_D_019 ET CPR_D_017 ET POS_C_100 ET POS_C_004 ET POS_C_006 ET POS_C_007 ET POS_C_009 ET POS_C_010 ET POS_C_012 ET POS_C_022 ET POS_C_050 ET POS_C_051 ET POS_C_052 ET POS_C_055 ET POS_C_056 ET POS_C_057 ET POS_C_106 ET POS_C_111 ET POS_C_120 ET POS_C_121</t>
  </si>
  <si>
    <t>CPR_I_011 ET CPR_D_024 ET CPR_D_744 ET CPR_D_920 ET CPR_D_921 ET CPR_D_019 ET CPR_D_017 ET POS_C_004 ET POS_C_006 ET POS_C_007 ET POS_C_009 ET POS_C_010 ET POS_C_012 ET POS_C_022 ET POS_C_050 ET POS_C_051 ET POS_C_052 ET POS_C_055 ET POS_C_056 ET POS_C_106 ET POS_C_111 ET POS_C_120 ET POS_C_121</t>
  </si>
  <si>
    <t>CPR_I_019 ET CPR_I_028 ET CPR_I_074 ET CPR_I_020 ET CPR_I_034 ET CPR_I_033 ET CPR_I_022 ET CPR_I_075 ET CPR_I_029 ET CPR_D_024 ET CPR_D_744 ET CPR_D_920 ET CPR_D_921 ET CPR_D_019 ET POS_C_004 ET POS_C_006 ET POS_C_007 ET POS_C_010 ET POS_C_012 ET POS_C_050 ET POS_C_051 ET POS_C_052 ET POS_C_055 ET POS_C_056 ET POS_C_106 ET POS_C_111</t>
  </si>
  <si>
    <t>CPR_I_019 ET CPR_I_028 ET CPR_I_074 ET CPR_I_150 ET CPR_I_034 ET CPR_I_033 ET CPR_I_111 ET CPR_I_110 ET CPR_I_108 ET CPR_I_109 ET CPR_I_029 ET CPR_D_024 ET CPR_D_744 ET CPR_D_920 ET CPR_D_921 ET CPR_D_019 ET POS_C_004 ET POS_C_006 ET POS_C_007 ET POS_C_010 ET POS_C_012 ET POS_C_050 ET POS_C_051 ET POS_C_052 ET POS_C_055 ET POS_C_056 ET POS_C_106 ET POS_C_111 ET POS_C_120 ET POS_C_121</t>
  </si>
  <si>
    <t>CPR_D_024 ET CPR_D_744 ET CPR_D_752 ET CPR_D_753 ET CPR_D_658 ET CPR_D_019 ET CPR_D_017 ET POS_C_004 ET POS_C_006 ET POS_C_007 ET POS_C_009 ET POS_C_010 ET POS_C_012 ET POS_C_022 ET POS_C_050 ET POS_C_051 ET POS_C_052 ET POS_C_055 ET POS_C_056 ET POS_C_106 ET POS_C_111</t>
  </si>
  <si>
    <t>CPR_D_752</t>
  </si>
  <si>
    <t>CPR_D_753</t>
  </si>
  <si>
    <t>CPR_I_014 ET CPR_D_024 ET CPR_D_744 ET CPR_D_752 ET CPR_D_753 ET CPR_D_635 ET CPR_D_658 ET CPR_D_019 ET CPR_D_017 ET POS_C_004 ET POS_C_006 ET POS_C_007 ET POS_C_009 ET POS_C_010 ET POS_C_012 ET POS_C_022 ET POS_C_050 ET POS_C_051 ET POS_C_052 ET POS_C_055 ET POS_C_056 ET POS_C_106 ET POS_C_111 ET POS_C_120 ET POS_C_121</t>
  </si>
  <si>
    <t>CPR_D_014 ET CPR_D_705 ET CPR_D_009 ET CPR_D_042 ET CPR_D_709 ET POS_C_100 ET POS_C_004 ET POS_C_005 ET POS_C_007 ET POS_C_010 ET POS_C_012 ET POS_C_022 ET POS_C_050 ET POS_C_051 ET POS_C_052 ET POS_C_055 ET POS_C_056 ET POS_C_057 ET POS_C_111</t>
  </si>
  <si>
    <t>CPR_D_042</t>
  </si>
  <si>
    <t>CPR_D_709</t>
  </si>
  <si>
    <t>CPR_I_007 ET CPR_D_014 ET CPR_D_705 ET CPR_D_628 ET CPR_D_009 ET CPR_D_042 ET CPR_D_709 ET POS_C_100 ET POS_C_004 ET POS_C_005 ET POS_C_007 ET POS_C_010 ET POS_C_012 ET POS_C_022 ET POS_C_050 ET POS_C_051 ET POS_C_052 ET POS_C_055 ET POS_C_056 ET POS_C_057 ET POS_C_111</t>
  </si>
  <si>
    <t>CPR_I_010 ET CPR_D_014 ET CPR_D_705 ET CPR_D_009 ET CPR_D_042 ET CPR_D_709 ET POS_C_004 ET POS_C_005 ET POS_C_007 ET POS_C_010 ET POS_C_012 ET POS_C_022 ET POS_C_050 ET POS_C_051 ET POS_C_052 ET POS_C_055 ET POS_C_056 ET POS_C_111</t>
  </si>
  <si>
    <t>CPR_I_018 ET CPR_I_026 ET CPR_I_032 ET CPR_I_106 ET CPR_D_014 ET CPR_D_705 ET CPR_D_042 ET CPR_D_709 ET POS_C_004 ET POS_C_007 ET POS_C_010 ET POS_C_012 ET POS_C_050 ET POS_C_051 ET POS_C_052 ET POS_C_055 ET POS_C_056 ET POS_C_111</t>
  </si>
  <si>
    <t>CPR_D_014 ET CPR_D_705 ET CPR_D_660 ET CPR_D_009 ET CPR_D_072 ET CPR_D_742 ET POS_C_004 ET POS_C_005 ET POS_C_007 ET POS_C_010 ET POS_C_012 ET POS_C_022 ET POS_C_050 ET POS_C_051 ET POS_C_052 ET POS_C_055 ET POS_C_056 ET POS_C_111</t>
  </si>
  <si>
    <t>CPR_D_072</t>
  </si>
  <si>
    <t>CPR_D_742</t>
  </si>
  <si>
    <t>CPR_I_013 ET CPR_D_014 ET CPR_D_705 ET CPR_D_628 ET CPR_D_660 ET CPR_D_009 ET CPR_D_072 ET CPR_D_742 ET POS_C_004 ET POS_C_005 ET POS_C_007 ET POS_C_010 ET POS_C_012 ET POS_C_022 ET POS_C_050 ET POS_C_051 ET POS_C_052 ET POS_C_055 ET POS_C_056 ET POS_C_111</t>
  </si>
  <si>
    <t>CPR_I_050 ET CPR_D_186 ET CPR_D_187 ET CPR_D_199 ET CPR_D_200 ET CPR_D_190 ET CPR_D_182 ET POS_C_100 ET POS_C_004 ET POS_C_006 ET POS_C_007 ET POS_C_009 ET POS_C_010 ET POS_C_012 ET POS_C_022 ET POS_C_050 ET POS_C_051 ET POS_C_052 ET POS_C_055 ET POS_C_056 ET POS_C_106 ET POS_C_111 ET POS_C_120 ET POS_C_121</t>
  </si>
  <si>
    <t>CPR_D_199</t>
  </si>
  <si>
    <t>CPR_D_200</t>
  </si>
  <si>
    <t>CPR_I_051 ET CPR_D_186 ET CPR_D_187 ET CPR_D_199 ET CPR_D_200 ET CPR_D_182 ET POS_C_004 ET POS_C_006 ET POS_C_007 ET POS_C_009 ET POS_C_010 ET POS_C_012 ET POS_C_022 ET POS_C_050 ET POS_C_051 ET POS_C_052 ET POS_C_055 ET POS_C_056 ET POS_C_106 ET POS_C_111 ET POS_C_120 ET POS_C_121</t>
  </si>
  <si>
    <t>CPR_I_054 ET CPR_I_061 ET CPR_I_055 ET CPR_I_107 ET CPR_I_056 ET CPR_D_186 ET CPR_D_187 ET CPR_D_199 ET CPR_D_200 ET POS_C_004 ET POS_C_006 ET POS_C_007 ET POS_C_010 ET POS_C_012 ET POS_C_050 ET POS_C_051 ET POS_C_052 ET POS_C_055 ET POS_C_056 ET POS_C_106 ET POS_C_111 ET POS_C_120 ET POS_C_121</t>
  </si>
  <si>
    <t>CPR_I_052 ET CPR_D_186 ET CPR_D_187 ET CPR_D_203 ET CPR_D_204 ET CPR_D_190 ET CPR_D_188 ET CPR_D_182 ET POS_C_004 ET POS_C_006 ET POS_C_007 ET POS_C_009 ET POS_C_010 ET POS_C_012 ET POS_C_022 ET POS_C_050 ET POS_C_051 ET POS_C_052 ET POS_C_055 ET POS_C_056 ET POS_C_106 ET POS_C_111 ET POS_C_120 ET POS_C_121</t>
  </si>
  <si>
    <t>CPR_D_203</t>
  </si>
  <si>
    <t>CPR_D_204</t>
  </si>
  <si>
    <t>CPR_D_492 ET CPR_D_720 ET CPR_D_487 ET CPR_D_508 ET CPR_D_725 ET POS_C_100 ET POS_C_004 ET POS_C_005 ET POS_C_007 ET POS_C_010 ET POS_C_012 ET POS_C_022 ET POS_C_050 ET POS_C_051 ET POS_C_052 ET POS_C_055 ET POS_C_056 ET POS_C_057 ET POS_C_111</t>
  </si>
  <si>
    <t>CPR_D_508</t>
  </si>
  <si>
    <t>CPR_D_725</t>
  </si>
  <si>
    <t>CPR_I_038 ET CPR_D_492 ET CPR_D_720 ET CPR_D_642 ET CPR_D_487 ET CPR_D_508 ET CPR_D_725 ET POS_C_100 ET POS_C_004 ET POS_C_005 ET POS_C_007 ET POS_C_010 ET POS_C_012 ET POS_C_022 ET POS_C_050 ET POS_C_051 ET POS_C_052 ET POS_C_055 ET POS_C_056 ET POS_C_057 ET POS_C_111</t>
  </si>
  <si>
    <t>CPR_I_040 ET CPR_D_492 ET CPR_D_720 ET CPR_D_487 ET CPR_D_508 ET CPR_D_725 ET POS_C_004 ET POS_C_005 ET POS_C_007 ET POS_C_010 ET POS_C_012 ET POS_C_022 ET POS_C_050 ET POS_C_051 ET POS_C_052 ET POS_C_055 ET POS_C_056 ET POS_C_111</t>
  </si>
  <si>
    <t>CPR_I_044 ET CPR_I_088 ET CPR_I_046 ET CPR_I_086 ET CPR_D_492 ET CPR_D_720 ET CPR_D_508 ET CPR_D_725 ET POS_C_004 ET POS_C_007 ET POS_C_010 ET POS_C_012 ET POS_C_050 ET POS_C_051 ET POS_C_052 ET POS_C_055 ET POS_C_056 ET POS_C_111</t>
  </si>
  <si>
    <t>CPR_I_044 ET CPR_I_088 ET CPR_I_046 ET CPR_I_086 ET CPR_I_085 ET CPR_I_047 ET CPR_I_049 ET CPR_I_089 ET CPR_D_492 ET CPR_D_720 ET CPR_D_508 ET CPR_D_725 ET POS_C_004 ET POS_C_007 ET POS_C_010 ET POS_C_012 ET POS_C_050 ET POS_C_051 ET POS_C_052 ET POS_C_055 ET POS_C_056 ET POS_C_111</t>
  </si>
  <si>
    <t>CPR_D_492 ET CPR_D_720 ET CPR_D_649 ET CPR_D_487 ET CPR_D_529 ET CPR_D_734 ET POS_C_004 ET POS_C_005 ET POS_C_007 ET POS_C_010 ET POS_C_012 ET POS_C_022 ET POS_C_050 ET POS_C_051 ET POS_C_052 ET POS_C_055 ET POS_C_056 ET POS_C_111</t>
  </si>
  <si>
    <t>CPR_D_529</t>
  </si>
  <si>
    <t>CPR_D_734</t>
  </si>
  <si>
    <t>CPR_I_042 ET CPR_D_492 ET CPR_D_720 ET CPR_D_642 ET CPR_D_649 ET CPR_D_487 ET CPR_D_529 ET CPR_D_734 ET POS_C_004 ET POS_C_005 ET POS_C_007 ET POS_C_010 ET POS_C_012 ET POS_C_022 ET POS_C_050 ET POS_C_051 ET POS_C_052 ET POS_C_055 ET POS_C_056 ET POS_C_111</t>
  </si>
  <si>
    <t>CPR_D_499 ET CPR_D_723 ET CPR_D_494 ET CPR_D_517 ET CPR_D_727 ET POS_C_100 ET POS_C_004 ET POS_C_005 ET POS_C_007 ET POS_C_010 ET POS_C_012 ET POS_C_022 ET POS_C_050 ET POS_C_051 ET POS_C_052 ET POS_C_055 ET POS_C_056 ET POS_C_057 ET POS_C_111</t>
  </si>
  <si>
    <t>CPR_D_517</t>
  </si>
  <si>
    <t>CPR_D_727</t>
  </si>
  <si>
    <t>CPR_I_039 ET CPR_D_499 ET CPR_D_723 ET CPR_D_646 ET CPR_D_494 ET CPR_D_517 ET CPR_D_727 ET POS_C_100 ET POS_C_004 ET POS_C_005 ET POS_C_007 ET POS_C_010 ET POS_C_012 ET POS_C_022 ET POS_C_050 ET POS_C_051 ET POS_C_052 ET POS_C_055 ET POS_C_056 ET POS_C_057 ET POS_C_111</t>
  </si>
  <si>
    <t>CPR_I_041 ET CPR_D_499 ET CPR_D_723 ET CPR_D_494 ET CPR_D_517 ET CPR_D_727 ET POS_C_004 ET POS_C_005 ET POS_C_007 ET POS_C_010 ET POS_C_012 ET POS_C_022 ET POS_C_050 ET POS_C_051 ET POS_C_052 ET POS_C_055 ET POS_C_056 ET POS_C_111</t>
  </si>
  <si>
    <t>CPR_I_045 ET CPR_I_091 ET CPR_I_048 ET CPR_I_092 ET CPR_D_499 ET CPR_D_723 ET CPR_D_517 ET CPR_D_727 ET POS_C_004 ET POS_C_007 ET POS_C_010 ET POS_C_012 ET POS_C_050 ET POS_C_051 ET POS_C_052 ET POS_C_055 ET POS_C_056 ET POS_C_111</t>
  </si>
  <si>
    <t>CPR_D_499 ET CPR_D_723 ET CPR_D_650 ET CPR_D_494 ET CPR_D_533 ET CPR_D_736 ET POS_C_004 ET POS_C_005 ET POS_C_007 ET POS_C_010 ET POS_C_012 ET POS_C_022 ET POS_C_050 ET POS_C_051 ET POS_C_052 ET POS_C_055 ET POS_C_056 ET POS_C_111</t>
  </si>
  <si>
    <t>CPR_D_533</t>
  </si>
  <si>
    <t>CPR_D_736</t>
  </si>
  <si>
    <t>CPR_I_043 ET CPR_D_499 ET CPR_D_723 ET CPR_D_646 ET CPR_D_650 ET CPR_D_494 ET CPR_D_533 ET CPR_D_736 ET POS_C_004 ET POS_C_005 ET POS_C_007 ET POS_C_010 ET POS_C_012 ET POS_C_022 ET POS_C_050 ET POS_C_051 ET POS_C_052 ET POS_C_055 ET POS_C_056 ET POS_C_111</t>
  </si>
  <si>
    <t>CPR_D_492 ET CPR_D_720 ET CPR_D_487 ET CPR_D_508 ET CPR_D_725 ET POS_C_100 ET POS_C_004 ET POS_C_006 ET POS_C_007 ET POS_C_009 ET POS_C_010 ET POS_C_012 ET POS_C_022 ET POS_C_050 ET POS_C_051 ET POS_C_052 ET POS_C_055 ET POS_C_056 ET POS_C_057 ET POS_C_106 ET POS_C_111</t>
  </si>
  <si>
    <t>CPR_I_038 ET CPR_D_492 ET CPR_D_720 ET CPR_D_642 ET CPR_D_487 ET CPR_D_508 ET CPR_D_725 ET POS_C_100 ET POS_C_004 ET POS_C_006 ET POS_C_007 ET POS_C_009 ET POS_C_010 ET POS_C_012 ET POS_C_022 ET POS_C_050 ET POS_C_051 ET POS_C_052 ET POS_C_055 ET POS_C_056 ET POS_C_057 ET POS_C_106 ET POS_C_111</t>
  </si>
  <si>
    <t>CPR_I_040 ET CPR_D_492 ET CPR_D_720 ET CPR_D_487 ET CPR_D_508 ET CPR_D_725 ET POS_C_004 ET POS_C_006 ET POS_C_007 ET POS_C_009 ET POS_C_010 ET POS_C_012 ET POS_C_022 ET POS_C_050 ET POS_C_051 ET POS_C_052 ET POS_C_055 ET POS_C_056 ET POS_C_106 ET POS_C_111</t>
  </si>
  <si>
    <t>CPR_I_044 ET CPR_I_088 ET CPR_I_046 ET CPR_I_086 ET CPR_D_492 ET CPR_D_720 ET CPR_D_508 ET CPR_D_725 ET POS_C_004 ET POS_C_006 ET POS_C_007 ET POS_C_010 ET POS_C_012 ET POS_C_050 ET POS_C_051 ET POS_C_052 ET POS_C_055 ET POS_C_056 ET POS_C_106 ET POS_C_111</t>
  </si>
  <si>
    <t>CPR_I_044 ET CPR_I_088 ET CPR_I_046 ET CPR_I_086 ET CPR_I_085 ET CPR_I_047 ET CPR_I_049 ET CPR_I_089 ET CPR_D_492 ET CPR_D_720 ET CPR_D_508 ET CPR_D_725 ET POS_C_004 ET POS_C_006 ET POS_C_007 ET POS_C_010 ET POS_C_012 ET POS_C_050 ET POS_C_051 ET POS_C_052 ET POS_C_055 ET POS_C_056 ET POS_C_106 ET POS_C_111</t>
  </si>
  <si>
    <t>CPR_D_492 ET CPR_D_720 ET CPR_D_649 ET CPR_D_487 ET CPR_D_529 ET CPR_D_734 ET POS_C_004 ET POS_C_006 ET POS_C_007 ET POS_C_009 ET POS_C_010 ET POS_C_012 ET POS_C_022 ET POS_C_050 ET POS_C_051 ET POS_C_052 ET POS_C_055 ET POS_C_056 ET POS_C_106 ET POS_C_111</t>
  </si>
  <si>
    <t>CPR_I_042 ET CPR_D_492 ET CPR_D_720 ET CPR_D_642 ET CPR_D_649 ET CPR_D_487 ET CPR_D_529 ET CPR_D_734 ET POS_C_004 ET POS_C_006 ET POS_C_007 ET POS_C_009 ET POS_C_010 ET POS_C_012 ET POS_C_022 ET POS_C_050 ET POS_C_051 ET POS_C_052 ET POS_C_055 ET POS_C_056 ET POS_C_106 ET POS_C_111</t>
  </si>
  <si>
    <t>CPR_D_422 ET CPR_D_761 ET CPR_D_417 ET CPR_D_769 ET CPR_D_770 ET POS_C_100 ET POS_C_004 ET POS_C_006 ET POS_C_007 ET POS_C_009 ET POS_C_010 ET POS_C_012 ET POS_C_022 ET POS_C_050 ET POS_C_051 ET POS_C_052 ET POS_C_055 ET POS_C_056 ET POS_C_057 ET POS_C_106 ET POS_C_111</t>
  </si>
  <si>
    <t>CPR_D_769</t>
  </si>
  <si>
    <t>CPR_D_770</t>
  </si>
  <si>
    <t>CPR_I_064 ET CPR_D_422 ET CPR_D_761 ET CPR_D_683 ET CPR_D_417 ET CPR_D_769 ET CPR_D_770 ET POS_C_100 ET POS_C_004 ET POS_C_006 ET POS_C_007 ET POS_C_009 ET POS_C_010 ET POS_C_012 ET POS_C_022 ET POS_C_050 ET POS_C_051 ET POS_C_052 ET POS_C_055 ET POS_C_056 ET POS_C_057 ET POS_C_106 ET POS_C_111</t>
  </si>
  <si>
    <t>CPR_I_064 ET CPR_I_083 ET CPR_D_422 ET CPR_D_761 ET CPR_D_683 ET CPR_D_417 ET CPR_D_769 ET CPR_D_770 ET POS_C_100 ET POS_C_004 ET POS_C_006 ET POS_C_007 ET POS_C_009 ET POS_C_010 ET POS_C_012 ET POS_C_022 ET POS_C_050 ET POS_C_051 ET POS_C_052 ET POS_C_055 ET POS_C_056 ET POS_C_057 ET POS_C_106 ET POS_C_111</t>
  </si>
  <si>
    <t>CPR_I_065 ET CPR_D_422 ET CPR_D_761 ET CPR_D_417 ET CPR_D_769 ET CPR_D_770 ET POS_C_004 ET POS_C_006 ET POS_C_007 ET POS_C_009 ET POS_C_010 ET POS_C_012 ET POS_C_022 ET POS_C_050 ET POS_C_051 ET POS_C_052 ET POS_C_055 ET POS_C_056 ET POS_C_106 ET POS_C_111</t>
  </si>
  <si>
    <t>CPR_I_067 ET CPR_I_101 ET CPR_I_068 ET CPR_I_099 ET CPR_D_422 ET CPR_D_761 ET CPR_D_769 ET CPR_D_770 ET POS_C_004 ET POS_C_006 ET POS_C_007 ET POS_C_010 ET POS_C_012 ET POS_C_050 ET POS_C_051 ET POS_C_052 ET POS_C_055 ET POS_C_056 ET POS_C_106 ET POS_C_111</t>
  </si>
  <si>
    <t>CPR_D_422 ET CPR_D_761 ET CPR_D_679 ET CPR_D_417 ET CPR_D_759 ET CPR_D_765 ET POS_C_004 ET POS_C_006 ET POS_C_007 ET POS_C_009 ET POS_C_010 ET POS_C_012 ET POS_C_022 ET POS_C_050 ET POS_C_051 ET POS_C_052 ET POS_C_055 ET POS_C_056 ET POS_C_106 ET POS_C_111</t>
  </si>
  <si>
    <t>CPR_D_759</t>
  </si>
  <si>
    <t>CPR_D_765</t>
  </si>
  <si>
    <t>CPR_I_066 ET CPR_D_422 ET CPR_D_761 ET CPR_D_683 ET CPR_D_679 ET CPR_D_417 ET CPR_D_759 ET CPR_D_765 ET POS_C_004 ET POS_C_006 ET POS_C_007 ET POS_C_009 ET POS_C_010 ET POS_C_012 ET POS_C_022 ET POS_C_050 ET POS_C_051 ET POS_C_052 ET POS_C_055 ET POS_C_056 ET POS_C_106 ET POS_C_111</t>
  </si>
  <si>
    <t>CPR_D_375 ET CPR_D_772 ET CPR_D_370 ET CPR_D_775 ET CPR_D_776 ET POS_C_100 ET POS_C_004 ET POS_C_006 ET POS_C_007 ET POS_C_009 ET POS_C_010 ET POS_C_012 ET POS_C_022 ET POS_C_050 ET POS_C_051 ET POS_C_052 ET POS_C_055 ET POS_C_056 ET POS_C_057 ET POS_C_106 ET POS_C_111</t>
  </si>
  <si>
    <t>CPR_D_775</t>
  </si>
  <si>
    <t>CPR_D_776</t>
  </si>
  <si>
    <t>CPR_I_058 ET CPR_D_375 ET CPR_D_772 ET CPR_D_674 ET CPR_D_370 ET CPR_D_775 ET CPR_D_776 ET POS_C_100 ET POS_C_004 ET POS_C_006 ET POS_C_007 ET POS_C_009 ET POS_C_010 ET POS_C_012 ET POS_C_022 ET POS_C_050 ET POS_C_051 ET POS_C_052 ET POS_C_055 ET POS_C_056 ET POS_C_057 ET POS_C_106 ET POS_C_111</t>
  </si>
  <si>
    <t>CPR_I_058 ET CPR_I_084 ET CPR_D_375 ET CPR_D_772 ET CPR_D_674 ET CPR_D_370 ET CPR_D_775 ET CPR_D_776 ET POS_C_100 ET POS_C_004 ET POS_C_006 ET POS_C_007 ET POS_C_009 ET POS_C_010 ET POS_C_012 ET POS_C_022 ET POS_C_050 ET POS_C_051 ET POS_C_052 ET POS_C_055 ET POS_C_056 ET POS_C_057 ET POS_C_106 ET POS_C_111</t>
  </si>
  <si>
    <t>CPR_I_059 ET CPR_D_375 ET CPR_D_772 ET CPR_D_370 ET CPR_D_775 ET CPR_D_776 ET POS_C_004 ET POS_C_006 ET POS_C_007 ET POS_C_009 ET POS_C_010 ET POS_C_012 ET POS_C_022 ET POS_C_050 ET POS_C_051 ET POS_C_052 ET POS_C_055 ET POS_C_056 ET POS_C_106 ET POS_C_111</t>
  </si>
  <si>
    <t>CPR_I_062 ET CPR_I_101 ET CPR_I_063 ET CPR_I_102 ET CPR_I_103 ET CPR_I_104 ET CPR_D_375 ET CPR_D_772 ET CPR_D_775 ET CPR_D_776 ET POS_C_004 ET POS_C_006 ET POS_C_007 ET POS_C_010 ET POS_C_012 ET POS_C_050 ET POS_C_051 ET POS_C_052 ET POS_C_055 ET POS_C_056 ET POS_C_106 ET POS_C_111</t>
  </si>
  <si>
    <t>CPR_D_375 ET CPR_D_772 ET CPR_D_677 ET CPR_D_370 ET CPR_D_780 ET CPR_D_783 ET POS_C_004 ET POS_C_006 ET POS_C_007 ET POS_C_009 ET POS_C_010 ET POS_C_012 ET POS_C_022 ET POS_C_050 ET POS_C_051 ET POS_C_052 ET POS_C_055 ET POS_C_056 ET POS_C_106 ET POS_C_111</t>
  </si>
  <si>
    <t>CPR_D_780</t>
  </si>
  <si>
    <t>CPR_D_783</t>
  </si>
  <si>
    <t>CPR_I_060 ET CPR_D_375 ET CPR_D_772 ET CPR_D_674 ET CPR_D_677 ET CPR_D_370 ET CPR_D_780 ET CPR_D_783 ET POS_C_004 ET POS_C_006 ET POS_C_007 ET POS_C_009 ET POS_C_010 ET POS_C_012 ET POS_C_022 ET POS_C_050 ET POS_C_051 ET POS_C_052 ET POS_C_055 ET POS_C_056 ET POS_C_106 ET POS_C_111</t>
  </si>
  <si>
    <t>E0337</t>
  </si>
  <si>
    <t>Congé parental du père après congé de paternité</t>
  </si>
  <si>
    <t>Position saisie égale à 'Congé parental du père après congé de paternité'</t>
  </si>
  <si>
    <t>A_POS_POSIAD [Saisi] = 'CGP05'</t>
  </si>
  <si>
    <t>T0980</t>
  </si>
  <si>
    <t>Congé parental du père après congé de paternité - Demande</t>
  </si>
  <si>
    <t>CPR_D_007 ET CPR_D_702 ET CPR_D_002 ET CPR_D_003 ET CPR_D_028 ET CPR_D_700 ET POS_C_100 ET POS_C_004 ET POS_C_005 ET POS_C_007 ET POS_C_010 ET POS_C_012 ET POS_C_022 ET POS_C_050 ET POS_C_051 ET POS_C_055 ET POS_C_056 ET POS_C_057 ET POS_C_111</t>
  </si>
  <si>
    <t>CPR_D_028</t>
  </si>
  <si>
    <t>Le congé parental est accordé de droit au père après la naissance de l'enfant.</t>
  </si>
  <si>
    <t>T0981</t>
  </si>
  <si>
    <t>Congé parental du père après congé de paternité - Renouvellement</t>
  </si>
  <si>
    <t>T0983</t>
  </si>
  <si>
    <t>Congé parental du père après congé de paternité - Réintégration</t>
  </si>
  <si>
    <t>T1582</t>
  </si>
  <si>
    <t>Congé parental du père après congé de paternité - Demande pendant un congé parental</t>
  </si>
  <si>
    <t>CPR_D_007 ET CPR_D_702 ET CPR_D_657 ET CPR_D_002 ET CPR_D_028 ET CPR_D_066 ET CPR_D_714 ET POS_C_004 ET POS_C_005 ET POS_C_007 ET POS_C_010 ET POS_C_012 ET POS_C_022 ET POS_C_050 ET POS_C_051 ET POS_C_055 ET POS_C_056 ET POS_C_111</t>
  </si>
  <si>
    <t>CPR_D_024 ET CPR_D_744 ET CPR_D_020 ET CPR_D_743 ET CPR_D_018 ET CPR_D_017 ET CPR_D_046 ET POS_C_100 ET POS_C_004 ET POS_C_006 ET POS_C_007 ET POS_C_009 ET POS_C_010 ET POS_C_012 ET POS_C_022 ET POS_C_050 ET POS_C_051 ET POS_C_055 ET POS_C_056 ET POS_C_057 ET POS_C_106 ET POS_C_111</t>
  </si>
  <si>
    <t>CPR_D_046</t>
  </si>
  <si>
    <t>CPR_D_024 ET CPR_D_744 ET CPR_D_658 ET CPR_D_074 ET CPR_D_747 ET CPR_D_018 ET CPR_D_017 ET CPR_D_046 ET POS_C_004 ET POS_C_006 ET POS_C_007 ET POS_C_009 ET POS_C_010 ET POS_C_012 ET POS_C_022 ET POS_C_050 ET POS_C_051 ET POS_C_055 ET POS_C_056 ET POS_C_106 ET POS_C_111</t>
  </si>
  <si>
    <t>CPR_D_014 ET CPR_D_705 ET CPR_D_009 ET CPR_D_010 ET CPR_D_037 ET CPR_D_703 ET POS_C_100 ET POS_C_004 ET POS_C_005 ET POS_C_007 ET POS_C_010 ET POS_C_012 ET POS_C_022 ET POS_C_050 ET POS_C_051 ET POS_C_055 ET POS_C_056 ET POS_C_057 ET POS_C_111</t>
  </si>
  <si>
    <t>CPR_D_037</t>
  </si>
  <si>
    <t>CPR_D_014 ET CPR_D_705 ET CPR_D_660 ET CPR_D_009 ET CPR_D_037 ET CPR_D_070 ET CPR_D_740 ET POS_C_004 ET POS_C_005 ET POS_C_007 ET POS_C_010 ET POS_C_012 ET POS_C_022 ET POS_C_050 ET POS_C_051 ET POS_C_055 ET POS_C_056 ET POS_C_111</t>
  </si>
  <si>
    <t>CPR_I_050 ET CPR_I_053 ET CPR_D_186 ET CPR_D_187 ET CPR_D_192 ET CPR_D_184 ET CPR_D_183 ET CPR_D_182 ET POS_C_100 ET POS_C_004 ET POS_C_006 ET POS_C_007 ET POS_C_009 ET POS_C_010 ET POS_C_012 ET POS_C_022 ET POS_C_050 ET POS_C_051 ET POS_C_055 ET POS_C_056 ET POS_C_106 ET POS_C_111 ET POS_C_120 ET POS_C_121</t>
  </si>
  <si>
    <t>CPR_D_192</t>
  </si>
  <si>
    <t>Le congé parental est accordé de droit au père après un congé paternité.</t>
  </si>
  <si>
    <t>CPR_I_053 ET CPR_I_054 ET CPR_I_061 ET CPR_I_055 ET CPR_I_056 ET CPR_D_186 ET CPR_D_187 ET CPR_D_184 ET CPR_D_183 ET POS_C_004 ET POS_C_006 ET POS_C_007 ET POS_C_010 ET POS_C_012 ET POS_C_050 ET POS_C_051 ET POS_C_055 ET POS_C_056 ET POS_C_106 ET POS_C_111 ET POS_C_120 ET POS_C_121</t>
  </si>
  <si>
    <t>CPR_D_492 ET CPR_D_720 ET CPR_D_487 ET CPR_D_488 ET CPR_D_503 ET CPR_D_718 ET POS_C_100 ET POS_C_004 ET POS_C_005 ET POS_C_007 ET POS_C_010 ET POS_C_012 ET POS_C_022 ET POS_C_050 ET POS_C_051 ET POS_C_055 ET POS_C_056 ET POS_C_057 ET POS_C_111</t>
  </si>
  <si>
    <t>CPR_D_503</t>
  </si>
  <si>
    <t>CPR_D_492 ET CPR_D_720 ET CPR_D_649 ET CPR_D_487 ET CPR_D_503 ET CPR_D_527 ET CPR_D_732 ET POS_C_004 ET POS_C_005 ET POS_C_007 ET POS_C_010 ET POS_C_012 ET POS_C_022 ET POS_C_050 ET POS_C_051 ET POS_C_055 ET POS_C_056 ET POS_C_111</t>
  </si>
  <si>
    <t>CPR_D_499 ET CPR_D_723 ET CPR_D_494 ET CPR_D_495 ET CPR_D_512 ET CPR_D_721 ET POS_C_100 ET POS_C_004 ET POS_C_005 ET POS_C_007 ET POS_C_010 ET POS_C_012 ET POS_C_022 ET POS_C_050 ET POS_C_051 ET POS_C_055 ET POS_C_056 ET POS_C_057 ET POS_C_111</t>
  </si>
  <si>
    <t>CPR_D_512</t>
  </si>
  <si>
    <t>CPR_D_499 ET CPR_D_723 ET CPR_D_650 ET CPR_D_494 ET CPR_D_512 ET CPR_D_531 ET CPR_D_735 ET POS_C_004 ET POS_C_005 ET POS_C_007 ET POS_C_010 ET POS_C_012 ET POS_C_022 ET POS_C_050 ET POS_C_051 ET POS_C_055 ET POS_C_056 ET POS_C_111</t>
  </si>
  <si>
    <t>CPR_D_492 ET CPR_D_720 ET CPR_D_487 ET CPR_D_488 ET CPR_D_503 ET CPR_D_718 ET POS_C_100 ET POS_C_004 ET POS_C_006 ET POS_C_007 ET POS_C_009 ET POS_C_010 ET POS_C_012 ET POS_C_022 ET POS_C_050 ET POS_C_051 ET POS_C_055 ET POS_C_056 ET POS_C_057 ET POS_C_106 ET POS_C_111</t>
  </si>
  <si>
    <t>CPR_D_492 ET CPR_D_720 ET CPR_D_649 ET CPR_D_487 ET CPR_D_503 ET CPR_D_527 ET CPR_D_732 ET POS_C_004 ET POS_C_006 ET POS_C_007 ET POS_C_009 ET POS_C_010 ET POS_C_012 ET POS_C_022 ET POS_C_050 ET POS_C_051 ET POS_C_055 ET POS_C_056 ET POS_C_106 ET POS_C_111</t>
  </si>
  <si>
    <t>CPR_D_422 ET CPR_D_761 ET CPR_D_417 ET CPR_D_418 ET CPR_D_426 ET CPR_D_760 ET POS_C_100 ET POS_C_004 ET POS_C_006 ET POS_C_007 ET POS_C_009 ET POS_C_010 ET POS_C_012 ET POS_C_022 ET POS_C_050 ET POS_C_051 ET POS_C_055 ET POS_C_056 ET POS_C_057 ET POS_C_106 ET POS_C_111</t>
  </si>
  <si>
    <t>CPR_D_426</t>
  </si>
  <si>
    <t>CPR_D_422 ET CPR_D_761 ET CPR_D_679 ET CPR_D_417 ET CPR_D_426 ET CPR_D_437 ET CPR_D_763 ET POS_C_004 ET POS_C_006 ET POS_C_007 ET POS_C_009 ET POS_C_010 ET POS_C_012 ET POS_C_022 ET POS_C_050 ET POS_C_051 ET POS_C_055 ET POS_C_056 ET POS_C_106 ET POS_C_111</t>
  </si>
  <si>
    <t>CPR_D_375 ET CPR_D_772 ET CPR_D_370 ET CPR_D_371 ET CPR_D_379 ET CPR_D_771 ET POS_C_100 ET POS_C_004 ET POS_C_006 ET POS_C_007 ET POS_C_009 ET POS_C_010 ET POS_C_012 ET POS_C_022 ET POS_C_050 ET POS_C_051 ET POS_C_055 ET POS_C_056 ET POS_C_057 ET POS_C_106 ET POS_C_111</t>
  </si>
  <si>
    <t>CPR_D_379</t>
  </si>
  <si>
    <t>CPR_D_375 ET CPR_D_772 ET CPR_D_677 ET CPR_D_370 ET CPR_D_379 ET CPR_D_390 ET CPR_D_781 ET POS_C_004 ET POS_C_006 ET POS_C_007 ET POS_C_009 ET POS_C_010 ET POS_C_012 ET POS_C_022 ET POS_C_050 ET POS_C_051 ET POS_C_055 ET POS_C_056 ET POS_C_106 ET POS_C_111</t>
  </si>
  <si>
    <t>E0338</t>
  </si>
  <si>
    <t>Congé parental après naissance</t>
  </si>
  <si>
    <t>Position saisie égale à 'Congé parental après naissance'</t>
  </si>
  <si>
    <t>A_POS_POSIAD [Saisi] = 'CGP06'</t>
  </si>
  <si>
    <t>T0984</t>
  </si>
  <si>
    <t>Congé parental après naissance - Demande</t>
  </si>
  <si>
    <t>CPR_D_007 ET CPR_D_702 ET CPR_D_623 ET CPR_D_002 ET CPR_D_003 ET CPR_D_700 ET POS_C_100 ET POS_C_004 ET POS_C_005 ET POS_C_007 ET POS_C_010 ET POS_C_012 ET POS_C_022 ET POS_C_050 ET POS_C_051 ET POS_C_055 ET POS_C_056 ET POS_C_057 ET POS_C_111</t>
  </si>
  <si>
    <t>CPR_D_623</t>
  </si>
  <si>
    <t>Le congé parental est accordé de droit à l'agent après la naissance d'un enfant.</t>
  </si>
  <si>
    <t>CPR_I_006 ET CPR_I_079 ET CPR_D_007 ET CPR_D_702 ET CPR_D_689 ET CPR_D_933 ET CPR_D_623 ET CPR_D_002 ET CPR_D_688 ET CPR_D_932 ET POS_C_100 ET POS_C_004 ET POS_C_005 ET POS_C_007 ET POS_C_010 ET POS_C_012 ET POS_C_022 ET POS_C_050 ET POS_C_051 ET POS_C_055 ET POS_C_056 ET POS_C_057 ET POS_C_111</t>
  </si>
  <si>
    <t>CPR_D_689</t>
  </si>
  <si>
    <t>En cas de naissances multiples d'au moins trois enfants, le congé peut être prolongé jusqu'au 6ème anniversaire des enfants (date de fin prévisionnelle du congé parental).</t>
  </si>
  <si>
    <t>CPR_D_933</t>
  </si>
  <si>
    <t>En cas de naissances multiples d'au moins trois enfants, le congé peut être prolongé jusqu'au 6ème anniversaire des enfants (date de fin réelle du congé parental).</t>
  </si>
  <si>
    <t>CPR_D_688</t>
  </si>
  <si>
    <t>CPR_D_932</t>
  </si>
  <si>
    <t>T0985</t>
  </si>
  <si>
    <t>Congé parental après naissance - Renouvellement</t>
  </si>
  <si>
    <t>CPR_I_009 ET CPR_I_079 ET CPR_D_007 ET CPR_D_702 ET CPR_D_689 ET CPR_D_933 ET CPR_D_002 ET CPR_D_688 ET CPR_D_932 ET POS_C_004 ET POS_C_005 ET POS_C_007 ET POS_C_010 ET POS_C_012 ET POS_C_022 ET POS_C_050 ET POS_C_051 ET POS_C_055 ET POS_C_056 ET POS_C_111</t>
  </si>
  <si>
    <t>T0987</t>
  </si>
  <si>
    <t>Congé parental après naissance - Réintégration</t>
  </si>
  <si>
    <t>CPR_I_079 ET CPR_I_015 ET CPR_I_024 ET CPR_I_078 ET CPR_I_030 ET CPR_I_076 ET CPR_I_016 ET CPR_I_017 ET CPR_I_077 ET CPR_D_007 ET CPR_D_702 ET CPR_D_689 ET CPR_D_933 ET CPR_D_688 ET CPR_D_932 ET POS_C_004 ET POS_C_007 ET POS_C_010 ET POS_C_012 ET POS_C_050 ET POS_C_051 ET POS_C_055 ET POS_C_056 ET POS_C_111</t>
  </si>
  <si>
    <t>T1583</t>
  </si>
  <si>
    <t>Congé parental après naissance - Demande pendant un congé parental</t>
  </si>
  <si>
    <t>CPR_D_007 ET CPR_D_702 ET CPR_D_623 ET CPR_D_657 ET CPR_D_002 ET CPR_D_066 ET CPR_D_714 ET POS_C_004 ET POS_C_005 ET POS_C_007 ET POS_C_010 ET POS_C_012 ET POS_C_022 ET POS_C_050 ET POS_C_051 ET POS_C_055 ET POS_C_056 ET POS_C_111</t>
  </si>
  <si>
    <t>CPR_I_012 ET CPR_I_079 ET CPR_D_007 ET CPR_D_702 ET CPR_D_695 ET CPR_D_937 ET CPR_D_623 ET CPR_D_657 ET CPR_D_002 ET CPR_D_694 ET CPR_D_936 ET POS_C_004 ET POS_C_005 ET POS_C_007 ET POS_C_010 ET POS_C_012 ET POS_C_022 ET POS_C_050 ET POS_C_051 ET POS_C_055 ET POS_C_056 ET POS_C_111</t>
  </si>
  <si>
    <t>CPR_D_695</t>
  </si>
  <si>
    <t>CPR_D_937</t>
  </si>
  <si>
    <t>CPR_D_694</t>
  </si>
  <si>
    <t>CPR_D_936</t>
  </si>
  <si>
    <t>CPR_I_008 ET CPR_D_024 ET CPR_D_744 ET CPR_D_633 ET CPR_D_020 ET CPR_D_743 ET CPR_D_018 ET CPR_D_017 ET POS_C_100 ET POS_C_004 ET POS_C_006 ET POS_C_007 ET POS_C_009 ET POS_C_010 ET POS_C_012 ET POS_C_022 ET POS_C_050 ET POS_C_051 ET POS_C_055 ET POS_C_056 ET POS_C_057 ET POS_C_106 ET POS_C_111 ET POS_C_120 ET POS_C_121</t>
  </si>
  <si>
    <t>CPR_D_633</t>
  </si>
  <si>
    <t>CPR_I_011 ET CPR_D_024 ET CPR_D_744 ET CPR_D_020 ET CPR_D_743 ET CPR_D_018 ET CPR_D_017 ET POS_C_004 ET POS_C_006 ET POS_C_007 ET POS_C_009 ET POS_C_010 ET POS_C_012 ET POS_C_022 ET POS_C_050 ET POS_C_051 ET POS_C_055 ET POS_C_056 ET POS_C_106 ET POS_C_111 ET POS_C_120 ET POS_C_121</t>
  </si>
  <si>
    <t>CPR_I_019 ET CPR_I_028 ET CPR_I_074 ET CPR_I_020 ET CPR_I_034 ET CPR_I_033 ET CPR_I_022 ET CPR_I_075 ET CPR_I_029 ET CPR_D_024 ET CPR_D_744 ET CPR_D_020 ET CPR_D_743 ET CPR_D_018 ET POS_C_004 ET POS_C_006 ET POS_C_007 ET POS_C_010 ET POS_C_012 ET POS_C_050 ET POS_C_051 ET POS_C_055 ET POS_C_056 ET POS_C_106 ET POS_C_111</t>
  </si>
  <si>
    <t>CPR_I_019 ET CPR_I_028 ET CPR_I_074 ET CPR_I_150 ET CPR_I_034 ET CPR_I_033 ET CPR_I_111 ET CPR_I_110 ET CPR_I_108 ET CPR_I_109 ET CPR_I_029 ET CPR_D_024 ET CPR_D_744 ET CPR_D_020 ET CPR_D_743 ET CPR_D_018 ET POS_C_004 ET POS_C_006 ET POS_C_007 ET POS_C_010 ET POS_C_012 ET POS_C_050 ET POS_C_051 ET POS_C_055 ET POS_C_056 ET POS_C_106 ET POS_C_111 ET POS_C_120 ET POS_C_121</t>
  </si>
  <si>
    <t>CPR_I_014 ET CPR_D_024 ET CPR_D_744 ET CPR_D_633 ET CPR_D_658 ET CPR_D_074 ET CPR_D_747 ET CPR_D_018 ET CPR_D_017 ET POS_C_004 ET POS_C_006 ET POS_C_007 ET POS_C_009 ET POS_C_010 ET POS_C_012 ET POS_C_022 ET POS_C_050 ET POS_C_051 ET POS_C_055 ET POS_C_056 ET POS_C_106 ET POS_C_111 ET POS_C_120 ET POS_C_121</t>
  </si>
  <si>
    <t>CPR_D_014 ET CPR_D_705 ET CPR_D_626 ET CPR_D_009 ET CPR_D_010 ET CPR_D_703 ET POS_C_100 ET POS_C_004 ET POS_C_005 ET POS_C_007 ET POS_C_010 ET POS_C_012 ET POS_C_022 ET POS_C_050 ET POS_C_051 ET POS_C_055 ET POS_C_056 ET POS_C_057 ET POS_C_111</t>
  </si>
  <si>
    <t>CPR_D_626</t>
  </si>
  <si>
    <t>CPR_I_007 ET CPR_I_080 ET CPR_D_014 ET CPR_D_705 ET CPR_D_691 ET CPR_D_935 ET CPR_D_626 ET CPR_D_009 ET CPR_D_690 ET CPR_D_934 ET POS_C_100 ET POS_C_004 ET POS_C_005 ET POS_C_007 ET POS_C_010 ET POS_C_012 ET POS_C_022 ET POS_C_050 ET POS_C_051 ET POS_C_055 ET POS_C_056 ET POS_C_057 ET POS_C_111</t>
  </si>
  <si>
    <t>CPR_D_691</t>
  </si>
  <si>
    <t>CPR_D_935</t>
  </si>
  <si>
    <t>CPR_D_690</t>
  </si>
  <si>
    <t>CPR_D_934</t>
  </si>
  <si>
    <t>CPR_I_010 ET CPR_I_080 ET CPR_D_014 ET CPR_D_705 ET CPR_D_691 ET CPR_D_935 ET CPR_D_009 ET CPR_D_690 ET CPR_D_934 ET POS_C_004 ET POS_C_005 ET POS_C_007 ET POS_C_010 ET POS_C_012 ET POS_C_022 ET POS_C_050 ET POS_C_051 ET POS_C_055 ET POS_C_056 ET POS_C_111</t>
  </si>
  <si>
    <t>CPR_I_080 ET CPR_I_018 ET CPR_I_026 ET CPR_I_032 ET CPR_I_106 ET CPR_D_014 ET CPR_D_705 ET CPR_D_691 ET CPR_D_935 ET CPR_D_690 ET CPR_D_934 ET POS_C_004 ET POS_C_007 ET POS_C_010 ET POS_C_012 ET POS_C_050 ET POS_C_051 ET POS_C_055 ET POS_C_056 ET POS_C_111</t>
  </si>
  <si>
    <t>CPR_D_014 ET CPR_D_705 ET CPR_D_626 ET CPR_D_660 ET CPR_D_009 ET CPR_D_070 ET CPR_D_740 ET POS_C_004 ET POS_C_005 ET POS_C_007 ET POS_C_010 ET POS_C_012 ET POS_C_022 ET POS_C_050 ET POS_C_051 ET POS_C_055 ET POS_C_056 ET POS_C_111</t>
  </si>
  <si>
    <t>CPR_I_013 ET CPR_I_080 ET CPR_D_014 ET CPR_D_705 ET CPR_D_697 ET CPR_D_939 ET CPR_D_626 ET CPR_D_660 ET CPR_D_009 ET CPR_D_696 ET CPR_D_938 ET POS_C_004 ET POS_C_005 ET POS_C_007 ET POS_C_010 ET POS_C_012 ET POS_C_022 ET POS_C_050 ET POS_C_051 ET POS_C_055 ET POS_C_056 ET POS_C_111</t>
  </si>
  <si>
    <t>CPR_D_697</t>
  </si>
  <si>
    <t>CPR_D_939</t>
  </si>
  <si>
    <t>CPR_D_696</t>
  </si>
  <si>
    <t>CPR_D_938</t>
  </si>
  <si>
    <t>CPR_I_050 ET CPR_I_053 ET CPR_D_186 ET CPR_D_187 ET CPR_D_193 ET CPR_D_184 ET CPR_D_183 ET CPR_D_182 ET POS_C_100 ET POS_C_004 ET POS_C_006 ET POS_C_007 ET POS_C_009 ET POS_C_010 ET POS_C_012 ET POS_C_022 ET POS_C_050 ET POS_C_051 ET POS_C_055 ET POS_C_056 ET POS_C_106 ET POS_C_111 ET POS_C_120 ET POS_C_121</t>
  </si>
  <si>
    <t>CPR_D_193</t>
  </si>
  <si>
    <t>CPR_D_492 ET CPR_D_720 ET CPR_D_640 ET CPR_D_487 ET CPR_D_488 ET CPR_D_718 ET POS_C_100 ET POS_C_004 ET POS_C_005 ET POS_C_007 ET POS_C_010 ET POS_C_012 ET POS_C_022 ET POS_C_050 ET POS_C_051 ET POS_C_055 ET POS_C_056 ET POS_C_057 ET POS_C_111</t>
  </si>
  <si>
    <t>CPR_D_640</t>
  </si>
  <si>
    <t>CPR_I_038 ET CPR_I_081 ET CPR_D_492 ET CPR_D_720 ET CPR_D_699 ET CPR_D_945 ET CPR_D_640 ET CPR_D_487 ET CPR_D_698 ET CPR_D_944 ET POS_C_100 ET POS_C_004 ET POS_C_005 ET POS_C_007 ET POS_C_010 ET POS_C_012 ET POS_C_022 ET POS_C_050 ET POS_C_051 ET POS_C_055 ET POS_C_056 ET POS_C_057 ET POS_C_111</t>
  </si>
  <si>
    <t>CPR_D_699</t>
  </si>
  <si>
    <t>CPR_D_945</t>
  </si>
  <si>
    <t>CPR_D_698</t>
  </si>
  <si>
    <t>CPR_D_944</t>
  </si>
  <si>
    <t>CPR_I_040 ET CPR_I_081 ET CPR_D_492 ET CPR_D_720 ET CPR_D_699 ET CPR_D_945 ET CPR_D_487 ET CPR_D_698 ET CPR_D_944 ET POS_C_004 ET POS_C_005 ET POS_C_007 ET POS_C_010 ET POS_C_012 ET POS_C_022 ET POS_C_050 ET POS_C_051 ET POS_C_055 ET POS_C_056 ET POS_C_111</t>
  </si>
  <si>
    <t>CPR_I_081 ET CPR_I_044 ET CPR_I_088 ET CPR_I_046 ET CPR_I_086 ET CPR_D_492 ET CPR_D_720 ET CPR_D_699 ET CPR_D_945 ET CPR_D_698 ET CPR_D_944 ET POS_C_004 ET POS_C_007 ET POS_C_010 ET POS_C_012 ET POS_C_050 ET POS_C_051 ET POS_C_055 ET POS_C_056 ET POS_C_111</t>
  </si>
  <si>
    <t>CPR_I_081 ET CPR_I_044 ET CPR_I_088 ET CPR_I_046 ET CPR_I_086 ET CPR_I_085 ET CPR_I_047 ET CPR_I_049 ET CPR_I_089 ET CPR_D_492 ET CPR_D_720 ET CPR_D_699 ET CPR_D_945 ET CPR_D_698 ET CPR_D_944 ET POS_C_004 ET POS_C_007 ET POS_C_010 ET POS_C_012 ET POS_C_050 ET POS_C_051 ET POS_C_055 ET POS_C_056 ET POS_C_111</t>
  </si>
  <si>
    <t>CPR_D_492 ET CPR_D_720 ET CPR_D_640 ET CPR_D_649 ET CPR_D_487 ET CPR_D_527 ET CPR_D_732 ET POS_C_004 ET POS_C_005 ET POS_C_007 ET POS_C_010 ET POS_C_012 ET POS_C_022 ET POS_C_050 ET POS_C_051 ET POS_C_055 ET POS_C_056 ET POS_C_111</t>
  </si>
  <si>
    <t>CPR_I_042 ET CPR_I_038 ET CPR_D_492 ET CPR_D_720 ET CPR_D_926 ET CPR_D_947 ET CPR_D_640 ET CPR_D_649 ET CPR_D_487 ET CPR_D_925 ET CPR_D_946 ET POS_C_004 ET POS_C_005 ET POS_C_007 ET POS_C_010 ET POS_C_012 ET POS_C_022 ET POS_C_050 ET POS_C_051 ET POS_C_055 ET POS_C_056 ET POS_C_111</t>
  </si>
  <si>
    <t>CPR_D_926</t>
  </si>
  <si>
    <t>CPR_D_947</t>
  </si>
  <si>
    <t>CPR_D_925</t>
  </si>
  <si>
    <t>CPR_D_946</t>
  </si>
  <si>
    <t>CPR_D_499 ET CPR_D_723 ET CPR_D_644 ET CPR_D_494 ET CPR_D_495 ET CPR_D_721 ET POS_C_100 ET POS_C_004 ET POS_C_005 ET POS_C_007 ET POS_C_010 ET POS_C_012 ET POS_C_022 ET POS_C_050 ET POS_C_051 ET POS_C_055 ET POS_C_056 ET POS_C_057 ET POS_C_111</t>
  </si>
  <si>
    <t>CPR_D_644</t>
  </si>
  <si>
    <t>CPR_I_039 ET CPR_I_082 ET CPR_D_499 ET CPR_D_723 ET CPR_D_701 ET CPR_D_941 ET CPR_D_644 ET CPR_D_494 ET CPR_D_922 ET CPR_D_940 ET POS_C_100 ET POS_C_004 ET POS_C_005 ET POS_C_007 ET POS_C_010 ET POS_C_012 ET POS_C_022 ET POS_C_050 ET POS_C_051 ET POS_C_055 ET POS_C_056 ET POS_C_057 ET POS_C_111</t>
  </si>
  <si>
    <t>CPR_D_701</t>
  </si>
  <si>
    <t>CPR_D_941</t>
  </si>
  <si>
    <t>CPR_D_922</t>
  </si>
  <si>
    <t>CPR_D_940</t>
  </si>
  <si>
    <t>CPR_I_041 ET CPR_I_082 ET CPR_D_499 ET CPR_D_723 ET CPR_D_701 ET CPR_D_941 ET CPR_D_494 ET CPR_D_922 ET CPR_D_940 ET POS_C_004 ET POS_C_005 ET POS_C_007 ET POS_C_010 ET POS_C_012 ET POS_C_022 ET POS_C_050 ET POS_C_051 ET POS_C_055 ET POS_C_056 ET POS_C_111</t>
  </si>
  <si>
    <t>CPR_I_082 ET CPR_I_045 ET CPR_I_091 ET CPR_I_048 ET CPR_I_092 ET CPR_D_499 ET CPR_D_723 ET CPR_D_701 ET CPR_D_941 ET CPR_D_922 ET CPR_D_940 ET POS_C_004 ET POS_C_007 ET POS_C_010 ET POS_C_012 ET POS_C_050 ET POS_C_051 ET POS_C_055 ET POS_C_056 ET POS_C_111</t>
  </si>
  <si>
    <t>CPR_D_499 ET CPR_D_723 ET CPR_D_644 ET CPR_D_650 ET CPR_D_494 ET CPR_D_531 ET CPR_D_735 ET POS_C_004 ET POS_C_005 ET POS_C_007 ET POS_C_010 ET POS_C_012 ET POS_C_022 ET POS_C_050 ET POS_C_051 ET POS_C_055 ET POS_C_056 ET POS_C_111</t>
  </si>
  <si>
    <t>CPR_I_043 ET CPR_I_082 ET CPR_D_499 ET CPR_D_723 ET CPR_D_924 ET CPR_D_943 ET CPR_D_644 ET CPR_D_650 ET CPR_D_494 ET CPR_D_923 ET CPR_D_942 ET POS_C_004 ET POS_C_005 ET POS_C_007 ET POS_C_010 ET POS_C_012 ET POS_C_022 ET POS_C_050 ET POS_C_051 ET POS_C_055 ET POS_C_056 ET POS_C_111</t>
  </si>
  <si>
    <t>CPR_D_924</t>
  </si>
  <si>
    <t>CPR_D_943</t>
  </si>
  <si>
    <t>CPR_D_923</t>
  </si>
  <si>
    <t>CPR_D_942</t>
  </si>
  <si>
    <t>CPR_I_038 ET CPR_D_492 ET CPR_D_720 ET CPR_D_640 ET CPR_D_487 ET CPR_D_488 ET CPR_D_718 ET POS_C_100 ET POS_C_004 ET POS_C_006 ET POS_C_007 ET POS_C_009 ET POS_C_010 ET POS_C_012 ET POS_C_022 ET POS_C_050 ET POS_C_051 ET POS_C_055 ET POS_C_056 ET POS_C_057 ET POS_C_106 ET POS_C_111</t>
  </si>
  <si>
    <t>CPR_I_038 ET CPR_I_081 ET CPR_D_492 ET CPR_D_720 ET CPR_D_640 ET CPR_D_487 ET POS_C_100 ET POS_C_004 ET POS_C_006 ET POS_C_007 ET POS_C_009 ET POS_C_010 ET POS_C_012 ET POS_C_022 ET POS_C_050 ET POS_C_051 ET POS_C_055 ET POS_C_056 ET POS_C_057 ET POS_C_106 ET POS_C_111</t>
  </si>
  <si>
    <t>CPR_I_040 ET CPR_I_038 ET CPR_D_492 ET CPR_D_720 ET CPR_D_487 ET CPR_D_488 ET CPR_D_718 ET POS_C_004 ET POS_C_006 ET POS_C_007 ET POS_C_009 ET POS_C_010 ET POS_C_012 ET POS_C_022 ET POS_C_050 ET POS_C_051 ET POS_C_055 ET POS_C_056 ET POS_C_106 ET POS_C_111</t>
  </si>
  <si>
    <t>CPR_I_044 ET CPR_I_088 ET CPR_I_046 ET CPR_I_086 ET CPR_D_492 ET CPR_D_720 ET CPR_D_488 ET CPR_D_718 ET POS_C_004 ET POS_C_006 ET POS_C_007 ET POS_C_010 ET POS_C_012 ET POS_C_050 ET POS_C_051 ET POS_C_055 ET POS_C_056 ET POS_C_106 ET POS_C_111</t>
  </si>
  <si>
    <t>CPR_I_081 ET CPR_I_044 ET CPR_I_088 ET CPR_I_046 ET CPR_I_086 ET CPR_D_492 ET CPR_D_720 ET POS_C_004 ET POS_C_006 ET POS_C_007 ET POS_C_010 ET POS_C_012 ET POS_C_050 ET POS_C_051 ET POS_C_055 ET POS_C_056 ET POS_C_106 ET POS_C_111</t>
  </si>
  <si>
    <t>CPR_I_081 ET CPR_I_044 ET CPR_I_088 ET CPR_I_046 ET CPR_I_086 ET CPR_I_085 ET CPR_I_047 ET CPR_I_049 ET CPR_I_089 ET CPR_D_492 ET CPR_D_720 ET POS_C_004 ET POS_C_006 ET POS_C_007 ET POS_C_010 ET POS_C_012 ET POS_C_050 ET POS_C_051 ET POS_C_055 ET POS_C_056 ET POS_C_106 ET POS_C_111</t>
  </si>
  <si>
    <t>CPR_I_042 ET CPR_I_038 ET CPR_D_492 ET CPR_D_720 ET CPR_D_640 ET CPR_D_649 ET CPR_D_487 ET CPR_D_527 ET CPR_D_732 ET POS_C_004 ET POS_C_006 ET POS_C_007 ET POS_C_009 ET POS_C_010 ET POS_C_012 ET POS_C_022 ET POS_C_050 ET POS_C_051 ET POS_C_055 ET POS_C_056 ET POS_C_106 ET POS_C_111</t>
  </si>
  <si>
    <t>CPR_D_422 ET CPR_D_761 ET CPR_D_681 ET CPR_D_417 ET CPR_D_418 ET CPR_D_760 ET POS_C_100 ET POS_C_004 ET POS_C_006 ET POS_C_007 ET POS_C_009 ET POS_C_010 ET POS_C_012 ET POS_C_022 ET POS_C_050 ET POS_C_051 ET POS_C_055 ET POS_C_056 ET POS_C_057 ET POS_C_106 ET POS_C_111</t>
  </si>
  <si>
    <t>CPR_D_681</t>
  </si>
  <si>
    <t>CPR_I_064 ET CPR_I_083 ET CPR_D_422 ET CPR_D_761 ET CPR_D_729 ET CPR_D_953 ET CPR_D_681 ET CPR_D_417 ET CPR_D_728 ET CPR_D_952 ET POS_C_100 ET POS_C_004 ET POS_C_006 ET POS_C_007 ET POS_C_009 ET POS_C_010 ET POS_C_012 ET POS_C_022 ET POS_C_050 ET POS_C_051 ET POS_C_055 ET POS_C_056 ET POS_C_057 ET POS_C_106 ET POS_C_111</t>
  </si>
  <si>
    <t>CPR_D_729</t>
  </si>
  <si>
    <t>CPR_D_953</t>
  </si>
  <si>
    <t>CPR_D_728</t>
  </si>
  <si>
    <t>CPR_D_952</t>
  </si>
  <si>
    <t>CPR_I_065 ET CPR_I_083 ET CPR_D_422 ET CPR_D_761 ET CPR_D_729 ET CPR_D_953 ET CPR_D_417 ET CPR_D_728 ET CPR_D_952 ET POS_C_004 ET POS_C_006 ET POS_C_007 ET POS_C_009 ET POS_C_010 ET POS_C_012 ET POS_C_022 ET POS_C_050 ET POS_C_051 ET POS_C_055 ET POS_C_056 ET POS_C_106 ET POS_C_111</t>
  </si>
  <si>
    <t>CPR_I_083 ET CPR_I_067 ET CPR_I_101 ET CPR_I_068 ET CPR_I_099 ET CPR_D_422 ET CPR_D_761 ET CPR_D_729 ET CPR_D_953 ET CPR_D_728 ET CPR_D_952 ET POS_C_004 ET POS_C_006 ET POS_C_007 ET POS_C_010 ET POS_C_012 ET POS_C_050 ET POS_C_051 ET POS_C_055 ET POS_C_056 ET POS_C_106 ET POS_C_111</t>
  </si>
  <si>
    <t>CPR_D_422 ET CPR_D_761 ET CPR_D_681 ET CPR_D_679 ET CPR_D_417 ET CPR_D_437 ET CPR_D_763 ET POS_C_004 ET POS_C_006 ET POS_C_007 ET POS_C_009 ET POS_C_010 ET POS_C_012 ET POS_C_022 ET POS_C_050 ET POS_C_051 ET POS_C_055 ET POS_C_056 ET POS_C_106 ET POS_C_111</t>
  </si>
  <si>
    <t>CPR_I_066 ET CPR_I_083 ET CPR_D_422 ET CPR_D_761 ET CPR_D_931 ET CPR_D_955 ET CPR_D_681 ET CPR_D_679 ET CPR_D_417 ET CPR_D_930 ET CPR_D_954 ET POS_C_004 ET POS_C_006 ET POS_C_007 ET POS_C_009 ET POS_C_010 ET POS_C_012 ET POS_C_022 ET POS_C_050 ET POS_C_051 ET POS_C_055 ET POS_C_056 ET POS_C_106 ET POS_C_111</t>
  </si>
  <si>
    <t>CPR_D_931</t>
  </si>
  <si>
    <t>CPR_D_955</t>
  </si>
  <si>
    <t>CPR_D_930</t>
  </si>
  <si>
    <t>CPR_D_954</t>
  </si>
  <si>
    <t>CPR_D_375 ET CPR_D_772 ET CPR_D_672 ET CPR_D_370 ET CPR_D_371 ET CPR_D_771 ET POS_C_100 ET POS_C_004 ET POS_C_006 ET POS_C_007 ET POS_C_009 ET POS_C_010 ET POS_C_012 ET POS_C_022 ET POS_C_050 ET POS_C_051 ET POS_C_055 ET POS_C_056 ET POS_C_057 ET POS_C_106 ET POS_C_111</t>
  </si>
  <si>
    <t>CPR_D_672</t>
  </si>
  <si>
    <t>CPR_I_058 ET CPR_I_084 ET CPR_D_375 ET CPR_D_772 ET CPR_D_927 ET CPR_D_949 ET CPR_D_672 ET CPR_D_370 ET CPR_D_722 ET CPR_D_948 ET POS_C_100 ET POS_C_004 ET POS_C_006 ET POS_C_007 ET POS_C_009 ET POS_C_010 ET POS_C_012 ET POS_C_022 ET POS_C_050 ET POS_C_051 ET POS_C_055 ET POS_C_056 ET POS_C_057 ET POS_C_106 ET POS_C_111</t>
  </si>
  <si>
    <t>CPR_D_927</t>
  </si>
  <si>
    <t>CPR_D_949</t>
  </si>
  <si>
    <t>CPR_D_722</t>
  </si>
  <si>
    <t>CPR_D_948</t>
  </si>
  <si>
    <t>CPR_I_059 ET CPR_I_084 ET CPR_D_375 ET CPR_D_772 ET CPR_D_927 ET CPR_D_949 ET CPR_D_370 ET CPR_D_722 ET CPR_D_948 ET POS_C_004 ET POS_C_006 ET POS_C_007 ET POS_C_009 ET POS_C_010 ET POS_C_012 ET POS_C_022 ET POS_C_050 ET POS_C_051 ET POS_C_055 ET POS_C_056 ET POS_C_106 ET POS_C_111</t>
  </si>
  <si>
    <t>CPR_I_084 ET CPR_I_062 ET CPR_I_101 ET CPR_I_063 ET CPR_I_102 ET CPR_I_103 ET CPR_I_104 ET CPR_D_375 ET CPR_D_772 ET CPR_D_927 ET CPR_D_949 ET CPR_D_722 ET CPR_D_948 ET POS_C_004 ET POS_C_006 ET POS_C_007 ET POS_C_010 ET POS_C_012 ET POS_C_050 ET POS_C_051 ET POS_C_055 ET POS_C_056 ET POS_C_106 ET POS_C_111</t>
  </si>
  <si>
    <t>CPR_D_375 ET CPR_D_772 ET CPR_D_672 ET CPR_D_677 ET CPR_D_370 ET CPR_D_390 ET CPR_D_781 ET POS_C_004 ET POS_C_006 ET POS_C_007 ET POS_C_009 ET POS_C_010 ET POS_C_012 ET POS_C_022 ET POS_C_050 ET POS_C_051 ET POS_C_055 ET POS_C_056 ET POS_C_106 ET POS_C_111</t>
  </si>
  <si>
    <t>CPR_I_060 ET CPR_I_084 ET CPR_D_375 ET CPR_D_772 ET CPR_D_929 ET CPR_D_951 ET CPR_D_672 ET CPR_D_677 ET CPR_D_370 ET CPR_D_928 ET CPR_D_950 ET POS_C_004 ET POS_C_006 ET POS_C_007 ET POS_C_009 ET POS_C_010 ET POS_C_012 ET POS_C_022 ET POS_C_050 ET POS_C_051 ET POS_C_055 ET POS_C_056 ET POS_C_106 ET POS_C_111</t>
  </si>
  <si>
    <t>CPR_D_929</t>
  </si>
  <si>
    <t>CPR_D_951</t>
  </si>
  <si>
    <t>CPR_D_928</t>
  </si>
  <si>
    <t>CPR_D_950</t>
  </si>
  <si>
    <t>E0725</t>
  </si>
  <si>
    <t>Congé parental d'éducation</t>
  </si>
  <si>
    <t>Position saisie égale à 'Congé parental d'éducation'</t>
  </si>
  <si>
    <t>A_POS_POSIAD [Saisi] = 'CGP07'</t>
  </si>
  <si>
    <t>T1761</t>
  </si>
  <si>
    <t>Congé parental d'éducation - Demande</t>
  </si>
  <si>
    <t>Indicateur Renouvellement Position est non activé ET l'indicateur de renouvellement saisi est différent de l'indicateur de renouvellement avant saisie</t>
  </si>
  <si>
    <t>A_POS_INDREN [Saisi] = '0' ET A_POS_INDREN [Saisi] &lt;&gt; A_POS_INDREN [Valeur avant saisie]</t>
  </si>
  <si>
    <t>T1762</t>
  </si>
  <si>
    <t>Congé parental d'éducation - Renouvellement</t>
  </si>
  <si>
    <t>Indicateur Renouvellement Position est activé ET l'indicateur de renouvellement saisi est différent de l'indicateur de renouvellement avant saisie</t>
  </si>
  <si>
    <t>A_POS_INDREN [Saisi] = '1' ET A_POS_INDREN [Saisi] &lt;&gt; A_POS_INDREN [Valeur avant saisie]</t>
  </si>
  <si>
    <t>T1763</t>
  </si>
  <si>
    <t>Congé parental d'éducation -Réintégration</t>
  </si>
  <si>
    <t>L'indicateur de renouvellement saisi est égal à l'indicateur de renouvellement avant saisie</t>
  </si>
  <si>
    <t>A_POS_INDREN [Saisi] = A_POS_INDREN [Valeur avant saisie]</t>
  </si>
  <si>
    <t>CPR_I_097 ET CPR_I_069 ET CPR_I_072 ET CPR_I_098 ET CPR_I_105 ET POS_C_100 ET POS_C_004 ET POS_C_006 ET POS_C_007 ET POS_C_009 ET POS_C_010 ET POS_C_012 ET POS_C_022 ET POS_C_057 ET POS_C_106 ET POS_C_111 ET POS_C_120 ET POS_C_121</t>
  </si>
  <si>
    <t>CPR_I_097</t>
  </si>
  <si>
    <t>L'agent doit justifier d'une ancienneté minimale d'1 an à la date de naissance de son enfant, adopté ou confié en vue de son adoption, ou de l'arrivée au foyer d'un enfant.</t>
  </si>
  <si>
    <t>CPR_I_069</t>
  </si>
  <si>
    <t>La demande de l'agent doit être formulée au moins 2 mois avant le début du congé parental d'éducation ou 1 mois avant le terme du congé de maternité ou du congé d'adoption.</t>
  </si>
  <si>
    <t>CPR_I_072</t>
  </si>
  <si>
    <t>Le congé parental d'éducation est accordé de droit par l'administration.</t>
  </si>
  <si>
    <t>CPR_I_098</t>
  </si>
  <si>
    <t>L'enfant né au foyer doit être âgé de 3 ans au plus sauf en cas de naissances multiples le congé parental d'éducation suite à une naissance peut être accordé jusqu'à l'entrée en maternelle.</t>
  </si>
  <si>
    <t>CPR_I_105</t>
  </si>
  <si>
    <t>En cas de maladie, d'accident ou de handicap graves de l'enfant appréciés selon des modalités définies par décret en Conseil d'Etat, le congé parental prend fin au plus tard 1 an après les dates limites définies à l'article L. 1225-48.</t>
  </si>
  <si>
    <t>CPR_I_070 ET CPR_I_098 ET POS_C_004 ET POS_C_006 ET POS_C_007 ET POS_C_009 ET POS_C_010 ET POS_C_012 ET POS_C_022 ET POS_C_106 ET POS_C_111 ET POS_C_120 ET POS_C_121</t>
  </si>
  <si>
    <t>CPR_I_070</t>
  </si>
  <si>
    <t>Lorsque l'agent entend prolonger ou modifier son congé parental d'éducation, il en avertit l'employeur au moins 1 mois avant le terme initialement prévu.</t>
  </si>
  <si>
    <t>CPR_I_071 ET CPR_I_096 ET CPR_I_073 ET CPR_I_095 ET CPR_I_098 ET POS_C_004 ET POS_C_006 ET POS_C_007 ET POS_C_010 ET POS_C_012 ET POS_C_106 ET POS_C_111 ET POS_C_120 ET POS_C_121</t>
  </si>
  <si>
    <t>CPR_I_071</t>
  </si>
  <si>
    <t>A l'expiration du congé parental d'éducation l'agent retrouve son précédent emploi ou un emploi similaire assorti d'une rémunération au moins équivalente.</t>
  </si>
  <si>
    <t>CPR_I_096</t>
  </si>
  <si>
    <t>Le congé parental d'éducation cesse de plein droit en cas de décès ou de diminution importante des ressources du foyer.</t>
  </si>
  <si>
    <t>CPR_I_073</t>
  </si>
  <si>
    <t>Dans le mois qui suit la demande motivée de reprise de l'activité initiale, l'agent retrouve son précédent emploi ou un emploi similaire assorti d'une rémunération au moins équivalente.</t>
  </si>
  <si>
    <t>CPR_I_095</t>
  </si>
  <si>
    <t>A la demande de l'agent, l'entretien professionnel peut avoir lieu avant la fin du congé parental d'éducation.</t>
  </si>
  <si>
    <t>E0779</t>
  </si>
  <si>
    <t>Congé parental après arrivée au foyer d'un enfant scolarisé - militaire</t>
  </si>
  <si>
    <t>Position saisie égale à 'Congé parental après arrivée au foyer d'un enfant scolarisé - militaire'</t>
  </si>
  <si>
    <t>A_POS_POSIAD [Saisi] = 'CGP08'</t>
  </si>
  <si>
    <t>T1936</t>
  </si>
  <si>
    <t>Congé parental après arrivée au foyer d'un enfant scolarisé - militaire - Demande</t>
  </si>
  <si>
    <t>T1937</t>
  </si>
  <si>
    <t>Congé parental après arrivée au foyer d'un enfant scolarisé - militaire - Renouvellement</t>
  </si>
  <si>
    <t>T1938</t>
  </si>
  <si>
    <t>Congé parental après arrivée au foyer d'un enfant scolarisé - militaire - Fin</t>
  </si>
  <si>
    <t>A_POS_INDREN [Saisi] = A_POS_INDREN [Valeur avant saisie] ET A_POS_LVEPAC [Saisi] = A_POS_LVEPAC [Valeur avant saisie]</t>
  </si>
  <si>
    <t>T1948</t>
  </si>
  <si>
    <t>Congé parental après arrivée au foyer d'un enfant scolarisé - militaire - Demande pendant un congé parental</t>
  </si>
  <si>
    <t>E0780</t>
  </si>
  <si>
    <t>Congé parental après adoption - militaire</t>
  </si>
  <si>
    <t>Position saisie égale à 'Congé parental après adoption - militaire'</t>
  </si>
  <si>
    <t>A_POS_POSIAD [Saisi] = 'CGP09'</t>
  </si>
  <si>
    <t>T1939</t>
  </si>
  <si>
    <t>Congé parental après adoption - militaire - Demande</t>
  </si>
  <si>
    <t>Indicateur de renouvellement saisi = Non ET (Indicateur de renouvellement saisi différent d'Indicateur de renouvellement avant saisi OU Lien vers enfant saisi différent du Lien vers enfant avant saisi) ET (Position saisie de l'occurrence précédente est différente d'une position de 'Congé parental' OU Position saisie de l'occurrence précédente est égale à 'Congé parental après arrivée au foyer d'un enfant de moins de trois ans - militaire' ou à 'Congé parental après arrivée au foyer d'un enfant scolarisé - militaire' et que le lien vers l'enfant saisi soit identique au lien vers l'enfant de l'occurrence précédente)</t>
  </si>
  <si>
    <t>A_POS_INDREN [Saisi] = '0' ET (A_POS_INDREN [Saisi] &lt;&gt; A_POS_INDREN [Valeur avant saisie] OU A_POS_LVEPAC [Saisi] &lt;&gt; A_POS_LVEPAC [Valeur avant saisie]) ET (A_POS_POSIAD [Occurrence précédente] = POSITION_SITUATION.R_FOR_IDEN05 ET POSITION_SITUATION.R_REL_PSSAG2 &lt;&gt; 'CGP' OU (A_POS_POSIAD [Occurrence précédente] DANS ('CGP10','CGP08') ET A_POS_LVEPAC [Saisi] = A_POS_LVEPAC [Occurrence précédente]))</t>
  </si>
  <si>
    <t>T1940</t>
  </si>
  <si>
    <t>Congé parental après adoption - militaire - Renouvellement</t>
  </si>
  <si>
    <t>T1941</t>
  </si>
  <si>
    <t>Congé parental après adoption - militaire - Réintégration</t>
  </si>
  <si>
    <t>T1949</t>
  </si>
  <si>
    <t>Congé parental après adoption - militaire - Demande pendant un congé parental</t>
  </si>
  <si>
    <t>Indicateur de renouvellement saisi = Non ET (Indicateur de renouvellement saisi différent d'Indicateur de renouvellement avant saisi OU ((Lien vers enfant saisi différent du Lien vers enfant avant saisi ET Position saisie de l'occurrence précédente est égal à 'Congé parental après adoption - militaire' ou à 'Congé parental après naissance - militaire') OU (Position saisie de l'occurrence précédente est égale à 'Congé parental après arrivée au foyer d'un enfant de moins de trois ans - militaire' ou à 'C ongé parental après arrivée au foyer d'un enfant scolarisé - militaire' et que le lien vers l'enfant saisi soit différent du lien vers l'enfant de l'occurrence précédente)</t>
  </si>
  <si>
    <t>A_POS_INDREN [Saisi] = '0' ET (A_POS_INDREN [Saisi] &lt;&gt; A_POS_INDREN [Valeur avant saisie] OU (A_POS_LVEPAC [Saisi] &lt;&gt; A_POS_LVEPAC [Valeur avant saisie] ET A_POS_POSIAD [Occurrence précédente] DANS ('CGP09','CGP11')) OU (A_POS_POSIAD [Occurrence précédente] DANS ('CGP10','CGP08') ET A_POS_LVEPAC [Saisi] &lt;&gt; A_POS_LVEPAC [Occurrence précédente]))</t>
  </si>
  <si>
    <t>E0781</t>
  </si>
  <si>
    <t>Congé parental après arrivée au foyer d'un enfant de moins de trois ans - militaire</t>
  </si>
  <si>
    <t>Position saisie égale à 'Congé parental après arrivée au foyer d'un enfant de moins de trois ans - militaire'</t>
  </si>
  <si>
    <t>A_POS_POSIAD [Saisi] = 'CGP10'</t>
  </si>
  <si>
    <t>T1942</t>
  </si>
  <si>
    <t>Congé parental après arrivée au foyer d'un enfant de moins de trois ans - militaire - Demande</t>
  </si>
  <si>
    <t>T1943</t>
  </si>
  <si>
    <t>Congé parental après arrivée au foyer d'un enfant de moins de trois ans - militaire - Renouvellement</t>
  </si>
  <si>
    <t>T1944</t>
  </si>
  <si>
    <t>Congé parental après arrivée au foyer d'un enfant de moins de trois ans - militaire - Réintégration</t>
  </si>
  <si>
    <t>T1950</t>
  </si>
  <si>
    <t>Congé parental après arrivée au foyer d'un enfant de moins de trois ans - militaire - Demande pendant un congé parental</t>
  </si>
  <si>
    <t>E0782</t>
  </si>
  <si>
    <t>Congé parental après naissance - militaire</t>
  </si>
  <si>
    <t>Position saisie égale à 'Congé parental après naissance - militaire'</t>
  </si>
  <si>
    <t>A_POS_POSIAD [Saisi] = 'CGP11'</t>
  </si>
  <si>
    <t>T1945</t>
  </si>
  <si>
    <t>Congé parental après naissance - militaire - Demande</t>
  </si>
  <si>
    <t>T1946</t>
  </si>
  <si>
    <t>Congé parental après naissance - militaire - Renouvellement</t>
  </si>
  <si>
    <t>T1947</t>
  </si>
  <si>
    <t>Congé parental après naissance - militaire - Réintégration</t>
  </si>
  <si>
    <t>T1951</t>
  </si>
  <si>
    <t>Congé parental après naissance - militaire - Demande pendant un congé parental</t>
  </si>
  <si>
    <t>E0833</t>
  </si>
  <si>
    <t>Congé parental après adoption post LTFP</t>
  </si>
  <si>
    <t>Position saisie égale à ('Congé parental après adoption avec ancienneté' ou 'Congé parental après adoption sans ancienneté')</t>
  </si>
  <si>
    <t>A_POS_POSIAD [Saisi] DANS ('CGP12', 'CGP16')</t>
  </si>
  <si>
    <t>T2047</t>
  </si>
  <si>
    <t>Congé parental après adoption post LTFP - Demande</t>
  </si>
  <si>
    <t>Indicateur de renouvellement saisi = Non ET (Indicateur de renouvellement saisi différent d'Indicateur de renouvellement avant saisi)</t>
  </si>
  <si>
    <t>A_POS_INDREN [Saisi] = '0' ET (A_POS_INDREN [Saisi] &lt;&gt; A_POS_INDREN [Valeur avant saisie])</t>
  </si>
  <si>
    <t>CPR_I_006 ET CPR_D_007 ET CPR_D_702 ET CPR_D_625 ET CPR_D_002 ET CPR_D_804 ET CPR_D_805 ET CPR_D_904 ET CPR_D_905 ET CPR_D_124 ET CPR_D_130 ET POS_C_100 ET POS_C_004 ET POS_C_005 ET POS_C_007 ET POS_C_010 ET POS_C_012 ET POS_C_022 ET POS_C_050 ET POS_C_051 ET POS_C_052 ET POS_C_055 ET POS_C_056 ET POS_C_057 ET POS_C_111</t>
  </si>
  <si>
    <t>CPR_D_124</t>
  </si>
  <si>
    <t>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t>
  </si>
  <si>
    <t>CPR_D_130</t>
  </si>
  <si>
    <t>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t>
  </si>
  <si>
    <t>CPR_I_006 ET CPR_D_100 ET CPR_D_106 ET CPR_D_007 ET CPR_D_702 ET CPR_D_625 ET CPR_D_002 ET CPR_D_804 ET CPR_D_805 ET CPR_D_904 ET CPR_D_905 ET CPR_D_124 ET CPR_D_130 ET POS_C_100 ET POS_C_004 ET POS_C_005 ET POS_C_007 ET POS_C_010 ET POS_C_012 ET POS_C_022 ET POS_C_050 ET POS_C_051 ET POS_C_052 ET POS_C_055 ET POS_C_056 ET POS_C_057 ET POS_C_111 ET POS_C_120 ET POS_C_121</t>
  </si>
  <si>
    <t>CPR_D_100</t>
  </si>
  <si>
    <t>La durée prévisionnelle doit être supérieure ou égale à 2 mois.</t>
  </si>
  <si>
    <t>CPR_D_106</t>
  </si>
  <si>
    <t>La durée réelle doit être supérieure ou égale à 2 mois.</t>
  </si>
  <si>
    <t>T2048</t>
  </si>
  <si>
    <t>Congé parental après adoption post LTFP - Demande pendant un congé parental</t>
  </si>
  <si>
    <t>CPR_I_138 ET POS_C_120 ET POS_C_121</t>
  </si>
  <si>
    <t>CPR_I_138</t>
  </si>
  <si>
    <t>Les règles de gestion à appliquer pendant une demande intervenant pendant un congé parental sont les identiques à celles d'une demande initial de congé parental.</t>
  </si>
  <si>
    <t>T2049</t>
  </si>
  <si>
    <t>Congé parental après adoption post LTFP - Renouvellement</t>
  </si>
  <si>
    <t>Indicateur de renouvellement saisi = Oui ET (Indicateur de renouvellement saisi différent d'Indicateur de renouvellement avant saisi)</t>
  </si>
  <si>
    <t>A_POS_INDREN [Saisi] = '1' ET (A_POS_INDREN [Saisi] &lt;&gt; A_POS_INDREN [Valeur avant saisie])</t>
  </si>
  <si>
    <t>CPR_I_009 ET CPR_D_007 ET CPR_D_702 ET CPR_D_002 ET CPR_D_804 ET CPR_D_805 ET CPR_D_904 ET CPR_D_905 ET CPR_D_124 ET CPR_D_130 ET POS_C_004 ET POS_C_005 ET POS_C_007 ET POS_C_010 ET POS_C_012 ET POS_C_022 ET POS_C_050 ET POS_C_051 ET POS_C_052 ET POS_C_055 ET POS_C_056 ET POS_C_111</t>
  </si>
  <si>
    <t>CPR_I_112 ET CPR_D_100 ET CPR_D_106 ET CPR_D_007 ET CPR_D_702 ET CPR_D_002 ET CPR_D_804 ET CPR_D_805 ET CPR_D_904 ET CPR_D_905 ET CPR_D_124 ET CPR_D_130 ET POS_C_004 ET POS_C_005 ET POS_C_007 ET POS_C_010 ET POS_C_012 ET POS_C_022 ET POS_C_050 ET POS_C_051 ET POS_C_052 ET POS_C_055 ET POS_C_056 ET POS_C_111 ET POS_C_120 ET POS_C_121</t>
  </si>
  <si>
    <t>CPR_I_112</t>
  </si>
  <si>
    <t>La demande de renouvellement du congé doit être formulée au moins 1 mois avant l'expiration de la période en cours.</t>
  </si>
  <si>
    <t>T2050</t>
  </si>
  <si>
    <t>Congé parental après adoption post LTFP avant le 08/05/2020 - Réintégration</t>
  </si>
  <si>
    <t>La date de début de la position saisie est strictement inférieure au 08/05/2020 ET Indicateur de renouvellement saisi identique à Indicateur de renouvellement avant saisi</t>
  </si>
  <si>
    <t>A_POS_DADEPS [Saisi] &lt; 08/05/2020 ET A_POS_INDREN [Saisi] = A_POS_INDREN [Valeur avant saisie]</t>
  </si>
  <si>
    <t>CPR_I_015 ET CPR_I_024 ET CPR_I_078 ET CPR_I_030 ET CPR_I_076 ET CPR_I_016 ET CPR_I_017 ET CPR_I_077 ET CPR_D_007 ET CPR_D_702 ET CPR_D_804 ET CPR_D_805 ET CPR_D_904 ET CPR_D_905 ET CPR_D_124 ET CPR_D_130 ET POS_C_004 ET POS_C_007 ET POS_C_010 ET POS_C_012 ET POS_C_050 ET POS_C_051 ET POS_C_052 ET POS_C_055 ET POS_C_056 ET POS_C_111</t>
  </si>
  <si>
    <t>T2051</t>
  </si>
  <si>
    <t>Congé parental après adoption post LTFP - Réintégration</t>
  </si>
  <si>
    <t>La date de début de la position saisie est supérieure ou égale au 08/05/2020 ET Indicateur de renouvellement saisi identique à Indicateur de renouvellement avant saisi</t>
  </si>
  <si>
    <t>A_POS_DADEPS [Saisi] &gt;= 08/05/2020 ET A_POS_INDREN [Saisi] = A_POS_INDREN [Valeur avant saisie]</t>
  </si>
  <si>
    <t>CPR_I_015 ET CPR_I_024 ET CPR_I_078 ET CPR_I_030 ET CPR_I_133 ET CPR_I_016 ET CPR_I_017 ET CPR_I_123 ET CPR_I_128 ET CPR_D_100 ET CPR_D_106 ET CPR_D_007 ET CPR_D_702 ET CPR_D_804 ET CPR_D_805 ET CPR_D_904 ET CPR_D_905 ET CPR_D_124 ET CPR_D_130 ET POS_C_004 ET POS_C_007 ET POS_C_010 ET POS_C_012 ET POS_C_050 ET POS_C_051 ET POS_C_052 ET POS_C_055 ET POS_C_056 ET POS_C_111 ET POS_C_120 ET POS_C_121</t>
  </si>
  <si>
    <t>CPR_I_133</t>
  </si>
  <si>
    <t>En cas de congé parental écourté sur demande de l'agent, celui-ci est réintégré dans les mêmes conditions que s'il était arrivé au terme de son congé.</t>
  </si>
  <si>
    <t>CPR_I_123</t>
  </si>
  <si>
    <t>CPR_I_128</t>
  </si>
  <si>
    <t>4 semaines au moins avant sa réintégration, l'agent bénéficie d'un entretien avec le responsable des ressources humaines de son administration d'origine ou de détachement pour en examiner les modalités.</t>
  </si>
  <si>
    <t>CPR_I_008 ET CPR_D_211 ET CPR_D_212 ET CPR_D_024 ET CPR_D_744 ET CPR_D_051 ET CPR_D_745 ET CPR_D_052 ET CPR_D_746 ET CPR_D_635 ET CPR_D_019 ET CPR_D_017 ET CPR_D_213 ET CPR_D_214 ET POS_C_100 ET POS_C_004 ET POS_C_006 ET POS_C_007 ET POS_C_009 ET POS_C_010 ET POS_C_012 ET POS_C_022 ET POS_C_050 ET POS_C_051 ET POS_C_052 ET POS_C_055 ET POS_C_056 ET POS_C_057 ET POS_C_106 ET POS_C_111 ET POS_C_120 ET POS_C_121</t>
  </si>
  <si>
    <t>CPR_D_211</t>
  </si>
  <si>
    <t>CPR_D_212</t>
  </si>
  <si>
    <t>CPR_D_213</t>
  </si>
  <si>
    <t>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t>
  </si>
  <si>
    <t>CPR_D_214</t>
  </si>
  <si>
    <t>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t>
  </si>
  <si>
    <t>CPR_I_002</t>
  </si>
  <si>
    <t>Les règles de gestion à appliquer pendant une demande intervenant pendant un congé parental sont identiques à celles d'une demande initial de congé parental.</t>
  </si>
  <si>
    <t>CPR_I_001 ET CPR_D_211 ET CPR_D_212 ET CPR_D_024 ET CPR_D_744 ET CPR_D_051 ET CPR_D_745 ET CPR_D_052 ET CPR_D_746 ET CPR_D_019 ET CPR_D_017 ET CPR_D_213 ET CPR_D_214 ET POS_C_004 ET POS_C_006 ET POS_C_007 ET POS_C_009 ET POS_C_010 ET POS_C_012 ET POS_C_022 ET POS_C_050 ET POS_C_052 ET POS_C_055 ET POS_C_056 ET POS_C_106 ET POS_C_111 ET POS_C_120 ET POS_C_121</t>
  </si>
  <si>
    <t>CPR_I_001</t>
  </si>
  <si>
    <t>CPR_I_019 ET CPR_I_028 ET CPR_I_074 ET CPR_I_150 ET CPR_I_034 ET CPR_I_033 ET CPR_I_111 ET CPR_I_110 ET CPR_I_108 ET CPR_I_109 ET CPR_I_029 ET CPR_D_211 ET CPR_D_212 ET CPR_D_024 ET CPR_D_744 ET CPR_D_051 ET CPR_D_745 ET CPR_D_052 ET CPR_D_746 ET CPR_D_019 ET CPR_D_213 ET CPR_D_214 ET POS_C_004 ET POS_C_006 ET POS_C_007 ET POS_C_010 ET POS_C_012 ET POS_C_050 ET POS_C_051 ET POS_C_052 ET POS_C_055 ET POS_C_056 ET POS_C_106 ET POS_C_111 ET POS_C_120 ET POS_C_121</t>
  </si>
  <si>
    <t>CPR_I_007 ET CPR_D_014 ET CPR_D_705 ET CPR_D_628 ET CPR_D_009 ET CPR_D_806 ET CPR_D_807 ET CPR_D_906 ET CPR_D_907 ET CPR_D_127 ET CPR_D_133 ET POS_C_100 ET POS_C_004 ET POS_C_005 ET POS_C_007 ET POS_C_010 ET POS_C_012 ET POS_C_022 ET POS_C_050 ET POS_C_051 ET POS_C_052 ET POS_C_055 ET POS_C_056 ET POS_C_057 ET POS_C_111</t>
  </si>
  <si>
    <t>CPR_D_127</t>
  </si>
  <si>
    <t>CPR_D_133</t>
  </si>
  <si>
    <t>25.00.00</t>
  </si>
  <si>
    <t>CPR_I_007 ET CPR_D_103 ET CPR_D_109 ET CPR_D_014 ET CPR_D_705 ET CPR_D_628 ET CPR_D_009 ET CPR_D_806 ET CPR_D_807 ET CPR_D_906 ET CPR_D_907 ET CPR_D_127 ET CPR_D_133 ET POS_C_100 ET POS_C_004 ET POS_C_005 ET POS_C_007 ET POS_C_010 ET POS_C_012 ET POS_C_022 ET POS_C_050 ET POS_C_051 ET POS_C_052 ET POS_C_055 ET POS_C_056 ET POS_C_057 ET POS_C_111 ET POS_C_120 ET POS_C_121</t>
  </si>
  <si>
    <t>CPR_D_103</t>
  </si>
  <si>
    <t>CPR_D_109</t>
  </si>
  <si>
    <t>2025-44</t>
  </si>
  <si>
    <t>CPR_I_141 ET POS_C_120 ET POS_C_121</t>
  </si>
  <si>
    <t>CPR_I_141</t>
  </si>
  <si>
    <t>CPR_I_010 ET CPR_D_014 ET CPR_D_705 ET CPR_D_009 ET CPR_D_806 ET CPR_D_807 ET CPR_D_906 ET CPR_D_907 ET CPR_D_127 ET CPR_D_133 ET POS_C_004 ET POS_C_005 ET POS_C_007 ET POS_C_010 ET POS_C_012 ET POS_C_022 ET POS_C_050 ET POS_C_051 ET POS_C_052 ET POS_C_055 ET POS_C_056 ET POS_C_111</t>
  </si>
  <si>
    <t>CPR_I_115 ET CPR_D_103 ET CPR_D_109 ET CPR_D_014 ET CPR_D_705 ET CPR_D_009 ET CPR_D_806 ET CPR_D_807 ET CPR_D_906 ET CPR_D_907 ET CPR_D_127 ET CPR_D_133 ET POS_C_004 ET POS_C_005 ET POS_C_007 ET POS_C_010 ET POS_C_012 ET POS_C_022 ET POS_C_050 ET POS_C_051 ET POS_C_052 ET POS_C_055 ET POS_C_056 ET POS_C_111 ET POS_C_120 ET POS_C_121</t>
  </si>
  <si>
    <t>CPR_I_115</t>
  </si>
  <si>
    <t>CPR_I_018 ET CPR_I_026 ET CPR_I_032 ET CPR_I_106 ET CPR_D_014 ET CPR_D_705 ET CPR_D_806 ET CPR_D_807 ET CPR_D_906 ET CPR_D_907 ET CPR_D_127 ET CPR_D_133 ET POS_C_004 ET POS_C_007 ET POS_C_010 ET POS_C_012 ET POS_C_050 ET POS_C_051 ET POS_C_052 ET POS_C_055 ET POS_C_056 ET POS_C_111</t>
  </si>
  <si>
    <t>CPR_I_018 ET CPR_I_026 ET CPR_I_032 ET CPR_I_135 ET CPR_I_106 ET CPR_I_120 ET CPR_I_125 ET CPR_I_130 ET CPR_D_103 ET CPR_D_109 ET CPR_D_014 ET CPR_D_705 ET CPR_D_806 ET CPR_D_807 ET CPR_D_906 ET CPR_D_907 ET CPR_D_127 ET CPR_D_133 ET POS_C_004 ET POS_C_007 ET POS_C_010 ET POS_C_012 ET POS_C_050 ET POS_C_051 ET POS_C_052 ET POS_C_055 ET POS_C_056 ET POS_C_111 ET POS_C_120 ET POS_C_121</t>
  </si>
  <si>
    <t>CPR_I_135</t>
  </si>
  <si>
    <t>CPR_I_120</t>
  </si>
  <si>
    <t>A l'expiration du congé parental, l'agent est réintégré, à sa demande, dans son administration d'origine ou de détachement.</t>
  </si>
  <si>
    <t>CPR_I_125</t>
  </si>
  <si>
    <t>CPR_I_130</t>
  </si>
  <si>
    <t>CPR_I_038 ET CPR_D_492 ET CPR_D_720 ET CPR_D_642 ET CPR_D_487 ET CPR_D_808 ET CPR_D_809 ET CPR_D_908 ET CPR_D_909 ET CPR_D_125 ET CPR_D_131 ET POS_C_100 ET POS_C_004 ET POS_C_005 ET POS_C_007 ET POS_C_010 ET POS_C_012 ET POS_C_022 ET POS_C_050 ET POS_C_051 ET POS_C_052 ET POS_C_055 ET POS_C_056 ET POS_C_057 ET POS_C_111</t>
  </si>
  <si>
    <t>CPR_D_125</t>
  </si>
  <si>
    <t>CPR_D_131</t>
  </si>
  <si>
    <t>CPR_I_038 ET CPR_D_101 ET CPR_D_107 ET CPR_D_492 ET CPR_D_720 ET CPR_D_642 ET CPR_D_487 ET CPR_D_808 ET CPR_D_809 ET CPR_D_908 ET CPR_D_909 ET CPR_D_125 ET CPR_D_131 ET POS_C_100 ET POS_C_004 ET POS_C_005 ET POS_C_007 ET POS_C_010 ET POS_C_012 ET POS_C_022 ET POS_C_050 ET POS_C_051 ET POS_C_052 ET POS_C_055 ET POS_C_056 ET POS_C_057 ET POS_C_111 ET POS_C_120 ET POS_C_121</t>
  </si>
  <si>
    <t>CPR_D_101</t>
  </si>
  <si>
    <t>CPR_D_107</t>
  </si>
  <si>
    <t>CPR_I_139 ET POS_C_120 ET POS_C_121</t>
  </si>
  <si>
    <t>CPR_I_139</t>
  </si>
  <si>
    <t>CPR_I_040 ET CPR_D_492 ET CPR_D_720 ET CPR_D_487 ET CPR_D_808 ET CPR_D_809 ET CPR_D_908 ET CPR_D_909 ET CPR_D_125 ET CPR_D_131 ET POS_C_004 ET POS_C_005 ET POS_C_007 ET POS_C_010 ET POS_C_012 ET POS_C_022 ET POS_C_050 ET POS_C_051 ET POS_C_052 ET POS_C_055 ET POS_C_056 ET POS_C_111</t>
  </si>
  <si>
    <t>CPR_I_113 ET CPR_D_101 ET CPR_D_107 ET CPR_D_492 ET CPR_D_720 ET CPR_D_487 ET CPR_D_808 ET CPR_D_809 ET CPR_D_908 ET CPR_D_909 ET CPR_D_125 ET CPR_D_131 ET POS_C_004 ET POS_C_005 ET POS_C_007 ET POS_C_010 ET POS_C_012 ET POS_C_022 ET POS_C_050 ET POS_C_051 ET POS_C_052 ET POS_C_055 ET POS_C_056 ET POS_C_111 ET POS_C_120 ET POS_C_121</t>
  </si>
  <si>
    <t>CPR_I_113</t>
  </si>
  <si>
    <t>CPR_I_044 ET CPR_I_088 ET CPR_I_046 ET CPR_I_086 ET CPR_I_085 ET CPR_I_047 ET CPR_I_049 ET CPR_I_089 ET CPR_D_492 ET CPR_D_720 ET CPR_D_808 ET CPR_D_809 ET CPR_D_908 ET CPR_D_909 ET CPR_D_125 ET CPR_D_131 ET POS_C_004 ET POS_C_007 ET POS_C_010 ET POS_C_012 ET POS_C_050 ET POS_C_051 ET POS_C_052 ET POS_C_055 ET POS_C_056 ET POS_C_111</t>
  </si>
  <si>
    <t>CPR_I_044 ET CPR_I_088 ET CPR_I_046 ET CPR_I_086 ET CPR_I_085 ET CPR_I_047 ET CPR_I_049 ET CPR_I_089 ET CPR_D_101 ET CPR_D_107 ET CPR_D_492 ET CPR_D_720 ET CPR_D_808 ET CPR_D_809 ET CPR_D_908 ET CPR_D_909 ET CPR_D_125 ET CPR_D_131 ET POS_C_004 ET POS_C_007 ET POS_C_010 ET POS_C_012 ET POS_C_050 ET POS_C_051 ET POS_C_052 ET POS_C_055 ET POS_C_056 ET POS_C_111 ET POS_C_120 ET POS_C_121</t>
  </si>
  <si>
    <t>CPR_I_039 ET CPR_D_499 ET CPR_D_723 ET CPR_D_646 ET CPR_D_494 ET CPR_D_810 ET CPR_D_811 ET CPR_D_910 ET CPR_D_911 ET CPR_D_128 ET CPR_D_134 ET POS_C_100 ET POS_C_004 ET POS_C_005 ET POS_C_007 ET POS_C_010 ET POS_C_012 ET POS_C_022 ET POS_C_050 ET POS_C_051 ET POS_C_052 ET POS_C_055 ET POS_C_056 ET POS_C_057 ET POS_C_111</t>
  </si>
  <si>
    <t>CPR_D_128</t>
  </si>
  <si>
    <t>CPR_D_134</t>
  </si>
  <si>
    <t>CPR_I_039 ET CPR_D_104 ET CPR_D_110 ET CPR_D_499 ET CPR_D_723 ET CPR_D_646 ET CPR_D_494 ET CPR_D_810 ET CPR_D_811 ET CPR_D_910 ET CPR_D_911 ET CPR_D_128 ET CPR_D_134 ET POS_C_100 ET POS_C_004 ET POS_C_005 ET POS_C_007 ET POS_C_010 ET POS_C_012 ET POS_C_022 ET POS_C_050 ET POS_C_051 ET POS_C_052 ET POS_C_055 ET POS_C_056 ET POS_C_057 ET POS_C_111 ET POS_C_120 ET POS_C_121</t>
  </si>
  <si>
    <t>CPR_D_104</t>
  </si>
  <si>
    <t>CPR_D_110</t>
  </si>
  <si>
    <t>CPR_I_142 ET POS_C_120 ET POS_C_121</t>
  </si>
  <si>
    <t>CPR_I_142</t>
  </si>
  <si>
    <t>CPR_I_041 ET CPR_D_499 ET CPR_D_723 ET CPR_D_494 ET CPR_D_810 ET CPR_D_811 ET CPR_D_910 ET CPR_D_911 ET CPR_D_128 ET CPR_D_134 ET POS_C_004 ET POS_C_005 ET POS_C_007 ET POS_C_010 ET POS_C_012 ET POS_C_022 ET POS_C_050 ET POS_C_051 ET POS_C_052 ET POS_C_055 ET POS_C_056 ET POS_C_111</t>
  </si>
  <si>
    <t>CPR_I_116 ET CPR_D_104 ET CPR_D_110 ET CPR_D_499 ET CPR_D_723 ET CPR_D_494 ET CPR_D_810 ET CPR_D_811 ET CPR_D_910 ET CPR_D_911 ET CPR_D_128 ET CPR_D_134 ET POS_C_004 ET POS_C_005 ET POS_C_007 ET POS_C_010 ET POS_C_012 ET POS_C_022 ET POS_C_050 ET POS_C_051 ET POS_C_052 ET POS_C_055 ET POS_C_056 ET POS_C_111 ET POS_C_120 ET POS_C_121</t>
  </si>
  <si>
    <t>CPR_I_116</t>
  </si>
  <si>
    <t>CPR_I_045 ET CPR_I_091 ET CPR_I_048 ET CPR_I_092 ET CPR_D_499 ET CPR_D_723 ET CPR_D_810 ET CPR_D_811 ET CPR_D_910 ET CPR_D_911 ET CPR_D_128 ET CPR_D_134 ET POS_C_004 ET POS_C_007 ET POS_C_010 ET POS_C_012 ET POS_C_050 ET POS_C_051 ET POS_C_052 ET POS_C_055 ET POS_C_056 ET POS_C_111</t>
  </si>
  <si>
    <t>CPR_I_045 ET CPR_I_091 ET CPR_I_048 ET CPR_I_136 ET CPR_I_092 ET CPR_I_121 ET CPR_I_131 ET CPR_I_126 ET CPR_D_104 ET CPR_D_110 ET CPR_D_499 ET CPR_D_723 ET CPR_D_810 ET CPR_D_811 ET CPR_D_910 ET CPR_D_911 ET CPR_D_128 ET CPR_D_134 ET POS_C_004 ET POS_C_007 ET POS_C_010 ET POS_C_012 ET POS_C_050 ET POS_C_051 ET POS_C_052 ET POS_C_055 ET POS_C_056 ET POS_C_111 ET POS_C_120 ET POS_C_121</t>
  </si>
  <si>
    <t>CPR_I_136</t>
  </si>
  <si>
    <t>CPR_I_121</t>
  </si>
  <si>
    <t>CPR_I_131</t>
  </si>
  <si>
    <t>CPR_I_126</t>
  </si>
  <si>
    <t>CPR_I_038 ET CPR_D_492 ET CPR_D_720 ET CPR_D_642 ET CPR_D_487 ET CPR_D_808 ET CPR_D_809 ET CPR_D_908 ET CPR_D_909 ET CPR_D_125 ET CPR_D_131 ET POS_C_100 ET POS_C_004 ET POS_C_006 ET POS_C_007 ET POS_C_009 ET POS_C_010 ET POS_C_012 ET POS_C_022 ET POS_C_050 ET POS_C_051 ET POS_C_052 ET POS_C_055 ET POS_C_056 ET POS_C_057 ET POS_C_106 ET POS_C_111</t>
  </si>
  <si>
    <t>CPR_I_038 ET CPR_D_101 ET CPR_D_107 ET CPR_D_492 ET CPR_D_720 ET CPR_D_642 ET CPR_D_487 ET CPR_D_808 ET CPR_D_809 ET CPR_D_908 ET CPR_D_909 ET CPR_D_125 ET CPR_D_131 ET POS_C_100 ET POS_C_004 ET POS_C_006 ET POS_C_007 ET POS_C_009 ET POS_C_010 ET POS_C_012 ET POS_C_022 ET POS_C_050 ET POS_C_051 ET POS_C_052 ET POS_C_055 ET POS_C_056 ET POS_C_057 ET POS_C_106 ET POS_C_111 ET POS_C_120 ET POS_C_121</t>
  </si>
  <si>
    <t>CPR_I_040 ET CPR_D_492 ET CPR_D_720 ET CPR_D_487 ET CPR_D_808 ET CPR_D_809 ET CPR_D_908 ET CPR_D_909 ET CPR_D_125 ET CPR_D_131 ET POS_C_004 ET POS_C_006 ET POS_C_007 ET POS_C_009 ET POS_C_010 ET POS_C_012 ET POS_C_022 ET POS_C_050 ET POS_C_051 ET POS_C_052 ET POS_C_055 ET POS_C_056 ET POS_C_106 ET POS_C_111</t>
  </si>
  <si>
    <t>CPR_I_113 ET CPR_D_101 ET CPR_D_107 ET CPR_D_492 ET CPR_D_720 ET CPR_D_487 ET CPR_D_808 ET CPR_D_809 ET CPR_D_908 ET CPR_D_909 ET CPR_D_125 ET CPR_D_131 ET POS_C_004 ET POS_C_006 ET POS_C_007 ET POS_C_009 ET POS_C_010 ET POS_C_012 ET POS_C_022 ET POS_C_050 ET POS_C_051 ET POS_C_052 ET POS_C_055 ET POS_C_056 ET POS_C_106 ET POS_C_111 ET POS_C_120 ET POS_C_121</t>
  </si>
  <si>
    <t>CPR_I_044 ET CPR_I_088 ET CPR_I_046 ET CPR_I_086 ET CPR_I_085 ET CPR_I_047 ET CPR_I_049 ET CPR_I_089 ET CPR_D_492 ET CPR_D_720 ET CPR_D_808 ET CPR_D_809 ET CPR_D_908 ET CPR_D_909 ET CPR_D_125 ET CPR_D_131 ET POS_C_004 ET POS_C_006 ET POS_C_007 ET POS_C_010 ET POS_C_012 ET POS_C_050 ET POS_C_051 ET POS_C_052 ET POS_C_055 ET POS_C_056 ET POS_C_106 ET POS_C_111</t>
  </si>
  <si>
    <t>CPR_I_044 ET CPR_I_088 ET CPR_I_046 ET CPR_I_086 ET CPR_I_085 ET CPR_I_047 ET CPR_I_049 ET CPR_I_089 ET CPR_D_101 ET CPR_D_107 ET CPR_D_492 ET CPR_D_720 ET CPR_D_808 ET CPR_D_809 ET CPR_D_908 ET CPR_D_909 ET CPR_D_125 ET CPR_D_131 ET POS_C_004 ET POS_C_006 ET POS_C_007 ET POS_C_010 ET POS_C_012 ET POS_C_050 ET POS_C_051 ET POS_C_052 ET POS_C_055 ET POS_C_056 ET POS_C_106 ET POS_C_111 ET POS_C_120 ET POS_C_121</t>
  </si>
  <si>
    <t>CPR_I_064 ET CPR_D_422 ET CPR_D_761 ET CPR_D_683 ET CPR_D_417 ET CPR_D_430 ET CPR_D_431 ET CPR_D_756 ET CPR_D_757 ET CPR_D_129 ET CPR_D_135 ET POS_C_100 ET POS_C_004 ET POS_C_006 ET POS_C_007 ET POS_C_009 ET POS_C_010 ET POS_C_012 ET POS_C_022 ET POS_C_050 ET POS_C_051 ET POS_C_052 ET POS_C_055 ET POS_C_056 ET POS_C_057 ET POS_C_106 ET POS_C_111</t>
  </si>
  <si>
    <t>CPR_D_129</t>
  </si>
  <si>
    <t>CPR_D_135</t>
  </si>
  <si>
    <t>CPR_I_064 ET CPR_D_105 ET CPR_D_111 ET CPR_D_422 ET CPR_D_761 ET CPR_D_683 ET CPR_D_417 ET CPR_D_430 ET CPR_D_431 ET CPR_D_756 ET CPR_D_757 ET CPR_D_129 ET CPR_D_135 ET POS_C_100 ET POS_C_004 ET POS_C_006 ET POS_C_007 ET POS_C_009 ET POS_C_010 ET POS_C_012 ET POS_C_022 ET POS_C_050 ET POS_C_051 ET POS_C_052 ET POS_C_055 ET POS_C_056 ET POS_C_057 ET POS_C_106 ET POS_C_111 ET POS_C_120 ET POS_C_121</t>
  </si>
  <si>
    <t>CPR_D_105</t>
  </si>
  <si>
    <t>CPR_D_111</t>
  </si>
  <si>
    <t>CPR_I_143 ET POS_C_120 ET POS_C_121</t>
  </si>
  <si>
    <t>CPR_I_143</t>
  </si>
  <si>
    <t>CPR_I_065 ET CPR_D_422 ET CPR_D_761 ET CPR_D_417 ET CPR_D_430 ET CPR_D_431 ET CPR_D_756 ET CPR_D_757 ET CPR_D_129 ET CPR_D_135 ET POS_C_004 ET POS_C_006 ET POS_C_007 ET POS_C_009 ET POS_C_010 ET POS_C_012 ET POS_C_022 ET POS_C_050 ET POS_C_051 ET POS_C_052 ET POS_C_055 ET POS_C_056 ET POS_C_106 ET POS_C_111</t>
  </si>
  <si>
    <t>CPR_I_117 ET CPR_D_105 ET CPR_D_111 ET CPR_D_422 ET CPR_D_761 ET CPR_D_417 ET CPR_D_430 ET CPR_D_431 ET CPR_D_756 ET CPR_D_757 ET CPR_D_129 ET CPR_D_135 ET POS_C_004 ET POS_C_006 ET POS_C_007 ET POS_C_009 ET POS_C_010 ET POS_C_012 ET POS_C_022 ET POS_C_050 ET POS_C_051 ET POS_C_052 ET POS_C_055 ET POS_C_056 ET POS_C_106 ET POS_C_111 ET POS_C_120 ET POS_C_121</t>
  </si>
  <si>
    <t>CPR_I_117</t>
  </si>
  <si>
    <t>CPR_I_067 ET CPR_I_068 ET CPR_I_099 ET CPR_D_422 ET CPR_D_761 ET CPR_D_430 ET CPR_D_431 ET CPR_D_756 ET CPR_D_757 ET CPR_D_129 ET CPR_D_135 ET POS_C_004 ET POS_C_006 ET POS_C_007 ET POS_C_010 ET POS_C_012 ET POS_C_050 ET POS_C_051 ET POS_C_052 ET POS_C_055 ET POS_C_056 ET POS_C_106 ET POS_C_111</t>
  </si>
  <si>
    <t>CPR_I_067 ET CPR_I_068 ET CPR_I_137 ET CPR_I_099 ET CPR_I_122 ET CPR_I_127 ET CPR_I_132 ET CPR_D_105 ET CPR_D_111 ET CPR_D_422 ET CPR_D_761 ET CPR_D_430 ET CPR_D_431 ET CPR_D_756 ET CPR_D_757 ET CPR_D_129 ET CPR_D_135 ET POS_C_004 ET POS_C_006 ET POS_C_007 ET POS_C_010 ET POS_C_012 ET POS_C_050 ET POS_C_051 ET POS_C_052 ET POS_C_055 ET POS_C_056 ET POS_C_106 ET POS_C_111 ET POS_C_120 ET POS_C_121</t>
  </si>
  <si>
    <t>CPR_I_137</t>
  </si>
  <si>
    <t>CPR_I_122</t>
  </si>
  <si>
    <t>CPR_I_127</t>
  </si>
  <si>
    <t>CPR_I_132</t>
  </si>
  <si>
    <t>CPR_I_058 ET CPR_D_375 ET CPR_D_772 ET CPR_D_674 ET CPR_D_370 ET CPR_D_383 ET CPR_D_384 ET CPR_D_777 ET CPR_D_778 ET CPR_D_126 ET CPR_D_132 ET POS_C_100 ET POS_C_004 ET POS_C_006 ET POS_C_007 ET POS_C_009 ET POS_C_010 ET POS_C_012 ET POS_C_022 ET POS_C_050 ET POS_C_051 ET POS_C_052 ET POS_C_055 ET POS_C_056 ET POS_C_057 ET POS_C_106 ET POS_C_111</t>
  </si>
  <si>
    <t>CPR_D_126</t>
  </si>
  <si>
    <t>CPR_D_132</t>
  </si>
  <si>
    <t>CPR_I_058 ET CPR_D_102 ET CPR_D_108 ET CPR_D_375 ET CPR_D_772 ET CPR_D_674 ET CPR_D_370 ET CPR_D_383 ET CPR_D_384 ET CPR_D_777 ET CPR_D_778 ET CPR_D_126 ET CPR_D_132 ET POS_C_100 ET POS_C_004 ET POS_C_006 ET POS_C_007 ET POS_C_009 ET POS_C_010 ET POS_C_012 ET POS_C_022 ET POS_C_050 ET POS_C_051 ET POS_C_052 ET POS_C_055 ET POS_C_056 ET POS_C_057 ET POS_C_106 ET POS_C_111 ET POS_C_120 ET POS_C_121</t>
  </si>
  <si>
    <t>CPR_D_102</t>
  </si>
  <si>
    <t>CPR_D_108</t>
  </si>
  <si>
    <t>CPR_I_140 ET POS_C_120 ET POS_C_121</t>
  </si>
  <si>
    <t>CPR_I_140</t>
  </si>
  <si>
    <t>CPR_I_059 ET CPR_D_375 ET CPR_D_772 ET CPR_D_370 ET CPR_D_383 ET CPR_D_384 ET CPR_D_777 ET CPR_D_778 ET CPR_D_126 ET CPR_D_132 ET POS_C_004 ET POS_C_006 ET POS_C_007 ET POS_C_009 ET POS_C_010 ET POS_C_012 ET POS_C_022 ET POS_C_050 ET POS_C_051 ET POS_C_052 ET POS_C_055 ET POS_C_056 ET POS_C_106 ET POS_C_111</t>
  </si>
  <si>
    <t>CPR_I_114 ET CPR_D_102 ET CPR_D_108 ET CPR_D_375 ET CPR_D_772 ET CPR_D_370 ET CPR_D_383 ET CPR_D_384 ET CPR_D_777 ET CPR_D_778 ET CPR_D_126 ET CPR_D_132 ET POS_C_004 ET POS_C_006 ET POS_C_007 ET POS_C_009 ET POS_C_010 ET POS_C_012 ET POS_C_022 ET POS_C_050 ET POS_C_051 ET POS_C_052 ET POS_C_055 ET POS_C_056 ET POS_C_106 ET POS_C_111 ET POS_C_120 ET POS_C_121</t>
  </si>
  <si>
    <t>CPR_I_114</t>
  </si>
  <si>
    <t>CPR_I_062 ET CPR_I_101 ET CPR_I_063 ET CPR_I_102 ET CPR_I_103 ET CPR_I_104 ET CPR_D_375 ET CPR_D_772 ET CPR_D_383 ET CPR_D_384 ET CPR_D_777 ET CPR_D_778 ET CPR_D_126 ET CPR_D_132 ET POS_C_004 ET POS_C_006 ET POS_C_007 ET POS_C_010 ET POS_C_012 ET POS_C_050 ET POS_C_051 ET POS_C_052 ET POS_C_055 ET POS_C_056 ET POS_C_106 ET POS_C_111</t>
  </si>
  <si>
    <t>CPR_I_062 ET CPR_I_101 ET CPR_I_063 ET CPR_I_134 ET CPR_I_102 ET CPR_I_119 ET CPR_I_124 ET CPR_I_129 ET CPR_D_102 ET CPR_D_108 ET CPR_D_375 ET CPR_D_772 ET CPR_D_383 ET CPR_D_384 ET CPR_D_777 ET CPR_D_778 ET CPR_D_126 ET CPR_D_132 ET POS_C_004 ET POS_C_006 ET POS_C_007 ET POS_C_010 ET POS_C_012 ET POS_C_050 ET POS_C_051 ET POS_C_052 ET POS_C_055 ET POS_C_056 ET POS_C_106 ET POS_C_111 ET POS_C_120 ET POS_C_121</t>
  </si>
  <si>
    <t>CPR_I_134</t>
  </si>
  <si>
    <t>CPR_I_119</t>
  </si>
  <si>
    <t>CPR_I_124</t>
  </si>
  <si>
    <t>CPR_I_129</t>
  </si>
  <si>
    <t>E0834</t>
  </si>
  <si>
    <t>Congé parental après arrivée au foyer d'un enfant de moins de trois ans post LTFP</t>
  </si>
  <si>
    <t>Position saisie égale à ('Congé parental après arrivée au foyer d'un enfant de moins de trois ans avec ancienneté' ou 'Congé parental après arrivée au foyer d'un enfant de moins de trois ans sans ancienneté')</t>
  </si>
  <si>
    <t>A_POS_POSIAD [Saisi] DANS ('CGP13', 'CGP17')</t>
  </si>
  <si>
    <t>T2052</t>
  </si>
  <si>
    <t>Congé parental après arrivée au foyer d'un enfant de moins de trois ans post LTFP - Demande</t>
  </si>
  <si>
    <t>CPR_I_006 ET CPR_I_079 ET CPR_D_007 ET CPR_D_702 ET CPR_D_625 ET CPR_D_002 ET CPR_D_032 ET CPR_D_706 ET CPR_D_124 ET CPR_D_130 ET POS_C_100 ET POS_C_004 ET POS_C_005 ET POS_C_007 ET POS_C_010 ET POS_C_012 ET POS_C_022 ET POS_C_050 ET POS_C_051 ET POS_C_052 ET POS_C_055 ET POS_C_056 ET POS_C_057 ET POS_C_111</t>
  </si>
  <si>
    <t>CPR_I_006 ET CPR_I_079 ET CPR_D_100 ET CPR_D_106 ET CPR_D_007 ET CPR_D_702 ET CPR_D_625 ET CPR_D_002 ET CPR_D_032 ET CPR_D_706 ET CPR_D_124 ET CPR_D_130 ET POS_C_100 ET POS_C_004 ET POS_C_005 ET POS_C_007 ET POS_C_010 ET POS_C_012 ET POS_C_022 ET POS_C_050 ET POS_C_051 ET POS_C_052 ET POS_C_055 ET POS_C_056 ET POS_C_057 ET POS_C_111 ET POS_C_120 ET POS_C_121</t>
  </si>
  <si>
    <t>T2053</t>
  </si>
  <si>
    <t>Congé parental après arrivée au foyer d'un enfant de moins de trois ans post LTFP - Demande pendant un congé parental</t>
  </si>
  <si>
    <t>T2054</t>
  </si>
  <si>
    <t>Congé parental après arrivée au foyer d'un enfant de moins de trois ans post LTFP - Renouvellement</t>
  </si>
  <si>
    <t>CPR_I_009 ET CPR_I_079 ET CPR_D_007 ET CPR_D_702 ET CPR_D_002 ET CPR_D_032 ET CPR_D_706 ET CPR_D_124 ET CPR_D_130 ET POS_C_004 ET POS_C_005 ET POS_C_007 ET POS_C_010 ET POS_C_012 ET POS_C_022 ET POS_C_050 ET POS_C_051 ET POS_C_052 ET POS_C_055 ET POS_C_056 ET POS_C_111</t>
  </si>
  <si>
    <t>CPR_I_112 ET CPR_I_079 ET CPR_D_100 ET CPR_D_106 ET CPR_D_007 ET CPR_D_702 ET CPR_D_002 ET CPR_D_032 ET CPR_D_706 ET CPR_D_124 ET CPR_D_130 ET POS_C_004 ET POS_C_005 ET POS_C_007 ET POS_C_010 ET POS_C_012 ET POS_C_022 ET POS_C_050 ET POS_C_051 ET POS_C_052 ET POS_C_055 ET POS_C_056 ET POS_C_111 ET POS_C_120 ET POS_C_121</t>
  </si>
  <si>
    <t>T2055</t>
  </si>
  <si>
    <t>Congé parental après arrivée au foyer d'un enfant de moins de trois ans post LTFP avant le 08/05/2020 - Réintégration</t>
  </si>
  <si>
    <t>CPR_I_079 ET CPR_I_015 ET CPR_I_024 ET CPR_I_078 ET CPR_I_030 ET CPR_I_076 ET CPR_I_016 ET CPR_I_017 ET CPR_I_077 ET CPR_D_007 ET CPR_D_702 ET CPR_D_032 ET CPR_D_706 ET CPR_D_124 ET CPR_D_130 ET POS_C_004 ET POS_C_007 ET POS_C_010 ET POS_C_012 ET POS_C_050 ET POS_C_051 ET POS_C_052 ET POS_C_055 ET POS_C_056 ET POS_C_111</t>
  </si>
  <si>
    <t>T2056</t>
  </si>
  <si>
    <t>Congé parental après arrivée au foyer d'un enfant de moins de trois ans post LTFP - Réintégration</t>
  </si>
  <si>
    <t>CPR_I_079 ET CPR_I_015 ET CPR_I_024 ET CPR_I_078 ET CPR_I_030 ET CPR_I_133 ET CPR_I_118 ET CPR_I_016 ET CPR_I_017 ET CPR_I_123 ET CPR_I_128 ET CPR_D_100 ET CPR_D_106 ET CPR_D_007 ET CPR_D_702 ET CPR_D_032 ET CPR_D_706 ET CPR_D_124 ET CPR_D_130 ET POS_C_004 ET POS_C_007 ET POS_C_010 ET POS_C_012 ET POS_C_050 ET POS_C_051 ET POS_C_052 ET POS_C_055 ET POS_C_056 ET POS_C_111 ET POS_C_120 ET POS_C_121</t>
  </si>
  <si>
    <t>CPR_I_118</t>
  </si>
  <si>
    <t>CPR_I_008 ET CPR_D_211 ET CPR_D_212 ET CPR_D_024 ET CPR_D_744 ET CPR_D_754 ET CPR_D_755 ET CPR_D_635 ET CPR_D_019 ET CPR_D_017 ET CPR_D_213 ET CPR_D_214 ET POS_C_100 ET POS_C_004 ET POS_C_006 ET POS_C_007 ET POS_C_009 ET POS_C_010 ET POS_C_012 ET POS_C_022 ET POS_C_050 ET POS_C_051 ET POS_C_052 ET POS_C_055 ET POS_C_056 ET POS_C_057 ET POS_C_106 ET POS_C_111 ET POS_C_120 ET POS_C_121</t>
  </si>
  <si>
    <t>CPR_I_001 ET CPR_D_211 ET CPR_D_212 ET CPR_D_024 ET CPR_D_744 ET CPR_D_754 ET CPR_D_755 ET CPR_D_019 ET CPR_D_017 ET CPR_D_213 ET CPR_D_214 ET POS_C_004 ET POS_C_006 ET POS_C_007 ET POS_C_009 ET POS_C_010 ET POS_C_012 ET POS_C_022 ET POS_C_050 ET POS_C_052 ET POS_C_055 ET POS_C_056 ET POS_C_106 ET POS_C_111 ET POS_C_120 ET POS_C_121</t>
  </si>
  <si>
    <t>CPR_I_019 ET CPR_I_028 ET CPR_I_074 ET CPR_I_150 ET CPR_I_034 ET CPR_I_033 ET CPR_I_111 ET CPR_I_110 ET CPR_I_108 ET CPR_I_109 ET CPR_I_029 ET CPR_D_211 ET CPR_D_212 ET CPR_D_024 ET CPR_D_744 ET CPR_D_754 ET CPR_D_755 ET CPR_D_019 ET CPR_D_213 ET CPR_D_214 ET POS_C_004 ET POS_C_006 ET POS_C_007 ET POS_C_010 ET POS_C_012 ET POS_C_050 ET POS_C_051 ET POS_C_052 ET POS_C_055 ET POS_C_056 ET POS_C_106 ET POS_C_111 ET POS_C_120 ET POS_C_121</t>
  </si>
  <si>
    <t>CPR_I_007 ET CPR_I_080 ET CPR_D_014 ET CPR_D_705 ET CPR_D_628 ET CPR_D_009 ET CPR_D_041 ET CPR_D_708 ET CPR_D_127 ET CPR_D_133 ET POS_C_100 ET POS_C_004 ET POS_C_005 ET POS_C_007 ET POS_C_010 ET POS_C_012 ET POS_C_022 ET POS_C_050 ET POS_C_051 ET POS_C_052 ET POS_C_055 ET POS_C_056 ET POS_C_057 ET POS_C_111</t>
  </si>
  <si>
    <t>CPR_I_007 ET CPR_I_080 ET CPR_D_103 ET CPR_D_109 ET CPR_D_014 ET CPR_D_705 ET CPR_D_628 ET CPR_D_009 ET CPR_D_041 ET CPR_D_708 ET CPR_D_127 ET CPR_D_133 ET POS_C_100 ET POS_C_004 ET POS_C_005 ET POS_C_007 ET POS_C_010 ET POS_C_012 ET POS_C_022 ET POS_C_050 ET POS_C_051 ET POS_C_052 ET POS_C_055 ET POS_C_056 ET POS_C_057 ET POS_C_111 ET POS_C_120 ET POS_C_121</t>
  </si>
  <si>
    <t>CPR_I_010 ET CPR_I_080 ET CPR_D_014 ET CPR_D_705 ET CPR_D_009 ET CPR_D_041 ET CPR_D_708 ET CPR_D_127 ET CPR_D_133 ET POS_C_004 ET POS_C_005 ET POS_C_007 ET POS_C_010 ET POS_C_012 ET POS_C_022 ET POS_C_050 ET POS_C_051 ET POS_C_052 ET POS_C_055 ET POS_C_056 ET POS_C_111</t>
  </si>
  <si>
    <t>CPR_I_115 ET CPR_I_080 ET CPR_D_103 ET CPR_D_109 ET CPR_D_014 ET CPR_D_705 ET CPR_D_009 ET CPR_D_041 ET CPR_D_708 ET CPR_D_127 ET CPR_D_133 ET POS_C_004 ET POS_C_005 ET POS_C_007 ET POS_C_010 ET POS_C_012 ET POS_C_022 ET POS_C_050 ET POS_C_051 ET POS_C_052 ET POS_C_055 ET POS_C_056 ET POS_C_111 ET POS_C_120 ET POS_C_121</t>
  </si>
  <si>
    <t>CPR_I_080 ET CPR_I_018 ET CPR_I_026 ET CPR_I_032 ET CPR_I_106 ET CPR_D_014 ET CPR_D_705 ET CPR_D_041 ET CPR_D_708 ET CPR_D_127 ET CPR_D_133 ET POS_C_004 ET POS_C_007 ET POS_C_010 ET POS_C_012 ET POS_C_050 ET POS_C_051 ET POS_C_052 ET POS_C_055 ET POS_C_056 ET POS_C_111</t>
  </si>
  <si>
    <t>CPR_I_080 ET CPR_I_018 ET CPR_I_026 ET CPR_I_032 ET CPR_I_135 ET CPR_I_106 ET CPR_I_120 ET CPR_I_125 ET CPR_I_130 ET CPR_D_103 ET CPR_D_109 ET CPR_D_014 ET CPR_D_705 ET CPR_D_041 ET CPR_D_708 ET CPR_D_127 ET CPR_D_133 ET POS_C_004 ET POS_C_007 ET POS_C_010 ET POS_C_012 ET POS_C_050 ET POS_C_051 ET POS_C_052 ET POS_C_055 ET POS_C_056 ET POS_C_111 ET POS_C_120 ET POS_C_121</t>
  </si>
  <si>
    <t>CPR_I_038 ET CPR_I_081 ET CPR_D_492 ET CPR_D_720 ET CPR_D_642 ET CPR_D_487 ET CPR_D_507 ET CPR_D_724 ET CPR_D_125 ET CPR_D_131 ET POS_C_100 ET POS_C_004 ET POS_C_005 ET POS_C_007 ET POS_C_010 ET POS_C_012 ET POS_C_022 ET POS_C_050 ET POS_C_051 ET POS_C_052 ET POS_C_055 ET POS_C_056 ET POS_C_057 ET POS_C_111</t>
  </si>
  <si>
    <t>CPR_I_038 ET CPR_I_081 ET CPR_D_101 ET CPR_D_107 ET CPR_D_492 ET CPR_D_720 ET CPR_D_642 ET CPR_D_487 ET CPR_D_507 ET CPR_D_724 ET CPR_D_125 ET CPR_D_131 ET POS_C_100 ET POS_C_004 ET POS_C_005 ET POS_C_007 ET POS_C_010 ET POS_C_012 ET POS_C_022 ET POS_C_050 ET POS_C_051 ET POS_C_052 ET POS_C_055 ET POS_C_056 ET POS_C_057 ET POS_C_111 ET POS_C_120 ET POS_C_121</t>
  </si>
  <si>
    <t>CPR_I_040 ET CPR_I_081 ET CPR_D_492 ET CPR_D_720 ET CPR_D_487 ET CPR_D_507 ET CPR_D_724 ET CPR_D_125 ET CPR_D_131 ET POS_C_004 ET POS_C_005 ET POS_C_007 ET POS_C_010 ET POS_C_012 ET POS_C_022 ET POS_C_050 ET POS_C_051 ET POS_C_052 ET POS_C_055 ET POS_C_056 ET POS_C_111</t>
  </si>
  <si>
    <t>CPR_I_113 ET CPR_I_081 ET CPR_D_101 ET CPR_D_107 ET CPR_D_492 ET CPR_D_720 ET CPR_D_487 ET CPR_D_507 ET CPR_D_724 ET CPR_D_125 ET CPR_D_131 ET POS_C_004 ET POS_C_005 ET POS_C_007 ET POS_C_010 ET POS_C_012 ET POS_C_022 ET POS_C_050 ET POS_C_051 ET POS_C_052 ET POS_C_055 ET POS_C_056 ET POS_C_111 ET POS_C_120 ET POS_C_121</t>
  </si>
  <si>
    <t>CPR_I_081 ET CPR_I_044 ET CPR_I_088 ET CPR_I_046 ET CPR_I_086 ET CPR_I_085 ET CPR_I_047 ET CPR_I_049 ET CPR_I_089 ET CPR_D_492 ET CPR_D_720 ET CPR_D_507 ET CPR_D_724 ET CPR_D_125 ET CPR_D_131 ET POS_C_004 ET POS_C_007 ET POS_C_010 ET POS_C_012 ET POS_C_050 ET POS_C_051 ET POS_C_052 ET POS_C_055 ET POS_C_056 ET POS_C_111</t>
  </si>
  <si>
    <t>CPR_I_081 ET CPR_I_044 ET CPR_I_088 ET CPR_I_046 ET CPR_I_086 ET CPR_I_085 ET CPR_I_047 ET CPR_I_049 ET CPR_I_089 ET CPR_D_101 ET CPR_D_107 ET CPR_D_492 ET CPR_D_720 ET CPR_D_507 ET CPR_D_724 ET CPR_D_125 ET CPR_D_131 ET POS_C_004 ET POS_C_007 ET POS_C_010 ET POS_C_012 ET POS_C_050 ET POS_C_051 ET POS_C_052 ET POS_C_055 ET POS_C_056 ET POS_C_111 ET POS_C_120 ET POS_C_121</t>
  </si>
  <si>
    <t>CPR_I_039 ET CPR_I_082 ET CPR_D_499 ET CPR_D_723 ET CPR_D_646 ET CPR_D_494 ET CPR_D_516 ET CPR_D_726 ET CPR_D_128 ET CPR_D_134 ET POS_C_100 ET POS_C_004 ET POS_C_005 ET POS_C_007 ET POS_C_010 ET POS_C_012 ET POS_C_022 ET POS_C_050 ET POS_C_051 ET POS_C_052 ET POS_C_055 ET POS_C_056 ET POS_C_057 ET POS_C_111</t>
  </si>
  <si>
    <t>CPR_I_039 ET CPR_I_082 ET CPR_D_104 ET CPR_D_110 ET CPR_D_499 ET CPR_D_723 ET CPR_D_646 ET CPR_D_494 ET CPR_D_516 ET CPR_D_726 ET CPR_D_128 ET CPR_D_134 ET POS_C_100 ET POS_C_004 ET POS_C_005 ET POS_C_007 ET POS_C_010 ET POS_C_012 ET POS_C_022 ET POS_C_050 ET POS_C_051 ET POS_C_052 ET POS_C_055 ET POS_C_056 ET POS_C_057 ET POS_C_111 ET POS_C_120 ET POS_C_121</t>
  </si>
  <si>
    <t>CPR_I_041 ET CPR_I_082 ET CPR_D_499 ET CPR_D_723 ET CPR_D_494 ET CPR_D_516 ET CPR_D_726 ET CPR_D_128 ET CPR_D_134 ET POS_C_004 ET POS_C_005 ET POS_C_007 ET POS_C_010 ET POS_C_012 ET POS_C_022 ET POS_C_050 ET POS_C_051 ET POS_C_052 ET POS_C_055 ET POS_C_056 ET POS_C_111</t>
  </si>
  <si>
    <t>CPR_I_116 ET CPR_I_082 ET CPR_D_104 ET CPR_D_110 ET CPR_D_499 ET CPR_D_723 ET CPR_D_494 ET CPR_D_516 ET CPR_D_726 ET CPR_D_128 ET CPR_D_134 ET POS_C_004 ET POS_C_005 ET POS_C_007 ET POS_C_010 ET POS_C_012 ET POS_C_022 ET POS_C_050 ET POS_C_051 ET POS_C_052 ET POS_C_055 ET POS_C_056 ET POS_C_111 ET POS_C_120 ET POS_C_121</t>
  </si>
  <si>
    <t>CPR_I_082 ET CPR_I_045 ET CPR_I_091 ET CPR_I_048 ET CPR_I_092 ET CPR_D_499 ET CPR_D_723 ET CPR_D_516 ET CPR_D_726 ET CPR_D_128 ET CPR_D_134 ET POS_C_004 ET POS_C_007 ET POS_C_010 ET POS_C_012 ET POS_C_050 ET POS_C_051 ET POS_C_052 ET POS_C_055 ET POS_C_056 ET POS_C_111</t>
  </si>
  <si>
    <t>CPR_I_082 ET CPR_I_045 ET CPR_I_091 ET CPR_I_048 ET CPR_I_136 ET CPR_I_092 ET CPR_I_121 ET CPR_I_131 ET CPR_I_126 ET CPR_D_104 ET CPR_D_110 ET CPR_D_499 ET CPR_D_723 ET CPR_D_516 ET CPR_D_726 ET CPR_D_128 ET CPR_D_134 ET POS_C_004 ET POS_C_007 ET POS_C_010 ET POS_C_012 ET POS_C_050 ET POS_C_051 ET POS_C_052 ET POS_C_055 ET POS_C_056 ET POS_C_111 ET POS_C_120 ET POS_C_121</t>
  </si>
  <si>
    <t>CPR_I_038 ET CPR_I_081 ET CPR_D_492 ET CPR_D_720 ET CPR_D_642 ET CPR_D_487 ET CPR_D_507 ET CPR_D_724 ET CPR_D_125 ET CPR_D_131 ET POS_C_100 ET POS_C_004 ET POS_C_006 ET POS_C_007 ET POS_C_009 ET POS_C_010 ET POS_C_012 ET POS_C_022 ET POS_C_050 ET POS_C_051 ET POS_C_052 ET POS_C_055 ET POS_C_056 ET POS_C_057 ET POS_C_106 ET POS_C_111</t>
  </si>
  <si>
    <t>CPR_I_038 ET CPR_I_081 ET CPR_D_101 ET CPR_D_107 ET CPR_D_492 ET CPR_D_720 ET CPR_D_642 ET CPR_D_487 ET CPR_D_507 ET CPR_D_724 ET CPR_D_125 ET CPR_D_131 ET POS_C_100 ET POS_C_004 ET POS_C_006 ET POS_C_007 ET POS_C_009 ET POS_C_010 ET POS_C_012 ET POS_C_022 ET POS_C_050 ET POS_C_051 ET POS_C_052 ET POS_C_055 ET POS_C_056 ET POS_C_057 ET POS_C_106 ET POS_C_111 ET POS_C_120 ET POS_C_121</t>
  </si>
  <si>
    <t>CPR_I_040 ET CPR_D_492 ET CPR_D_720 ET CPR_D_487 ET CPR_D_507 ET CPR_D_724 ET CPR_D_125 ET CPR_D_131 ET POS_C_004 ET POS_C_006 ET POS_C_007 ET POS_C_009 ET POS_C_010 ET POS_C_012 ET POS_C_022 ET POS_C_050 ET POS_C_051 ET POS_C_052 ET POS_C_055 ET POS_C_056 ET POS_C_106 ET POS_C_111</t>
  </si>
  <si>
    <t>CPR_I_113 ET CPR_D_101 ET CPR_D_107 ET CPR_D_492 ET CPR_D_720 ET CPR_D_487 ET CPR_D_507 ET CPR_D_724 ET CPR_D_125 ET CPR_D_131 ET POS_C_004 ET POS_C_006 ET POS_C_007 ET POS_C_009 ET POS_C_010 ET POS_C_012 ET POS_C_022 ET POS_C_050 ET POS_C_051 ET POS_C_052 ET POS_C_055 ET POS_C_056 ET POS_C_106 ET POS_C_111 ET POS_C_120 ET POS_C_121</t>
  </si>
  <si>
    <t>CPR_I_081 ET CPR_I_044 ET CPR_I_088 ET CPR_I_046 ET CPR_I_086 ET CPR_I_085 ET CPR_I_047 ET CPR_I_049 ET CPR_I_089 ET CPR_D_492 ET CPR_D_720 ET CPR_D_507 ET CPR_D_724 ET CPR_D_125 ET CPR_D_131 ET POS_C_004 ET POS_C_006 ET POS_C_007 ET POS_C_010 ET POS_C_012 ET POS_C_050 ET POS_C_051 ET POS_C_052 ET POS_C_055 ET POS_C_056 ET POS_C_106 ET POS_C_111</t>
  </si>
  <si>
    <t>CPR_I_081 ET CPR_I_044 ET CPR_I_088 ET CPR_I_046 ET CPR_I_086 ET CPR_I_085 ET CPR_I_047 ET CPR_I_049 ET CPR_I_089 ET CPR_D_101 ET CPR_D_107 ET CPR_D_492 ET CPR_D_720 ET CPR_D_507 ET CPR_D_724 ET CPR_D_125 ET CPR_D_131 ET POS_C_004 ET POS_C_006 ET POS_C_007 ET POS_C_010 ET POS_C_012 ET POS_C_050 ET POS_C_051 ET POS_C_052 ET POS_C_055 ET POS_C_056 ET POS_C_106 ET POS_C_111 ET POS_C_120 ET POS_C_121</t>
  </si>
  <si>
    <t>CPR_I_064 ET CPR_I_083 ET CPR_D_422 ET CPR_D_761 ET CPR_D_683 ET CPR_D_417 ET CPR_D_767 ET CPR_D_768 ET CPR_D_129 ET CPR_D_135 ET POS_C_100 ET POS_C_004 ET POS_C_006 ET POS_C_007 ET POS_C_009 ET POS_C_010 ET POS_C_012 ET POS_C_022 ET POS_C_050 ET POS_C_051 ET POS_C_052 ET POS_C_055 ET POS_C_056 ET POS_C_057 ET POS_C_106 ET POS_C_111</t>
  </si>
  <si>
    <t>CPR_I_064 ET CPR_I_083 ET CPR_D_105 ET CPR_D_111 ET CPR_D_422 ET CPR_D_761 ET CPR_D_683 ET CPR_D_417 ET CPR_D_767 ET CPR_D_768 ET CPR_D_129 ET CPR_D_135 ET POS_C_100 ET POS_C_004 ET POS_C_006 ET POS_C_007 ET POS_C_009 ET POS_C_010 ET POS_C_012 ET POS_C_022 ET POS_C_050 ET POS_C_051 ET POS_C_052 ET POS_C_055 ET POS_C_056 ET POS_C_057 ET POS_C_106 ET POS_C_111 ET POS_C_120 ET POS_C_121</t>
  </si>
  <si>
    <t>CPR_I_065 ET CPR_I_083 ET CPR_D_422 ET CPR_D_761 ET CPR_D_417 ET CPR_D_767 ET CPR_D_768 ET CPR_D_129 ET CPR_D_135 ET POS_C_004 ET POS_C_006 ET POS_C_007 ET POS_C_009 ET POS_C_010 ET POS_C_012 ET POS_C_022 ET POS_C_050 ET POS_C_051 ET POS_C_052 ET POS_C_055 ET POS_C_056 ET POS_C_106 ET POS_C_111</t>
  </si>
  <si>
    <t>CPR_I_117 ET CPR_I_083 ET CPR_D_105 ET CPR_D_111 ET CPR_D_422 ET CPR_D_761 ET CPR_D_417 ET CPR_D_767 ET CPR_D_768 ET CPR_D_129 ET CPR_D_135 ET POS_C_004 ET POS_C_006 ET POS_C_007 ET POS_C_009 ET POS_C_010 ET POS_C_012 ET POS_C_022 ET POS_C_050 ET POS_C_051 ET POS_C_052 ET POS_C_055 ET POS_C_056 ET POS_C_106 ET POS_C_111 ET POS_C_120 ET POS_C_121</t>
  </si>
  <si>
    <t>CPR_I_083 ET CPR_I_067 ET CPR_I_101 ET CPR_I_068 ET CPR_I_099 ET CPR_D_422 ET CPR_D_761 ET CPR_D_767 ET CPR_D_768 ET CPR_D_129 ET CPR_D_135 ET POS_C_004 ET POS_C_006 ET POS_C_007 ET POS_C_010 ET POS_C_012 ET POS_C_050 ET POS_C_051 ET POS_C_052 ET POS_C_055 ET POS_C_056 ET POS_C_106 ET POS_C_111</t>
  </si>
  <si>
    <t>CPR_I_083 ET CPR_I_067 ET CPR_I_101 ET CPR_I_068 ET CPR_I_137 ET CPR_I_099 ET CPR_I_122 ET CPR_I_127 ET CPR_I_132 ET CPR_D_105 ET CPR_D_111 ET CPR_D_422 ET CPR_D_761 ET CPR_D_767 ET CPR_D_768 ET CPR_D_129 ET CPR_D_135 ET POS_C_004 ET POS_C_006 ET POS_C_007 ET POS_C_010 ET POS_C_012 ET POS_C_050 ET POS_C_051 ET POS_C_052 ET POS_C_055 ET POS_C_056 ET POS_C_106 ET POS_C_111 ET POS_C_120 ET POS_C_121</t>
  </si>
  <si>
    <t>CPR_I_058 ET CPR_I_084 ET CPR_D_375 ET CPR_D_772 ET CPR_D_674 ET CPR_D_370 ET CPR_D_773 ET CPR_D_774 ET CPR_D_126 ET CPR_D_132 ET POS_C_100 ET POS_C_004 ET POS_C_006 ET POS_C_007 ET POS_C_009 ET POS_C_010 ET POS_C_012 ET POS_C_022 ET POS_C_050 ET POS_C_051 ET POS_C_052 ET POS_C_055 ET POS_C_056 ET POS_C_057 ET POS_C_106 ET POS_C_111</t>
  </si>
  <si>
    <t>CPR_I_058 ET CPR_I_084 ET CPR_D_102 ET CPR_D_108 ET CPR_D_375 ET CPR_D_772 ET CPR_D_674 ET CPR_D_370 ET CPR_D_773 ET CPR_D_774 ET CPR_D_126 ET CPR_D_132 ET POS_C_100 ET POS_C_004 ET POS_C_006 ET POS_C_007 ET POS_C_009 ET POS_C_010 ET POS_C_012 ET POS_C_022 ET POS_C_050 ET POS_C_051 ET POS_C_052 ET POS_C_055 ET POS_C_056 ET POS_C_057 ET POS_C_106 ET POS_C_111 ET POS_C_120 ET POS_C_121</t>
  </si>
  <si>
    <t>CPR_I_059 ET CPR_I_084 ET CPR_D_375 ET CPR_D_772 ET CPR_D_370 ET CPR_D_773 ET CPR_D_774 ET CPR_D_126 ET CPR_D_132 ET POS_C_004 ET POS_C_006 ET POS_C_007 ET POS_C_009 ET POS_C_010 ET POS_C_012 ET POS_C_022 ET POS_C_050 ET POS_C_051 ET POS_C_052 ET POS_C_055 ET POS_C_056 ET POS_C_106 ET POS_C_111</t>
  </si>
  <si>
    <t>CPR_I_114 ET CPR_I_084 ET CPR_D_102 ET CPR_D_108 ET CPR_D_375 ET CPR_D_772 ET CPR_D_370 ET CPR_D_773 ET CPR_D_774 ET CPR_D_126 ET CPR_D_132 ET POS_C_004 ET POS_C_006 ET POS_C_007 ET POS_C_009 ET POS_C_010 ET POS_C_012 ET POS_C_022 ET POS_C_050 ET POS_C_051 ET POS_C_052 ET POS_C_055 ET POS_C_056 ET POS_C_106 ET POS_C_111 ET POS_C_120 ET POS_C_121</t>
  </si>
  <si>
    <t>CPR_I_084 ET CPR_I_062 ET CPR_I_101 ET CPR_I_063 ET CPR_I_102 ET CPR_I_103 ET CPR_I_104 ET CPR_D_375 ET CPR_D_772 ET CPR_D_773 ET CPR_D_774 ET CPR_D_126 ET CPR_D_132 ET POS_C_004 ET POS_C_006 ET POS_C_007 ET POS_C_010 ET POS_C_012 ET POS_C_050 ET POS_C_051 ET POS_C_052 ET POS_C_055 ET POS_C_056 ET POS_C_106 ET POS_C_111</t>
  </si>
  <si>
    <t>CPR_I_084 ET CPR_I_062 ET CPR_I_101 ET CPR_I_063 ET CPR_I_134 ET CPR_I_102 ET CPR_I_119 ET CPR_I_124 ET CPR_I_129 ET CPR_D_102 ET CPR_D_108 ET CPR_D_375 ET CPR_D_772 ET CPR_D_773 ET CPR_D_774 ET CPR_D_126 ET CPR_D_132 ET POS_C_004 ET POS_C_006 ET POS_C_007 ET POS_C_010 ET POS_C_012 ET POS_C_050 ET POS_C_051 ET POS_C_052 ET POS_C_055 ET POS_C_056 ET POS_C_106 ET POS_C_111 ET POS_C_120 ET POS_C_121</t>
  </si>
  <si>
    <t>E0835</t>
  </si>
  <si>
    <t>Congé parental après arrivée au foyer d'un enfant scolarisé post LTFP</t>
  </si>
  <si>
    <t>Position saisie égale à 'Congé parental après arrivée au foyer d'un enfant scolarisé avec ancienneté' ou 'Congé parental après arrivée au foyer d'un enfant scolarisé sans ancienneté'</t>
  </si>
  <si>
    <t>A_POS_POSIAD [Saisi] DANS ('CGP14', 'CGP18')</t>
  </si>
  <si>
    <t>T2057</t>
  </si>
  <si>
    <t>Congé parental après arrivée au foyer d'un enfant scolarisé post LTFP - Demande</t>
  </si>
  <si>
    <t>CPR_I_006 ET CPR_D_007 ET CPR_D_702 ET CPR_D_625 ET CPR_D_002 ET CPR_D_033 ET CPR_D_707 ET CPR_D_124 ET CPR_D_130 ET POS_C_100 ET POS_C_004 ET POS_C_005 ET POS_C_007 ET POS_C_010 ET POS_C_012 ET POS_C_022 ET POS_C_050 ET POS_C_051 ET POS_C_052 ET POS_C_055 ET POS_C_056 ET POS_C_057 ET POS_C_111</t>
  </si>
  <si>
    <t>CPR_I_006 ET CPR_D_100 ET CPR_D_106 ET CPR_D_007 ET CPR_D_702 ET CPR_D_625 ET CPR_D_002 ET CPR_D_033 ET CPR_D_707 ET CPR_D_124 ET CPR_D_130 ET POS_C_100 ET POS_C_004 ET POS_C_005 ET POS_C_007 ET POS_C_010 ET POS_C_012 ET POS_C_022 ET POS_C_050 ET POS_C_051 ET POS_C_052 ET POS_C_055 ET POS_C_056 ET POS_C_057 ET POS_C_111 ET POS_C_120 ET POS_C_121</t>
  </si>
  <si>
    <t>T2058</t>
  </si>
  <si>
    <t>Congé parental après arrivée au foyer d'un enfant scolarisé post LTFP - Demande pendant un congé parental</t>
  </si>
  <si>
    <t>T2059</t>
  </si>
  <si>
    <t>Congé parental après arrivée au foyer d'un enfant scolarisé post LTFP - Renouvellement</t>
  </si>
  <si>
    <t>CPR_I_009 ET CPR_D_007 ET CPR_D_702 ET CPR_D_002 ET CPR_D_033 ET CPR_D_707 ET CPR_D_124 ET CPR_D_130 ET POS_C_004 ET POS_C_005 ET POS_C_007 ET POS_C_010 ET POS_C_012 ET POS_C_022 ET POS_C_050 ET POS_C_051 ET POS_C_052 ET POS_C_055 ET POS_C_056 ET POS_C_111</t>
  </si>
  <si>
    <t>CPR_I_112 ET CPR_D_100 ET CPR_D_106 ET CPR_D_007 ET CPR_D_702 ET CPR_D_002 ET CPR_D_033 ET CPR_D_707 ET CPR_D_124 ET CPR_D_130 ET POS_C_004 ET POS_C_005 ET POS_C_007 ET POS_C_010 ET POS_C_012 ET POS_C_022 ET POS_C_050 ET POS_C_051 ET POS_C_052 ET POS_C_055 ET POS_C_056 ET POS_C_111 ET POS_C_120 ET POS_C_121</t>
  </si>
  <si>
    <t>T2060</t>
  </si>
  <si>
    <t>Congé parental après arrivée au foyer d'un enfant scolarisé post LTFP avant le 08/05/2020 - Réintégration</t>
  </si>
  <si>
    <t>CPR_I_015 ET CPR_I_024 ET CPR_I_078 ET CPR_I_030 ET CPR_I_076 ET CPR_I_016 ET CPR_I_017 ET CPR_I_077 ET CPR_D_007 ET CPR_D_702 ET CPR_D_033 ET CPR_D_707 ET CPR_D_124 ET CPR_D_130 ET POS_C_004 ET POS_C_007 ET POS_C_010 ET POS_C_012 ET POS_C_050 ET POS_C_051 ET POS_C_052 ET POS_C_055 ET POS_C_056 ET POS_C_111</t>
  </si>
  <si>
    <t>T2061</t>
  </si>
  <si>
    <t>Congé parental après arrivée au foyer d'un enfant scolarisé post LTFP - Réintégration</t>
  </si>
  <si>
    <t>CPR_I_015 ET CPR_I_024 ET CPR_I_078 ET CPR_I_030 ET CPR_I_133 ET CPR_I_118 ET CPR_I_016 ET CPR_I_017 ET CPR_I_123 ET CPR_I_128 ET CPR_D_100 ET CPR_D_106 ET CPR_D_007 ET CPR_D_702 ET CPR_D_033 ET CPR_D_707 ET CPR_D_124 ET CPR_D_130 ET POS_C_004 ET POS_C_007 ET POS_C_010 ET POS_C_012 ET POS_C_050 ET POS_C_051 ET POS_C_052 ET POS_C_055 ET POS_C_056 ET POS_C_111 ET POS_C_120 ET POS_C_121</t>
  </si>
  <si>
    <t>CPR_I_008 ET CPR_D_211 ET CPR_D_212 ET CPR_D_024 ET CPR_D_744 ET CPR_D_920 ET CPR_D_921 ET CPR_D_635 ET CPR_D_019 ET CPR_D_017 ET CPR_D_213 ET CPR_D_214 ET POS_C_100 ET POS_C_004 ET POS_C_006 ET POS_C_007 ET POS_C_009 ET POS_C_010 ET POS_C_012 ET POS_C_022 ET POS_C_050 ET POS_C_051 ET POS_C_052 ET POS_C_055 ET POS_C_056 ET POS_C_057 ET POS_C_106 ET POS_C_111 ET POS_C_120 ET POS_C_121</t>
  </si>
  <si>
    <t>CPR_I_001 ET CPR_D_211 ET CPR_D_212 ET CPR_D_024 ET CPR_D_744 ET CPR_D_920 ET CPR_D_921 ET CPR_D_019 ET CPR_D_017 ET CPR_D_213 ET CPR_D_214 ET POS_C_004 ET POS_C_006 ET POS_C_007 ET POS_C_009 ET POS_C_010 ET POS_C_012 ET POS_C_022 ET POS_C_050 ET POS_C_051 ET POS_C_052 ET POS_C_055 ET POS_C_056 ET POS_C_106 ET POS_C_111 ET POS_C_120 ET POS_C_121</t>
  </si>
  <si>
    <t>CPR_I_019 ET CPR_I_028 ET CPR_I_074 ET CPR_I_150 ET CPR_I_034 ET CPR_I_033 ET CPR_I_111 ET CPR_I_110 ET CPR_I_108 ET CPR_I_109 ET CPR_I_029 ET CPR_D_211 ET CPR_D_212 ET CPR_D_024 ET CPR_D_744 ET CPR_D_920 ET CPR_D_921 ET CPR_D_019 ET CPR_D_213 ET CPR_D_214 ET POS_C_004 ET POS_C_006 ET POS_C_007 ET POS_C_010 ET POS_C_012 ET POS_C_050 ET POS_C_051 ET POS_C_052 ET POS_C_055 ET POS_C_056 ET POS_C_106 ET POS_C_111 ET POS_C_120 ET POS_C_121</t>
  </si>
  <si>
    <t>CPR_I_007 ET CPR_D_014 ET CPR_D_705 ET CPR_D_628 ET CPR_D_009 ET CPR_D_042 ET CPR_D_709 ET CPR_D_127 ET CPR_D_133 ET POS_C_100 ET POS_C_004 ET POS_C_005 ET POS_C_007 ET POS_C_010 ET POS_C_012 ET POS_C_022 ET POS_C_050 ET POS_C_051 ET POS_C_052 ET POS_C_055 ET POS_C_056 ET POS_C_057 ET POS_C_111</t>
  </si>
  <si>
    <t>CPR_I_007 ET CPR_D_103 ET CPR_D_109 ET CPR_D_014 ET CPR_D_705 ET CPR_D_628 ET CPR_D_009 ET CPR_D_042 ET CPR_D_709 ET CPR_D_127 ET CPR_D_133 ET POS_C_100 ET POS_C_004 ET POS_C_005 ET POS_C_007 ET POS_C_010 ET POS_C_012 ET POS_C_022 ET POS_C_050 ET POS_C_051 ET POS_C_052 ET POS_C_055 ET POS_C_056 ET POS_C_057 ET POS_C_111 ET POS_C_120 ET POS_C_121</t>
  </si>
  <si>
    <t>CPR_I_010 ET CPR_D_014 ET CPR_D_705 ET CPR_D_009 ET CPR_D_042 ET CPR_D_709 ET CPR_D_127 ET CPR_D_133 ET POS_C_004 ET POS_C_005 ET POS_C_007 ET POS_C_010 ET POS_C_012 ET POS_C_022 ET POS_C_050 ET POS_C_051 ET POS_C_052 ET POS_C_055 ET POS_C_056 ET POS_C_111</t>
  </si>
  <si>
    <t>CPR_I_115 ET CPR_D_103 ET CPR_D_109 ET CPR_D_014 ET CPR_D_705 ET CPR_D_009 ET CPR_D_042 ET CPR_D_709 ET CPR_D_127 ET CPR_D_133 ET POS_C_004 ET POS_C_005 ET POS_C_007 ET POS_C_010 ET POS_C_012 ET POS_C_022 ET POS_C_050 ET POS_C_051 ET POS_C_052 ET POS_C_055 ET POS_C_056 ET POS_C_111 ET POS_C_120 ET POS_C_121</t>
  </si>
  <si>
    <t>CPR_I_018 ET CPR_I_026 ET CPR_I_032 ET CPR_I_106 ET CPR_D_014 ET CPR_D_705 ET CPR_D_042 ET CPR_D_709 ET CPR_D_127 ET CPR_D_133 ET POS_C_004 ET POS_C_007 ET POS_C_010 ET POS_C_012 ET POS_C_050 ET POS_C_051 ET POS_C_052 ET POS_C_055 ET POS_C_056 ET POS_C_111</t>
  </si>
  <si>
    <t>CPR_I_018 ET CPR_I_026 ET CPR_I_032 ET CPR_I_135 ET CPR_I_106 ET CPR_I_120 ET CPR_I_125 ET CPR_I_130 ET CPR_D_103 ET CPR_D_109 ET CPR_D_014 ET CPR_D_705 ET CPR_D_042 ET CPR_D_709 ET CPR_D_127 ET CPR_D_133 ET POS_C_004 ET POS_C_007 ET POS_C_010 ET POS_C_012 ET POS_C_050 ET POS_C_051 ET POS_C_052 ET POS_C_055 ET POS_C_056 ET POS_C_111 ET POS_C_120 ET POS_C_121</t>
  </si>
  <si>
    <t>CPR_I_038 ET CPR_D_492 ET CPR_D_720 ET CPR_D_642 ET CPR_D_487 ET CPR_D_508 ET CPR_D_725 ET CPR_D_125 ET CPR_D_131 ET POS_C_100 ET POS_C_004 ET POS_C_005 ET POS_C_007 ET POS_C_010 ET POS_C_012 ET POS_C_022 ET POS_C_050 ET POS_C_051 ET POS_C_052 ET POS_C_055 ET POS_C_056 ET POS_C_057 ET POS_C_111</t>
  </si>
  <si>
    <t>CPR_I_038 ET CPR_D_101 ET CPR_D_107 ET CPR_D_492 ET CPR_D_720 ET CPR_D_642 ET CPR_D_487 ET CPR_D_508 ET CPR_D_725 ET CPR_D_125 ET CPR_D_131 ET POS_C_100 ET POS_C_004 ET POS_C_005 ET POS_C_007 ET POS_C_010 ET POS_C_012 ET POS_C_022 ET POS_C_050 ET POS_C_051 ET POS_C_052 ET POS_C_055 ET POS_C_056 ET POS_C_057 ET POS_C_111 ET POS_C_120 ET POS_C_121</t>
  </si>
  <si>
    <t>CPR_I_040 ET CPR_D_492 ET CPR_D_720 ET CPR_D_487 ET CPR_D_508 ET CPR_D_725 ET CPR_D_125 ET CPR_D_131 ET POS_C_004 ET POS_C_005 ET POS_C_007 ET POS_C_010 ET POS_C_012 ET POS_C_022 ET POS_C_050 ET POS_C_051 ET POS_C_052 ET POS_C_055 ET POS_C_056 ET POS_C_111</t>
  </si>
  <si>
    <t>CPR_I_113 ET CPR_D_101 ET CPR_D_107 ET CPR_D_492 ET CPR_D_720 ET CPR_D_487 ET CPR_D_508 ET CPR_D_725 ET CPR_D_125 ET CPR_D_131 ET POS_C_004 ET POS_C_005 ET POS_C_007 ET POS_C_010 ET POS_C_012 ET POS_C_022 ET POS_C_050 ET POS_C_051 ET POS_C_052 ET POS_C_055 ET POS_C_056 ET POS_C_111 ET POS_C_120 ET POS_C_121</t>
  </si>
  <si>
    <t>CPR_I_044 ET CPR_I_088 ET CPR_I_046 ET CPR_I_086 ET CPR_I_085 ET CPR_I_047 ET CPR_I_049 ET CPR_I_089 ET CPR_D_492 ET CPR_D_720 ET CPR_D_508 ET CPR_D_725 ET CPR_D_125 ET CPR_D_131 ET POS_C_004 ET POS_C_007 ET POS_C_010 ET POS_C_012 ET POS_C_050 ET POS_C_051 ET POS_C_052 ET POS_C_055 ET POS_C_056 ET POS_C_111</t>
  </si>
  <si>
    <t>CPR_I_044 ET CPR_I_088 ET CPR_I_046 ET CPR_I_086 ET CPR_I_085 ET CPR_I_047 ET CPR_I_049 ET CPR_I_089 ET CPR_D_101 ET CPR_D_107 ET CPR_D_492 ET CPR_D_720 ET CPR_D_508 ET CPR_D_725 ET CPR_D_125 ET CPR_D_131 ET POS_C_004 ET POS_C_007 ET POS_C_010 ET POS_C_012 ET POS_C_050 ET POS_C_051 ET POS_C_052 ET POS_C_055 ET POS_C_056 ET POS_C_111 ET POS_C_120 ET POS_C_121</t>
  </si>
  <si>
    <t>CPR_I_039 ET CPR_D_499 ET CPR_D_723 ET CPR_D_646 ET CPR_D_494 ET CPR_D_517 ET CPR_D_727 ET CPR_D_128 ET CPR_D_134 ET POS_C_100 ET POS_C_004 ET POS_C_005 ET POS_C_007 ET POS_C_010 ET POS_C_012 ET POS_C_022 ET POS_C_050 ET POS_C_051 ET POS_C_052 ET POS_C_055 ET POS_C_056 ET POS_C_057 ET POS_C_111</t>
  </si>
  <si>
    <t>CPR_I_039 ET CPR_D_104 ET CPR_D_110 ET CPR_D_499 ET CPR_D_723 ET CPR_D_646 ET CPR_D_494 ET CPR_D_517 ET CPR_D_727 ET CPR_D_128 ET CPR_D_134 ET POS_C_100 ET POS_C_004 ET POS_C_005 ET POS_C_007 ET POS_C_010 ET POS_C_012 ET POS_C_022 ET POS_C_050 ET POS_C_051 ET POS_C_052 ET POS_C_055 ET POS_C_056 ET POS_C_057 ET POS_C_111 ET POS_C_120 ET POS_C_121</t>
  </si>
  <si>
    <t>CPR_I_041 ET CPR_D_499 ET CPR_D_723 ET CPR_D_494 ET CPR_D_517 ET CPR_D_727 ET CPR_D_128 ET CPR_D_134 ET POS_C_004 ET POS_C_005 ET POS_C_007 ET POS_C_010 ET POS_C_012 ET POS_C_022 ET POS_C_050 ET POS_C_051 ET POS_C_052 ET POS_C_055 ET POS_C_056 ET POS_C_111</t>
  </si>
  <si>
    <t>CPR_I_116 ET CPR_D_104 ET CPR_D_110 ET CPR_D_499 ET CPR_D_723 ET CPR_D_494 ET CPR_D_517 ET CPR_D_727 ET CPR_D_128 ET CPR_D_134 ET POS_C_004 ET POS_C_005 ET POS_C_007 ET POS_C_010 ET POS_C_012 ET POS_C_022 ET POS_C_050 ET POS_C_051 ET POS_C_052 ET POS_C_055 ET POS_C_056 ET POS_C_111 ET POS_C_120 ET POS_C_121</t>
  </si>
  <si>
    <t>CPR_I_045 ET CPR_I_091 ET CPR_I_048 ET CPR_I_092 ET CPR_D_499 ET CPR_D_723 ET CPR_D_517 ET CPR_D_727 ET CPR_D_128 ET CPR_D_134 ET POS_C_004 ET POS_C_007 ET POS_C_010 ET POS_C_012 ET POS_C_050 ET POS_C_051 ET POS_C_052 ET POS_C_055 ET POS_C_056 ET POS_C_111</t>
  </si>
  <si>
    <t>CPR_I_045 ET CPR_I_091 ET CPR_I_048 ET CPR_I_136 ET CPR_I_092 ET CPR_I_121 ET CPR_I_131 ET CPR_I_126 ET CPR_D_104 ET CPR_D_110 ET CPR_D_499 ET CPR_D_723 ET CPR_D_517 ET CPR_D_727 ET CPR_D_128 ET CPR_D_134 ET POS_C_004 ET POS_C_007 ET POS_C_010 ET POS_C_012 ET POS_C_050 ET POS_C_051 ET POS_C_052 ET POS_C_055 ET POS_C_056 ET POS_C_111 ET POS_C_120 ET POS_C_121</t>
  </si>
  <si>
    <t>CPR_I_038 ET CPR_D_492 ET CPR_D_720 ET CPR_D_642 ET CPR_D_487 ET CPR_D_508 ET CPR_D_725 ET CPR_D_125 ET CPR_D_131 ET POS_C_100 ET POS_C_004 ET POS_C_006 ET POS_C_007 ET POS_C_009 ET POS_C_010 ET POS_C_012 ET POS_C_022 ET POS_C_050 ET POS_C_051 ET POS_C_052 ET POS_C_055 ET POS_C_056 ET POS_C_057 ET POS_C_106 ET POS_C_111</t>
  </si>
  <si>
    <t>CPR_I_038 ET CPR_D_101 ET CPR_D_107 ET CPR_D_492 ET CPR_D_720 ET CPR_D_642 ET CPR_D_487 ET CPR_D_508 ET CPR_D_725 ET CPR_D_125 ET CPR_D_131 ET POS_C_100 ET POS_C_004 ET POS_C_006 ET POS_C_007 ET POS_C_009 ET POS_C_010 ET POS_C_012 ET POS_C_022 ET POS_C_050 ET POS_C_051 ET POS_C_052 ET POS_C_055 ET POS_C_056 ET POS_C_057 ET POS_C_106 ET POS_C_111 ET POS_C_120 ET POS_C_121</t>
  </si>
  <si>
    <t>CPR_I_040 ET CPR_D_492 ET CPR_D_720 ET CPR_D_487 ET CPR_D_508 ET CPR_D_725 ET CPR_D_125 ET CPR_D_131 ET POS_C_004 ET POS_C_006 ET POS_C_007 ET POS_C_009 ET POS_C_010 ET POS_C_012 ET POS_C_022 ET POS_C_050 ET POS_C_051 ET POS_C_052 ET POS_C_055 ET POS_C_056 ET POS_C_106 ET POS_C_111</t>
  </si>
  <si>
    <t>CPR_I_113 ET CPR_D_101 ET CPR_D_107 ET CPR_D_492 ET CPR_D_720 ET CPR_D_487 ET CPR_D_508 ET CPR_D_725 ET CPR_D_125 ET CPR_D_131 ET POS_C_004 ET POS_C_006 ET POS_C_007 ET POS_C_009 ET POS_C_010 ET POS_C_012 ET POS_C_022 ET POS_C_050 ET POS_C_051 ET POS_C_052 ET POS_C_055 ET POS_C_056 ET POS_C_106 ET POS_C_111 ET POS_C_120 ET POS_C_121</t>
  </si>
  <si>
    <t>CPR_I_044 ET CPR_I_088 ET CPR_I_046 ET CPR_I_086 ET CPR_I_085 ET CPR_I_047 ET CPR_I_049 ET CPR_I_089 ET CPR_D_492 ET CPR_D_720 ET CPR_D_508 ET CPR_D_725 ET CPR_D_125 ET CPR_D_131 ET POS_C_004 ET POS_C_006 ET POS_C_007 ET POS_C_010 ET POS_C_012 ET POS_C_050 ET POS_C_051 ET POS_C_052 ET POS_C_055 ET POS_C_056 ET POS_C_106 ET POS_C_111</t>
  </si>
  <si>
    <t>CPR_I_044 ET CPR_I_088 ET CPR_I_046 ET CPR_I_086 ET CPR_I_085 ET CPR_I_047 ET CPR_I_049 ET CPR_I_089 ET CPR_D_101 ET CPR_D_107 ET CPR_D_492 ET CPR_D_720 ET CPR_D_508 ET CPR_D_725 ET CPR_D_125 ET CPR_D_131 ET POS_C_004 ET POS_C_006 ET POS_C_007 ET POS_C_010 ET POS_C_012 ET POS_C_050 ET POS_C_051 ET POS_C_052 ET POS_C_055 ET POS_C_056 ET POS_C_106 ET POS_C_111 ET POS_C_120 ET POS_C_121</t>
  </si>
  <si>
    <t>CPR_I_064 ET CPR_I_083 ET CPR_D_422 ET CPR_D_761 ET CPR_D_683 ET CPR_D_417 ET CPR_D_769 ET CPR_D_770 ET CPR_D_129 ET CPR_D_135 ET POS_C_100 ET POS_C_004 ET POS_C_006 ET POS_C_007 ET POS_C_009 ET POS_C_010 ET POS_C_012 ET POS_C_022 ET POS_C_050 ET POS_C_051 ET POS_C_052 ET POS_C_055 ET POS_C_056 ET POS_C_057 ET POS_C_106 ET POS_C_111</t>
  </si>
  <si>
    <t>CPR_I_064 ET CPR_I_083 ET CPR_D_105 ET CPR_D_111 ET CPR_D_422 ET CPR_D_761 ET CPR_D_683 ET CPR_D_417 ET CPR_D_769 ET CPR_D_770 ET CPR_D_129 ET CPR_D_135 ET POS_C_100 ET POS_C_004 ET POS_C_006 ET POS_C_007 ET POS_C_009 ET POS_C_010 ET POS_C_012 ET POS_C_022 ET POS_C_050 ET POS_C_051 ET POS_C_052 ET POS_C_055 ET POS_C_056 ET POS_C_057 ET POS_C_106 ET POS_C_111 ET POS_C_120 ET POS_C_121</t>
  </si>
  <si>
    <t>CPR_I_065 ET CPR_D_422 ET CPR_D_761 ET CPR_D_417 ET CPR_D_769 ET CPR_D_770 ET CPR_D_129 ET CPR_D_135 ET POS_C_004 ET POS_C_006 ET POS_C_007 ET POS_C_009 ET POS_C_010 ET POS_C_012 ET POS_C_022 ET POS_C_050 ET POS_C_051 ET POS_C_052 ET POS_C_055 ET POS_C_056 ET POS_C_106 ET POS_C_111</t>
  </si>
  <si>
    <t>CPR_I_117 ET CPR_D_105 ET CPR_D_111 ET CPR_D_422 ET CPR_D_761 ET CPR_D_417 ET CPR_D_769 ET CPR_D_770 ET CPR_D_129 ET CPR_D_135 ET POS_C_004 ET POS_C_006 ET POS_C_007 ET POS_C_009 ET POS_C_010 ET POS_C_012 ET POS_C_022 ET POS_C_050 ET POS_C_051 ET POS_C_052 ET POS_C_055 ET POS_C_056 ET POS_C_106 ET POS_C_111 ET POS_C_120 ET POS_C_121</t>
  </si>
  <si>
    <t>CPR_I_067 ET CPR_I_101 ET CPR_I_068 ET CPR_I_099 ET CPR_D_422 ET CPR_D_761 ET CPR_D_769 ET CPR_D_770 ET CPR_D_129 ET CPR_D_135 ET POS_C_004 ET POS_C_006 ET POS_C_007 ET POS_C_010 ET POS_C_012 ET POS_C_050 ET POS_C_051 ET POS_C_052 ET POS_C_055 ET POS_C_056 ET POS_C_106 ET POS_C_111</t>
  </si>
  <si>
    <t>CPR_I_067 ET CPR_I_101 ET CPR_I_068 ET CPR_I_137 ET CPR_I_099 ET CPR_I_122 ET CPR_I_127 ET CPR_I_132 ET CPR_D_105 ET CPR_D_111 ET CPR_D_422 ET CPR_D_761 ET CPR_D_769 ET CPR_D_770 ET CPR_D_129 ET CPR_D_135 ET POS_C_004 ET POS_C_006 ET POS_C_007 ET POS_C_010 ET POS_C_012 ET POS_C_050 ET POS_C_051 ET POS_C_052 ET POS_C_055 ET POS_C_056 ET POS_C_106 ET POS_C_111 ET POS_C_120 ET POS_C_121</t>
  </si>
  <si>
    <t>CPR_I_058 ET CPR_I_084 ET CPR_D_375 ET CPR_D_772 ET CPR_D_674 ET CPR_D_370 ET CPR_D_775 ET CPR_D_776 ET CPR_D_126 ET CPR_D_132 ET POS_C_100 ET POS_C_004 ET POS_C_006 ET POS_C_007 ET POS_C_009 ET POS_C_010 ET POS_C_012 ET POS_C_022 ET POS_C_050 ET POS_C_051 ET POS_C_052 ET POS_C_055 ET POS_C_056 ET POS_C_057 ET POS_C_106 ET POS_C_111</t>
  </si>
  <si>
    <t>CPR_I_058 ET CPR_I_084 ET CPR_D_102 ET CPR_D_108 ET CPR_D_375 ET CPR_D_772 ET CPR_D_674 ET CPR_D_370 ET CPR_D_775 ET CPR_D_776 ET CPR_D_126 ET CPR_D_132 ET POS_C_100 ET POS_C_004 ET POS_C_006 ET POS_C_007 ET POS_C_009 ET POS_C_010 ET POS_C_012 ET POS_C_022 ET POS_C_050 ET POS_C_051 ET POS_C_052 ET POS_C_055 ET POS_C_056 ET POS_C_057 ET POS_C_106 ET POS_C_111 ET POS_C_120 ET POS_C_121</t>
  </si>
  <si>
    <t>CPR_I_059 ET CPR_D_375 ET CPR_D_772 ET CPR_D_370 ET CPR_D_775 ET CPR_D_776 ET CPR_D_126 ET CPR_D_132 ET POS_C_004 ET POS_C_006 ET POS_C_007 ET POS_C_009 ET POS_C_010 ET POS_C_012 ET POS_C_022 ET POS_C_050 ET POS_C_051 ET POS_C_052 ET POS_C_055 ET POS_C_056 ET POS_C_106 ET POS_C_111</t>
  </si>
  <si>
    <t>CPR_I_114 ET CPR_D_102 ET CPR_D_108 ET CPR_D_375 ET CPR_D_772 ET CPR_D_370 ET CPR_D_775 ET CPR_D_776 ET CPR_D_126 ET CPR_D_132 ET POS_C_004 ET POS_C_006 ET POS_C_007 ET POS_C_009 ET POS_C_010 ET POS_C_012 ET POS_C_022 ET POS_C_050 ET POS_C_051 ET POS_C_052 ET POS_C_055 ET POS_C_056 ET POS_C_106 ET POS_C_111 ET POS_C_120 ET POS_C_121</t>
  </si>
  <si>
    <t>CPR_I_062 ET CPR_I_101 ET CPR_I_063 ET CPR_I_102 ET CPR_I_103 ET CPR_I_104 ET CPR_D_375 ET CPR_D_772 ET CPR_D_775 ET CPR_D_776 ET CPR_D_126 ET CPR_D_132 ET POS_C_004 ET POS_C_006 ET POS_C_007 ET POS_C_010 ET POS_C_012 ET POS_C_050 ET POS_C_051 ET POS_C_052 ET POS_C_055 ET POS_C_056 ET POS_C_106 ET POS_C_111</t>
  </si>
  <si>
    <t>CPR_I_062 ET CPR_I_101 ET CPR_I_063 ET CPR_I_134 ET CPR_I_102 ET CPR_I_119 ET CPR_I_124 ET CPR_I_129 ET CPR_D_102 ET CPR_D_108 ET CPR_D_375 ET CPR_D_772 ET CPR_D_775 ET CPR_D_776 ET CPR_D_126 ET CPR_D_132 ET POS_C_004 ET POS_C_006 ET POS_C_007 ET POS_C_010 ET POS_C_012 ET POS_C_050 ET POS_C_051 ET POS_C_052 ET POS_C_055 ET POS_C_056 ET POS_C_106 ET POS_C_111 ET POS_C_120 ET POS_C_121</t>
  </si>
  <si>
    <t>E0836</t>
  </si>
  <si>
    <t>Congé parental après naissance post LTFP</t>
  </si>
  <si>
    <t>Position saisie égale à 'Congé parental après naissance avec ancienneté' ou 'Congé parental après naissance sans ancienneté'</t>
  </si>
  <si>
    <t>A_POS_POSIAD [Saisi] DANS ('CGP15', 'CGP19')</t>
  </si>
  <si>
    <t>T2062</t>
  </si>
  <si>
    <t>Congé parental après naissance post LTFP - Demande</t>
  </si>
  <si>
    <t>Libellé condition déclenchement Type Evènement : Indicateur de renouvellement saisi = Non ET (Indicateur de renouvellement saisi différent d'Indicateur de renouvellement avant saisi)</t>
  </si>
  <si>
    <t>CPR_I_006 ET CPR_I_079 ET CPR_D_007 ET CPR_D_702 ET CPR_D_689 ET CPR_D_933 ET CPR_D_623 ET CPR_D_002 ET CPR_D_688 ET CPR_D_932 ET CPR_D_124 ET CPR_D_130 ET POS_C_100 ET POS_C_004 ET POS_C_005 ET POS_C_007 ET POS_C_010 ET POS_C_012 ET POS_C_022 ET POS_C_050 ET POS_C_051 ET POS_C_055 ET POS_C_056 ET POS_C_057 ET POS_C_111</t>
  </si>
  <si>
    <t>CPR_I_006 ET CPR_I_079 ET CPR_D_100 ET CPR_D_106 ET CPR_D_007 ET CPR_D_702 ET CPR_D_689 ET CPR_D_933 ET CPR_D_623 ET CPR_D_002 ET CPR_D_688 ET CPR_D_932 ET CPR_D_124 ET CPR_D_130 ET POS_C_100 ET POS_C_004 ET POS_C_005 ET POS_C_007 ET POS_C_010 ET POS_C_012 ET POS_C_022 ET POS_C_050 ET POS_C_051 ET POS_C_055 ET POS_C_056 ET POS_C_057 ET POS_C_111 ET POS_C_120 ET POS_C_121</t>
  </si>
  <si>
    <t>T2063</t>
  </si>
  <si>
    <t>Congé parental après naissance post LTFP - Demande pendant un congé parental</t>
  </si>
  <si>
    <t>T2064</t>
  </si>
  <si>
    <t>Congé parental après naissance post LTFP - Renouvellement</t>
  </si>
  <si>
    <t>CPR_I_009 ET CPR_I_079 ET CPR_D_007 ET CPR_D_702 ET CPR_D_689 ET CPR_D_933 ET CPR_D_002 ET CPR_D_688 ET CPR_D_932 ET CPR_D_124 ET CPR_D_130 ET POS_C_004 ET POS_C_005 ET POS_C_007 ET POS_C_010 ET POS_C_012 ET POS_C_022 ET POS_C_050 ET POS_C_051 ET POS_C_055 ET POS_C_056 ET POS_C_111</t>
  </si>
  <si>
    <t>CPR_I_112 ET CPR_I_079 ET CPR_D_100 ET CPR_D_106 ET CPR_D_007 ET CPR_D_702 ET CPR_D_689 ET CPR_D_933 ET CPR_D_002 ET CPR_D_688 ET CPR_D_932 ET CPR_D_124 ET CPR_D_130 ET POS_C_004 ET POS_C_005 ET POS_C_007 ET POS_C_010 ET POS_C_012 ET POS_C_022 ET POS_C_050 ET POS_C_051 ET POS_C_055 ET POS_C_056 ET POS_C_111 ET POS_C_120 ET POS_C_121</t>
  </si>
  <si>
    <t>T2065</t>
  </si>
  <si>
    <t>Congé parental après naissance post LTFP avant le 08/05/2020 - Réintégration</t>
  </si>
  <si>
    <t>CPR_I_079 ET CPR_I_015 ET CPR_I_024 ET CPR_I_078 ET CPR_I_030 ET CPR_I_076 ET CPR_I_016 ET CPR_I_017 ET CPR_I_077 ET CPR_D_007 ET CPR_D_702 ET CPR_D_689 ET CPR_D_933 ET CPR_D_688 ET CPR_D_932 ET CPR_D_124 ET CPR_D_130 ET POS_C_004 ET POS_C_007 ET POS_C_010 ET POS_C_012 ET POS_C_050 ET POS_C_051 ET POS_C_055 ET POS_C_056 ET POS_C_111</t>
  </si>
  <si>
    <t>T2066</t>
  </si>
  <si>
    <t>Congé parental après naissance post LTFP - Réintégration</t>
  </si>
  <si>
    <t>CPR_I_079 ET CPR_I_015 ET CPR_I_024 ET CPR_I_078 ET CPR_I_030 ET CPR_I_133 ET CPR_I_118 ET CPR_I_016 ET CPR_I_017 ET CPR_I_123 ET CPR_I_128 ET CPR_D_100 ET CPR_D_106 ET CPR_D_007 ET CPR_D_702 ET CPR_D_689 ET CPR_D_933 ET CPR_D_688 ET CPR_D_932 ET CPR_D_124 ET CPR_D_130 ET POS_C_004 ET POS_C_007 ET POS_C_010 ET POS_C_012 ET POS_C_050 ET POS_C_051 ET POS_C_055 ET POS_C_056 ET POS_C_111 ET POS_C_120 ET POS_C_121</t>
  </si>
  <si>
    <t>CPR_I_008 ET CPR_D_211 ET CPR_D_212 ET CPR_D_024 ET CPR_D_744 ET CPR_D_633 ET CPR_D_020 ET CPR_D_743 ET CPR_D_018 ET CPR_D_017 ET CPR_D_213 ET CPR_D_214 ET POS_C_100 ET POS_C_004 ET POS_C_006 ET POS_C_007 ET POS_C_009 ET POS_C_010 ET POS_C_012 ET POS_C_022 ET POS_C_050 ET POS_C_051 ET POS_C_055 ET POS_C_056 ET POS_C_057 ET POS_C_106 ET POS_C_111 ET POS_C_120 ET POS_C_121</t>
  </si>
  <si>
    <t>CPR_I_001 ET CPR_D_211 ET CPR_D_212 ET CPR_D_024 ET CPR_D_744 ET CPR_D_020 ET CPR_D_743 ET CPR_D_018 ET CPR_D_017 ET CPR_D_213 ET CPR_D_214 ET POS_C_004 ET POS_C_006 ET POS_C_007 ET POS_C_009 ET POS_C_010 ET POS_C_012 ET POS_C_022 ET POS_C_050 ET POS_C_051 ET POS_C_055 ET POS_C_056 ET POS_C_106 ET POS_C_111 ET POS_C_120 ET POS_C_121</t>
  </si>
  <si>
    <t>CPR_I_019 ET CPR_I_028 ET CPR_I_074 ET CPR_I_150 ET CPR_I_034 ET CPR_I_033 ET CPR_I_111 ET CPR_I_110 ET CPR_I_108 ET CPR_I_109 ET CPR_I_029 ET CPR_D_211 ET CPR_D_212 ET CPR_D_024 ET CPR_D_744 ET CPR_D_020 ET CPR_D_743 ET CPR_D_018 ET CPR_D_213 ET CPR_D_214 ET POS_C_004 ET POS_C_006 ET POS_C_007 ET POS_C_010 ET POS_C_012 ET POS_C_050 ET POS_C_051 ET POS_C_055 ET POS_C_056 ET POS_C_106 ET POS_C_111 ET POS_C_120 ET POS_C_121</t>
  </si>
  <si>
    <t>CPR_I_007 ET CPR_I_080 ET CPR_D_014 ET CPR_D_705 ET CPR_D_691 ET CPR_D_935 ET CPR_D_626 ET CPR_D_009 ET CPR_D_690 ET CPR_D_934 ET CPR_D_127 ET CPR_D_133 ET POS_C_100 ET POS_C_004 ET POS_C_005 ET POS_C_007 ET POS_C_010 ET POS_C_012 ET POS_C_022 ET POS_C_050 ET POS_C_051 ET POS_C_055 ET POS_C_056 ET POS_C_057 ET POS_C_111</t>
  </si>
  <si>
    <t>CPR_I_007 ET CPR_I_080 ET CPR_D_103 ET CPR_D_109 ET CPR_D_014 ET CPR_D_705 ET CPR_D_691 ET CPR_D_935 ET CPR_D_626 ET CPR_D_009 ET CPR_D_690 ET CPR_D_934 ET CPR_D_127 ET CPR_D_133 ET POS_C_100 ET POS_C_004 ET POS_C_005 ET POS_C_007 ET POS_C_010 ET POS_C_012 ET POS_C_022 ET POS_C_050 ET POS_C_051 ET POS_C_055 ET POS_C_056 ET POS_C_057 ET POS_C_111 ET POS_C_120 ET POS_C_121</t>
  </si>
  <si>
    <t>CPR_I_010 ET CPR_I_080 ET CPR_D_014 ET CPR_D_705 ET CPR_D_691 ET CPR_D_935 ET CPR_D_009 ET CPR_D_690 ET CPR_D_934 ET CPR_D_127 ET CPR_D_133 ET POS_C_004 ET POS_C_005 ET POS_C_007 ET POS_C_010 ET POS_C_012 ET POS_C_022 ET POS_C_050 ET POS_C_051 ET POS_C_055 ET POS_C_056 ET POS_C_111</t>
  </si>
  <si>
    <t>CPR_I_115 ET CPR_I_080 ET CPR_D_103 ET CPR_D_109 ET CPR_D_014 ET CPR_D_705 ET CPR_D_691 ET CPR_D_935 ET CPR_D_009 ET CPR_D_690 ET CPR_D_934 ET CPR_D_127 ET CPR_D_133 ET POS_C_004 ET POS_C_005 ET POS_C_007 ET POS_C_010 ET POS_C_012 ET POS_C_022 ET POS_C_050 ET POS_C_051 ET POS_C_055 ET POS_C_056 ET POS_C_111 ET POS_C_120 ET POS_C_121</t>
  </si>
  <si>
    <t>CPR_I_080 ET CPR_I_018 ET CPR_I_026 ET CPR_I_032 ET CPR_I_106 ET CPR_D_014 ET CPR_D_705 ET CPR_D_691 ET CPR_D_935 ET CPR_D_690 ET CPR_D_934 ET CPR_D_127 ET CPR_D_133 ET POS_C_004 ET POS_C_007 ET POS_C_010 ET POS_C_012 ET POS_C_050 ET POS_C_051 ET POS_C_055 ET POS_C_056 ET POS_C_111</t>
  </si>
  <si>
    <t>CPR_I_080 ET CPR_I_018 ET CPR_I_026 ET CPR_I_032 ET CPR_I_135 ET CPR_I_106 ET CPR_I_120 ET CPR_I_125 ET CPR_I_130 ET CPR_D_103 ET CPR_D_109 ET CPR_D_014 ET CPR_D_705 ET CPR_D_691 ET CPR_D_935 ET CPR_D_690 ET CPR_D_934 ET CPR_D_127 ET CPR_D_133 ET POS_C_004 ET POS_C_007 ET POS_C_010 ET POS_C_012 ET POS_C_050 ET POS_C_051 ET POS_C_055 ET POS_C_056 ET POS_C_111 ET POS_C_120 ET POS_C_121</t>
  </si>
  <si>
    <t>CPR_I_038 ET CPR_I_081 ET CPR_D_492 ET CPR_D_720 ET CPR_D_699 ET CPR_D_945 ET CPR_D_640 ET CPR_D_487 ET CPR_D_698 ET CPR_D_944 ET CPR_D_125 ET CPR_D_131 ET POS_C_100 ET POS_C_004 ET POS_C_005 ET POS_C_007 ET POS_C_010 ET POS_C_012 ET POS_C_022 ET POS_C_050 ET POS_C_051 ET POS_C_055 ET POS_C_056 ET POS_C_057 ET POS_C_111</t>
  </si>
  <si>
    <t>CPR_I_038 ET CPR_I_081 ET CPR_D_101 ET CPR_D_107 ET CPR_D_492 ET CPR_D_720 ET CPR_D_699 ET CPR_D_945 ET CPR_D_640 ET CPR_D_487 ET CPR_D_698 ET CPR_D_944 ET CPR_D_125 ET CPR_D_131 ET POS_C_100 ET POS_C_004 ET POS_C_005 ET POS_C_007 ET POS_C_010 ET POS_C_012 ET POS_C_022 ET POS_C_050 ET POS_C_051 ET POS_C_055 ET POS_C_056 ET POS_C_057 ET POS_C_111 ET POS_C_120 ET POS_C_121</t>
  </si>
  <si>
    <t>CPR_I_040 ET CPR_I_081 ET CPR_D_492 ET CPR_D_720 ET CPR_D_699 ET CPR_D_945 ET CPR_D_487 ET CPR_D_698 ET CPR_D_944 ET CPR_D_125 ET CPR_D_131 ET POS_C_004 ET POS_C_005 ET POS_C_007 ET POS_C_010 ET POS_C_012 ET POS_C_022 ET POS_C_050 ET POS_C_051 ET POS_C_055 ET POS_C_056 ET POS_C_111</t>
  </si>
  <si>
    <t>CPR_I_113 ET CPR_I_081 ET CPR_D_101 ET CPR_D_107 ET CPR_D_492 ET CPR_D_720 ET CPR_D_699 ET CPR_D_945 ET CPR_D_487 ET CPR_D_698 ET CPR_D_944 ET CPR_D_125 ET CPR_D_131 ET POS_C_004 ET POS_C_005 ET POS_C_007 ET POS_C_010 ET POS_C_012 ET POS_C_022 ET POS_C_050 ET POS_C_051 ET POS_C_055 ET POS_C_056 ET POS_C_111 ET POS_C_120 ET POS_C_121</t>
  </si>
  <si>
    <t>CPR_I_081 ET CPR_I_044 ET CPR_I_088 ET CPR_I_046 ET CPR_I_086 ET CPR_I_085 ET CPR_I_047 ET CPR_I_049 ET CPR_I_089 ET CPR_D_492 ET CPR_D_720 ET CPR_D_699 ET CPR_D_945 ET CPR_D_698 ET CPR_D_944 ET CPR_D_125 ET CPR_D_131 ET POS_C_004 ET POS_C_007 ET POS_C_010 ET POS_C_012 ET POS_C_050 ET POS_C_051 ET POS_C_055 ET POS_C_056 ET POS_C_111</t>
  </si>
  <si>
    <t>CPR_I_081 ET CPR_I_044 ET CPR_I_088 ET CPR_I_046 ET CPR_I_086 ET CPR_I_085 ET CPR_I_047 ET CPR_I_049 ET CPR_I_089 ET CPR_D_101 ET CPR_D_107 ET CPR_D_492 ET CPR_D_720 ET CPR_D_699 ET CPR_D_945 ET CPR_D_698 ET CPR_D_944 ET CPR_D_125 ET CPR_D_131 ET POS_C_004 ET POS_C_007 ET POS_C_010 ET POS_C_012 ET POS_C_050 ET POS_C_051 ET POS_C_055 ET POS_C_056 ET POS_C_111 ET POS_C_120 ET POS_C_121</t>
  </si>
  <si>
    <t>CPR_I_039 ET CPR_I_082 ET CPR_D_499 ET CPR_D_723 ET CPR_D_701 ET CPR_D_941 ET CPR_D_644 ET CPR_D_494 ET CPR_D_922 ET CPR_D_940 ET CPR_D_128 ET CPR_D_134 ET POS_C_100 ET POS_C_004 ET POS_C_005 ET POS_C_007 ET POS_C_010 ET POS_C_012 ET POS_C_022 ET POS_C_050 ET POS_C_051 ET POS_C_055 ET POS_C_056 ET POS_C_057 ET POS_C_111</t>
  </si>
  <si>
    <t>CPR_I_039 ET CPR_I_082 ET CPR_D_104 ET CPR_D_110 ET CPR_D_499 ET CPR_D_723 ET CPR_D_701 ET CPR_D_941 ET CPR_D_644 ET CPR_D_494 ET CPR_D_922 ET CPR_D_940 ET CPR_D_128 ET CPR_D_134 ET POS_C_100 ET POS_C_004 ET POS_C_005 ET POS_C_007 ET POS_C_010 ET POS_C_012 ET POS_C_022 ET POS_C_050 ET POS_C_051 ET POS_C_055 ET POS_C_056 ET POS_C_057 ET POS_C_111 ET POS_C_120 ET POS_C_121</t>
  </si>
  <si>
    <t>CPR_I_041 ET CPR_I_082 ET CPR_D_499 ET CPR_D_723 ET CPR_D_701 ET CPR_D_941 ET CPR_D_494 ET CPR_D_922 ET CPR_D_940 ET CPR_D_128 ET CPR_D_134 ET POS_C_004 ET POS_C_005 ET POS_C_007 ET POS_C_010 ET POS_C_012 ET POS_C_022 ET POS_C_050 ET POS_C_051 ET POS_C_055 ET POS_C_056 ET POS_C_111</t>
  </si>
  <si>
    <t>CPR_I_116 ET CPR_I_082 ET CPR_D_104 ET CPR_D_110 ET CPR_D_499 ET CPR_D_723 ET CPR_D_701 ET CPR_D_941 ET CPR_D_494 ET CPR_D_922 ET CPR_D_940 ET CPR_D_128 ET CPR_D_134 ET POS_C_004 ET POS_C_005 ET POS_C_007 ET POS_C_010 ET POS_C_012 ET POS_C_022 ET POS_C_050 ET POS_C_051 ET POS_C_055 ET POS_C_056 ET POS_C_111 ET POS_C_120 ET POS_C_121</t>
  </si>
  <si>
    <t>CPR_I_082 ET CPR_I_045 ET CPR_I_091 ET CPR_I_048 ET CPR_I_092 ET CPR_D_499 ET CPR_D_723 ET CPR_D_701 ET CPR_D_941 ET CPR_D_922 ET CPR_D_940 ET CPR_D_128 ET CPR_D_134 ET POS_C_004 ET POS_C_007 ET POS_C_010 ET POS_C_012 ET POS_C_050 ET POS_C_051 ET POS_C_055 ET POS_C_056 ET POS_C_111</t>
  </si>
  <si>
    <t>CPR_I_082 ET CPR_I_045 ET CPR_I_091 ET CPR_I_048 ET CPR_I_136 ET CPR_I_092 ET CPR_I_121 ET CPR_I_131 ET CPR_I_126 ET CPR_D_104 ET CPR_D_110 ET CPR_D_499 ET CPR_D_723 ET CPR_D_701 ET CPR_D_941 ET CPR_D_922 ET CPR_D_940 ET CPR_D_128 ET CPR_D_134 ET POS_C_004 ET POS_C_007 ET POS_C_010 ET POS_C_012 ET POS_C_050 ET POS_C_051 ET POS_C_055 ET POS_C_056 ET POS_C_111 ET POS_C_120 ET POS_C_121</t>
  </si>
  <si>
    <t>CPR_I_038 ET CPR_I_081 ET CPR_D_492 ET CPR_D_720 ET CPR_D_640 ET CPR_D_487 ET CPR_D_125 ET CPR_D_131 ET POS_C_100 ET POS_C_004 ET POS_C_006 ET POS_C_007 ET POS_C_009 ET POS_C_010 ET POS_C_012 ET POS_C_022 ET POS_C_050 ET POS_C_051 ET POS_C_055 ET POS_C_056 ET POS_C_057 ET POS_C_106 ET POS_C_111</t>
  </si>
  <si>
    <t>CPR_I_038 ET CPR_I_081 ET CPR_D_101 ET CPR_D_107 ET CPR_D_492 ET CPR_D_720 ET CPR_D_640 ET CPR_D_487 ET CPR_D_125 ET CPR_D_131 ET POS_C_100 ET POS_C_004 ET POS_C_006 ET POS_C_007 ET POS_C_009 ET POS_C_010 ET POS_C_012 ET POS_C_022 ET POS_C_050 ET POS_C_051 ET POS_C_055 ET POS_C_056 ET POS_C_057 ET POS_C_106 ET POS_C_111 ET POS_C_120 ET POS_C_121</t>
  </si>
  <si>
    <t>CPR_I_040 ET CPR_I_038 ET CPR_I_081 ET CPR_D_492 ET CPR_D_720 ET CPR_D_487 ET CPR_D_125 ET CPR_D_131 ET POS_C_004 ET POS_C_006 ET POS_C_007 ET POS_C_009 ET POS_C_010 ET POS_C_012 ET POS_C_022 ET POS_C_050 ET POS_C_051 ET POS_C_055 ET POS_C_056 ET POS_C_106 ET POS_C_111</t>
  </si>
  <si>
    <t>CPR_I_113 ET CPR_I_038 ET CPR_I_081 ET CPR_D_101 ET CPR_D_107 ET CPR_D_492 ET CPR_D_720 ET CPR_D_487 ET CPR_D_125 ET CPR_D_131 ET POS_C_004 ET POS_C_006 ET POS_C_007 ET POS_C_009 ET POS_C_010 ET POS_C_012 ET POS_C_022 ET POS_C_050 ET POS_C_051 ET POS_C_055 ET POS_C_056 ET POS_C_106 ET POS_C_111 ET POS_C_120 ET POS_C_121</t>
  </si>
  <si>
    <t>CPR_I_081 ET CPR_I_044 ET CPR_I_088 ET CPR_I_046 ET CPR_I_086 ET CPR_I_085 ET CPR_I_047 ET CPR_I_049 ET CPR_I_089 ET CPR_D_492 ET CPR_D_720 ET CPR_D_125 ET CPR_D_131 ET POS_C_004 ET POS_C_006 ET POS_C_007 ET POS_C_010 ET POS_C_012 ET POS_C_050 ET POS_C_051 ET POS_C_055 ET POS_C_056 ET POS_C_106 ET POS_C_111</t>
  </si>
  <si>
    <t>CPR_I_081 ET CPR_I_044 ET CPR_I_088 ET CPR_I_046 ET CPR_I_086 ET CPR_I_085 ET CPR_I_047 ET CPR_I_049 ET CPR_I_089 ET CPR_D_101 ET CPR_D_107 ET CPR_D_492 ET CPR_D_720 ET CPR_D_125 ET CPR_D_131 ET POS_C_004 ET POS_C_006 ET POS_C_007 ET POS_C_010 ET POS_C_012 ET POS_C_050 ET POS_C_051 ET POS_C_055 ET POS_C_056 ET POS_C_106 ET POS_C_111 ET POS_C_120 ET POS_C_121</t>
  </si>
  <si>
    <t>CPR_I_064 ET CPR_I_083 ET CPR_D_422 ET CPR_D_761 ET CPR_D_729 ET CPR_D_953 ET CPR_D_681 ET CPR_D_417 ET CPR_D_728 ET CPR_D_952 ET CPR_D_129 ET CPR_D_135 ET POS_C_100 ET POS_C_004 ET POS_C_006 ET POS_C_007 ET POS_C_009 ET POS_C_010 ET POS_C_012 ET POS_C_022 ET POS_C_050 ET POS_C_051 ET POS_C_055 ET POS_C_056 ET POS_C_057 ET POS_C_106 ET POS_C_111</t>
  </si>
  <si>
    <t>CPR_I_064 ET CPR_I_083 ET CPR_D_105 ET CPR_D_111 ET CPR_D_422 ET CPR_D_761 ET CPR_D_729 ET CPR_D_953 ET CPR_D_681 ET CPR_D_417 ET CPR_D_728 ET CPR_D_952 ET CPR_D_129 ET CPR_D_135 ET POS_C_100 ET POS_C_004 ET POS_C_006 ET POS_C_007 ET POS_C_009 ET POS_C_010 ET POS_C_012 ET POS_C_022 ET POS_C_050 ET POS_C_051 ET POS_C_055 ET POS_C_056 ET POS_C_057 ET POS_C_106 ET POS_C_111 ET POS_C_120 ET POS_C_121</t>
  </si>
  <si>
    <t>CPR_I_065 ET CPR_I_083 ET CPR_D_422 ET CPR_D_761 ET CPR_D_729 ET CPR_D_953 ET CPR_D_417 ET CPR_D_728 ET CPR_D_952 ET CPR_D_129 ET CPR_D_135 ET POS_C_004 ET POS_C_006 ET POS_C_007 ET POS_C_009 ET POS_C_010 ET POS_C_012 ET POS_C_022 ET POS_C_050 ET POS_C_051 ET POS_C_055 ET POS_C_056 ET POS_C_106 ET POS_C_111</t>
  </si>
  <si>
    <t>CPR_I_117 ET CPR_I_083 ET CPR_D_105 ET CPR_D_111 ET CPR_D_422 ET CPR_D_761 ET CPR_D_729 ET CPR_D_953 ET CPR_D_417 ET CPR_D_728 ET CPR_D_952 ET CPR_D_129 ET CPR_D_135 ET POS_C_004 ET POS_C_006 ET POS_C_007 ET POS_C_009 ET POS_C_010 ET POS_C_012 ET POS_C_022 ET POS_C_050 ET POS_C_051 ET POS_C_055 ET POS_C_056 ET POS_C_106 ET POS_C_111 ET POS_C_120 ET POS_C_121</t>
  </si>
  <si>
    <t>CPR_I_083 ET CPR_I_067 ET CPR_I_101 ET CPR_I_068 ET CPR_I_099 ET CPR_D_422 ET CPR_D_761 ET CPR_D_729 ET CPR_D_953 ET CPR_D_728 ET CPR_D_952 ET CPR_D_129 ET CPR_D_135 ET POS_C_004 ET POS_C_006 ET POS_C_007 ET POS_C_010 ET POS_C_012 ET POS_C_050 ET POS_C_051 ET POS_C_055 ET POS_C_056 ET POS_C_106 ET POS_C_111</t>
  </si>
  <si>
    <t>CPR_I_083 ET CPR_I_067 ET CPR_I_101 ET CPR_I_068 ET CPR_I_137 ET CPR_I_099 ET CPR_I_122 ET CPR_I_127 ET CPR_I_132 ET CPR_D_105 ET CPR_D_111 ET CPR_D_422 ET CPR_D_761 ET CPR_D_729 ET CPR_D_953 ET CPR_D_728 ET CPR_D_952 ET CPR_D_129 ET CPR_D_135 ET POS_C_004 ET POS_C_006 ET POS_C_007 ET POS_C_010 ET POS_C_012 ET POS_C_050 ET POS_C_051 ET POS_C_055 ET POS_C_056 ET POS_C_106 ET POS_C_111 ET POS_C_120 ET POS_C_121</t>
  </si>
  <si>
    <t>CPR_I_058 ET CPR_I_084 ET CPR_D_375 ET CPR_D_772 ET CPR_D_927 ET CPR_D_949 ET CPR_D_672 ET CPR_D_370 ET CPR_D_722 ET CPR_D_948 ET CPR_D_126 ET CPR_D_132 ET POS_C_100 ET POS_C_004 ET POS_C_006 ET POS_C_007 ET POS_C_009 ET POS_C_010 ET POS_C_012 ET POS_C_022 ET POS_C_050 ET POS_C_051 ET POS_C_055 ET POS_C_056 ET POS_C_057 ET POS_C_106 ET POS_C_111</t>
  </si>
  <si>
    <t>CPR_I_058 ET CPR_I_084 ET CPR_D_102 ET CPR_D_108 ET CPR_D_375 ET CPR_D_772 ET CPR_D_927 ET CPR_D_949 ET CPR_D_672 ET CPR_D_370 ET CPR_D_722 ET CPR_D_948 ET CPR_D_126 ET CPR_D_132 ET POS_C_100 ET POS_C_004 ET POS_C_006 ET POS_C_007 ET POS_C_009 ET POS_C_010 ET POS_C_012 ET POS_C_022 ET POS_C_050 ET POS_C_051 ET POS_C_055 ET POS_C_056 ET POS_C_057 ET POS_C_106 ET POS_C_111 ET POS_C_120 ET POS_C_121</t>
  </si>
  <si>
    <t>CPR_I_059 ET CPR_I_084 ET CPR_D_375 ET CPR_D_772 ET CPR_D_927 ET CPR_D_949 ET CPR_D_370 ET CPR_D_722 ET CPR_D_948 ET CPR_D_126 ET CPR_D_132 ET POS_C_004 ET POS_C_006 ET POS_C_007 ET POS_C_009 ET POS_C_010 ET POS_C_012 ET POS_C_022 ET POS_C_050 ET POS_C_051 ET POS_C_055 ET POS_C_056 ET POS_C_106 ET POS_C_111</t>
  </si>
  <si>
    <t>CPR_I_114 ET CPR_I_084 ET CPR_D_102 ET CPR_D_108 ET CPR_D_375 ET CPR_D_772 ET CPR_D_927 ET CPR_D_949 ET CPR_D_370 ET CPR_D_722 ET CPR_D_948 ET CPR_D_126 ET CPR_D_132 ET POS_C_004 ET POS_C_006 ET POS_C_007 ET POS_C_009 ET POS_C_010 ET POS_C_012 ET POS_C_022 ET POS_C_050 ET POS_C_051 ET POS_C_055 ET POS_C_056 ET POS_C_106 ET POS_C_111 ET POS_C_120 ET POS_C_121</t>
  </si>
  <si>
    <t>CPR_I_084 ET CPR_I_062 ET CPR_I_101 ET CPR_I_063 ET CPR_I_102 ET CPR_I_103 ET CPR_I_104 ET CPR_D_375 ET CPR_D_772 ET CPR_D_927 ET CPR_D_949 ET CPR_D_722 ET CPR_D_948 ET CPR_D_126 ET CPR_D_132 ET POS_C_004 ET POS_C_006 ET POS_C_007 ET POS_C_010 ET POS_C_012 ET POS_C_050 ET POS_C_051 ET POS_C_055 ET POS_C_056 ET POS_C_106 ET POS_C_111</t>
  </si>
  <si>
    <t>CPR_I_084 ET CPR_I_062 ET CPR_I_101 ET CPR_I_063 ET CPR_I_134 ET CPR_I_102 ET CPR_I_119 ET CPR_I_124 ET CPR_I_129 ET CPR_D_102 ET CPR_D_108 ET CPR_D_375 ET CPR_D_772 ET CPR_D_927 ET CPR_D_949 ET CPR_D_722 ET CPR_D_948 ET CPR_D_126 ET CPR_D_132 ET POS_C_004 ET POS_C_006 ET POS_C_007 ET POS_C_010 ET POS_C_012 ET POS_C_050 ET POS_C_051 ET POS_C_055 ET POS_C_056 ET POS_C_106 ET POS_C_111 ET POS_C_120 ET POS_C_121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</si>
  <si>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</si>
  <si>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</si>
  <si>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</si>
  <si>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</si>
  <si>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</si>
  <si>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</si>
  <si>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</si>
  <si>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</si>
  <si>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</si>
  <si>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</si>
  <si>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</si>
  <si>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</si>
  <si>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</si>
  <si>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</si>
  <si>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</si>
  <si>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CPR_P_001 ET CPR_P_012 ET CPR_P_005 ET CPR_P_007 ET CPR_P_008 ET CPR_P_011</t>
  </si>
  <si>
    <t>CPR_P_001</t>
  </si>
  <si>
    <t>Rémunération : L'agent ne perçoit plus de rémunération.</t>
  </si>
  <si>
    <t>CPR_P_012</t>
  </si>
  <si>
    <t>Carrière : L'agent conserve ses droits à l'avancement d'échelon réduits de moitié.</t>
  </si>
  <si>
    <t>CPR_P_005</t>
  </si>
  <si>
    <t>Congés annuels : L'agent ne cumule pas de droits à congé.</t>
  </si>
  <si>
    <t>CPR_P_007</t>
  </si>
  <si>
    <t>Maladie : L'agent ne bénéficie pas d'indemnités journalières en cas de maladie ou de maternité. Toutefois, si l'agent tombe enceinte pendant le congé parental, elle peut l'interrompre au profit d'un congé maternité et percevoir les indemnités.</t>
  </si>
  <si>
    <t>CPR_P_008</t>
  </si>
  <si>
    <t>Retraite : La durée maximale prise en compte jusqu'aux 3 ans de l'enfant est de 12 trimestres. Celle considérée pour un enfant adopté après l'âge de 3 ans est de 4 trimestres. En cas de naissances ou adoptions successives, les trimestres s'ajoutent.</t>
  </si>
  <si>
    <t>CPR_P_011</t>
  </si>
  <si>
    <t>Acte : Un acte administratif doit être produit.</t>
  </si>
  <si>
    <t>CPR_P_001 ET CPR_P_002 ET CPR_P_005 ET CPR_P_006 ET CPR_P_008 ET CPR_P_010 ET CPR_P_011</t>
  </si>
  <si>
    <t>CPR_P_002</t>
  </si>
  <si>
    <t>Carrière : L'agent conserve ses droits à l'avancement d'échelon en totalité la 1ère année de congé, puis ils sont réduits de moitié.</t>
  </si>
  <si>
    <t>CPR_P_006</t>
  </si>
  <si>
    <t>Maladie : L'agent ne bénéficie pas d'indemnités journalières en cas de maladie ou de maternité. Toutefois, si l'agent tombe enceinte pendant le congé parental, elle peut l'interrompre au profit d'un congé maternité.</t>
  </si>
  <si>
    <t>CPR_P_010</t>
  </si>
  <si>
    <t>Formation : L'agent bénéficie, à sa demande, de certaines formations notamment la formation continue, le bilan de compétence. Il reste en congé parental durant la formation.
Le temps passé en formation n'est pas rémunéré, ni indemnisé.</t>
  </si>
  <si>
    <t>CPR_P_001 ET CPR_P_003 ET CPR_P_005 ET CPR_P_007 ET CPR_P_009 ET CPR_P_010 ET CPR_P_011</t>
  </si>
  <si>
    <t>CPR_P_003</t>
  </si>
  <si>
    <t>Carrière : La durée du congé parental est prise en compte dans sa totalité la 1ère année, puis pour moitié les années suivantes, pour le calcul de l'ancienneté ou de la durée de services effectifs à considérer suivant les situations.</t>
  </si>
  <si>
    <t>CPR_P_009</t>
  </si>
  <si>
    <t>Retraite : Si l'enfant est né avant 2014, alors un trimestre est validé durant le trimestre civil de l'accouchement; sinon un trimestre est validé pour chaque période de 90 jours pour laquelle l'agent a bénéficié d'une indemnisation pour maternité.</t>
  </si>
  <si>
    <t>CPR_P_001 ET CPR_P_002 ET CPR_P_004 ET CPR_P_005 ET CPR_P_006 ET CPR_P_008 ET CPR_P_011</t>
  </si>
  <si>
    <t>CPR_P_004</t>
  </si>
  <si>
    <t>Stage : Le congé parental n'est pas comptabilisé comme temps de stage. Il reporte donc la date de fin de stage du nombre total de jours d'absence.</t>
  </si>
  <si>
    <t>CPR_P_001 ET CPR_P_013 ET CPR_P_005 ET CPR_P_006 ET CPR_P_008 ET CPR_P_010 ET CPR_P_011</t>
  </si>
  <si>
    <t>CPR_P_013</t>
  </si>
  <si>
    <t>Carrière : A partir du 08/08/19, l'agent conserve ses droits à avancement s'il n'a pas bénéficié de plus de 5 ans d'ancienneté liée au congé parental ou à la disponibilité pour élever un enfant sur la carrière (dont les périodes antérieures au 08/08/19).</t>
  </si>
  <si>
    <t>CPR_P_001 ET CPR_P_014 ET CPR_P_005 ET CPR_P_006 ET CPR_P_008 ET CPR_P_010 ET CPR_P_011</t>
  </si>
  <si>
    <t>CPR_P_014</t>
  </si>
  <si>
    <t>Carrière : L'agent ne peut pas cumuler plus de 5 ans d'ancienneté sur sa carrière s'il a bénéficié de période de disponibilité pour exercer une activité professionnelle, une disponibilité pour élever un enfant et un congé parental.</t>
  </si>
  <si>
    <t>CPR_P_001 ET CPR_P_013 ET CPR_P_004 ET CPR_P_005 ET CPR_P_006 ET CPR_P_008 ET CPR_P_011</t>
  </si>
  <si>
    <t>CPR_P_001 ET CPR_P_004 ET CPR_P_005 ET CPR_P_006 ET CPR_P_008 ET CPR_P_011 ET CPR_P_015</t>
  </si>
  <si>
    <t>CPR_P_015</t>
  </si>
  <si>
    <t>Carrière : Cette période est prise en compte pour l'intégralité de sa durée pour l'avancement et le classement lors de la titularisation dans la limite d'une durée de 5 ans pour l'ensemble de sa carrière.</t>
  </si>
  <si>
    <t>CPR_P_001 ET CPR_P_014 ET CPR_P_005 ET CPR_P_006 ET CPR_P_008 ET CPR_P_011 ET CPR_P_015</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</si>
  <si>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</si>
  <si>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</si>
  <si>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</si>
  <si>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</si>
  <si>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</si>
  <si>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</si>
  <si>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</si>
  <si>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</si>
  <si>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</si>
  <si>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</si>
  <si>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</si>
  <si>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</si>
  <si>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</si>
  <si>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</si>
  <si>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</si>
  <si>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</si>
  <si>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</si>
  <si>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</si>
  <si>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</si>
  <si>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</si>
  <si>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</si>
  <si>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</si>
  <si>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</si>
  <si>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</si>
  <si>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</si>
  <si>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</si>
  <si>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</si>
  <si>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</si>
  <si>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</si>
  <si>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</si>
  <si>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L515-1 | L515-2</t>
  </si>
  <si>
    <t>P_FAM_IENPAC [Enfant lié(A_POS_LVEPAC)] = 'E'</t>
  </si>
  <si>
    <t>Bloquant</t>
  </si>
  <si>
    <t>Loi 84-16 A54 / Décret 85-986 A54</t>
  </si>
  <si>
    <t>SI A_POS_DAFPRE [Saisi] &lt;&gt; Vide ET A_POS_DAFIPS [Saisi] = Vide</t>
  </si>
  <si>
    <t>P_FAM_LIEFIL [Enfant lié(A_POS_LVEPAC)] = 'LF80' ET A_POS_DAFPRE [Saisi] - P_FAM_DNAEAC [Enfant lié(A_POS_LVEPAC)] &lt;= 3 AN</t>
  </si>
  <si>
    <t>Décret 85-986 A54</t>
  </si>
  <si>
    <t>A_POS_DAFPRE [Saisi] - A_POS_DADEPS [Saisi] &lt;= 6 MOIS</t>
  </si>
  <si>
    <t>x</t>
  </si>
  <si>
    <t>Le congé parental est accordé par périodes de 6 mois maximum renouvelables.</t>
  </si>
  <si>
    <t>Code général de la fonction publique L515-1 | L515-2 / Décret 94-874 A21</t>
  </si>
  <si>
    <t>Loi 84-16 A54 / Décret 94-874 A21</t>
  </si>
  <si>
    <t>Décret 94-874 A21</t>
  </si>
  <si>
    <t>Décret 86-83 A19</t>
  </si>
  <si>
    <t>A_AND_TYPANC [Dossier] = 'ANCGS' ET (P_FAM_DNAEAC [Enfant lié(A_POS_LVEPAC)] - A_AND_DACAAN [Dossier] &gt;= 1 AN_3D)</t>
  </si>
  <si>
    <t>Non Bloquant</t>
  </si>
  <si>
    <t>Contrôle non bloquant, car le contrôle de l'ancienneté de l'agent reste de la responsabilité du gestionnaire ministériel qui peut le modifier en fonction d'un contexte qui le justifie.</t>
  </si>
  <si>
    <t>L'agent doit avoir une ancienneté d'au moins 1 an à la date de la naissance.</t>
  </si>
  <si>
    <t>A_AND_TYPANC [Dossier] = 'ANCGS' ET (P_FAM_DAFENF [Enfant lié(A_POS_LVEPAC)] - A_AND_DACAAN [Dossier] &gt;= 1 AN_3D)</t>
  </si>
  <si>
    <t>L'agent doit avoir une ancienneté d'au moins 1 an à la date de l'arrivée au foyer de l'enfant.</t>
  </si>
  <si>
    <t>L'enfant né au foyer doit être âgé de 3 ans au plus.</t>
  </si>
  <si>
    <t>Loi 84-16 A54 / Décret 85-986 A52</t>
  </si>
  <si>
    <t>P_CIV_SEXE [Dossier] = '2' ET A_COA_TYCOAB [Dossier] = 'CG000' ET A_POS_LVEPAC [Saisi] = A_COA_LIENPC [Dossier] ET ((A_COA_DFRECA [Dossier] &lt;&gt; Vide ET A_POS_DADEPS [Saisi] &gt; A_COA_DFRECA [Dossier]) OU (A_COA_DFRECA [Dossier] = Vide ET A_POS_DADEPS [Saisi] &gt; A_COA_DAFIPR [Dossier]))</t>
  </si>
  <si>
    <t>P_CIV_SEXE [Dossier] = '1' ET A_POS_DADEPS [Saisi] &gt;= P_FAM_DNAEAC [Enfant lié(A_POS_LVEPAC)]</t>
  </si>
  <si>
    <t>Code général de la fonction publique L515-3 / Décret 85-986 A54</t>
  </si>
  <si>
    <t>SI A_POS_DAFPRE [Saisi] &lt;&gt; Vide ET A_POS_DAFIPS [Saisi] = Vide 
ET 
A_POS_DADEPS [Saisi] - P_FAM_DNAEAC [Enfant lié(A_POS_LVEPAC)] &lt; 3 AN_3D</t>
  </si>
  <si>
    <t>P_FAM_LIEFIL [Enfant lié(A_POS_LVEPAC)] = 'LF70'
ET
A_POS_DAFPRE [Saisi] - P_FAM_DAFENF [Enfant lié(A_POS_LVEPAC)] &lt;= 3 AN</t>
  </si>
  <si>
    <t>Ce contrôle est non bloquant afin de gérer les âges limites qui doivent être appréciés au moment de la demande initiale.
Depuis la loi déontologie du 20 avril 2016, pour les arrivées simultanées d'au moins trois enfants adoptés ou confiés en vue d'adoption, il peut être prolongé cinq fois pour prendre fin au plus tard au sixième anniversaire du plus jeune des enfants.</t>
  </si>
  <si>
    <t>SI A_POS_DAFPRE [Saisi] &lt;&gt; Vide ET A_POS_DAFIPS [Saisi] = Vide
ET 
A_POS_DADEPS [Saisi] - P_FAM_DNAEAC [Enfant lié(A_POS_LVEPAC)] &gt;= 3 AN_3D
ET
A_POS_DADEPS [Saisi] - P_FAM_DNAEAC [Enfant lié(A_POS_LVEPAC)] &lt; 16 AN_3D</t>
  </si>
  <si>
    <t>P_FAM_LIEFIL [Enfant lié(A_POS_LVEPAC)] = 'LF70'
ET
A_POS_DAFPRE [Saisi] - P_FAM_DAFENF [Enfant lié(A_POS_LVEPAC)] &lt;= 1 AN</t>
  </si>
  <si>
    <t>SI A_POS_DAFPRE [Saisi] &lt;&gt; Vide ET A_POS_DAFIPS [Saisi] = Vide ET A_POS_DADEPS [Saisi] - P_FAM_DNAEAC [Enfant lié(A_POS_LVEPAC)] &lt; 3 AN_3D</t>
  </si>
  <si>
    <t>P_FAM_LIEFIL [Enfant lié(A_POS_LVEPAC)] ='LF20' ET A_POS_DAFPRE [Saisi] - P_FAM_DAFENF [Enfant lié(A_POS_LVEPAC)] &lt;= 3 AN</t>
  </si>
  <si>
    <t>Ce contrôle est non bloquant afin de gérer les âges limites qui doivent être appréciés au moment de la demande initiale.</t>
  </si>
  <si>
    <t>Si l'enfant adopté a moins de 3 ans lors de la demande initiale, le congé parental prend fin au plus tard 3 ans après l'arrivée au foyer de l'enfant.</t>
  </si>
  <si>
    <t>SI A_POS_DAFPRE [Saisi] &lt;&gt; Vide ET A_POS_DAFIPS [Saisi] = Vide ET (A_POS_DADEPS [Saisi] - P_FAM_DNAEAC [Enfant lié(A_POS_LVEPAC)] &gt;= 3 AN_3D ET A_POS_DADEPS [Saisi] - P_FAM_DNAEAC [Enfant lié(A_POS_LVEPAC)] &lt; 16 AN_3D)</t>
  </si>
  <si>
    <t>P_FAM_LIEFIL [Enfant lié(A_POS_LVEPAC)] = 'LF20' ET A_POS_DAFPRE [Saisi] - P_FAM_DAFENF [Enfant lié(A_POS_LVEPAC)] &lt;= 1 AN)</t>
  </si>
  <si>
    <t>Si l'enfant adopté a 3 ans ou plus et qu'il est scolarisé lors de la demande initiale, le congé parental prend fin au plus tard 1 an après l'arrivée au foyer de l'enfant.</t>
  </si>
  <si>
    <t>Loi 84-16 A54 / Décret 85-986 A55</t>
  </si>
  <si>
    <t>Code général de la fonction publique L515-3 / Décret 85-986 A55</t>
  </si>
  <si>
    <t>SI A_POS_DAFPRE [Saisi] &lt;&gt; Vide ET A_POS_DAFIPS [Saisi] = Vide
ET 
A_POS_DADEPS [Saisi] - P_FAM_DNAEAC [Enfant lié(A_POS_LVEPAC)] &lt; 3 AN_3D</t>
  </si>
  <si>
    <t>Code général de la fonction publique L515-3 / Décret 94-874 A21</t>
  </si>
  <si>
    <t>A_POS_DAFPRE [Saisi] - A_POS_DADEPS [Saisi] &gt;= 2 MOIS</t>
  </si>
  <si>
    <t>Ce contrôle est non bloquant afin de permettre à l'agent d'écourter son congé parental s'il le souhaite.</t>
  </si>
  <si>
    <t>Le congé parental est accordé par périodes de 2 mois minimum.</t>
  </si>
  <si>
    <t>Ordonnance 58-1270 A68 / Décret 85-986 A54</t>
  </si>
  <si>
    <t>Décret 2006-79 A1 / Décret 85-986 A54</t>
  </si>
  <si>
    <t>Décret 94-874 A21 / Décret 85-986 A54</t>
  </si>
  <si>
    <t>Décret 94-874 A21 / Décret 85-986 A54 / Décret 72-355 A53</t>
  </si>
  <si>
    <t>Décret 2006-79 A3 / Décret 94-874 A21 / Décret 85-986 A54</t>
  </si>
  <si>
    <t>SI A_POS_DAFIPS [Saisi] &lt;&gt; Vide</t>
  </si>
  <si>
    <t>A_POS_DAFIPS [Saisi] - A_POS_DADEPS [Saisi] &gt;= 2 MOIS</t>
  </si>
  <si>
    <t>Code général de la fonction publique L515-9</t>
  </si>
  <si>
    <t>SI _POS_POSIAD [Saisi] DANS ('CGP12', 'CGP13', 'CGP14', 'CGP15')</t>
  </si>
  <si>
    <t>#La somme des occurrences de tous les compteurs (A_POS_DTOPOS + A_POS_DTOREP) tels que A_POS_TYPCPS DANS ('DSP45', 'CGP12', 'CGP13', 'CGP14', 'CGP15') doit être &lt;= 05/00/00.#</t>
  </si>
  <si>
    <t>Code général de la fonction publique L515-9 / Ordonnance 58-1270 A68</t>
  </si>
  <si>
    <t>Code général de la fonction publique L515-9 / Décret 2006-79 A1</t>
  </si>
  <si>
    <t>Code général de la fonction publique L515-9 / Décret 94-874 A21</t>
  </si>
  <si>
    <t>Code général de la fonction publique L515-9 / Décret 94-874 A21 / Décret 72-355 A53</t>
  </si>
  <si>
    <t>Code général de la fonction publique L515-9 / Décret 2006-79 A3 / Décret 94-874 A21</t>
  </si>
  <si>
    <t>SI _POS_POSIAD [Saisi] DANS ('CGP16', 'CGP17', 'CGP18', 'CGP19')</t>
  </si>
  <si>
    <t>#La somme des occurrences de tous les compteurs (A_POS_DTOPOS + A_POS_DTOREP) tels que A_POS_TYPCPS DANS ('DSP45', 'CGP12', 'CGP13', 'CGP14', 'CGP15') doit être &gt; 05/00/00.#</t>
  </si>
  <si>
    <t>Décret 72-154 A4 bis</t>
  </si>
  <si>
    <t>Décret 72-154 A4 bis | A5</t>
  </si>
  <si>
    <t>P_FAM_LIEFIL [Enfant lié(A_POS_LVEPAC)] = 'LF80' ET A_POS_DAFIPS [Saisi] - P_FAM_DNAEAC [Enfant lié(A_POS_LVEPAC)] &lt;= 3 AN</t>
  </si>
  <si>
    <t>SI A_POS_DAFIPS [Saisi] &lt;&gt; Vide
ET 
( A_POS_DADEPS [Saisi] - P_FAM_DNAEAC [Enfant lié(A_POS_LVEPAC)] &gt;= 3 AN_3D
ET
A_POS_DADEPS [Saisi] - P_FAM_DNAEAC [Enfant lié(A_POS_LVEPAC)] &lt; 16 AN_3D)</t>
  </si>
  <si>
    <t>P_FAM_LIEFIL [Enfant lié(A_POS_LVEPAC)] = 'LF20'
ET A_POS_DAFIPS [Saisi] - P_FAM_DAFENF [Enfant lié(A_POS_LVEPAC)] &lt;= 1 AN</t>
  </si>
  <si>
    <t>A_POS_DAFIPS [Saisi] - A_POS_DADEPS [Saisi] &lt;= 6 MOIS</t>
  </si>
  <si>
    <t>A_POS_LVEPAC [Occurrence précédente] &lt;&gt; A_POS_LVEPAC [Saisi]</t>
  </si>
  <si>
    <t>Si une nouvelle naissance ou adoption intervient pendant un congé parental, l'agent a droit, pour cet enfant, à un nouveau congé parental.</t>
  </si>
  <si>
    <t>P_CIV_SEXE [ Dossier] = '2'
ET 
A_POS_LVEPAC [Saisi] = A_COA_LIENPC [Dossier]
ET
A_COA_TYCOAB [Dossier] DANS ('CG000', 'CG005', 'CG009', 'CG010', 'CG011')
ET
((A_COA_DAFIPR [Dossier] &lt;&gt; Vide ET A_COA_DFRECA [Dossier] = Vide ET A_COA_DAFIPR [D ossier] &lt; A_POS_DADEPS [Saisi])
OU
(A_COA_DFRECA [Dossier] &lt;&gt; Vide ET
A_COA_DFRECA [Dossier] &lt; A_POS_DADEPS [Saisi]))</t>
  </si>
  <si>
    <t>A_POS_DADEPS [Saisi] &gt;= P_FAM_DAFENF [Enfant lié(A_POS_LVEPAC)]</t>
  </si>
  <si>
    <t>A_POS_LVEPAC [Saisi] = A_COA_LIENPC [Dossier]
ET
A_COA_TYCOAB [Dossier] DANS ('CG001', 'CG007', 'CG008')
ET
((A_COA_DAFIPR [Dossier] &lt;&gt; Vide ET A_COA_DFRECA [Dossier] = Vide ET A_COA_DAFIPR [Dossier] &lt; A_POS_DADEPS [Saisi])
OU
(A_COA_DFRECA [ Dossier] &lt;&gt;Vide ET
A_COA_DFRECA [Dossier] &lt; A_POS_DADEPS [Saisi]))</t>
  </si>
  <si>
    <t>P_CIV_SEXE [ Dossier] = '1'
ET 
A_POS_LVEPAC [Saisi] = A_COA_LIENPC [Dossier]
ET
A_COA_TYCOAB [Dossier] DANS ('CG004', 'CG006', 'CG015', 'CG016')
ET
((A_COA_DAFIPR [Dossier] &lt;&gt; Vide ET A_COA_DFRECA [Dossier] = Vide ET A_COA_DAFIPR [Dossier] &lt; A_POS_DADEPS [Saisi])
OU
(A_COA_DFRECA [Dossier] &lt;&gt; Vide ET
A_COA_DFRECA [Dossier] &lt; A_POS_DADEPS [Saisi]))</t>
  </si>
  <si>
    <t>P_FAM_LIEFIL [Enfant lié(A_POS_LVEPAC)] ='LF20' 
ET A_POS_DAFPRE [Saisi] - P_FAM_DAFENF [Enfant lié(A_POS_LVEPAC)] &lt;= 3 AN</t>
  </si>
  <si>
    <t>Si l'enfant adopté a moins de 3 ans, le congé parental prend fin au plus tard 3 ans après l'arrivée au foyer de l'enfant.</t>
  </si>
  <si>
    <t>SI A_POS_DAFPRE [Saisi] &lt;&gt; Vide ET A_POS_DAFIPS [Saisi] = Vide 
ET 
(A_POS_DADEPS [Saisi] - P_FAM_DNAEAC [Enfant lié(A_POS_LVEPAC)] &gt;= 3 AN_3D
ET
A_POS_DADEPS [Saisi] - P_FAM_DNAEAC [Enfant lié(A_POS_LVEPAC)] &lt; 16 AN_3D)</t>
  </si>
  <si>
    <t>P_FAM_LIEFIL [Enfant lié(A_POS_LVEPAC)] = 'LF20'
ET A_POS_DAFPRE [Saisi] - P_FAM_DAFENF [Enfant lié(A_POS_LVEPAC)] &lt;= 1 AN)</t>
  </si>
  <si>
    <t>Si l'enfant adopté a 3 ans ou plus et qu'il est scolarisé, le congé parental prend fin au plus tard 1 an après l'arrivée au foyer de l'enfant.</t>
  </si>
  <si>
    <t>SI A_POS_DAFIPS [Saisi] &lt;&gt; Vide
ET 
A_POS_DADEPS [Saisi] - P_FAM_DNAEAC [Enfant lié(A_POS_LVEPAC)] &lt; 3 AN_3D</t>
  </si>
  <si>
    <t>P_FAM_LIEFIL [Enfant lié(A_POS_LVEPAC)] ='LF20' 
ET A_POS_DAFIPS [Saisi] - P_FAM_DAFENF [Enfant lié(A_POS_LVEPAC)] &lt;= 3 AN</t>
  </si>
  <si>
    <t>SI A_POS_DAFIPS [Saisi] &lt;&gt; Vide 
ET 
A_POS_DADEPS [Saisi] - P_FAM_DNAEAC [Enfant lié(A_POS_LVEPAC)] &lt; 3 AN_3D</t>
  </si>
  <si>
    <t>P_FAM_LIEFIL [Enfant lié(A_POS_LVEPAC)] = 'LF70'
ET
A_POS_DAFIPS [Saisi] - P_FAM_DAFENF [Enfant lié(A_POS_LVEPAC)] &lt;= 3 AN</t>
  </si>
  <si>
    <t>Si l'enfant a moins de 3 ans, le congé parental prend fin au plus tard 3 ans après l'arrivée au foyer de l'enfant.</t>
  </si>
  <si>
    <t>SI A_POS_DAFPRE [Saisi] &lt;&gt; Vide ET A_POS_DAFIPS [Saisi] = Vide 
ET 
A_POS_DADEPS [Saisi] - P_FAM_DNAEAC [Enfant lié(A_POS_LVEPAC)] &gt;= 3 AN_3D
ET
A_POS_DADEPS [Saisi] - P_FAM_DNAEAC [Enfant lié(A_POS_LVEPAC)] &lt; 16 AN_3D</t>
  </si>
  <si>
    <t>Si l'enfant a 3 ans ou plus et qu'il est scolarisé, le congé parental prend fin au plus tard 1 an après l'arrivée au foyer de l'enfant.</t>
  </si>
  <si>
    <t>SI A_POS_DAFIPS [Saisi] &lt;&gt; Vide 
ET 
A_POS_DADEPS [Saisi] - P_FAM_DNAEAC [Enfant lié(A_POS_LVEPAC)] &gt;= 3 AN_3D
ET
A_POS_DADEPS [Saisi] - P_FAM_DNAEAC [Enfant lié(A_POS_LVEPAC)] &lt; 16 AN_3D</t>
  </si>
  <si>
    <t>P_FAM_LIEFIL [Enfant lié(A_POS_LVEPAC)] = 'LF70'
ET
A_POS_DAFIPS [Saisi] - P_FAM_DAFENF [Enfant lié(A_POS_LVEPAC)] &lt;= 1 AN</t>
  </si>
  <si>
    <t>Décret 72-154 A4 bis | A9</t>
  </si>
  <si>
    <t>P0003 - E0833 / E0834 / E0835 / E0836 - Demande / Renouvellement / Fin</t>
  </si>
  <si>
    <t>La durée doit être supérieure ou égale à 2 mois.</t>
  </si>
  <si>
    <t>#La somme des occurrences de tous les compteurs (A_POS_DTOPOS + A_POS_DTOREP) tels que A_POS_TYPCPS DANS ('CGP12', 'CGP13', 'CGP14', 'CGP15') doit être &lt;= 05/00/00.#</t>
  </si>
  <si>
    <t>#La somme des occurrences de tous les compteurs (A_POS_DTOPOS + A_POS_DTOREP) tels que A_POS_TYPCPS DANS ('CGP12', 'CGP13', 'CGP14', 'CGP15') doit être &gt; 05/00/00.#</t>
  </si>
  <si>
    <t>Code général de la fonction publique L515-1 | L515-2 / Décret 2006-79 A1 / Décret 89-406</t>
  </si>
  <si>
    <t>Loi 84-16 A54 / Décret 2006-79 A1 / Décret 89-406</t>
  </si>
  <si>
    <t>Décret 2006-79 A1 / Décret 89-406  / Décret 85-986 A54</t>
  </si>
  <si>
    <t>Loi 84-16 A54 / Décret 2006-79 A1 / Décret 89-406  / Décret 85-986 A52</t>
  </si>
  <si>
    <t>Code général de la fonction publique L515-3 / Décret 2006-79 A1 / Décret 89-406  / Décret 85-986 A54</t>
  </si>
  <si>
    <t>Loi 84-16 A54 / Décret 2006-79 A1 / Décret 89-406  / Décret 85-986 A55</t>
  </si>
  <si>
    <t>Code général de la fonction publique L515-3 / Décret 2006-79 A1 / Décret 89-406  / Décret 85-986 A55</t>
  </si>
  <si>
    <t>Code général de la fonction publique L515-1 | L515-2 / Décret 2006-79 A3 / Décret 94-874 A21 / Décret 89-406</t>
  </si>
  <si>
    <t>Loi 84-16 A54 / Décret 2006-79 A3 / Décret 94-874 A21 / Décret 89-406</t>
  </si>
  <si>
    <t>Décret 2006-79 A3 / Décret 94-874 A21 / Décret 89-406</t>
  </si>
  <si>
    <t>Code général de la fonction publique L515-3 / Décret 2006-79 A3 / Décret 94-874 A21 / Décret 89-406</t>
  </si>
  <si>
    <t>Code général de la fonction publique L515-1 | L515-2 / Ordonnance 58-1270 A40-4 | A68</t>
  </si>
  <si>
    <t>Loi 84-16 A54 / Ordonnance 58-1270 A40-4 | A68 / Décret 85-986 A54</t>
  </si>
  <si>
    <t>Ordonnance 58-1270 A40-4 | A68 / Décret 85-986 A54</t>
  </si>
  <si>
    <t>Code général de la fonction publique L515-1 | L515-2 / Décret 94-874 A21 / Décret 72-355 A53</t>
  </si>
  <si>
    <t>Loi 84-16 A54 / Décret 94-874 A21 / Décret 72-355 A53</t>
  </si>
  <si>
    <t>Décret 94-874 A21 / Décret 72-355 A53</t>
  </si>
  <si>
    <t>Loi 84-16 A54 / Ordonnance 58-1270 A40-4 | A68 / Décret 85-986 A52</t>
  </si>
  <si>
    <t>Code général de la fonction publique L515-3 / Ordonnance 58-1270 A40-4 | A68 / Décret 85-986 A54</t>
  </si>
  <si>
    <t>Loi 84-16 A54 / Ordonnance 58-1270 A40-4 | A68 / Décret 85-986 A55</t>
  </si>
  <si>
    <t>Code général de la fonction publique L515-3 / Ordonnance 58-1270 A40-4 | A68 / Décret 85-986 A55</t>
  </si>
  <si>
    <t>Code général de la fonction publique L515-3 / Décret 94-874 A21 / Décret 72-355 A53</t>
  </si>
  <si>
    <t>Code général de la fonction publique L515-2 / Décret 85-986 A52</t>
  </si>
  <si>
    <t>A_POS_DADEPS [Saisi] &gt;= P_FAM_DNAEAC [Enfant lié(A_POS_LVEPAC)]</t>
  </si>
  <si>
    <t>Code général de la fonction publique L515-2 / Décret 94-874 A21 / Décret 85-986 A52</t>
  </si>
  <si>
    <t>Code général de la fonction publique L515-2 / Ordonnance 58-1270 A40-4 | A68 / Décret 85-986 A52</t>
  </si>
  <si>
    <t>Code général de la fonction publique L515-5 / Ordonnance 58-1270 A68 / Décret 85-986 A55</t>
  </si>
  <si>
    <t>Code général de la fonction publique L515-5 / Décret 85-986 A55</t>
  </si>
  <si>
    <t>Code général de la fonction publique L515-5 / Décret 2006-79 A1 / Décret 89-406  / Décret 85-986 A55</t>
  </si>
  <si>
    <t>Code général de la fonction publique L515-5 / Décret 2006-79 A3 / Décret 94-874 A21 / Décret 89-406</t>
  </si>
  <si>
    <t>Ce contrôle est non bloquant car en cas de naissances multiples le congé parental suite à une naissance peut être accordé jusqu'à l'entrée en maternelle</t>
  </si>
  <si>
    <t>Code général de la fonction publique L515-4 / Décret 85-986 A54</t>
  </si>
  <si>
    <t>P_FAM_LIEFIL [Enfant lié(A_POS_LVEPAC)] = 'LF80' ET A_POS_DAFPRE [Saisi] - P_FAM_DNAEAC [Enfant lié(A_POS_LVEPAC)] &lt; 6 AN</t>
  </si>
  <si>
    <t>En cas de naissances multiples d'au moins 3 enfants, le congé parental peut être prolongé jusqu'au 6ème anniversaire des enfants.</t>
  </si>
  <si>
    <t>Code général de la fonction publique L515-3</t>
  </si>
  <si>
    <t>Code général de la fonction publique L515-4</t>
  </si>
  <si>
    <t>Code général de la fonction publique L515-4 / Décret 85-986 A55</t>
  </si>
  <si>
    <t>Code général de la fonction publique L515-4 / Décret 94-874 A21</t>
  </si>
  <si>
    <t>Code général de la fonction publique L515-4 / Ordonnance 58-1270 A40-4 | A68 / Décret 85-986 A54</t>
  </si>
  <si>
    <t>Loi 84-16 A54</t>
  </si>
  <si>
    <t>Code général de la fonction publique L515-4 / Décret 94-874 A21 / Décret 72-355 A53</t>
  </si>
  <si>
    <t>En cas de naissances multiples d'au moins 3 enfants, le congé peut être prolongé jusqu'au 6ème anniversaire des enfants.</t>
  </si>
  <si>
    <t>SI A_POS_DAFIPS [Saisi] &lt;&gt; Vide
ET 
A_POS_DADEPS [Saisi] - P_FAM_DNAEAC [Enfant lié(A_POS_LVEPAC)] &gt;= 3 AN_3D
ET
A_POS_DADEPS [Saisi] - P_FAM_DNAEAC [Enfant lié(A_POS_LVEPAC)] &lt; 16 AN_3D</t>
  </si>
  <si>
    <t>Loi 84-16 A54 / Ordonnance 58-1270 A40-4 | A68</t>
  </si>
  <si>
    <t>Code général de la fonction publique L515-3 / Décret 2006-79 A1 / Décret 89-406</t>
  </si>
  <si>
    <t>P_FAM_LIEFIL [Enfant lié(A_POS_LVEPAC)] = 'LF80' ET A_POS_DAFPRE [Saisi] - P_FAM_DNAEAC [Enfant lié(A_POS_LVEPAC)] &lt;=3 AN</t>
  </si>
  <si>
    <t>Code général de la fonction publique L515-4 / Décret 2006-79 A3 / Décret 94-874 A21 / Décret 89-406</t>
  </si>
  <si>
    <t>SI A_POS_DAFIPS [Saisi] &lt;&gt; Vide ET A_POS_DADEPS [Saisi] - P_FAM_DNAEAC [Enfant lié(A_POS_LVEPAC)] &lt; 3 AN_3D</t>
  </si>
  <si>
    <t>P_FAM_LIEFIL [Enfant lié(A_POS_LVEPAC)] ='LF20' ET A_POS_DAFIPS [Saisi] - P_FAM_DAFENF [Enfant lié(A_POS_LVEPAC)] &lt;= 3 AN</t>
  </si>
  <si>
    <t>SI A_POS_DAFIPS [Saisi] &lt;&gt; Vide ET ( A_POS_DADEPS [Saisi] - P_FAM_DNAEAC [Enfant lié(A_POS_LVEPAC)] &gt;= 3 AN_3D ET A_POS_DADEPS [Saisi] - P_FAM_DNAEAC [Enfant lié(A_POS_LVEPAC)] &lt; 16 AN_3D)</t>
  </si>
  <si>
    <t>P_FAM_LIEFIL [Enfant lié(A_POS_LVEPAC)] = 'LF20' ET A_POS_DAFIPS [Saisi] - P_FAM_DAFENF [Enfant lié(A_POS_LVEPAC)] &lt;= 1 AN</t>
  </si>
  <si>
    <t>(P_FAM_LIEFIL [Enfant lié(A_POS_LVEPAC)] ='LF20' ET A_POS_DAFIPS [Saisi] - P_FAM_DAFENF [Enfant lié(A_POS_LVEPAC)] &lt;= 3 AN)</t>
  </si>
  <si>
    <t>P_FAM_LIEFIL [Enfant lié(A_POS_LVEPAC)] = 'LF70'
ET
A_POS_DAFPRE [Saisi] - P_FAM_DAFENF [Enfant lié(A_POS_LVEPAC)] &lt;= 1 AN</t>
  </si>
  <si>
    <t>Si l'enfant a 3 ans ou plus lors de la demande initiale, le congé parental prend fin au plus tard 1 an après l'arrivée au foyer de l'enfant.</t>
  </si>
  <si>
    <t>Si l'enfant a moins de 3 ans lors de la demande initiale, le congé parental prend fin au plus tard 3 ans après l'arrivée au foyer de l'enfant.</t>
  </si>
  <si>
    <t>Code général de la fonction publique L515-3 / Décret 85-986 A52</t>
  </si>
  <si>
    <t>Code général de la fonction publique L515-3 / Ordonnance 58-1270 A40-4 | A68 / Décret 85-986 A52</t>
  </si>
  <si>
    <t>P_FAM_LIEFIL [Enfant lié(A_POS_LVEPAC)] ='LF20' ET A_POS_DAFIPS [Saisi] - P_FAM_DAFENF [Enfant lié(A_POS_LVEPAC)] &lt;= 3 AN)</t>
  </si>
  <si>
    <t>Code général de la fonction publique L515-4 / Ordonnance 58-1270 A40-4 | A68 / Décret 85-986 A55</t>
  </si>
  <si>
    <t>Code général de la fonction publique L515-4 / Décret 2006-79 A1 / Décret 89-406</t>
  </si>
  <si>
    <t>Code général de la fonction publique L515-4 / Décret 2006-79 A1 / Décret 89-406  / Décret 85-986 A55</t>
  </si>
  <si>
    <t>P_FAM_LIEFIL [Enfant lié(A_POS_LVEPAC)] = 'LF80' ET A_POS_DAFIPS [Saisi] - P_FAM_DNAEAC [Enfant lié(A_POS_LVEPAC)] &lt; 6 AN</t>
  </si>
  <si>
    <t>Code général de la fonction publique L515-3 / Ordonnance 58-1270 A40-4 | A68</t>
  </si>
  <si>
    <t>Code général de la fonction publique L515-4 / Ordonnance 58-1270 A40-4 | A68</t>
  </si>
  <si>
    <t>Contrôle</t>
  </si>
  <si>
    <t>A_POS_DADEPS [Saisi] &lt;= A_POS_DAFPRE [Saisi]</t>
  </si>
  <si>
    <t>P0007 / P0264 - P0001 / P0003 / P0005 - E0873 / E0874 / E0976 / E0977 / E0978 / E0979 / E0980 / E0981 / E0982 / E0983 / E0984 / E0985 / E0986 / E0987 - Dem - Fin</t>
  </si>
  <si>
    <t>A_POS_DADEPS [Saisi] &gt;= A_SAP_DENFPE [Dossier]</t>
  </si>
  <si>
    <t>P0007 / P0264 - P0001 / P0003 / P0005 - E0873 / E0874 / E0984 / E0985 / E0986 / E0987 / E0976 / E0977 / E0978 / E0979 / E0980 / E0981 / E0982 / E0983</t>
  </si>
  <si>
    <t>SI A_POS_DAFIPS [Saisi] &lt;&gt; Vide
ET A_CAR_TYPCOT [Dossier] = 'TC01'</t>
  </si>
  <si>
    <t>A_POS_DAFIPS [Saisi] &lt;= [Date limite de fin réelle ou prévisionnelle du lien juridique]</t>
  </si>
  <si>
    <t>P0003 / P0005 - E0873 / E0976 / E0977 / E0978 / E0979 / E0983</t>
  </si>
  <si>
    <t>A_POS_DAFIPS [Saisi] &lt; A_SAP_DLDPRE [Dossier]</t>
  </si>
  <si>
    <t>.</t>
  </si>
  <si>
    <t>P0007 / P0264 - P0001 / P0003 / P0005 - E0873 / E0874 / E0982 / E0983 / E0984 / E0985 / E0986 / E0987 / E0976 / E0977 / E0978 / E0979 / E0980 / E0981</t>
  </si>
  <si>
    <t>A_POS_DADEPS [Saisi] &gt;= A_CAR_DDLIJU [Dossier]</t>
  </si>
  <si>
    <t>A_POS_DADEPS [Saisi] &lt;= A_POS_DAFIPS [Saisi]</t>
  </si>
  <si>
    <t>P0007 / P0264 - P0001 / P0003 / P0005 - E0873 / E0874 / E0984 / E0985 / E0986 / E0987 / E0976 / E0977 / E0979 / E0978 / E0980 / E0981 / E0982 / E0983</t>
  </si>
  <si>
    <t>A_POS_DAFPRE [Saisi] &lt; A_SAP_DLDPRE [Dossier]</t>
  </si>
  <si>
    <t>P0007 / P0264 - P0001 / P0003 / P0005 - E0873 / E0874 / E0977 / E0976 / E0978 / E0979 / E0980 / E0981 / E0982 / E0983 / E0984 / E0985 / E0986 / E0987</t>
  </si>
  <si>
    <t>SI A_POS_DADEPS [Occurrence précédente] &lt;&gt; Vide</t>
  </si>
  <si>
    <t>A_POS_DADEPS [Saisi] - A_POS_DAFIPS [Occurrence précédente] = 1 JOUR</t>
  </si>
  <si>
    <t>Ce contrôle ne doit pas être fait lors de la saisie de la 1ère occurrence de position/situation.</t>
  </si>
  <si>
    <t>P0007 / P0264 - P0001 / P0003 / P0005 - E0873 / E0874 / E0978 / E0979 / E0980 / E0981 / E0982 / E0983 / E0984 / E0985 / E0986 / E0987 / E0976 / E0977</t>
  </si>
  <si>
    <t>A_POS_LVEPAC [Saisi] &lt;&gt; Vide</t>
  </si>
  <si>
    <t>P_FAM_DNAEAC [Enfant lié(A_POS_LVEPAC)] &lt;&gt; Vide</t>
  </si>
  <si>
    <t>P_FAM_DAFENF [Enfant lié(A_POS_LVEPAC)] &lt;&gt; Vide</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</si>
  <si>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</si>
  <si>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</si>
  <si>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</si>
  <si>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</si>
  <si>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A_POS_POSIAD [Occurrence précédente] = POSITION_SITUATION.R_FOR_IDEN05 ET POSITION_SITUATION.R_REL_PSSAG1 &lt;&gt; 'DEE00'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</si>
  <si>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</si>
  <si>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</si>
  <si>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</si>
  <si>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SI A_POS_DAFPRE [Saisi] &lt;&gt; Vide
ET A_POS_DAFIPS [Saisi] = Vide
ET A_CAR_TYPCOT [Dossier] = 'TC01'</t>
  </si>
  <si>
    <t>A_POS_DAFPRE [Saisi] &lt;= [Date limite de fin réelle ou prévisionnelle du lien juridique]</t>
  </si>
  <si>
    <t>P0003 / P0005 - E0976 / E0977 / E0978 / E0979 / E0983</t>
  </si>
  <si>
    <t>A_POS_DAFIPS [Saisi] &lt;&gt; Vide OU A_POS_DAFPRE [Saisi] &lt;&gt; Vide</t>
  </si>
  <si>
    <t>P0007 / P0264 - P0001 / P0003 / P0005 - E0873 / E0874 / E0986 / E0987 / E0976 / E0977 / E0978 / E0979 / E0980 / E0981 / E0983 / E0982 / E0984 / E0985</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</si>
  <si>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</si>
  <si>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</si>
  <si>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</si>
  <si>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</si>
  <si>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</si>
  <si>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</si>
  <si>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</si>
  <si>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P0003 - E0833 / E0834 / E0835 / E0836 - Renouvellement</t>
  </si>
  <si>
    <t>P0003 - E0833 / E0834 / E0835 / E0836 - Demande pdt un congé parental</t>
  </si>
  <si>
    <t>Décret 85-986 A53</t>
  </si>
  <si>
    <t>Code général de la fonction publique L515-2 / Décret 85-986 A55</t>
  </si>
  <si>
    <t>Code général de la fonction publique L515-10</t>
  </si>
  <si>
    <t>Décret 85-986 A24</t>
  </si>
  <si>
    <t>Décret 94-874 A21 / Décret 85-986 A56</t>
  </si>
  <si>
    <t>Décret 85-986 A56</t>
  </si>
  <si>
    <t>Ordonnance 58-1270 A40-4 | A68 / Décret 85-986 A53 | A55</t>
  </si>
  <si>
    <t>Code général de la fonction publique L515-2 / Ordonnance 58-1270 A40-4 | A68 / Décret 85-986 A55</t>
  </si>
  <si>
    <t>Code général de la fonction publique L515-3 / Ordonnance 58-1270 A40-4 | A68 / Décret 85-986 A56</t>
  </si>
  <si>
    <t>Ordonnance 58-1270 A40-4 | A68 / Décret 85-986 A56</t>
  </si>
  <si>
    <t>Ordonnance 58-1270 A72-3</t>
  </si>
  <si>
    <t>Si le renouvellement n'est pas sollicité par l'agent ou est refusé par le garde des sceaux, l'agent lui signifie, au plus tard 5 mois avant l'expiration du congé parental, au moins 3 choix d'affectation dans 3 juridictions différentes.</t>
  </si>
  <si>
    <t>Décret 94-874 A21 / Décret 85-986 A56 / Décret 72-355 A53</t>
  </si>
  <si>
    <t>18.10.00</t>
  </si>
  <si>
    <t>P0005 - E0335 / E0336 / E0337 / E0338 / E0333 / E0334</t>
  </si>
  <si>
    <t>Décret 2006-79 A1 / Décret 89-406  / Décret 85-986 A53 | A55</t>
  </si>
  <si>
    <t>Code général de la fonction publique L515-2 / Décret 2006-79 A1 / Décret 89-406  / Décret 85-986 A55</t>
  </si>
  <si>
    <t>Décret 2006-79 A1 / Décret 89-406  / Décret 85-986 A56</t>
  </si>
  <si>
    <t>Décret 2006-79 A3 / Décret 94-874  / Décret 89-406  / Décret 85-986 A54</t>
  </si>
  <si>
    <t>Décret 2006-79 A3 / Décret 94-874 A21 / Décret 89-406  / Décret 85-986 A54</t>
  </si>
  <si>
    <t>Décret 2006-79 A3 / Décret 94-874 A21 / Décret 89-406  / Décret 85-986 A56</t>
  </si>
  <si>
    <t>Code du travail L1225-50</t>
  </si>
  <si>
    <t>Code du travail L1225-51</t>
  </si>
  <si>
    <t>Code du travail L1255-55</t>
  </si>
  <si>
    <t>Code du travail L1225-47</t>
  </si>
  <si>
    <t>Décret 85-986 A57</t>
  </si>
  <si>
    <t>Code général de la fonction publique L515-4 / Décret 2006-79 A1 / Décret 94-874 A21 / Décret 89-406</t>
  </si>
  <si>
    <t>Ordonnance 58-1270 A68</t>
  </si>
  <si>
    <t>Code du travail L1225-57</t>
  </si>
  <si>
    <t>Code du travail L1225-52</t>
  </si>
  <si>
    <t>L'agent doit justifier d'une ancienneté minimale de 1 an à la date de naissance de son enfant, adopté ou confié en vue de son adoption, ou de l'arrivée au foyer d'un enfant.</t>
  </si>
  <si>
    <t>Code du travail L1225-48</t>
  </si>
  <si>
    <t>Décret 2006-79 A1 / Décret 89-406  / Décret 85-986 A57</t>
  </si>
  <si>
    <t>Code du travail L1225-49</t>
  </si>
  <si>
    <t>P0005 - E0333 / E0334 / E0335 / E0336 / E0338</t>
  </si>
  <si>
    <t>Décret 86-83 A2-7</t>
  </si>
  <si>
    <t>Décret 86-83 A2-12</t>
  </si>
  <si>
    <t>Si son ancien emploi ne peut pas lui être proposé, l'agent non lié par un contrat de projet, en contrat à durée déterminée ou indéterminée est réemployé dans un même emploi, au plus près de son dernier lieu de travail avec une rémunération équivalente.</t>
  </si>
  <si>
    <t>Code général de la fonction publique L515-10 / Décret 85-986 A54</t>
  </si>
  <si>
    <t>Décret 85-986 A55</t>
  </si>
  <si>
    <t>Ordonnance 58-1270 A68 / Décret 85-986 A55</t>
  </si>
  <si>
    <t>Décret 2006-79 A1 / Décret 85-986 A55</t>
  </si>
  <si>
    <t>Décret 94-874 A21 / Décret 85-986 A55</t>
  </si>
  <si>
    <t>Décret 94-874 A21 / Décret 85-986 A55 / Décret 72-355 A53</t>
  </si>
  <si>
    <t>Décret 2006-79 A3 / Décret 94-874 A21 / Décret 85-986 A55</t>
  </si>
  <si>
    <t>20.00.00</t>
  </si>
  <si>
    <t>Impact</t>
  </si>
  <si>
    <t>P0001 / P0003 / P0004 / P0005 - E0334 / E0335 / E0333 / E0337 / E0833 / E0834 / E0835 / E0836 / E0336 / E0338 - Rémunération</t>
  </si>
  <si>
    <t>Rémunération : L'agent ne perçoit plus de rémunération.</t>
  </si>
  <si>
    <t>P0001 / P0004 - E0334 / E0335 / E0336 / E0338 - Carrière</t>
  </si>
  <si>
    <t>P0003 - E0334 / E0335 / E0336 / E0338 - Carrière</t>
  </si>
  <si>
    <t>P0004 - E0334 / E0335 / E0336 / E0338 / E0833 / E0834 / E0835 / E0836 - Stage</t>
  </si>
  <si>
    <t>Stage : Le congé parental n'est pas comptabilisé comme temps de stage. Il reporte donc la date de fin de stage du nombre total de jours d'absence.</t>
  </si>
  <si>
    <t>P0001 / P0003 / P0004 / P0005 - E0334 / E0335 / E0337 / E0333 / E0833 / E0834 / E0835 / E0836 / E0336 / E0338 - Congés annuels</t>
  </si>
  <si>
    <t>P0001 / P0004 - E0336 / E0338 / E0833 / E0834 / E0835 / E0836 / E0334 / E0335 - Maladie</t>
  </si>
  <si>
    <t>Maladie : L'agent ne bénéficie pas d'indemnités journalières en cas de maladie ou de maternité. Toutefois, si l'agent tombe enceinte pendant le congé parental, elle peut l'interrompre au profit d'un congé maternité.</t>
  </si>
  <si>
    <t>P0003 / P0005 - E0333 / E0337 / E0334 / E0335 / E0336 / E0338 - Maladie</t>
  </si>
  <si>
    <t>P0001 / P0004 / P0005 - E0333 / E0337 / E0833 / E0834 / E0835 / E0836 / E0334 / E0335 / E0336 / E0338 - Retraite</t>
  </si>
  <si>
    <t>P0003 - E0334 / E0335 / E0336 / E0338 - Retraite</t>
  </si>
  <si>
    <t>Retraite : Si l'enfant est né avant 2014, alors un trimestre est validé durant le trimestre civil de l'accouchement; sinon un trimestre est validé pour chaque période de 90 jours pour laquelle l'agent a bénéficié d'une indemnisation pour maternité.</t>
  </si>
  <si>
    <t>P0001 / P0003 - E0334 / E0335 / E0336 / E0833 / E0834 / E0835 / E0836 / E0338 - Formation</t>
  </si>
  <si>
    <t>P0001 / P0003 / P0004 / P0005 - E0336 / E0338 / E0333 / E0337 / E0833 / E0834 / E0835 / E0836 / E0334 / E0335 - Acte</t>
  </si>
  <si>
    <t>P0005 - E0333 / E0334 / E0335 / E0336 / E0337 / E0338 - Carrière</t>
  </si>
  <si>
    <t>Code général de la fonction publique L514-2 | L515-9 / Décret 85-986 A 48-1 | 48-3</t>
  </si>
  <si>
    <t>P0001 / P0004 - E0833 / E0834 / E0835 / E0836</t>
  </si>
  <si>
    <t>Code général de la fonction publique L515-8 / Décret 94-874 A21</t>
  </si>
  <si>
    <t>P0004 - E0833 / E0834 / E0835 / E0836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</si>
</sst>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1DE5-E50D-454E-8C06-A06CAE7ECBDB}">
  <sheetPr codeName="Feuil2"/>
  <dimension ref="A1:AG425"/>
  <sheetViews>
    <sheetView tabSelected="1" zoomScaleNormal="100" workbookViewId="0">
      <selection activeCell="B11" sqref="B11"/>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B0A91-DD29-4E23-AF04-AB333EC85189}">
  <dimension ref="A1:DE2221"/>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9.7109375" style="18" customWidth="1"/>
    <col min="109" max="109" width="15.7109375" style="12" customWidth="1"/>
    <col min="110" max="16384" width="11.42578125" style="12"/>
  </cols>
  <sheetData>
    <row r="1" spans="1:10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row>
    <row r="2" spans="1:109" ht="165" x14ac:dyDescent="0.25">
      <c r="A2" s="13" t="s">
        <v>110</v>
      </c>
      <c r="B2" s="13" t="s">
        <v>111</v>
      </c>
      <c r="C2" s="14">
        <v>43152.5</v>
      </c>
      <c r="D2" s="13" t="s">
        <v>112</v>
      </c>
      <c r="E2" s="15" t="s">
        <v>113</v>
      </c>
      <c r="F2" s="13" t="s">
        <v>114</v>
      </c>
      <c r="G2" s="15" t="s">
        <v>115</v>
      </c>
      <c r="H2" s="13" t="s">
        <v>116</v>
      </c>
      <c r="I2" s="15" t="s">
        <v>117</v>
      </c>
      <c r="J2" s="15" t="s">
        <v>118</v>
      </c>
      <c r="K2" s="15" t="s">
        <v>119</v>
      </c>
      <c r="L2" s="13" t="s">
        <v>120</v>
      </c>
      <c r="M2" s="15" t="s">
        <v>121</v>
      </c>
      <c r="N2" s="13" t="s">
        <v>122</v>
      </c>
      <c r="O2" s="15" t="s">
        <v>123</v>
      </c>
      <c r="P2" s="15" t="s">
        <v>124</v>
      </c>
      <c r="Q2" s="15" t="s">
        <v>125</v>
      </c>
      <c r="R2" s="13" t="s">
        <v>126</v>
      </c>
      <c r="S2" s="13" t="s">
        <v>127</v>
      </c>
      <c r="T2" s="13" t="s">
        <v>128</v>
      </c>
      <c r="U2" s="14">
        <v>40725</v>
      </c>
      <c r="V2" s="14">
        <v>41182</v>
      </c>
      <c r="W2" s="15" t="s">
        <v>129</v>
      </c>
      <c r="X2" s="13"/>
      <c r="Y2" s="15"/>
      <c r="Z2" s="13"/>
      <c r="AA2" s="15"/>
      <c r="AB2" s="13"/>
      <c r="AC2" s="15"/>
      <c r="AD2" s="13"/>
      <c r="AE2" s="15"/>
      <c r="AF2" s="13"/>
      <c r="AG2" s="15"/>
      <c r="AH2" s="13"/>
      <c r="AI2" s="15"/>
      <c r="AJ2" s="13"/>
      <c r="AK2" s="15"/>
      <c r="AL2" s="13"/>
      <c r="AM2" s="15"/>
      <c r="AN2" s="13"/>
      <c r="AO2" s="15"/>
      <c r="AP2" s="13"/>
      <c r="AQ2" s="15"/>
      <c r="AR2" s="13"/>
      <c r="AS2" s="15"/>
      <c r="AT2" s="13" t="s">
        <v>130</v>
      </c>
      <c r="AU2" s="15" t="str">
        <f>VLOOKUP(AT2,'Axe 2 Règles de gestion'!$D$2:$F$465,3, FALSE)</f>
        <v>Le congé parental est accordé par périodes de 6 mois maximum renouvelables (date de fin prévisionnelle du congé parental).</v>
      </c>
      <c r="AV2" s="13" t="s">
        <v>132</v>
      </c>
      <c r="AW2" s="15" t="str">
        <f>VLOOKUP(AV2,'Axe 2 Règles de gestion'!$D$2:$F$465,3, FALSE)</f>
        <v>Le congé parental est accordé par périodes de 6 mois maximum renouvelables (date de fin réelle du congé parental).</v>
      </c>
      <c r="AX2" s="13" t="s">
        <v>134</v>
      </c>
      <c r="AY2" s="15" t="str">
        <f>VLOOKUP(AX2,'Axe 2 Règles de gestion'!$D$2:$F$465,3, FALSE)</f>
        <v>L'agent doit avoir la qualité de mère ou de père.</v>
      </c>
      <c r="AZ2" s="13" t="s">
        <v>136</v>
      </c>
      <c r="BA2" s="15" t="str">
        <f>VLOOKUP(AZ2,'Axe 2 Règles de gestion'!$D$2:$F$465,3, FALSE)</f>
        <v>L'enfant né au foyer doit être âgé de 3 ans au plus (date de fin prévisionnelle du congé parental).</v>
      </c>
      <c r="BB2" s="13" t="s">
        <v>138</v>
      </c>
      <c r="BC2" s="15" t="str">
        <f>VLOOKUP(BB2,'Axe 2 Règles de gestion'!$D$2:$F$465,3, FALSE)</f>
        <v>Le congé parental est accordé de droit à la mère après un congé maternité.</v>
      </c>
      <c r="BD2" s="13" t="s">
        <v>140</v>
      </c>
      <c r="BE2" s="15" t="str">
        <f>VLOOKUP(BD2,'Axe 2 Règles de gestion'!$D$2:$F$465,3, FALSE)</f>
        <v>L'enfant né au foyer doit être âgé de 3 ans au plus (date de fin réelle du congé parental).</v>
      </c>
      <c r="BF2" s="13"/>
      <c r="BG2" s="15"/>
      <c r="BH2" s="13"/>
      <c r="BI2" s="15"/>
      <c r="BJ2" s="13"/>
      <c r="BK2" s="15"/>
      <c r="BL2" s="13"/>
      <c r="BM2" s="15"/>
      <c r="BN2" s="13"/>
      <c r="BO2" s="15"/>
      <c r="BP2" s="13"/>
      <c r="BQ2" s="15"/>
      <c r="BR2" s="13"/>
      <c r="BS2" s="15"/>
      <c r="BT2" s="13" t="s">
        <v>142</v>
      </c>
      <c r="BU2" s="15" t="str">
        <f>VLOOKUP(BT2,'Axe 2 Règles de gestion'!$D$2:$F$465,3, FALSE)</f>
        <v>Lors de la demande initiale, l'agent doit être en activité.</v>
      </c>
      <c r="BV2" s="13" t="s">
        <v>144</v>
      </c>
      <c r="BW2" s="15" t="str">
        <f>VLOOKUP(BV2,'Axe 2 Règles de gestion'!$D$2:$F$465,3, FALSE)</f>
        <v>La date de début de position doit être antérieure ou égale à la date de fin prévisionnelle de position.</v>
      </c>
      <c r="BX2" s="13" t="s">
        <v>146</v>
      </c>
      <c r="BY2" s="15" t="str">
        <f>VLOOKUP(BX2,'Axe 2 Règles de gestion'!$D$2:$F$465,3, FALSE)</f>
        <v>La date de début de la position doit être postérieure ou égale à la date d'entrée dans la FPE ou dans la carrière militaire.</v>
      </c>
      <c r="BZ2" s="13" t="s">
        <v>148</v>
      </c>
      <c r="CA2" s="15" t="str">
        <f>VLOOKUP(BZ2,'Axe 2 Règles de gestion'!$D$2:$F$465,3, FALSE)</f>
        <v>La date de fin réelle de la position doit être antérieure à la date limite de départ à la retraite.</v>
      </c>
      <c r="CB2" s="13" t="s">
        <v>150</v>
      </c>
      <c r="CC2" s="15" t="str">
        <f>VLOOKUP(CB2,'Axe 2 Règles de gestion'!$D$2:$F$465,3, FALSE)</f>
        <v>La date de début de position doit être antérieure ou égale à la date de fin réelle de position.</v>
      </c>
      <c r="CD2" s="13" t="s">
        <v>152</v>
      </c>
      <c r="CE2" s="15" t="str">
        <f>VLOOKUP(CD2,'Axe 2 Règles de gestion'!$D$2:$F$465,3, FALSE)</f>
        <v>La date de fin prévisionnelle de la position doit être antérieure à la date limite de départ à la retraite.</v>
      </c>
      <c r="CF2" s="13" t="s">
        <v>154</v>
      </c>
      <c r="CG2" s="15" t="str">
        <f>VLOOKUP(CF2,'Axe 2 Règles de gestion'!$D$2:$F$465,3, FALSE)</f>
        <v>La date de début de position est à J+1 de la date de fin de position de l'occurrence précédente.</v>
      </c>
      <c r="CH2" s="13" t="s">
        <v>156</v>
      </c>
      <c r="CI2" s="15" t="str">
        <f>VLOOKUP(CH2,'Axe 2 Règles de gestion'!$D$2:$F$465,3, FALSE)</f>
        <v>Le lien vers l'enfant doit être renseigné.</v>
      </c>
      <c r="CJ2" s="13" t="s">
        <v>158</v>
      </c>
      <c r="CK2" s="15" t="str">
        <f>VLOOKUP(CJ2,'Axe 2 Règles de gestion'!$D$2:$F$465,3, FALSE)</f>
        <v>La date de naissance de l'enfant doit être renseignée.</v>
      </c>
      <c r="CL2" s="13" t="s">
        <v>160</v>
      </c>
      <c r="CM2" s="15" t="str">
        <f>VLOOKUP(CL2,'Axe 2 Règles de gestion'!$D$2:$F$465,3, FALSE)</f>
        <v>La date de fin réelle de la position doit être antérieure ou égale à la date de décès de l'enfant.</v>
      </c>
      <c r="CN2" s="13" t="s">
        <v>162</v>
      </c>
      <c r="CO2" s="15" t="str">
        <f>VLOOKUP(CN2,'Axe 2 Règles de gestion'!$D$2:$F$465,3, FALSE)</f>
        <v>La date de fin prévisionnelle de la position doit être antérieure ou égale à la date de décès de l'enfant.</v>
      </c>
      <c r="CP2" s="13" t="s">
        <v>164</v>
      </c>
      <c r="CQ2" s="15" t="str">
        <f>VLOOKUP(CP2,'Axe 2 Règles de gestion'!$D$2:$F$465,3, FALSE)</f>
        <v>L'agent ne doit pas être en position de détachement entrant sur l'occurrence précédente.</v>
      </c>
      <c r="CR2" s="13" t="s">
        <v>166</v>
      </c>
      <c r="CS2" s="15" t="str">
        <f>VLOOKUP(CR2,'Axe 2 Règles de gestion'!$D$2:$F$465,3, FALSE)</f>
        <v>La date de fin ou la date de fin prévisionnelle doit être saisie.</v>
      </c>
      <c r="CT2" s="13"/>
      <c r="CU2" s="15"/>
      <c r="CV2" s="13"/>
      <c r="CW2" s="15"/>
      <c r="CX2" s="13"/>
      <c r="CY2" s="15"/>
      <c r="CZ2" s="13"/>
      <c r="DA2" s="15"/>
      <c r="DB2" s="13"/>
      <c r="DC2" s="15"/>
      <c r="DD2" s="13"/>
      <c r="DE2" s="13"/>
    </row>
    <row r="3" spans="1:109" ht="165" x14ac:dyDescent="0.25">
      <c r="A3" s="13" t="s">
        <v>110</v>
      </c>
      <c r="B3" s="13" t="s">
        <v>111</v>
      </c>
      <c r="C3" s="14">
        <v>43152.5</v>
      </c>
      <c r="D3" s="13" t="s">
        <v>112</v>
      </c>
      <c r="E3" s="15" t="s">
        <v>113</v>
      </c>
      <c r="F3" s="13" t="s">
        <v>114</v>
      </c>
      <c r="G3" s="15" t="s">
        <v>115</v>
      </c>
      <c r="H3" s="13" t="s">
        <v>116</v>
      </c>
      <c r="I3" s="15" t="s">
        <v>117</v>
      </c>
      <c r="J3" s="15" t="s">
        <v>118</v>
      </c>
      <c r="K3" s="15" t="s">
        <v>119</v>
      </c>
      <c r="L3" s="13" t="s">
        <v>120</v>
      </c>
      <c r="M3" s="15" t="s">
        <v>121</v>
      </c>
      <c r="N3" s="13" t="s">
        <v>122</v>
      </c>
      <c r="O3" s="15" t="s">
        <v>123</v>
      </c>
      <c r="P3" s="15" t="s">
        <v>124</v>
      </c>
      <c r="Q3" s="15" t="s">
        <v>125</v>
      </c>
      <c r="R3" s="13" t="s">
        <v>126</v>
      </c>
      <c r="S3" s="13" t="s">
        <v>127</v>
      </c>
      <c r="T3" s="13" t="s">
        <v>168</v>
      </c>
      <c r="U3" s="14">
        <v>41183</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c r="CZ3" s="13"/>
      <c r="DA3" s="15"/>
      <c r="DB3" s="13"/>
      <c r="DC3" s="15"/>
      <c r="DD3" s="13"/>
      <c r="DE3" s="13"/>
    </row>
    <row r="4" spans="1:109" ht="105" x14ac:dyDescent="0.25">
      <c r="A4" s="13" t="s">
        <v>110</v>
      </c>
      <c r="B4" s="13" t="s">
        <v>111</v>
      </c>
      <c r="C4" s="14">
        <v>43152.5</v>
      </c>
      <c r="D4" s="13" t="s">
        <v>112</v>
      </c>
      <c r="E4" s="15" t="s">
        <v>113</v>
      </c>
      <c r="F4" s="13" t="s">
        <v>114</v>
      </c>
      <c r="G4" s="15" t="s">
        <v>115</v>
      </c>
      <c r="H4" s="13" t="s">
        <v>116</v>
      </c>
      <c r="I4" s="15" t="s">
        <v>117</v>
      </c>
      <c r="J4" s="15" t="s">
        <v>118</v>
      </c>
      <c r="K4" s="15" t="s">
        <v>119</v>
      </c>
      <c r="L4" s="13" t="s">
        <v>169</v>
      </c>
      <c r="M4" s="15" t="s">
        <v>170</v>
      </c>
      <c r="N4" s="13" t="s">
        <v>122</v>
      </c>
      <c r="O4" s="15" t="s">
        <v>171</v>
      </c>
      <c r="P4" s="15" t="s">
        <v>172</v>
      </c>
      <c r="Q4" s="15" t="s">
        <v>125</v>
      </c>
      <c r="R4" s="13" t="s">
        <v>126</v>
      </c>
      <c r="S4" s="13" t="s">
        <v>127</v>
      </c>
      <c r="T4" s="13" t="s">
        <v>128</v>
      </c>
      <c r="U4" s="14">
        <v>40725</v>
      </c>
      <c r="V4" s="14">
        <v>41362</v>
      </c>
      <c r="W4" s="15" t="s">
        <v>173</v>
      </c>
      <c r="X4" s="13"/>
      <c r="Y4" s="15"/>
      <c r="Z4" s="13"/>
      <c r="AA4" s="15"/>
      <c r="AB4" s="13"/>
      <c r="AC4" s="15"/>
      <c r="AD4" s="13"/>
      <c r="AE4" s="15"/>
      <c r="AF4" s="13"/>
      <c r="AG4" s="15"/>
      <c r="AH4" s="13"/>
      <c r="AI4" s="15"/>
      <c r="AJ4" s="13"/>
      <c r="AK4" s="15"/>
      <c r="AL4" s="13"/>
      <c r="AM4" s="15"/>
      <c r="AN4" s="13"/>
      <c r="AO4" s="15"/>
      <c r="AP4" s="13"/>
      <c r="AQ4" s="15"/>
      <c r="AR4" s="13"/>
      <c r="AS4" s="15"/>
      <c r="AT4" s="13" t="s">
        <v>130</v>
      </c>
      <c r="AU4" s="15" t="str">
        <f>VLOOKUP(AT4,'Axe 2 Règles de gestion'!$D$2:$F$465,3, FALSE)</f>
        <v>Le congé parental est accordé par périodes de 6 mois maximum renouvelables (date de fin prévisionnelle du congé parental).</v>
      </c>
      <c r="AV4" s="13" t="s">
        <v>132</v>
      </c>
      <c r="AW4" s="15" t="str">
        <f>VLOOKUP(AV4,'Axe 2 Règles de gestion'!$D$2:$F$465,3, FALSE)</f>
        <v>Le congé parental est accordé par périodes de 6 mois maximum renouvelables (date de fin réelle du congé parental).</v>
      </c>
      <c r="AX4" s="13" t="s">
        <v>134</v>
      </c>
      <c r="AY4" s="15" t="str">
        <f>VLOOKUP(AX4,'Axe 2 Règles de gestion'!$D$2:$F$465,3, FALSE)</f>
        <v>L'agent doit avoir la qualité de mère ou de père.</v>
      </c>
      <c r="AZ4" s="13" t="s">
        <v>136</v>
      </c>
      <c r="BA4" s="15" t="str">
        <f>VLOOKUP(AZ4,'Axe 2 Règles de gestion'!$D$2:$F$465,3, FALSE)</f>
        <v>L'enfant né au foyer doit être âgé de 3 ans au plus (date de fin prévisionnelle du congé parental).</v>
      </c>
      <c r="BB4" s="13" t="s">
        <v>140</v>
      </c>
      <c r="BC4" s="15" t="str">
        <f>VLOOKUP(BB4,'Axe 2 Règles de gestion'!$D$2:$F$465,3, FALSE)</f>
        <v>L'enfant né au foyer doit être âgé de 3 ans au plus (date de fin réelle du congé parental).</v>
      </c>
      <c r="BD4" s="13"/>
      <c r="BE4" s="15"/>
      <c r="BF4" s="13"/>
      <c r="BG4" s="15"/>
      <c r="BH4" s="13"/>
      <c r="BI4" s="15"/>
      <c r="BJ4" s="13"/>
      <c r="BK4" s="15"/>
      <c r="BL4" s="13"/>
      <c r="BM4" s="15"/>
      <c r="BN4" s="13"/>
      <c r="BO4" s="15"/>
      <c r="BP4" s="13"/>
      <c r="BQ4" s="15"/>
      <c r="BR4" s="13"/>
      <c r="BS4" s="15"/>
      <c r="BT4" s="13" t="s">
        <v>144</v>
      </c>
      <c r="BU4" s="15" t="str">
        <f>VLOOKUP(BT4,'Axe 2 Règles de gestion'!$D$2:$F$465,3, FALSE)</f>
        <v>La date de début de position doit être antérieure ou égale à la date de fin prévisionnelle de position.</v>
      </c>
      <c r="BV4" s="13" t="s">
        <v>146</v>
      </c>
      <c r="BW4" s="15" t="str">
        <f>VLOOKUP(BV4,'Axe 2 Règles de gestion'!$D$2:$F$465,3, FALSE)</f>
        <v>La date de début de la position doit être postérieure ou égale à la date d'entrée dans la FPE ou dans la carrière militaire.</v>
      </c>
      <c r="BX4" s="13" t="s">
        <v>148</v>
      </c>
      <c r="BY4" s="15" t="str">
        <f>VLOOKUP(BX4,'Axe 2 Règles de gestion'!$D$2:$F$465,3, FALSE)</f>
        <v>La date de fin réelle de la position doit être antérieure à la date limite de départ à la retraite.</v>
      </c>
      <c r="BZ4" s="13" t="s">
        <v>150</v>
      </c>
      <c r="CA4" s="15" t="str">
        <f>VLOOKUP(BZ4,'Axe 2 Règles de gestion'!$D$2:$F$465,3, FALSE)</f>
        <v>La date de début de position doit être antérieure ou égale à la date de fin réelle de position.</v>
      </c>
      <c r="CB4" s="13" t="s">
        <v>152</v>
      </c>
      <c r="CC4" s="15" t="str">
        <f>VLOOKUP(CB4,'Axe 2 Règles de gestion'!$D$2:$F$465,3, FALSE)</f>
        <v>La date de fin prévisionnelle de la position doit être antérieure à la date limite de départ à la retraite.</v>
      </c>
      <c r="CD4" s="13" t="s">
        <v>154</v>
      </c>
      <c r="CE4" s="15" t="str">
        <f>VLOOKUP(CD4,'Axe 2 Règles de gestion'!$D$2:$F$465,3, FALSE)</f>
        <v>La date de début de position est à J+1 de la date de fin de position de l'occurrence précédente.</v>
      </c>
      <c r="CF4" s="13" t="s">
        <v>156</v>
      </c>
      <c r="CG4" s="15" t="str">
        <f>VLOOKUP(CF4,'Axe 2 Règles de gestion'!$D$2:$F$465,3, FALSE)</f>
        <v>Le lien vers l'enfant doit être renseigné.</v>
      </c>
      <c r="CH4" s="13" t="s">
        <v>158</v>
      </c>
      <c r="CI4" s="15" t="str">
        <f>VLOOKUP(CH4,'Axe 2 Règles de gestion'!$D$2:$F$465,3, FALSE)</f>
        <v>La date de naissance de l'enfant doit être renseignée.</v>
      </c>
      <c r="CJ4" s="13" t="s">
        <v>160</v>
      </c>
      <c r="CK4" s="15" t="str">
        <f>VLOOKUP(CJ4,'Axe 2 Règles de gestion'!$D$2:$F$465,3, FALSE)</f>
        <v>La date de fin réelle de la position doit être antérieure ou égale à la date de décès de l'enfant.</v>
      </c>
      <c r="CL4" s="13" t="s">
        <v>162</v>
      </c>
      <c r="CM4" s="15" t="str">
        <f>VLOOKUP(CL4,'Axe 2 Règles de gestion'!$D$2:$F$465,3, FALSE)</f>
        <v>La date de fin prévisionnelle de la position doit être antérieure ou égale à la date de décès de l'enfant.</v>
      </c>
      <c r="CN4" s="13" t="s">
        <v>166</v>
      </c>
      <c r="CO4" s="15" t="str">
        <f>VLOOKUP(CN4,'Axe 2 Règles de gestion'!$D$2:$F$465,3, FALSE)</f>
        <v>La date de fin ou la date de fin prévisionnelle doit être saisie.</v>
      </c>
      <c r="CP4" s="13"/>
      <c r="CQ4" s="15"/>
      <c r="CR4" s="13"/>
      <c r="CS4" s="15"/>
      <c r="CT4" s="13"/>
      <c r="CU4" s="15"/>
      <c r="CV4" s="13"/>
      <c r="CW4" s="15"/>
      <c r="CX4" s="13"/>
      <c r="CY4" s="15"/>
      <c r="CZ4" s="13"/>
      <c r="DA4" s="15"/>
      <c r="DB4" s="13"/>
      <c r="DC4" s="15"/>
      <c r="DD4" s="13"/>
      <c r="DE4" s="13"/>
    </row>
    <row r="5" spans="1:109" ht="105" x14ac:dyDescent="0.25">
      <c r="A5" s="13" t="s">
        <v>174</v>
      </c>
      <c r="B5" s="13" t="s">
        <v>111</v>
      </c>
      <c r="C5" s="14">
        <v>43657.763194444444</v>
      </c>
      <c r="D5" s="13" t="s">
        <v>112</v>
      </c>
      <c r="E5" s="15" t="s">
        <v>113</v>
      </c>
      <c r="F5" s="13" t="s">
        <v>114</v>
      </c>
      <c r="G5" s="15" t="s">
        <v>115</v>
      </c>
      <c r="H5" s="13" t="s">
        <v>116</v>
      </c>
      <c r="I5" s="15" t="s">
        <v>117</v>
      </c>
      <c r="J5" s="15" t="s">
        <v>118</v>
      </c>
      <c r="K5" s="15" t="s">
        <v>119</v>
      </c>
      <c r="L5" s="13" t="s">
        <v>169</v>
      </c>
      <c r="M5" s="15" t="s">
        <v>170</v>
      </c>
      <c r="N5" s="13" t="s">
        <v>122</v>
      </c>
      <c r="O5" s="15" t="s">
        <v>171</v>
      </c>
      <c r="P5" s="15" t="s">
        <v>172</v>
      </c>
      <c r="Q5" s="15" t="s">
        <v>125</v>
      </c>
      <c r="R5" s="13" t="s">
        <v>126</v>
      </c>
      <c r="S5" s="13" t="s">
        <v>127</v>
      </c>
      <c r="T5" s="13" t="s">
        <v>168</v>
      </c>
      <c r="U5" s="14">
        <v>41363</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c r="CZ5" s="13"/>
      <c r="DA5" s="15"/>
      <c r="DB5" s="13"/>
      <c r="DC5" s="15"/>
      <c r="DD5" s="13"/>
      <c r="DE5" s="13"/>
    </row>
    <row r="6" spans="1:109" ht="90" x14ac:dyDescent="0.25">
      <c r="A6" s="13" t="s">
        <v>110</v>
      </c>
      <c r="B6" s="13" t="s">
        <v>111</v>
      </c>
      <c r="C6" s="14">
        <v>43152.5</v>
      </c>
      <c r="D6" s="13" t="s">
        <v>112</v>
      </c>
      <c r="E6" s="15" t="s">
        <v>113</v>
      </c>
      <c r="F6" s="13" t="s">
        <v>114</v>
      </c>
      <c r="G6" s="15" t="s">
        <v>115</v>
      </c>
      <c r="H6" s="13" t="s">
        <v>116</v>
      </c>
      <c r="I6" s="15" t="s">
        <v>117</v>
      </c>
      <c r="J6" s="15" t="s">
        <v>118</v>
      </c>
      <c r="K6" s="15" t="s">
        <v>119</v>
      </c>
      <c r="L6" s="13" t="s">
        <v>175</v>
      </c>
      <c r="M6" s="15" t="s">
        <v>176</v>
      </c>
      <c r="N6" s="13" t="s">
        <v>177</v>
      </c>
      <c r="O6" s="15" t="s">
        <v>178</v>
      </c>
      <c r="P6" s="15" t="s">
        <v>179</v>
      </c>
      <c r="Q6" s="15" t="s">
        <v>125</v>
      </c>
      <c r="R6" s="13" t="s">
        <v>126</v>
      </c>
      <c r="S6" s="13" t="s">
        <v>127</v>
      </c>
      <c r="T6" s="13" t="s">
        <v>128</v>
      </c>
      <c r="U6" s="14">
        <v>40725</v>
      </c>
      <c r="V6" s="14">
        <v>41362</v>
      </c>
      <c r="W6" s="15" t="s">
        <v>180</v>
      </c>
      <c r="X6" s="13"/>
      <c r="Y6" s="15"/>
      <c r="Z6" s="13"/>
      <c r="AA6" s="15"/>
      <c r="AB6" s="13"/>
      <c r="AC6" s="15"/>
      <c r="AD6" s="13"/>
      <c r="AE6" s="15"/>
      <c r="AF6" s="13"/>
      <c r="AG6" s="15"/>
      <c r="AH6" s="13"/>
      <c r="AI6" s="15"/>
      <c r="AJ6" s="13"/>
      <c r="AK6" s="15"/>
      <c r="AL6" s="13"/>
      <c r="AM6" s="15"/>
      <c r="AN6" s="13"/>
      <c r="AO6" s="15"/>
      <c r="AP6" s="13"/>
      <c r="AQ6" s="15"/>
      <c r="AR6" s="13"/>
      <c r="AS6" s="15"/>
      <c r="AT6" s="13" t="s">
        <v>130</v>
      </c>
      <c r="AU6" s="15" t="str">
        <f>VLOOKUP(AT6,'Axe 2 Règles de gestion'!$D$2:$F$465,3, FALSE)</f>
        <v>Le congé parental est accordé par périodes de 6 mois maximum renouvelables (date de fin prévisionnelle du congé parental).</v>
      </c>
      <c r="AV6" s="13" t="s">
        <v>132</v>
      </c>
      <c r="AW6" s="15" t="str">
        <f>VLOOKUP(AV6,'Axe 2 Règles de gestion'!$D$2:$F$465,3, FALSE)</f>
        <v>Le congé parental est accordé par périodes de 6 mois maximum renouvelables (date de fin réelle du congé parental).</v>
      </c>
      <c r="AX6" s="13" t="s">
        <v>136</v>
      </c>
      <c r="AY6" s="15" t="str">
        <f>VLOOKUP(AX6,'Axe 2 Règles de gestion'!$D$2:$F$465,3, FALSE)</f>
        <v>L'enfant né au foyer doit être âgé de 3 ans au plus (date de fin prévisionnelle du congé parental).</v>
      </c>
      <c r="AZ6" s="13" t="s">
        <v>140</v>
      </c>
      <c r="BA6" s="15" t="str">
        <f>VLOOKUP(AZ6,'Axe 2 Règles de gestion'!$D$2:$F$465,3, FALSE)</f>
        <v>L'enfant né au foyer doit être âgé de 3 ans au plus (date de fin réelle du congé parental).</v>
      </c>
      <c r="BB6" s="13"/>
      <c r="BC6" s="15"/>
      <c r="BD6" s="13"/>
      <c r="BE6" s="15"/>
      <c r="BF6" s="13"/>
      <c r="BG6" s="15"/>
      <c r="BH6" s="13"/>
      <c r="BI6" s="15"/>
      <c r="BJ6" s="13"/>
      <c r="BK6" s="15"/>
      <c r="BL6" s="13"/>
      <c r="BM6" s="15"/>
      <c r="BN6" s="13"/>
      <c r="BO6" s="15"/>
      <c r="BP6" s="13"/>
      <c r="BQ6" s="15"/>
      <c r="BR6" s="13"/>
      <c r="BS6" s="15"/>
      <c r="BT6" s="13" t="s">
        <v>144</v>
      </c>
      <c r="BU6" s="15" t="str">
        <f>VLOOKUP(BT6,'Axe 2 Règles de gestion'!$D$2:$F$465,3, FALSE)</f>
        <v>La date de début de position doit être antérieure ou égale à la date de fin prévisionnelle de position.</v>
      </c>
      <c r="BV6" s="13" t="s">
        <v>148</v>
      </c>
      <c r="BW6" s="15" t="str">
        <f>VLOOKUP(BV6,'Axe 2 Règles de gestion'!$D$2:$F$465,3, FALSE)</f>
        <v>La date de fin réelle de la position doit être antérieure à la date limite de départ à la retraite.</v>
      </c>
      <c r="BX6" s="13" t="s">
        <v>150</v>
      </c>
      <c r="BY6" s="15" t="str">
        <f>VLOOKUP(BX6,'Axe 2 Règles de gestion'!$D$2:$F$465,3, FALSE)</f>
        <v>La date de début de position doit être antérieure ou égale à la date de fin réelle de position.</v>
      </c>
      <c r="BZ6" s="13" t="s">
        <v>152</v>
      </c>
      <c r="CA6" s="15" t="str">
        <f>VLOOKUP(BZ6,'Axe 2 Règles de gestion'!$D$2:$F$465,3, FALSE)</f>
        <v>La date de fin prévisionnelle de la position doit être antérieure à la date limite de départ à la retraite.</v>
      </c>
      <c r="CB6" s="13" t="s">
        <v>156</v>
      </c>
      <c r="CC6" s="15" t="str">
        <f>VLOOKUP(CB6,'Axe 2 Règles de gestion'!$D$2:$F$465,3, FALSE)</f>
        <v>Le lien vers l'enfant doit être renseigné.</v>
      </c>
      <c r="CD6" s="13" t="s">
        <v>158</v>
      </c>
      <c r="CE6" s="15" t="str">
        <f>VLOOKUP(CD6,'Axe 2 Règles de gestion'!$D$2:$F$465,3, FALSE)</f>
        <v>La date de naissance de l'enfant doit être renseignée.</v>
      </c>
      <c r="CF6" s="13" t="s">
        <v>160</v>
      </c>
      <c r="CG6" s="15" t="str">
        <f>VLOOKUP(CF6,'Axe 2 Règles de gestion'!$D$2:$F$465,3, FALSE)</f>
        <v>La date de fin réelle de la position doit être antérieure ou égale à la date de décès de l'enfant.</v>
      </c>
      <c r="CH6" s="13" t="s">
        <v>162</v>
      </c>
      <c r="CI6" s="15" t="str">
        <f>VLOOKUP(CH6,'Axe 2 Règles de gestion'!$D$2:$F$465,3, FALSE)</f>
        <v>La date de fin prévisionnelle de la position doit être antérieure ou égale à la date de décès de l'enfant.</v>
      </c>
      <c r="CJ6" s="13" t="s">
        <v>166</v>
      </c>
      <c r="CK6" s="15" t="str">
        <f>VLOOKUP(CJ6,'Axe 2 Règles de gestion'!$D$2:$F$465,3, FALSE)</f>
        <v>La date de fin ou la date de fin prévisionnelle doit être saisie.</v>
      </c>
      <c r="CL6" s="13"/>
      <c r="CM6" s="15"/>
      <c r="CN6" s="13"/>
      <c r="CO6" s="15"/>
      <c r="CP6" s="13"/>
      <c r="CQ6" s="15"/>
      <c r="CR6" s="13"/>
      <c r="CS6" s="15"/>
      <c r="CT6" s="13"/>
      <c r="CU6" s="15"/>
      <c r="CV6" s="13"/>
      <c r="CW6" s="15"/>
      <c r="CX6" s="13"/>
      <c r="CY6" s="15"/>
      <c r="CZ6" s="13"/>
      <c r="DA6" s="15"/>
      <c r="DB6" s="13"/>
      <c r="DC6" s="15"/>
      <c r="DD6" s="13"/>
      <c r="DE6" s="13"/>
    </row>
    <row r="7" spans="1:109" ht="75" x14ac:dyDescent="0.25">
      <c r="A7" s="13" t="s">
        <v>174</v>
      </c>
      <c r="B7" s="13" t="s">
        <v>111</v>
      </c>
      <c r="C7" s="14">
        <v>43657.767361111109</v>
      </c>
      <c r="D7" s="13" t="s">
        <v>112</v>
      </c>
      <c r="E7" s="15" t="s">
        <v>113</v>
      </c>
      <c r="F7" s="13" t="s">
        <v>114</v>
      </c>
      <c r="G7" s="15" t="s">
        <v>115</v>
      </c>
      <c r="H7" s="13" t="s">
        <v>116</v>
      </c>
      <c r="I7" s="15" t="s">
        <v>117</v>
      </c>
      <c r="J7" s="15" t="s">
        <v>118</v>
      </c>
      <c r="K7" s="15" t="s">
        <v>119</v>
      </c>
      <c r="L7" s="13" t="s">
        <v>175</v>
      </c>
      <c r="M7" s="15" t="s">
        <v>176</v>
      </c>
      <c r="N7" s="13" t="s">
        <v>177</v>
      </c>
      <c r="O7" s="15" t="s">
        <v>178</v>
      </c>
      <c r="P7" s="15" t="s">
        <v>179</v>
      </c>
      <c r="Q7" s="15" t="s">
        <v>125</v>
      </c>
      <c r="R7" s="13" t="s">
        <v>126</v>
      </c>
      <c r="S7" s="13" t="s">
        <v>127</v>
      </c>
      <c r="T7" s="13" t="s">
        <v>168</v>
      </c>
      <c r="U7" s="14">
        <v>41363</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5"/>
      <c r="CX7" s="13"/>
      <c r="CY7" s="15"/>
      <c r="CZ7" s="13"/>
      <c r="DA7" s="15"/>
      <c r="DB7" s="13"/>
      <c r="DC7" s="15"/>
      <c r="DD7" s="13"/>
      <c r="DE7" s="13"/>
    </row>
    <row r="8" spans="1:109" ht="165" x14ac:dyDescent="0.25">
      <c r="A8" s="13" t="s">
        <v>110</v>
      </c>
      <c r="B8" s="13" t="s">
        <v>111</v>
      </c>
      <c r="C8" s="14">
        <v>43152.5</v>
      </c>
      <c r="D8" s="13" t="s">
        <v>112</v>
      </c>
      <c r="E8" s="15" t="s">
        <v>113</v>
      </c>
      <c r="F8" s="13" t="s">
        <v>114</v>
      </c>
      <c r="G8" s="15" t="s">
        <v>115</v>
      </c>
      <c r="H8" s="13" t="s">
        <v>116</v>
      </c>
      <c r="I8" s="15" t="s">
        <v>117</v>
      </c>
      <c r="J8" s="15" t="s">
        <v>118</v>
      </c>
      <c r="K8" s="15" t="s">
        <v>119</v>
      </c>
      <c r="L8" s="13" t="s">
        <v>181</v>
      </c>
      <c r="M8" s="15" t="s">
        <v>182</v>
      </c>
      <c r="N8" s="13" t="s">
        <v>122</v>
      </c>
      <c r="O8" s="15" t="s">
        <v>183</v>
      </c>
      <c r="P8" s="15" t="s">
        <v>184</v>
      </c>
      <c r="Q8" s="15" t="s">
        <v>125</v>
      </c>
      <c r="R8" s="13" t="s">
        <v>126</v>
      </c>
      <c r="S8" s="13" t="s">
        <v>127</v>
      </c>
      <c r="T8" s="13" t="s">
        <v>128</v>
      </c>
      <c r="U8" s="14">
        <v>40725</v>
      </c>
      <c r="V8" s="14">
        <v>41182</v>
      </c>
      <c r="W8" s="15" t="s">
        <v>185</v>
      </c>
      <c r="X8" s="13"/>
      <c r="Y8" s="15"/>
      <c r="Z8" s="13"/>
      <c r="AA8" s="15"/>
      <c r="AB8" s="13"/>
      <c r="AC8" s="15"/>
      <c r="AD8" s="13"/>
      <c r="AE8" s="15"/>
      <c r="AF8" s="13"/>
      <c r="AG8" s="15"/>
      <c r="AH8" s="13"/>
      <c r="AI8" s="15"/>
      <c r="AJ8" s="13"/>
      <c r="AK8" s="15"/>
      <c r="AL8" s="13"/>
      <c r="AM8" s="15"/>
      <c r="AN8" s="13"/>
      <c r="AO8" s="15"/>
      <c r="AP8" s="13"/>
      <c r="AQ8" s="15"/>
      <c r="AR8" s="13"/>
      <c r="AS8" s="15"/>
      <c r="AT8" s="13" t="s">
        <v>130</v>
      </c>
      <c r="AU8" s="15" t="str">
        <f>VLOOKUP(AT8,'Axe 2 Règles de gestion'!$D$2:$F$465,3, FALSE)</f>
        <v>Le congé parental est accordé par périodes de 6 mois maximum renouvelables (date de fin prévisionnelle du congé parental).</v>
      </c>
      <c r="AV8" s="13" t="s">
        <v>132</v>
      </c>
      <c r="AW8" s="15" t="str">
        <f>VLOOKUP(AV8,'Axe 2 Règles de gestion'!$D$2:$F$465,3, FALSE)</f>
        <v>Le congé parental est accordé par périodes de 6 mois maximum renouvelables (date de fin réelle du congé parental).</v>
      </c>
      <c r="AX8" s="13" t="s">
        <v>186</v>
      </c>
      <c r="AY8" s="15" t="str">
        <f>VLOOKUP(AX8,'Axe 2 Règles de gestion'!$D$2:$F$465,3, FALSE)</f>
        <v>Si une nouvelle naissance ou adoption intervient alors que l'agent est déjà en position de congé parental, celui-ci a droit, du chef de son nouvel enfant, à un nouveau congé parental.</v>
      </c>
      <c r="AZ8" s="13" t="s">
        <v>134</v>
      </c>
      <c r="BA8" s="15" t="str">
        <f>VLOOKUP(AZ8,'Axe 2 Règles de gestion'!$D$2:$F$465,3, FALSE)</f>
        <v>L'agent doit avoir la qualité de mère ou de père.</v>
      </c>
      <c r="BB8" s="13" t="s">
        <v>138</v>
      </c>
      <c r="BC8" s="15" t="str">
        <f>VLOOKUP(BB8,'Axe 2 Règles de gestion'!$D$2:$F$465,3, FALSE)</f>
        <v>Le congé parental est accordé de droit à la mère après un congé maternité.</v>
      </c>
      <c r="BD8" s="13" t="s">
        <v>188</v>
      </c>
      <c r="BE8" s="15" t="str">
        <f>VLOOKUP(BD8,'Axe 2 Règles de gestion'!$D$2:$F$465,3, FALSE)</f>
        <v>L'enfant né au foyer doit être âgé de 3 ans au plus (date de fin prévisionnelle du congé parental).</v>
      </c>
      <c r="BF8" s="13" t="s">
        <v>189</v>
      </c>
      <c r="BG8" s="15" t="str">
        <f>VLOOKUP(BF8,'Axe 2 Règles de gestion'!$D$2:$F$465,3, FALSE)</f>
        <v>L'enfant né au foyer doit être âgé de 3 ans au plus (date de fin réelle du congé parental).</v>
      </c>
      <c r="BH8" s="13"/>
      <c r="BI8" s="15"/>
      <c r="BJ8" s="13"/>
      <c r="BK8" s="15"/>
      <c r="BL8" s="13"/>
      <c r="BM8" s="15"/>
      <c r="BN8" s="13"/>
      <c r="BO8" s="15"/>
      <c r="BP8" s="13"/>
      <c r="BQ8" s="15"/>
      <c r="BR8" s="13"/>
      <c r="BS8" s="15"/>
      <c r="BT8" s="13" t="s">
        <v>144</v>
      </c>
      <c r="BU8" s="15" t="str">
        <f>VLOOKUP(BT8,'Axe 2 Règles de gestion'!$D$2:$F$465,3, FALSE)</f>
        <v>La date de début de position doit être antérieure ou égale à la date de fin prévisionnelle de position.</v>
      </c>
      <c r="BV8" s="13" t="s">
        <v>146</v>
      </c>
      <c r="BW8" s="15" t="str">
        <f>VLOOKUP(BV8,'Axe 2 Règles de gestion'!$D$2:$F$465,3, FALSE)</f>
        <v>La date de début de la position doit être postérieure ou égale à la date d'entrée dans la FPE ou dans la carrière militaire.</v>
      </c>
      <c r="BX8" s="13" t="s">
        <v>148</v>
      </c>
      <c r="BY8" s="15" t="str">
        <f>VLOOKUP(BX8,'Axe 2 Règles de gestion'!$D$2:$F$465,3, FALSE)</f>
        <v>La date de fin réelle de la position doit être antérieure à la date limite de départ à la retraite.</v>
      </c>
      <c r="BZ8" s="13" t="s">
        <v>150</v>
      </c>
      <c r="CA8" s="15" t="str">
        <f>VLOOKUP(BZ8,'Axe 2 Règles de gestion'!$D$2:$F$465,3, FALSE)</f>
        <v>La date de début de position doit être antérieure ou égale à la date de fin réelle de position.</v>
      </c>
      <c r="CB8" s="13" t="s">
        <v>152</v>
      </c>
      <c r="CC8" s="15" t="str">
        <f>VLOOKUP(CB8,'Axe 2 Règles de gestion'!$D$2:$F$465,3, FALSE)</f>
        <v>La date de fin prévisionnelle de la position doit être antérieure à la date limite de départ à la retraite.</v>
      </c>
      <c r="CD8" s="13" t="s">
        <v>154</v>
      </c>
      <c r="CE8" s="15" t="str">
        <f>VLOOKUP(CD8,'Axe 2 Règles de gestion'!$D$2:$F$465,3, FALSE)</f>
        <v>La date de début de position est à J+1 de la date de fin de position de l'occurrence précédente.</v>
      </c>
      <c r="CF8" s="13" t="s">
        <v>156</v>
      </c>
      <c r="CG8" s="15" t="str">
        <f>VLOOKUP(CF8,'Axe 2 Règles de gestion'!$D$2:$F$465,3, FALSE)</f>
        <v>Le lien vers l'enfant doit être renseigné.</v>
      </c>
      <c r="CH8" s="13" t="s">
        <v>158</v>
      </c>
      <c r="CI8" s="15" t="str">
        <f>VLOOKUP(CH8,'Axe 2 Règles de gestion'!$D$2:$F$465,3, FALSE)</f>
        <v>La date de naissance de l'enfant doit être renseignée.</v>
      </c>
      <c r="CJ8" s="13" t="s">
        <v>160</v>
      </c>
      <c r="CK8" s="15" t="str">
        <f>VLOOKUP(CJ8,'Axe 2 Règles de gestion'!$D$2:$F$465,3, FALSE)</f>
        <v>La date de fin réelle de la position doit être antérieure ou égale à la date de décès de l'enfant.</v>
      </c>
      <c r="CL8" s="13" t="s">
        <v>162</v>
      </c>
      <c r="CM8" s="15" t="str">
        <f>VLOOKUP(CL8,'Axe 2 Règles de gestion'!$D$2:$F$465,3, FALSE)</f>
        <v>La date de fin prévisionnelle de la position doit être antérieure ou égale à la date de décès de l'enfant.</v>
      </c>
      <c r="CN8" s="13" t="s">
        <v>166</v>
      </c>
      <c r="CO8" s="15" t="str">
        <f>VLOOKUP(CN8,'Axe 2 Règles de gestion'!$D$2:$F$465,3, FALSE)</f>
        <v>La date de fin ou la date de fin prévisionnelle doit être saisie.</v>
      </c>
      <c r="CP8" s="13"/>
      <c r="CQ8" s="15"/>
      <c r="CR8" s="13"/>
      <c r="CS8" s="15"/>
      <c r="CT8" s="13"/>
      <c r="CU8" s="15"/>
      <c r="CV8" s="13"/>
      <c r="CW8" s="15"/>
      <c r="CX8" s="13"/>
      <c r="CY8" s="15"/>
      <c r="CZ8" s="13"/>
      <c r="DA8" s="15"/>
      <c r="DB8" s="13"/>
      <c r="DC8" s="15"/>
      <c r="DD8" s="13"/>
      <c r="DE8" s="13"/>
    </row>
    <row r="9" spans="1:109" ht="165" x14ac:dyDescent="0.25">
      <c r="A9" s="13" t="s">
        <v>110</v>
      </c>
      <c r="B9" s="13" t="s">
        <v>111</v>
      </c>
      <c r="C9" s="14">
        <v>43152.5</v>
      </c>
      <c r="D9" s="13" t="s">
        <v>112</v>
      </c>
      <c r="E9" s="15" t="s">
        <v>113</v>
      </c>
      <c r="F9" s="13" t="s">
        <v>114</v>
      </c>
      <c r="G9" s="15" t="s">
        <v>115</v>
      </c>
      <c r="H9" s="13" t="s">
        <v>116</v>
      </c>
      <c r="I9" s="15" t="s">
        <v>117</v>
      </c>
      <c r="J9" s="15" t="s">
        <v>118</v>
      </c>
      <c r="K9" s="15" t="s">
        <v>119</v>
      </c>
      <c r="L9" s="13" t="s">
        <v>181</v>
      </c>
      <c r="M9" s="15" t="s">
        <v>182</v>
      </c>
      <c r="N9" s="13" t="s">
        <v>122</v>
      </c>
      <c r="O9" s="15" t="s">
        <v>183</v>
      </c>
      <c r="P9" s="15" t="s">
        <v>184</v>
      </c>
      <c r="Q9" s="15" t="s">
        <v>125</v>
      </c>
      <c r="R9" s="13" t="s">
        <v>126</v>
      </c>
      <c r="S9" s="13" t="s">
        <v>127</v>
      </c>
      <c r="T9" s="13" t="s">
        <v>168</v>
      </c>
      <c r="U9" s="14">
        <v>41183</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c r="CZ9" s="13"/>
      <c r="DA9" s="15"/>
      <c r="DB9" s="13"/>
      <c r="DC9" s="15"/>
      <c r="DD9" s="13"/>
      <c r="DE9" s="13"/>
    </row>
    <row r="10" spans="1:109" ht="165" x14ac:dyDescent="0.25">
      <c r="A10" s="13" t="s">
        <v>190</v>
      </c>
      <c r="B10" s="13" t="s">
        <v>111</v>
      </c>
      <c r="C10" s="14">
        <v>43320.415277777778</v>
      </c>
      <c r="D10" s="13" t="s">
        <v>112</v>
      </c>
      <c r="E10" s="15" t="s">
        <v>113</v>
      </c>
      <c r="F10" s="13" t="s">
        <v>114</v>
      </c>
      <c r="G10" s="15" t="s">
        <v>115</v>
      </c>
      <c r="H10" s="13" t="s">
        <v>116</v>
      </c>
      <c r="I10" s="15" t="s">
        <v>117</v>
      </c>
      <c r="J10" s="15" t="s">
        <v>118</v>
      </c>
      <c r="K10" s="15" t="s">
        <v>119</v>
      </c>
      <c r="L10" s="13" t="s">
        <v>120</v>
      </c>
      <c r="M10" s="15" t="s">
        <v>121</v>
      </c>
      <c r="N10" s="13" t="s">
        <v>122</v>
      </c>
      <c r="O10" s="15" t="s">
        <v>123</v>
      </c>
      <c r="P10" s="15" t="s">
        <v>124</v>
      </c>
      <c r="Q10" s="15" t="s">
        <v>191</v>
      </c>
      <c r="R10" s="13" t="s">
        <v>192</v>
      </c>
      <c r="S10" s="13" t="s">
        <v>127</v>
      </c>
      <c r="T10" s="13" t="s">
        <v>168</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5"/>
      <c r="CT10" s="13"/>
      <c r="CU10" s="15"/>
      <c r="CV10" s="13"/>
      <c r="CW10" s="15"/>
      <c r="CX10" s="13"/>
      <c r="CY10" s="15"/>
      <c r="CZ10" s="13"/>
      <c r="DA10" s="15"/>
      <c r="DB10" s="13"/>
      <c r="DC10" s="15"/>
      <c r="DD10" s="13"/>
      <c r="DE10" s="13"/>
    </row>
    <row r="11" spans="1:109" ht="105" x14ac:dyDescent="0.25">
      <c r="A11" s="13" t="s">
        <v>190</v>
      </c>
      <c r="B11" s="13" t="s">
        <v>111</v>
      </c>
      <c r="C11" s="14">
        <v>43320.415972222225</v>
      </c>
      <c r="D11" s="13" t="s">
        <v>112</v>
      </c>
      <c r="E11" s="15" t="s">
        <v>113</v>
      </c>
      <c r="F11" s="13" t="s">
        <v>114</v>
      </c>
      <c r="G11" s="15" t="s">
        <v>115</v>
      </c>
      <c r="H11" s="13" t="s">
        <v>116</v>
      </c>
      <c r="I11" s="15" t="s">
        <v>117</v>
      </c>
      <c r="J11" s="15" t="s">
        <v>118</v>
      </c>
      <c r="K11" s="15" t="s">
        <v>119</v>
      </c>
      <c r="L11" s="13" t="s">
        <v>169</v>
      </c>
      <c r="M11" s="15" t="s">
        <v>170</v>
      </c>
      <c r="N11" s="13" t="s">
        <v>122</v>
      </c>
      <c r="O11" s="15" t="s">
        <v>171</v>
      </c>
      <c r="P11" s="15" t="s">
        <v>172</v>
      </c>
      <c r="Q11" s="15" t="s">
        <v>191</v>
      </c>
      <c r="R11" s="13" t="s">
        <v>192</v>
      </c>
      <c r="S11" s="13" t="s">
        <v>127</v>
      </c>
      <c r="T11" s="13" t="s">
        <v>168</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c r="CZ11" s="13"/>
      <c r="DA11" s="15"/>
      <c r="DB11" s="13"/>
      <c r="DC11" s="15"/>
      <c r="DD11" s="13"/>
      <c r="DE11" s="13"/>
    </row>
    <row r="12" spans="1:109" ht="75" x14ac:dyDescent="0.25">
      <c r="A12" s="13" t="s">
        <v>190</v>
      </c>
      <c r="B12" s="13" t="s">
        <v>111</v>
      </c>
      <c r="C12" s="14">
        <v>43320.415972222225</v>
      </c>
      <c r="D12" s="13" t="s">
        <v>112</v>
      </c>
      <c r="E12" s="15" t="s">
        <v>113</v>
      </c>
      <c r="F12" s="13" t="s">
        <v>114</v>
      </c>
      <c r="G12" s="15" t="s">
        <v>115</v>
      </c>
      <c r="H12" s="13" t="s">
        <v>116</v>
      </c>
      <c r="I12" s="15" t="s">
        <v>117</v>
      </c>
      <c r="J12" s="15" t="s">
        <v>118</v>
      </c>
      <c r="K12" s="15" t="s">
        <v>119</v>
      </c>
      <c r="L12" s="13" t="s">
        <v>175</v>
      </c>
      <c r="M12" s="15" t="s">
        <v>176</v>
      </c>
      <c r="N12" s="13" t="s">
        <v>177</v>
      </c>
      <c r="O12" s="15" t="s">
        <v>178</v>
      </c>
      <c r="P12" s="15" t="s">
        <v>179</v>
      </c>
      <c r="Q12" s="15" t="s">
        <v>191</v>
      </c>
      <c r="R12" s="13" t="s">
        <v>192</v>
      </c>
      <c r="S12" s="13" t="s">
        <v>127</v>
      </c>
      <c r="T12" s="13" t="s">
        <v>168</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5"/>
      <c r="CX12" s="13"/>
      <c r="CY12" s="15"/>
      <c r="CZ12" s="13"/>
      <c r="DA12" s="15"/>
      <c r="DB12" s="13"/>
      <c r="DC12" s="15"/>
      <c r="DD12" s="13"/>
      <c r="DE12" s="13"/>
    </row>
    <row r="13" spans="1:109" ht="165" x14ac:dyDescent="0.25">
      <c r="A13" s="13" t="s">
        <v>190</v>
      </c>
      <c r="B13" s="13" t="s">
        <v>111</v>
      </c>
      <c r="C13" s="14">
        <v>43320.414583333331</v>
      </c>
      <c r="D13" s="13" t="s">
        <v>112</v>
      </c>
      <c r="E13" s="15" t="s">
        <v>113</v>
      </c>
      <c r="F13" s="13" t="s">
        <v>114</v>
      </c>
      <c r="G13" s="15" t="s">
        <v>115</v>
      </c>
      <c r="H13" s="13" t="s">
        <v>116</v>
      </c>
      <c r="I13" s="15" t="s">
        <v>117</v>
      </c>
      <c r="J13" s="15" t="s">
        <v>118</v>
      </c>
      <c r="K13" s="15" t="s">
        <v>119</v>
      </c>
      <c r="L13" s="13" t="s">
        <v>181</v>
      </c>
      <c r="M13" s="15" t="s">
        <v>182</v>
      </c>
      <c r="N13" s="13" t="s">
        <v>122</v>
      </c>
      <c r="O13" s="15" t="s">
        <v>183</v>
      </c>
      <c r="P13" s="15" t="s">
        <v>184</v>
      </c>
      <c r="Q13" s="15" t="s">
        <v>191</v>
      </c>
      <c r="R13" s="13" t="s">
        <v>192</v>
      </c>
      <c r="S13" s="13" t="s">
        <v>127</v>
      </c>
      <c r="T13" s="13" t="s">
        <v>168</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5"/>
      <c r="CX13" s="13"/>
      <c r="CY13" s="15"/>
      <c r="CZ13" s="13"/>
      <c r="DA13" s="15"/>
      <c r="DB13" s="13"/>
      <c r="DC13" s="15"/>
      <c r="DD13" s="13"/>
      <c r="DE13" s="13"/>
    </row>
    <row r="14" spans="1:109" ht="165" x14ac:dyDescent="0.25">
      <c r="A14" s="13" t="s">
        <v>110</v>
      </c>
      <c r="B14" s="13" t="s">
        <v>111</v>
      </c>
      <c r="C14" s="14">
        <v>43152.5</v>
      </c>
      <c r="D14" s="13" t="s">
        <v>112</v>
      </c>
      <c r="E14" s="15" t="s">
        <v>113</v>
      </c>
      <c r="F14" s="13" t="s">
        <v>114</v>
      </c>
      <c r="G14" s="15" t="s">
        <v>115</v>
      </c>
      <c r="H14" s="13" t="s">
        <v>116</v>
      </c>
      <c r="I14" s="15" t="s">
        <v>117</v>
      </c>
      <c r="J14" s="15" t="s">
        <v>118</v>
      </c>
      <c r="K14" s="15" t="s">
        <v>119</v>
      </c>
      <c r="L14" s="13" t="s">
        <v>120</v>
      </c>
      <c r="M14" s="15" t="s">
        <v>121</v>
      </c>
      <c r="N14" s="13" t="s">
        <v>122</v>
      </c>
      <c r="O14" s="15" t="s">
        <v>123</v>
      </c>
      <c r="P14" s="15" t="s">
        <v>124</v>
      </c>
      <c r="Q14" s="15" t="s">
        <v>193</v>
      </c>
      <c r="R14" s="13" t="s">
        <v>194</v>
      </c>
      <c r="S14" s="13" t="s">
        <v>127</v>
      </c>
      <c r="T14" s="13" t="s">
        <v>128</v>
      </c>
      <c r="U14" s="14">
        <v>40725</v>
      </c>
      <c r="V14" s="14">
        <v>41182</v>
      </c>
      <c r="W14" s="15" t="s">
        <v>195</v>
      </c>
      <c r="X14" s="13"/>
      <c r="Y14" s="15"/>
      <c r="Z14" s="13"/>
      <c r="AA14" s="15"/>
      <c r="AB14" s="13"/>
      <c r="AC14" s="15"/>
      <c r="AD14" s="13"/>
      <c r="AE14" s="15"/>
      <c r="AF14" s="13"/>
      <c r="AG14" s="15"/>
      <c r="AH14" s="13"/>
      <c r="AI14" s="15"/>
      <c r="AJ14" s="13"/>
      <c r="AK14" s="15"/>
      <c r="AL14" s="13"/>
      <c r="AM14" s="15"/>
      <c r="AN14" s="13"/>
      <c r="AO14" s="15"/>
      <c r="AP14" s="13"/>
      <c r="AQ14" s="15"/>
      <c r="AR14" s="13"/>
      <c r="AS14" s="15"/>
      <c r="AT14" s="13" t="s">
        <v>196</v>
      </c>
      <c r="AU14" s="15" t="str">
        <f>VLOOKUP(AT14,'Axe 2 Règles de gestion'!$D$2:$F$465,3, FALSE)</f>
        <v>Le congé parental est accordé par périodes de 6 mois maximum renouvelables (date de fin prévisionnelle du congé parental).</v>
      </c>
      <c r="AV14" s="13" t="s">
        <v>197</v>
      </c>
      <c r="AW14" s="15" t="str">
        <f>VLOOKUP(AV14,'Axe 2 Règles de gestion'!$D$2:$F$465,3, FALSE)</f>
        <v>Le congé parental est accordé par périodes de 6 mois maximum renouvelables (date de fin réelle du congé parental).</v>
      </c>
      <c r="AX14" s="13" t="s">
        <v>198</v>
      </c>
      <c r="AY14" s="15" t="str">
        <f>VLOOKUP(AX14,'Axe 2 Règles de gestion'!$D$2:$F$465,3, FALSE)</f>
        <v>L'enfant né au foyer doit être âgé de 3 ans au plus (date de fin prévisionnelle du congé parental).</v>
      </c>
      <c r="AZ14" s="13" t="s">
        <v>199</v>
      </c>
      <c r="BA14" s="15" t="str">
        <f>VLOOKUP(AZ14,'Axe 2 Règles de gestion'!$D$2:$F$465,3, FALSE)</f>
        <v>L'enfant né au foyer doit être âgé de 3 ans au plus (date de fin réelle du congé parental).</v>
      </c>
      <c r="BB14" s="13" t="s">
        <v>200</v>
      </c>
      <c r="BC14" s="15" t="str">
        <f>VLOOKUP(BB14,'Axe 2 Règles de gestion'!$D$2:$F$465,3, FALSE)</f>
        <v>L'agent doit justifier d'une ancienneté minimale d'un an à la date de la naissance.</v>
      </c>
      <c r="BD14" s="13" t="s">
        <v>202</v>
      </c>
      <c r="BE14" s="15" t="str">
        <f>VLOOKUP(BD14,'Axe 2 Règles de gestion'!$D$2:$F$465,3, FALSE)</f>
        <v>L'agent doit avoir la qualité de mère ou de père.</v>
      </c>
      <c r="BF14" s="13" t="s">
        <v>203</v>
      </c>
      <c r="BG14" s="15" t="str">
        <f>VLOOKUP(BF14,'Axe 2 Règles de gestion'!$D$2:$F$465,3, FALSE)</f>
        <v>Le congé parental est accordé de droit à la mère après un congé maternité.</v>
      </c>
      <c r="BH14" s="13"/>
      <c r="BI14" s="15"/>
      <c r="BJ14" s="13"/>
      <c r="BK14" s="15"/>
      <c r="BL14" s="13"/>
      <c r="BM14" s="15"/>
      <c r="BN14" s="13"/>
      <c r="BO14" s="15"/>
      <c r="BP14" s="13"/>
      <c r="BQ14" s="15"/>
      <c r="BR14" s="13"/>
      <c r="BS14" s="15"/>
      <c r="BT14" s="13" t="s">
        <v>142</v>
      </c>
      <c r="BU14" s="15" t="str">
        <f>VLOOKUP(BT14,'Axe 2 Règles de gestion'!$D$2:$F$465,3, FALSE)</f>
        <v>Lors de la demande initiale, l'agent doit être en activité.</v>
      </c>
      <c r="BV14" s="13" t="s">
        <v>144</v>
      </c>
      <c r="BW14" s="15" t="str">
        <f>VLOOKUP(BV14,'Axe 2 Règles de gestion'!$D$2:$F$465,3, FALSE)</f>
        <v>La date de début de position doit être antérieure ou égale à la date de fin prévisionnelle de position.</v>
      </c>
      <c r="BX14" s="13" t="s">
        <v>204</v>
      </c>
      <c r="BY14" s="15" t="str">
        <f>VLOOKUP(BX14,'Axe 2 Règles de gestion'!$D$2:$F$465,3, FALSE)</f>
        <v>La date de fin réelle de la position doit être antérieure ou égale à la date de fin réelle ou prévisionnelle du lien juridique.</v>
      </c>
      <c r="BZ14" s="13" t="s">
        <v>148</v>
      </c>
      <c r="CA14" s="15" t="str">
        <f>VLOOKUP(BZ14,'Axe 2 Règles de gestion'!$D$2:$F$465,3, FALSE)</f>
        <v>La date de fin réelle de la position doit être antérieure à la date limite de départ à la retraite.</v>
      </c>
      <c r="CB14" s="13" t="s">
        <v>206</v>
      </c>
      <c r="CC14" s="15" t="str">
        <f>VLOOKUP(CB14,'Axe 2 Règles de gestion'!$D$2:$F$465,3, FALSE)</f>
        <v>La date de début de la position doit être postérieure ou égale à la date de début du lien juridique.</v>
      </c>
      <c r="CD14" s="13" t="s">
        <v>150</v>
      </c>
      <c r="CE14" s="15" t="str">
        <f>VLOOKUP(CD14,'Axe 2 Règles de gestion'!$D$2:$F$465,3, FALSE)</f>
        <v>La date de début de position doit être antérieure ou égale à la date de fin réelle de position.</v>
      </c>
      <c r="CF14" s="13" t="s">
        <v>152</v>
      </c>
      <c r="CG14" s="15" t="str">
        <f>VLOOKUP(CF14,'Axe 2 Règles de gestion'!$D$2:$F$465,3, FALSE)</f>
        <v>La date de fin prévisionnelle de la position doit être antérieure à la date limite de départ à la retraite.</v>
      </c>
      <c r="CH14" s="13" t="s">
        <v>154</v>
      </c>
      <c r="CI14" s="15" t="str">
        <f>VLOOKUP(CH14,'Axe 2 Règles de gestion'!$D$2:$F$465,3, FALSE)</f>
        <v>La date de début de position est à J+1 de la date de fin de position de l'occurrence précédente.</v>
      </c>
      <c r="CJ14" s="13" t="s">
        <v>156</v>
      </c>
      <c r="CK14" s="15" t="str">
        <f>VLOOKUP(CJ14,'Axe 2 Règles de gestion'!$D$2:$F$465,3, FALSE)</f>
        <v>Le lien vers l'enfant doit être renseigné.</v>
      </c>
      <c r="CL14" s="13" t="s">
        <v>158</v>
      </c>
      <c r="CM14" s="15" t="str">
        <f>VLOOKUP(CL14,'Axe 2 Règles de gestion'!$D$2:$F$465,3, FALSE)</f>
        <v>La date de naissance de l'enfant doit être renseignée.</v>
      </c>
      <c r="CN14" s="13" t="s">
        <v>160</v>
      </c>
      <c r="CO14" s="15" t="str">
        <f>VLOOKUP(CN14,'Axe 2 Règles de gestion'!$D$2:$F$465,3, FALSE)</f>
        <v>La date de fin réelle de la position doit être antérieure ou égale à la date de décès de l'enfant.</v>
      </c>
      <c r="CP14" s="13" t="s">
        <v>162</v>
      </c>
      <c r="CQ14" s="15" t="str">
        <f>VLOOKUP(CP14,'Axe 2 Règles de gestion'!$D$2:$F$465,3, FALSE)</f>
        <v>La date de fin prévisionnelle de la position doit être antérieure ou égale à la date de décès de l'enfant.</v>
      </c>
      <c r="CR14" s="13" t="s">
        <v>164</v>
      </c>
      <c r="CS14" s="15" t="str">
        <f>VLOOKUP(CR14,'Axe 2 Règles de gestion'!$D$2:$F$465,3, FALSE)</f>
        <v>L'agent ne doit pas être en position de détachement entrant sur l'occurrence précédente.</v>
      </c>
      <c r="CT14" s="13" t="s">
        <v>208</v>
      </c>
      <c r="CU14" s="15" t="str">
        <f>VLOOKUP(CT14,'Axe 2 Règles de gestion'!$D$2:$F$465,3, FALSE)</f>
        <v>La date de fin prévisionnelle de la position doit être antérieure ou égale à la date de fin réelle ou prévisionnelle du lien juridique.</v>
      </c>
      <c r="CV14" s="13" t="s">
        <v>166</v>
      </c>
      <c r="CW14" s="15" t="str">
        <f>VLOOKUP(CV14,'Axe 2 Règles de gestion'!$D$2:$F$465,3, FALSE)</f>
        <v>La date de fin ou la date de fin prévisionnelle doit être saisie.</v>
      </c>
      <c r="CX14" s="13"/>
      <c r="CY14" s="15"/>
      <c r="CZ14" s="13"/>
      <c r="DA14" s="15"/>
      <c r="DB14" s="13"/>
      <c r="DC14" s="15"/>
      <c r="DD14" s="13"/>
      <c r="DE14" s="13"/>
    </row>
    <row r="15" spans="1:109" ht="165" x14ac:dyDescent="0.25">
      <c r="A15" s="13" t="s">
        <v>110</v>
      </c>
      <c r="B15" s="13" t="s">
        <v>111</v>
      </c>
      <c r="C15" s="14">
        <v>43152.5</v>
      </c>
      <c r="D15" s="13" t="s">
        <v>112</v>
      </c>
      <c r="E15" s="15" t="s">
        <v>113</v>
      </c>
      <c r="F15" s="13" t="s">
        <v>114</v>
      </c>
      <c r="G15" s="15" t="s">
        <v>115</v>
      </c>
      <c r="H15" s="13" t="s">
        <v>116</v>
      </c>
      <c r="I15" s="15" t="s">
        <v>117</v>
      </c>
      <c r="J15" s="15" t="s">
        <v>118</v>
      </c>
      <c r="K15" s="15" t="s">
        <v>119</v>
      </c>
      <c r="L15" s="13" t="s">
        <v>120</v>
      </c>
      <c r="M15" s="15" t="s">
        <v>121</v>
      </c>
      <c r="N15" s="13" t="s">
        <v>122</v>
      </c>
      <c r="O15" s="15" t="s">
        <v>123</v>
      </c>
      <c r="P15" s="15" t="s">
        <v>124</v>
      </c>
      <c r="Q15" s="15" t="s">
        <v>193</v>
      </c>
      <c r="R15" s="13" t="s">
        <v>194</v>
      </c>
      <c r="S15" s="13" t="s">
        <v>127</v>
      </c>
      <c r="T15" s="13" t="s">
        <v>168</v>
      </c>
      <c r="U15" s="14">
        <v>41183</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3"/>
    </row>
    <row r="16" spans="1:109" ht="105" x14ac:dyDescent="0.25">
      <c r="A16" s="13" t="s">
        <v>110</v>
      </c>
      <c r="B16" s="13" t="s">
        <v>111</v>
      </c>
      <c r="C16" s="14">
        <v>43152.5</v>
      </c>
      <c r="D16" s="13" t="s">
        <v>112</v>
      </c>
      <c r="E16" s="15" t="s">
        <v>113</v>
      </c>
      <c r="F16" s="13" t="s">
        <v>114</v>
      </c>
      <c r="G16" s="15" t="s">
        <v>115</v>
      </c>
      <c r="H16" s="13" t="s">
        <v>116</v>
      </c>
      <c r="I16" s="15" t="s">
        <v>117</v>
      </c>
      <c r="J16" s="15" t="s">
        <v>118</v>
      </c>
      <c r="K16" s="15" t="s">
        <v>119</v>
      </c>
      <c r="L16" s="13" t="s">
        <v>169</v>
      </c>
      <c r="M16" s="15" t="s">
        <v>170</v>
      </c>
      <c r="N16" s="13" t="s">
        <v>122</v>
      </c>
      <c r="O16" s="15" t="s">
        <v>171</v>
      </c>
      <c r="P16" s="15" t="s">
        <v>172</v>
      </c>
      <c r="Q16" s="15" t="s">
        <v>193</v>
      </c>
      <c r="R16" s="13" t="s">
        <v>194</v>
      </c>
      <c r="S16" s="13" t="s">
        <v>127</v>
      </c>
      <c r="T16" s="13" t="s">
        <v>128</v>
      </c>
      <c r="U16" s="14">
        <v>40725</v>
      </c>
      <c r="V16" s="14">
        <v>41362</v>
      </c>
      <c r="W16" s="15" t="s">
        <v>210</v>
      </c>
      <c r="X16" s="13"/>
      <c r="Y16" s="15"/>
      <c r="Z16" s="13"/>
      <c r="AA16" s="15"/>
      <c r="AB16" s="13"/>
      <c r="AC16" s="15"/>
      <c r="AD16" s="13"/>
      <c r="AE16" s="15"/>
      <c r="AF16" s="13"/>
      <c r="AG16" s="15"/>
      <c r="AH16" s="13"/>
      <c r="AI16" s="15"/>
      <c r="AJ16" s="13"/>
      <c r="AK16" s="15"/>
      <c r="AL16" s="13"/>
      <c r="AM16" s="15"/>
      <c r="AN16" s="13"/>
      <c r="AO16" s="15"/>
      <c r="AP16" s="13"/>
      <c r="AQ16" s="15"/>
      <c r="AR16" s="13"/>
      <c r="AS16" s="15"/>
      <c r="AT16" s="13" t="s">
        <v>196</v>
      </c>
      <c r="AU16" s="15" t="str">
        <f>VLOOKUP(AT16,'Axe 2 Règles de gestion'!$D$2:$F$465,3, FALSE)</f>
        <v>Le congé parental est accordé par périodes de 6 mois maximum renouvelables (date de fin prévisionnelle du congé parental).</v>
      </c>
      <c r="AV16" s="13" t="s">
        <v>197</v>
      </c>
      <c r="AW16" s="15" t="str">
        <f>VLOOKUP(AV16,'Axe 2 Règles de gestion'!$D$2:$F$465,3, FALSE)</f>
        <v>Le congé parental est accordé par périodes de 6 mois maximum renouvelables (date de fin réelle du congé parental).</v>
      </c>
      <c r="AX16" s="13" t="s">
        <v>198</v>
      </c>
      <c r="AY16" s="15" t="str">
        <f>VLOOKUP(AX16,'Axe 2 Règles de gestion'!$D$2:$F$465,3, FALSE)</f>
        <v>L'enfant né au foyer doit être âgé de 3 ans au plus (date de fin prévisionnelle du congé parental).</v>
      </c>
      <c r="AZ16" s="13" t="s">
        <v>199</v>
      </c>
      <c r="BA16" s="15" t="str">
        <f>VLOOKUP(AZ16,'Axe 2 Règles de gestion'!$D$2:$F$465,3, FALSE)</f>
        <v>L'enfant né au foyer doit être âgé de 3 ans au plus (date de fin réelle du congé parental).</v>
      </c>
      <c r="BB16" s="13" t="s">
        <v>200</v>
      </c>
      <c r="BC16" s="15" t="str">
        <f>VLOOKUP(BB16,'Axe 2 Règles de gestion'!$D$2:$F$465,3, FALSE)</f>
        <v>L'agent doit justifier d'une ancienneté minimale d'un an à la date de la naissance.</v>
      </c>
      <c r="BD16" s="13" t="s">
        <v>202</v>
      </c>
      <c r="BE16" s="15" t="str">
        <f>VLOOKUP(BD16,'Axe 2 Règles de gestion'!$D$2:$F$465,3, FALSE)</f>
        <v>L'agent doit avoir la qualité de mère ou de père.</v>
      </c>
      <c r="BF16" s="13"/>
      <c r="BG16" s="15"/>
      <c r="BH16" s="13"/>
      <c r="BI16" s="15"/>
      <c r="BJ16" s="13"/>
      <c r="BK16" s="15"/>
      <c r="BL16" s="13"/>
      <c r="BM16" s="15"/>
      <c r="BN16" s="13"/>
      <c r="BO16" s="15"/>
      <c r="BP16" s="13"/>
      <c r="BQ16" s="15"/>
      <c r="BR16" s="13"/>
      <c r="BS16" s="15"/>
      <c r="BT16" s="13" t="s">
        <v>144</v>
      </c>
      <c r="BU16" s="15" t="str">
        <f>VLOOKUP(BT16,'Axe 2 Règles de gestion'!$D$2:$F$465,3, FALSE)</f>
        <v>La date de début de position doit être antérieure ou égale à la date de fin prévisionnelle de position.</v>
      </c>
      <c r="BV16" s="13" t="s">
        <v>204</v>
      </c>
      <c r="BW16" s="15" t="str">
        <f>VLOOKUP(BV16,'Axe 2 Règles de gestion'!$D$2:$F$465,3, FALSE)</f>
        <v>La date de fin réelle de la position doit être antérieure ou égale à la date de fin réelle ou prévisionnelle du lien juridique.</v>
      </c>
      <c r="BX16" s="13" t="s">
        <v>148</v>
      </c>
      <c r="BY16" s="15" t="str">
        <f>VLOOKUP(BX16,'Axe 2 Règles de gestion'!$D$2:$F$465,3, FALSE)</f>
        <v>La date de fin réelle de la position doit être antérieure à la date limite de départ à la retraite.</v>
      </c>
      <c r="BZ16" s="13" t="s">
        <v>206</v>
      </c>
      <c r="CA16" s="15" t="str">
        <f>VLOOKUP(BZ16,'Axe 2 Règles de gestion'!$D$2:$F$465,3, FALSE)</f>
        <v>La date de début de la position doit être postérieure ou égale à la date de début du lien juridique.</v>
      </c>
      <c r="CB16" s="13" t="s">
        <v>150</v>
      </c>
      <c r="CC16" s="15" t="str">
        <f>VLOOKUP(CB16,'Axe 2 Règles de gestion'!$D$2:$F$465,3, FALSE)</f>
        <v>La date de début de position doit être antérieure ou égale à la date de fin réelle de position.</v>
      </c>
      <c r="CD16" s="13" t="s">
        <v>152</v>
      </c>
      <c r="CE16" s="15" t="str">
        <f>VLOOKUP(CD16,'Axe 2 Règles de gestion'!$D$2:$F$465,3, FALSE)</f>
        <v>La date de fin prévisionnelle de la position doit être antérieure à la date limite de départ à la retraite.</v>
      </c>
      <c r="CF16" s="13" t="s">
        <v>154</v>
      </c>
      <c r="CG16" s="15" t="str">
        <f>VLOOKUP(CF16,'Axe 2 Règles de gestion'!$D$2:$F$465,3, FALSE)</f>
        <v>La date de début de position est à J+1 de la date de fin de position de l'occurrence précédente.</v>
      </c>
      <c r="CH16" s="13" t="s">
        <v>156</v>
      </c>
      <c r="CI16" s="15" t="str">
        <f>VLOOKUP(CH16,'Axe 2 Règles de gestion'!$D$2:$F$465,3, FALSE)</f>
        <v>Le lien vers l'enfant doit être renseigné.</v>
      </c>
      <c r="CJ16" s="13" t="s">
        <v>158</v>
      </c>
      <c r="CK16" s="15" t="str">
        <f>VLOOKUP(CJ16,'Axe 2 Règles de gestion'!$D$2:$F$465,3, FALSE)</f>
        <v>La date de naissance de l'enfant doit être renseignée.</v>
      </c>
      <c r="CL16" s="13" t="s">
        <v>160</v>
      </c>
      <c r="CM16" s="15" t="str">
        <f>VLOOKUP(CL16,'Axe 2 Règles de gestion'!$D$2:$F$465,3, FALSE)</f>
        <v>La date de fin réelle de la position doit être antérieure ou égale à la date de décès de l'enfant.</v>
      </c>
      <c r="CN16" s="13" t="s">
        <v>162</v>
      </c>
      <c r="CO16" s="15" t="str">
        <f>VLOOKUP(CN16,'Axe 2 Règles de gestion'!$D$2:$F$465,3, FALSE)</f>
        <v>La date de fin prévisionnelle de la position doit être antérieure ou égale à la date de décès de l'enfant.</v>
      </c>
      <c r="CP16" s="13" t="s">
        <v>208</v>
      </c>
      <c r="CQ16" s="15" t="str">
        <f>VLOOKUP(CP16,'Axe 2 Règles de gestion'!$D$2:$F$465,3, FALSE)</f>
        <v>La date de fin prévisionnelle de la position doit être antérieure ou égale à la date de fin réelle ou prévisionnelle du lien juridique.</v>
      </c>
      <c r="CR16" s="13" t="s">
        <v>166</v>
      </c>
      <c r="CS16" s="15" t="str">
        <f>VLOOKUP(CR16,'Axe 2 Règles de gestion'!$D$2:$F$465,3, FALSE)</f>
        <v>La date de fin ou la date de fin prévisionnelle doit être saisie.</v>
      </c>
      <c r="CT16" s="13"/>
      <c r="CU16" s="15"/>
      <c r="CV16" s="13"/>
      <c r="CW16" s="15"/>
      <c r="CX16" s="13"/>
      <c r="CY16" s="15"/>
      <c r="CZ16" s="13"/>
      <c r="DA16" s="15"/>
      <c r="DB16" s="13"/>
      <c r="DC16" s="15"/>
      <c r="DD16" s="13"/>
      <c r="DE16" s="13"/>
    </row>
    <row r="17" spans="1:109" ht="105" x14ac:dyDescent="0.25">
      <c r="A17" s="13" t="s">
        <v>174</v>
      </c>
      <c r="B17" s="13" t="s">
        <v>111</v>
      </c>
      <c r="C17" s="14">
        <v>43657.761805555558</v>
      </c>
      <c r="D17" s="13" t="s">
        <v>112</v>
      </c>
      <c r="E17" s="15" t="s">
        <v>113</v>
      </c>
      <c r="F17" s="13" t="s">
        <v>114</v>
      </c>
      <c r="G17" s="15" t="s">
        <v>115</v>
      </c>
      <c r="H17" s="13" t="s">
        <v>116</v>
      </c>
      <c r="I17" s="15" t="s">
        <v>117</v>
      </c>
      <c r="J17" s="15" t="s">
        <v>118</v>
      </c>
      <c r="K17" s="15" t="s">
        <v>119</v>
      </c>
      <c r="L17" s="13" t="s">
        <v>169</v>
      </c>
      <c r="M17" s="15" t="s">
        <v>170</v>
      </c>
      <c r="N17" s="13" t="s">
        <v>122</v>
      </c>
      <c r="O17" s="15" t="s">
        <v>171</v>
      </c>
      <c r="P17" s="15" t="s">
        <v>172</v>
      </c>
      <c r="Q17" s="15" t="s">
        <v>193</v>
      </c>
      <c r="R17" s="13" t="s">
        <v>194</v>
      </c>
      <c r="S17" s="13" t="s">
        <v>127</v>
      </c>
      <c r="T17" s="13" t="s">
        <v>168</v>
      </c>
      <c r="U17" s="14">
        <v>41363</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c r="DD17" s="13"/>
      <c r="DE17" s="13"/>
    </row>
    <row r="18" spans="1:109" ht="105" x14ac:dyDescent="0.25">
      <c r="A18" s="13" t="s">
        <v>110</v>
      </c>
      <c r="B18" s="13" t="s">
        <v>111</v>
      </c>
      <c r="C18" s="14">
        <v>43152.5</v>
      </c>
      <c r="D18" s="13" t="s">
        <v>112</v>
      </c>
      <c r="E18" s="15" t="s">
        <v>113</v>
      </c>
      <c r="F18" s="13" t="s">
        <v>114</v>
      </c>
      <c r="G18" s="15" t="s">
        <v>115</v>
      </c>
      <c r="H18" s="13" t="s">
        <v>116</v>
      </c>
      <c r="I18" s="15" t="s">
        <v>117</v>
      </c>
      <c r="J18" s="15" t="s">
        <v>118</v>
      </c>
      <c r="K18" s="15" t="s">
        <v>119</v>
      </c>
      <c r="L18" s="13" t="s">
        <v>175</v>
      </c>
      <c r="M18" s="15" t="s">
        <v>176</v>
      </c>
      <c r="N18" s="13" t="s">
        <v>177</v>
      </c>
      <c r="O18" s="15" t="s">
        <v>178</v>
      </c>
      <c r="P18" s="15" t="s">
        <v>179</v>
      </c>
      <c r="Q18" s="15" t="s">
        <v>193</v>
      </c>
      <c r="R18" s="13" t="s">
        <v>194</v>
      </c>
      <c r="S18" s="13" t="s">
        <v>127</v>
      </c>
      <c r="T18" s="13" t="s">
        <v>128</v>
      </c>
      <c r="U18" s="14">
        <v>40725</v>
      </c>
      <c r="V18" s="14">
        <v>41362</v>
      </c>
      <c r="W18" s="15" t="s">
        <v>211</v>
      </c>
      <c r="X18" s="13"/>
      <c r="Y18" s="15"/>
      <c r="Z18" s="13"/>
      <c r="AA18" s="15"/>
      <c r="AB18" s="13"/>
      <c r="AC18" s="15"/>
      <c r="AD18" s="13"/>
      <c r="AE18" s="15"/>
      <c r="AF18" s="13"/>
      <c r="AG18" s="15"/>
      <c r="AH18" s="13"/>
      <c r="AI18" s="15"/>
      <c r="AJ18" s="13"/>
      <c r="AK18" s="15"/>
      <c r="AL18" s="13"/>
      <c r="AM18" s="15"/>
      <c r="AN18" s="13"/>
      <c r="AO18" s="15"/>
      <c r="AP18" s="13"/>
      <c r="AQ18" s="15"/>
      <c r="AR18" s="13"/>
      <c r="AS18" s="15"/>
      <c r="AT18" s="13" t="s">
        <v>196</v>
      </c>
      <c r="AU18" s="15" t="str">
        <f>VLOOKUP(AT18,'Axe 2 Règles de gestion'!$D$2:$F$465,3, FALSE)</f>
        <v>Le congé parental est accordé par périodes de 6 mois maximum renouvelables (date de fin prévisionnelle du congé parental).</v>
      </c>
      <c r="AV18" s="13" t="s">
        <v>197</v>
      </c>
      <c r="AW18" s="15" t="str">
        <f>VLOOKUP(AV18,'Axe 2 Règles de gestion'!$D$2:$F$465,3, FALSE)</f>
        <v>Le congé parental est accordé par périodes de 6 mois maximum renouvelables (date de fin réelle du congé parental).</v>
      </c>
      <c r="AX18" s="13" t="s">
        <v>198</v>
      </c>
      <c r="AY18" s="15" t="str">
        <f>VLOOKUP(AX18,'Axe 2 Règles de gestion'!$D$2:$F$465,3, FALSE)</f>
        <v>L'enfant né au foyer doit être âgé de 3 ans au plus (date de fin prévisionnelle du congé parental).</v>
      </c>
      <c r="AZ18" s="13" t="s">
        <v>199</v>
      </c>
      <c r="BA18" s="15" t="str">
        <f>VLOOKUP(AZ18,'Axe 2 Règles de gestion'!$D$2:$F$465,3, FALSE)</f>
        <v>L'enfant né au foyer doit être âgé de 3 ans au plus (date de fin réelle du congé parental).</v>
      </c>
      <c r="BB18" s="13" t="s">
        <v>200</v>
      </c>
      <c r="BC18" s="15" t="str">
        <f>VLOOKUP(BB18,'Axe 2 Règles de gestion'!$D$2:$F$465,3, FALSE)</f>
        <v>L'agent doit justifier d'une ancienneté minimale d'un an à la date de la naissance.</v>
      </c>
      <c r="BD18" s="13"/>
      <c r="BE18" s="15"/>
      <c r="BF18" s="13"/>
      <c r="BG18" s="15"/>
      <c r="BH18" s="13"/>
      <c r="BI18" s="15"/>
      <c r="BJ18" s="13"/>
      <c r="BK18" s="15"/>
      <c r="BL18" s="13"/>
      <c r="BM18" s="15"/>
      <c r="BN18" s="13"/>
      <c r="BO18" s="15"/>
      <c r="BP18" s="13"/>
      <c r="BQ18" s="15"/>
      <c r="BR18" s="13"/>
      <c r="BS18" s="15"/>
      <c r="BT18" s="13" t="s">
        <v>144</v>
      </c>
      <c r="BU18" s="15" t="str">
        <f>VLOOKUP(BT18,'Axe 2 Règles de gestion'!$D$2:$F$465,3, FALSE)</f>
        <v>La date de début de position doit être antérieure ou égale à la date de fin prévisionnelle de position.</v>
      </c>
      <c r="BV18" s="13" t="s">
        <v>204</v>
      </c>
      <c r="BW18" s="15" t="str">
        <f>VLOOKUP(BV18,'Axe 2 Règles de gestion'!$D$2:$F$465,3, FALSE)</f>
        <v>La date de fin réelle de la position doit être antérieure ou égale à la date de fin réelle ou prévisionnelle du lien juridique.</v>
      </c>
      <c r="BX18" s="13" t="s">
        <v>148</v>
      </c>
      <c r="BY18" s="15" t="str">
        <f>VLOOKUP(BX18,'Axe 2 Règles de gestion'!$D$2:$F$465,3, FALSE)</f>
        <v>La date de fin réelle de la position doit être antérieure à la date limite de départ à la retraite.</v>
      </c>
      <c r="BZ18" s="13" t="s">
        <v>150</v>
      </c>
      <c r="CA18" s="15" t="str">
        <f>VLOOKUP(BZ18,'Axe 2 Règles de gestion'!$D$2:$F$465,3, FALSE)</f>
        <v>La date de début de position doit être antérieure ou égale à la date de fin réelle de position.</v>
      </c>
      <c r="CB18" s="13" t="s">
        <v>152</v>
      </c>
      <c r="CC18" s="15" t="str">
        <f>VLOOKUP(CB18,'Axe 2 Règles de gestion'!$D$2:$F$465,3, FALSE)</f>
        <v>La date de fin prévisionnelle de la position doit être antérieure à la date limite de départ à la retraite.</v>
      </c>
      <c r="CD18" s="13" t="s">
        <v>156</v>
      </c>
      <c r="CE18" s="15" t="str">
        <f>VLOOKUP(CD18,'Axe 2 Règles de gestion'!$D$2:$F$465,3, FALSE)</f>
        <v>Le lien vers l'enfant doit être renseigné.</v>
      </c>
      <c r="CF18" s="13" t="s">
        <v>158</v>
      </c>
      <c r="CG18" s="15" t="str">
        <f>VLOOKUP(CF18,'Axe 2 Règles de gestion'!$D$2:$F$465,3, FALSE)</f>
        <v>La date de naissance de l'enfant doit être renseignée.</v>
      </c>
      <c r="CH18" s="13" t="s">
        <v>160</v>
      </c>
      <c r="CI18" s="15" t="str">
        <f>VLOOKUP(CH18,'Axe 2 Règles de gestion'!$D$2:$F$465,3, FALSE)</f>
        <v>La date de fin réelle de la position doit être antérieure ou égale à la date de décès de l'enfant.</v>
      </c>
      <c r="CJ18" s="13" t="s">
        <v>162</v>
      </c>
      <c r="CK18" s="15" t="str">
        <f>VLOOKUP(CJ18,'Axe 2 Règles de gestion'!$D$2:$F$465,3, FALSE)</f>
        <v>La date de fin prévisionnelle de la position doit être antérieure ou égale à la date de décès de l'enfant.</v>
      </c>
      <c r="CL18" s="13" t="s">
        <v>208</v>
      </c>
      <c r="CM18" s="15" t="str">
        <f>VLOOKUP(CL18,'Axe 2 Règles de gestion'!$D$2:$F$465,3, FALSE)</f>
        <v>La date de fin prévisionnelle de la position doit être antérieure ou égale à la date de fin réelle ou prévisionnelle du lien juridique.</v>
      </c>
      <c r="CN18" s="13" t="s">
        <v>166</v>
      </c>
      <c r="CO18" s="15" t="str">
        <f>VLOOKUP(CN18,'Axe 2 Règles de gestion'!$D$2:$F$465,3, FALSE)</f>
        <v>La date de fin ou la date de fin prévisionnelle doit être saisie.</v>
      </c>
      <c r="CP18" s="13"/>
      <c r="CQ18" s="15"/>
      <c r="CR18" s="13"/>
      <c r="CS18" s="15"/>
      <c r="CT18" s="13"/>
      <c r="CU18" s="15"/>
      <c r="CV18" s="13"/>
      <c r="CW18" s="15"/>
      <c r="CX18" s="13"/>
      <c r="CY18" s="15"/>
      <c r="CZ18" s="13"/>
      <c r="DA18" s="15"/>
      <c r="DB18" s="13"/>
      <c r="DC18" s="15"/>
      <c r="DD18" s="13"/>
      <c r="DE18" s="13"/>
    </row>
    <row r="19" spans="1:109" ht="75" x14ac:dyDescent="0.25">
      <c r="A19" s="13" t="s">
        <v>174</v>
      </c>
      <c r="B19" s="13" t="s">
        <v>111</v>
      </c>
      <c r="C19" s="14">
        <v>43657.763888888891</v>
      </c>
      <c r="D19" s="13" t="s">
        <v>112</v>
      </c>
      <c r="E19" s="15" t="s">
        <v>113</v>
      </c>
      <c r="F19" s="13" t="s">
        <v>114</v>
      </c>
      <c r="G19" s="15" t="s">
        <v>115</v>
      </c>
      <c r="H19" s="13" t="s">
        <v>116</v>
      </c>
      <c r="I19" s="15" t="s">
        <v>117</v>
      </c>
      <c r="J19" s="15" t="s">
        <v>118</v>
      </c>
      <c r="K19" s="15" t="s">
        <v>119</v>
      </c>
      <c r="L19" s="13" t="s">
        <v>175</v>
      </c>
      <c r="M19" s="15" t="s">
        <v>176</v>
      </c>
      <c r="N19" s="13" t="s">
        <v>177</v>
      </c>
      <c r="O19" s="15" t="s">
        <v>178</v>
      </c>
      <c r="P19" s="15" t="s">
        <v>179</v>
      </c>
      <c r="Q19" s="15" t="s">
        <v>193</v>
      </c>
      <c r="R19" s="13" t="s">
        <v>194</v>
      </c>
      <c r="S19" s="13" t="s">
        <v>127</v>
      </c>
      <c r="T19" s="13" t="s">
        <v>168</v>
      </c>
      <c r="U19" s="14">
        <v>41363</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c r="CZ19" s="13"/>
      <c r="DA19" s="15"/>
      <c r="DB19" s="13"/>
      <c r="DC19" s="15"/>
      <c r="DD19" s="13"/>
      <c r="DE19" s="13"/>
    </row>
    <row r="20" spans="1:109" ht="165" x14ac:dyDescent="0.25">
      <c r="A20" s="13" t="s">
        <v>110</v>
      </c>
      <c r="B20" s="13" t="s">
        <v>111</v>
      </c>
      <c r="C20" s="14">
        <v>43152.5</v>
      </c>
      <c r="D20" s="13" t="s">
        <v>112</v>
      </c>
      <c r="E20" s="15" t="s">
        <v>113</v>
      </c>
      <c r="F20" s="13" t="s">
        <v>114</v>
      </c>
      <c r="G20" s="15" t="s">
        <v>115</v>
      </c>
      <c r="H20" s="13" t="s">
        <v>116</v>
      </c>
      <c r="I20" s="15" t="s">
        <v>117</v>
      </c>
      <c r="J20" s="15" t="s">
        <v>118</v>
      </c>
      <c r="K20" s="15" t="s">
        <v>119</v>
      </c>
      <c r="L20" s="13" t="s">
        <v>181</v>
      </c>
      <c r="M20" s="15" t="s">
        <v>182</v>
      </c>
      <c r="N20" s="13" t="s">
        <v>122</v>
      </c>
      <c r="O20" s="15" t="s">
        <v>183</v>
      </c>
      <c r="P20" s="15" t="s">
        <v>184</v>
      </c>
      <c r="Q20" s="15" t="s">
        <v>193</v>
      </c>
      <c r="R20" s="13" t="s">
        <v>194</v>
      </c>
      <c r="S20" s="13" t="s">
        <v>127</v>
      </c>
      <c r="T20" s="13" t="s">
        <v>128</v>
      </c>
      <c r="U20" s="14">
        <v>40725</v>
      </c>
      <c r="V20" s="14">
        <v>41182</v>
      </c>
      <c r="W20" s="15" t="s">
        <v>212</v>
      </c>
      <c r="X20" s="13"/>
      <c r="Y20" s="15"/>
      <c r="Z20" s="13"/>
      <c r="AA20" s="15"/>
      <c r="AB20" s="13"/>
      <c r="AC20" s="15"/>
      <c r="AD20" s="13"/>
      <c r="AE20" s="15"/>
      <c r="AF20" s="13"/>
      <c r="AG20" s="15"/>
      <c r="AH20" s="13"/>
      <c r="AI20" s="15"/>
      <c r="AJ20" s="13"/>
      <c r="AK20" s="15"/>
      <c r="AL20" s="13"/>
      <c r="AM20" s="15"/>
      <c r="AN20" s="13"/>
      <c r="AO20" s="15"/>
      <c r="AP20" s="13"/>
      <c r="AQ20" s="15"/>
      <c r="AR20" s="13"/>
      <c r="AS20" s="15"/>
      <c r="AT20" s="13" t="s">
        <v>196</v>
      </c>
      <c r="AU20" s="15" t="str">
        <f>VLOOKUP(AT20,'Axe 2 Règles de gestion'!$D$2:$F$465,3, FALSE)</f>
        <v>Le congé parental est accordé par périodes de 6 mois maximum renouvelables (date de fin prévisionnelle du congé parental).</v>
      </c>
      <c r="AV20" s="13" t="s">
        <v>197</v>
      </c>
      <c r="AW20" s="15" t="str">
        <f>VLOOKUP(AV20,'Axe 2 Règles de gestion'!$D$2:$F$465,3, FALSE)</f>
        <v>Le congé parental est accordé par périodes de 6 mois maximum renouvelables (date de fin réelle du congé parental).</v>
      </c>
      <c r="AX20" s="13" t="s">
        <v>213</v>
      </c>
      <c r="AY20" s="15" t="str">
        <f>VLOOKUP(AX20,'Axe 2 Règles de gestion'!$D$2:$F$465,3, FALSE)</f>
        <v>Si une nouvelle naissance ou adoption intervient alors que l'agent est déjà en position de congé parental, celui-ci a droit, du chef de son nouvel enfant, à un nouveau congé parental.</v>
      </c>
      <c r="AZ20" s="13" t="s">
        <v>214</v>
      </c>
      <c r="BA20" s="15" t="str">
        <f>VLOOKUP(AZ20,'Axe 2 Règles de gestion'!$D$2:$F$465,3, FALSE)</f>
        <v>L'enfant né au foyer doit être âgé de 3 ans au plus (date de fin prévisionnelle du congé parental).</v>
      </c>
      <c r="BB20" s="13" t="s">
        <v>215</v>
      </c>
      <c r="BC20" s="15" t="str">
        <f>VLOOKUP(BB20,'Axe 2 Règles de gestion'!$D$2:$F$465,3, FALSE)</f>
        <v>L'enfant né au foyer doit être âgé de 3 ans au plus (date de fin réelle du congé parental).</v>
      </c>
      <c r="BD20" s="13" t="s">
        <v>200</v>
      </c>
      <c r="BE20" s="15" t="str">
        <f>VLOOKUP(BD20,'Axe 2 Règles de gestion'!$D$2:$F$465,3, FALSE)</f>
        <v>L'agent doit justifier d'une ancienneté minimale d'un an à la date de la naissance.</v>
      </c>
      <c r="BF20" s="13" t="s">
        <v>202</v>
      </c>
      <c r="BG20" s="15" t="str">
        <f>VLOOKUP(BF20,'Axe 2 Règles de gestion'!$D$2:$F$465,3, FALSE)</f>
        <v>L'agent doit avoir la qualité de mère ou de père.</v>
      </c>
      <c r="BH20" s="13" t="s">
        <v>203</v>
      </c>
      <c r="BI20" s="15" t="str">
        <f>VLOOKUP(BH20,'Axe 2 Règles de gestion'!$D$2:$F$465,3, FALSE)</f>
        <v>Le congé parental est accordé de droit à la mère après un congé maternité.</v>
      </c>
      <c r="BJ20" s="13"/>
      <c r="BK20" s="15"/>
      <c r="BL20" s="13"/>
      <c r="BM20" s="15"/>
      <c r="BN20" s="13"/>
      <c r="BO20" s="15"/>
      <c r="BP20" s="13"/>
      <c r="BQ20" s="15"/>
      <c r="BR20" s="13"/>
      <c r="BS20" s="15"/>
      <c r="BT20" s="13" t="s">
        <v>144</v>
      </c>
      <c r="BU20" s="15" t="str">
        <f>VLOOKUP(BT20,'Axe 2 Règles de gestion'!$D$2:$F$465,3, FALSE)</f>
        <v>La date de début de position doit être antérieure ou égale à la date de fin prévisionnelle de position.</v>
      </c>
      <c r="BV20" s="13" t="s">
        <v>204</v>
      </c>
      <c r="BW20" s="15" t="str">
        <f>VLOOKUP(BV20,'Axe 2 Règles de gestion'!$D$2:$F$465,3, FALSE)</f>
        <v>La date de fin réelle de la position doit être antérieure ou égale à la date de fin réelle ou prévisionnelle du lien juridique.</v>
      </c>
      <c r="BX20" s="13" t="s">
        <v>148</v>
      </c>
      <c r="BY20" s="15" t="str">
        <f>VLOOKUP(BX20,'Axe 2 Règles de gestion'!$D$2:$F$465,3, FALSE)</f>
        <v>La date de fin réelle de la position doit être antérieure à la date limite de départ à la retraite.</v>
      </c>
      <c r="BZ20" s="13" t="s">
        <v>206</v>
      </c>
      <c r="CA20" s="15" t="str">
        <f>VLOOKUP(BZ20,'Axe 2 Règles de gestion'!$D$2:$F$465,3, FALSE)</f>
        <v>La date de début de la position doit être postérieure ou égale à la date de début du lien juridique.</v>
      </c>
      <c r="CB20" s="13" t="s">
        <v>150</v>
      </c>
      <c r="CC20" s="15" t="str">
        <f>VLOOKUP(CB20,'Axe 2 Règles de gestion'!$D$2:$F$465,3, FALSE)</f>
        <v>La date de début de position doit être antérieure ou égale à la date de fin réelle de position.</v>
      </c>
      <c r="CD20" s="13" t="s">
        <v>152</v>
      </c>
      <c r="CE20" s="15" t="str">
        <f>VLOOKUP(CD20,'Axe 2 Règles de gestion'!$D$2:$F$465,3, FALSE)</f>
        <v>La date de fin prévisionnelle de la position doit être antérieure à la date limite de départ à la retraite.</v>
      </c>
      <c r="CF20" s="13" t="s">
        <v>154</v>
      </c>
      <c r="CG20" s="15" t="str">
        <f>VLOOKUP(CF20,'Axe 2 Règles de gestion'!$D$2:$F$465,3, FALSE)</f>
        <v>La date de début de position est à J+1 de la date de fin de position de l'occurrence précédente.</v>
      </c>
      <c r="CH20" s="13" t="s">
        <v>156</v>
      </c>
      <c r="CI20" s="15" t="str">
        <f>VLOOKUP(CH20,'Axe 2 Règles de gestion'!$D$2:$F$465,3, FALSE)</f>
        <v>Le lien vers l'enfant doit être renseigné.</v>
      </c>
      <c r="CJ20" s="13" t="s">
        <v>158</v>
      </c>
      <c r="CK20" s="15" t="str">
        <f>VLOOKUP(CJ20,'Axe 2 Règles de gestion'!$D$2:$F$465,3, FALSE)</f>
        <v>La date de naissance de l'enfant doit être renseignée.</v>
      </c>
      <c r="CL20" s="13" t="s">
        <v>160</v>
      </c>
      <c r="CM20" s="15" t="str">
        <f>VLOOKUP(CL20,'Axe 2 Règles de gestion'!$D$2:$F$465,3, FALSE)</f>
        <v>La date de fin réelle de la position doit être antérieure ou égale à la date de décès de l'enfant.</v>
      </c>
      <c r="CN20" s="13" t="s">
        <v>162</v>
      </c>
      <c r="CO20" s="15" t="str">
        <f>VLOOKUP(CN20,'Axe 2 Règles de gestion'!$D$2:$F$465,3, FALSE)</f>
        <v>La date de fin prévisionnelle de la position doit être antérieure ou égale à la date de décès de l'enfant.</v>
      </c>
      <c r="CP20" s="13" t="s">
        <v>208</v>
      </c>
      <c r="CQ20" s="15" t="str">
        <f>VLOOKUP(CP20,'Axe 2 Règles de gestion'!$D$2:$F$465,3, FALSE)</f>
        <v>La date de fin prévisionnelle de la position doit être antérieure ou égale à la date de fin réelle ou prévisionnelle du lien juridique.</v>
      </c>
      <c r="CR20" s="13" t="s">
        <v>166</v>
      </c>
      <c r="CS20" s="15" t="str">
        <f>VLOOKUP(CR20,'Axe 2 Règles de gestion'!$D$2:$F$465,3, FALSE)</f>
        <v>La date de fin ou la date de fin prévisionnelle doit être saisie.</v>
      </c>
      <c r="CT20" s="13"/>
      <c r="CU20" s="15"/>
      <c r="CV20" s="13"/>
      <c r="CW20" s="15"/>
      <c r="CX20" s="13"/>
      <c r="CY20" s="15"/>
      <c r="CZ20" s="13"/>
      <c r="DA20" s="15"/>
      <c r="DB20" s="13"/>
      <c r="DC20" s="15"/>
      <c r="DD20" s="13"/>
      <c r="DE20" s="13"/>
    </row>
    <row r="21" spans="1:109" ht="165" x14ac:dyDescent="0.25">
      <c r="A21" s="13" t="s">
        <v>110</v>
      </c>
      <c r="B21" s="13" t="s">
        <v>111</v>
      </c>
      <c r="C21" s="14">
        <v>43152.5</v>
      </c>
      <c r="D21" s="13" t="s">
        <v>112</v>
      </c>
      <c r="E21" s="15" t="s">
        <v>113</v>
      </c>
      <c r="F21" s="13" t="s">
        <v>114</v>
      </c>
      <c r="G21" s="15" t="s">
        <v>115</v>
      </c>
      <c r="H21" s="13" t="s">
        <v>116</v>
      </c>
      <c r="I21" s="15" t="s">
        <v>117</v>
      </c>
      <c r="J21" s="15" t="s">
        <v>118</v>
      </c>
      <c r="K21" s="15" t="s">
        <v>119</v>
      </c>
      <c r="L21" s="13" t="s">
        <v>181</v>
      </c>
      <c r="M21" s="15" t="s">
        <v>182</v>
      </c>
      <c r="N21" s="13" t="s">
        <v>122</v>
      </c>
      <c r="O21" s="15" t="s">
        <v>183</v>
      </c>
      <c r="P21" s="15" t="s">
        <v>184</v>
      </c>
      <c r="Q21" s="15" t="s">
        <v>193</v>
      </c>
      <c r="R21" s="13" t="s">
        <v>194</v>
      </c>
      <c r="S21" s="13" t="s">
        <v>127</v>
      </c>
      <c r="T21" s="13" t="s">
        <v>168</v>
      </c>
      <c r="U21" s="14">
        <v>41183</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c r="CZ21" s="13"/>
      <c r="DA21" s="15"/>
      <c r="DB21" s="13"/>
      <c r="DC21" s="15"/>
      <c r="DD21" s="13"/>
      <c r="DE21" s="13"/>
    </row>
    <row r="22" spans="1:109" ht="165" x14ac:dyDescent="0.25">
      <c r="A22" s="13" t="s">
        <v>110</v>
      </c>
      <c r="B22" s="13" t="s">
        <v>111</v>
      </c>
      <c r="C22" s="14">
        <v>43152.5</v>
      </c>
      <c r="D22" s="13" t="s">
        <v>112</v>
      </c>
      <c r="E22" s="15" t="s">
        <v>113</v>
      </c>
      <c r="F22" s="13" t="s">
        <v>114</v>
      </c>
      <c r="G22" s="15" t="s">
        <v>115</v>
      </c>
      <c r="H22" s="13" t="s">
        <v>116</v>
      </c>
      <c r="I22" s="15" t="s">
        <v>117</v>
      </c>
      <c r="J22" s="15" t="s">
        <v>118</v>
      </c>
      <c r="K22" s="15" t="s">
        <v>119</v>
      </c>
      <c r="L22" s="13" t="s">
        <v>120</v>
      </c>
      <c r="M22" s="15" t="s">
        <v>121</v>
      </c>
      <c r="N22" s="13" t="s">
        <v>122</v>
      </c>
      <c r="O22" s="15" t="s">
        <v>123</v>
      </c>
      <c r="P22" s="15" t="s">
        <v>124</v>
      </c>
      <c r="Q22" s="15" t="s">
        <v>216</v>
      </c>
      <c r="R22" s="13" t="s">
        <v>217</v>
      </c>
      <c r="S22" s="13" t="s">
        <v>127</v>
      </c>
      <c r="T22" s="13" t="s">
        <v>128</v>
      </c>
      <c r="U22" s="14">
        <v>40725</v>
      </c>
      <c r="V22" s="14">
        <v>41182</v>
      </c>
      <c r="W22" s="15" t="s">
        <v>218</v>
      </c>
      <c r="X22" s="13"/>
      <c r="Y22" s="15"/>
      <c r="Z22" s="13"/>
      <c r="AA22" s="15"/>
      <c r="AB22" s="13"/>
      <c r="AC22" s="15"/>
      <c r="AD22" s="13"/>
      <c r="AE22" s="15"/>
      <c r="AF22" s="13"/>
      <c r="AG22" s="15"/>
      <c r="AH22" s="13"/>
      <c r="AI22" s="15"/>
      <c r="AJ22" s="13"/>
      <c r="AK22" s="15"/>
      <c r="AL22" s="13"/>
      <c r="AM22" s="15"/>
      <c r="AN22" s="13"/>
      <c r="AO22" s="15"/>
      <c r="AP22" s="13"/>
      <c r="AQ22" s="15"/>
      <c r="AR22" s="13"/>
      <c r="AS22" s="15"/>
      <c r="AT22" s="13" t="s">
        <v>219</v>
      </c>
      <c r="AU22" s="15" t="str">
        <f>VLOOKUP(AT22,'Axe 2 Règles de gestion'!$D$2:$F$465,3, FALSE)</f>
        <v>Le congé parental est accordé par périodes de 6 mois maximum renouvelables (date de fin prévisionnelle du congé parental).</v>
      </c>
      <c r="AV22" s="13" t="s">
        <v>220</v>
      </c>
      <c r="AW22" s="15" t="str">
        <f>VLOOKUP(AV22,'Axe 2 Règles de gestion'!$D$2:$F$465,3, FALSE)</f>
        <v>Le congé parental est accordé par périodes de 6 mois maximum renouvelables (date de fin réelle du congé parental).</v>
      </c>
      <c r="AX22" s="13" t="s">
        <v>221</v>
      </c>
      <c r="AY22" s="15" t="str">
        <f>VLOOKUP(AX22,'Axe 2 Règles de gestion'!$D$2:$F$465,3, FALSE)</f>
        <v>L'agent doit avoir la qualité de mère ou de père.</v>
      </c>
      <c r="AZ22" s="13" t="s">
        <v>222</v>
      </c>
      <c r="BA22" s="15" t="str">
        <f>VLOOKUP(AZ22,'Axe 2 Règles de gestion'!$D$2:$F$465,3, FALSE)</f>
        <v>L'enfant né au foyer doit être âgé de 3 ans au plus (date de fin prévisionnelle du congé parental).</v>
      </c>
      <c r="BB22" s="13" t="s">
        <v>223</v>
      </c>
      <c r="BC22" s="15" t="str">
        <f>VLOOKUP(BB22,'Axe 2 Règles de gestion'!$D$2:$F$465,3, FALSE)</f>
        <v>Le congé parental est accordé de droit à la mère après un congé maternité.</v>
      </c>
      <c r="BD22" s="13" t="s">
        <v>224</v>
      </c>
      <c r="BE22" s="15" t="str">
        <f>VLOOKUP(BD22,'Axe 2 Règles de gestion'!$D$2:$F$465,3, FALSE)</f>
        <v>L'enfant né au foyer doit être âgé de 3 ans au plus (date de fin réelle du congé parental).</v>
      </c>
      <c r="BF22" s="13"/>
      <c r="BG22" s="15"/>
      <c r="BH22" s="13"/>
      <c r="BI22" s="15"/>
      <c r="BJ22" s="13"/>
      <c r="BK22" s="15"/>
      <c r="BL22" s="13"/>
      <c r="BM22" s="15"/>
      <c r="BN22" s="13"/>
      <c r="BO22" s="15"/>
      <c r="BP22" s="13"/>
      <c r="BQ22" s="15"/>
      <c r="BR22" s="13"/>
      <c r="BS22" s="15"/>
      <c r="BT22" s="13" t="s">
        <v>142</v>
      </c>
      <c r="BU22" s="15" t="str">
        <f>VLOOKUP(BT22,'Axe 2 Règles de gestion'!$D$2:$F$465,3, FALSE)</f>
        <v>Lors de la demande initiale, l'agent doit être en activité.</v>
      </c>
      <c r="BV22" s="13" t="s">
        <v>144</v>
      </c>
      <c r="BW22" s="15" t="str">
        <f>VLOOKUP(BV22,'Axe 2 Règles de gestion'!$D$2:$F$465,3, FALSE)</f>
        <v>La date de début de position doit être antérieure ou égale à la date de fin prévisionnelle de position.</v>
      </c>
      <c r="BX22" s="13" t="s">
        <v>146</v>
      </c>
      <c r="BY22" s="15" t="str">
        <f>VLOOKUP(BX22,'Axe 2 Règles de gestion'!$D$2:$F$465,3, FALSE)</f>
        <v>La date de début de la position doit être postérieure ou égale à la date d'entrée dans la FPE ou dans la carrière militaire.</v>
      </c>
      <c r="BZ22" s="13" t="s">
        <v>148</v>
      </c>
      <c r="CA22" s="15" t="str">
        <f>VLOOKUP(BZ22,'Axe 2 Règles de gestion'!$D$2:$F$465,3, FALSE)</f>
        <v>La date de fin réelle de la position doit être antérieure à la date limite de départ à la retraite.</v>
      </c>
      <c r="CB22" s="13" t="s">
        <v>150</v>
      </c>
      <c r="CC22" s="15" t="str">
        <f>VLOOKUP(CB22,'Axe 2 Règles de gestion'!$D$2:$F$465,3, FALSE)</f>
        <v>La date de début de position doit être antérieure ou égale à la date de fin réelle de position.</v>
      </c>
      <c r="CD22" s="13" t="s">
        <v>152</v>
      </c>
      <c r="CE22" s="15" t="str">
        <f>VLOOKUP(CD22,'Axe 2 Règles de gestion'!$D$2:$F$465,3, FALSE)</f>
        <v>La date de fin prévisionnelle de la position doit être antérieure à la date limite de départ à la retraite.</v>
      </c>
      <c r="CF22" s="13" t="s">
        <v>154</v>
      </c>
      <c r="CG22" s="15" t="str">
        <f>VLOOKUP(CF22,'Axe 2 Règles de gestion'!$D$2:$F$465,3, FALSE)</f>
        <v>La date de début de position est à J+1 de la date de fin de position de l'occurrence précédente.</v>
      </c>
      <c r="CH22" s="13" t="s">
        <v>156</v>
      </c>
      <c r="CI22" s="15" t="str">
        <f>VLOOKUP(CH22,'Axe 2 Règles de gestion'!$D$2:$F$465,3, FALSE)</f>
        <v>Le lien vers l'enfant doit être renseigné.</v>
      </c>
      <c r="CJ22" s="13" t="s">
        <v>158</v>
      </c>
      <c r="CK22" s="15" t="str">
        <f>VLOOKUP(CJ22,'Axe 2 Règles de gestion'!$D$2:$F$465,3, FALSE)</f>
        <v>La date de naissance de l'enfant doit être renseignée.</v>
      </c>
      <c r="CL22" s="13" t="s">
        <v>160</v>
      </c>
      <c r="CM22" s="15" t="str">
        <f>VLOOKUP(CL22,'Axe 2 Règles de gestion'!$D$2:$F$465,3, FALSE)</f>
        <v>La date de fin réelle de la position doit être antérieure ou égale à la date de décès de l'enfant.</v>
      </c>
      <c r="CN22" s="13" t="s">
        <v>162</v>
      </c>
      <c r="CO22" s="15" t="str">
        <f>VLOOKUP(CN22,'Axe 2 Règles de gestion'!$D$2:$F$465,3, FALSE)</f>
        <v>La date de fin prévisionnelle de la position doit être antérieure ou égale à la date de décès de l'enfant.</v>
      </c>
      <c r="CP22" s="13" t="s">
        <v>164</v>
      </c>
      <c r="CQ22" s="15" t="str">
        <f>VLOOKUP(CP22,'Axe 2 Règles de gestion'!$D$2:$F$465,3, FALSE)</f>
        <v>L'agent ne doit pas être en position de détachement entrant sur l'occurrence précédente.</v>
      </c>
      <c r="CR22" s="13" t="s">
        <v>166</v>
      </c>
      <c r="CS22" s="15" t="str">
        <f>VLOOKUP(CR22,'Axe 2 Règles de gestion'!$D$2:$F$465,3, FALSE)</f>
        <v>La date de fin ou la date de fin prévisionnelle doit être saisie.</v>
      </c>
      <c r="CT22" s="13"/>
      <c r="CU22" s="15"/>
      <c r="CV22" s="13"/>
      <c r="CW22" s="15"/>
      <c r="CX22" s="13"/>
      <c r="CY22" s="15"/>
      <c r="CZ22" s="13"/>
      <c r="DA22" s="15"/>
      <c r="DB22" s="13"/>
      <c r="DC22" s="15"/>
      <c r="DD22" s="13"/>
      <c r="DE22" s="13"/>
    </row>
    <row r="23" spans="1:109" ht="165" x14ac:dyDescent="0.25">
      <c r="A23" s="13" t="s">
        <v>110</v>
      </c>
      <c r="B23" s="13" t="s">
        <v>111</v>
      </c>
      <c r="C23" s="14">
        <v>43152.5</v>
      </c>
      <c r="D23" s="13" t="s">
        <v>112</v>
      </c>
      <c r="E23" s="15" t="s">
        <v>113</v>
      </c>
      <c r="F23" s="13" t="s">
        <v>114</v>
      </c>
      <c r="G23" s="15" t="s">
        <v>115</v>
      </c>
      <c r="H23" s="13" t="s">
        <v>116</v>
      </c>
      <c r="I23" s="15" t="s">
        <v>117</v>
      </c>
      <c r="J23" s="15" t="s">
        <v>118</v>
      </c>
      <c r="K23" s="15" t="s">
        <v>119</v>
      </c>
      <c r="L23" s="13" t="s">
        <v>120</v>
      </c>
      <c r="M23" s="15" t="s">
        <v>121</v>
      </c>
      <c r="N23" s="13" t="s">
        <v>122</v>
      </c>
      <c r="O23" s="15" t="s">
        <v>123</v>
      </c>
      <c r="P23" s="15" t="s">
        <v>124</v>
      </c>
      <c r="Q23" s="15" t="s">
        <v>216</v>
      </c>
      <c r="R23" s="13" t="s">
        <v>217</v>
      </c>
      <c r="S23" s="13" t="s">
        <v>127</v>
      </c>
      <c r="T23" s="13" t="s">
        <v>168</v>
      </c>
      <c r="U23" s="14">
        <v>41183</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c r="CZ23" s="13"/>
      <c r="DA23" s="15"/>
      <c r="DB23" s="13"/>
      <c r="DC23" s="15"/>
      <c r="DD23" s="13"/>
      <c r="DE23" s="13"/>
    </row>
    <row r="24" spans="1:109" ht="105" x14ac:dyDescent="0.25">
      <c r="A24" s="13" t="s">
        <v>110</v>
      </c>
      <c r="B24" s="13" t="s">
        <v>111</v>
      </c>
      <c r="C24" s="14">
        <v>43152.5</v>
      </c>
      <c r="D24" s="13" t="s">
        <v>112</v>
      </c>
      <c r="E24" s="15" t="s">
        <v>113</v>
      </c>
      <c r="F24" s="13" t="s">
        <v>114</v>
      </c>
      <c r="G24" s="15" t="s">
        <v>115</v>
      </c>
      <c r="H24" s="13" t="s">
        <v>116</v>
      </c>
      <c r="I24" s="15" t="s">
        <v>117</v>
      </c>
      <c r="J24" s="15" t="s">
        <v>118</v>
      </c>
      <c r="K24" s="15" t="s">
        <v>119</v>
      </c>
      <c r="L24" s="13" t="s">
        <v>169</v>
      </c>
      <c r="M24" s="15" t="s">
        <v>170</v>
      </c>
      <c r="N24" s="13" t="s">
        <v>122</v>
      </c>
      <c r="O24" s="15" t="s">
        <v>171</v>
      </c>
      <c r="P24" s="15" t="s">
        <v>172</v>
      </c>
      <c r="Q24" s="15" t="s">
        <v>216</v>
      </c>
      <c r="R24" s="13" t="s">
        <v>217</v>
      </c>
      <c r="S24" s="13" t="s">
        <v>127</v>
      </c>
      <c r="T24" s="13" t="s">
        <v>128</v>
      </c>
      <c r="U24" s="14">
        <v>40725</v>
      </c>
      <c r="V24" s="14">
        <v>41362</v>
      </c>
      <c r="W24" s="15" t="s">
        <v>225</v>
      </c>
      <c r="X24" s="13"/>
      <c r="Y24" s="15"/>
      <c r="Z24" s="13"/>
      <c r="AA24" s="15"/>
      <c r="AB24" s="13"/>
      <c r="AC24" s="15"/>
      <c r="AD24" s="13"/>
      <c r="AE24" s="15"/>
      <c r="AF24" s="13"/>
      <c r="AG24" s="15"/>
      <c r="AH24" s="13"/>
      <c r="AI24" s="15"/>
      <c r="AJ24" s="13"/>
      <c r="AK24" s="15"/>
      <c r="AL24" s="13"/>
      <c r="AM24" s="15"/>
      <c r="AN24" s="13"/>
      <c r="AO24" s="15"/>
      <c r="AP24" s="13"/>
      <c r="AQ24" s="15"/>
      <c r="AR24" s="13"/>
      <c r="AS24" s="15"/>
      <c r="AT24" s="13" t="s">
        <v>219</v>
      </c>
      <c r="AU24" s="15" t="str">
        <f>VLOOKUP(AT24,'Axe 2 Règles de gestion'!$D$2:$F$465,3, FALSE)</f>
        <v>Le congé parental est accordé par périodes de 6 mois maximum renouvelables (date de fin prévisionnelle du congé parental).</v>
      </c>
      <c r="AV24" s="13" t="s">
        <v>220</v>
      </c>
      <c r="AW24" s="15" t="str">
        <f>VLOOKUP(AV24,'Axe 2 Règles de gestion'!$D$2:$F$465,3, FALSE)</f>
        <v>Le congé parental est accordé par périodes de 6 mois maximum renouvelables (date de fin réelle du congé parental).</v>
      </c>
      <c r="AX24" s="13" t="s">
        <v>221</v>
      </c>
      <c r="AY24" s="15" t="str">
        <f>VLOOKUP(AX24,'Axe 2 Règles de gestion'!$D$2:$F$465,3, FALSE)</f>
        <v>L'agent doit avoir la qualité de mère ou de père.</v>
      </c>
      <c r="AZ24" s="13" t="s">
        <v>222</v>
      </c>
      <c r="BA24" s="15" t="str">
        <f>VLOOKUP(AZ24,'Axe 2 Règles de gestion'!$D$2:$F$465,3, FALSE)</f>
        <v>L'enfant né au foyer doit être âgé de 3 ans au plus (date de fin prévisionnelle du congé parental).</v>
      </c>
      <c r="BB24" s="13" t="s">
        <v>224</v>
      </c>
      <c r="BC24" s="15" t="str">
        <f>VLOOKUP(BB24,'Axe 2 Règles de gestion'!$D$2:$F$465,3, FALSE)</f>
        <v>L'enfant né au foyer doit être âgé de 3 ans au plus (date de fin réelle du congé parental).</v>
      </c>
      <c r="BD24" s="13"/>
      <c r="BE24" s="15"/>
      <c r="BF24" s="13"/>
      <c r="BG24" s="15"/>
      <c r="BH24" s="13"/>
      <c r="BI24" s="15"/>
      <c r="BJ24" s="13"/>
      <c r="BK24" s="15"/>
      <c r="BL24" s="13"/>
      <c r="BM24" s="15"/>
      <c r="BN24" s="13"/>
      <c r="BO24" s="15"/>
      <c r="BP24" s="13"/>
      <c r="BQ24" s="15"/>
      <c r="BR24" s="13"/>
      <c r="BS24" s="15"/>
      <c r="BT24" s="13" t="s">
        <v>144</v>
      </c>
      <c r="BU24" s="15" t="str">
        <f>VLOOKUP(BT24,'Axe 2 Règles de gestion'!$D$2:$F$465,3, FALSE)</f>
        <v>La date de début de position doit être antérieure ou égale à la date de fin prévisionnelle de position.</v>
      </c>
      <c r="BV24" s="13" t="s">
        <v>146</v>
      </c>
      <c r="BW24" s="15" t="str">
        <f>VLOOKUP(BV24,'Axe 2 Règles de gestion'!$D$2:$F$465,3, FALSE)</f>
        <v>La date de début de la position doit être postérieure ou égale à la date d'entrée dans la FPE ou dans la carrière militaire.</v>
      </c>
      <c r="BX24" s="13" t="s">
        <v>148</v>
      </c>
      <c r="BY24" s="15" t="str">
        <f>VLOOKUP(BX24,'Axe 2 Règles de gestion'!$D$2:$F$465,3, FALSE)</f>
        <v>La date de fin réelle de la position doit être antérieure à la date limite de départ à la retraite.</v>
      </c>
      <c r="BZ24" s="13" t="s">
        <v>150</v>
      </c>
      <c r="CA24" s="15" t="str">
        <f>VLOOKUP(BZ24,'Axe 2 Règles de gestion'!$D$2:$F$465,3, FALSE)</f>
        <v>La date de début de position doit être antérieure ou égale à la date de fin réelle de position.</v>
      </c>
      <c r="CB24" s="13" t="s">
        <v>152</v>
      </c>
      <c r="CC24" s="15" t="str">
        <f>VLOOKUP(CB24,'Axe 2 Règles de gestion'!$D$2:$F$465,3, FALSE)</f>
        <v>La date de fin prévisionnelle de la position doit être antérieure à la date limite de départ à la retraite.</v>
      </c>
      <c r="CD24" s="13" t="s">
        <v>154</v>
      </c>
      <c r="CE24" s="15" t="str">
        <f>VLOOKUP(CD24,'Axe 2 Règles de gestion'!$D$2:$F$465,3, FALSE)</f>
        <v>La date de début de position est à J+1 de la date de fin de position de l'occurrence précédente.</v>
      </c>
      <c r="CF24" s="13" t="s">
        <v>156</v>
      </c>
      <c r="CG24" s="15" t="str">
        <f>VLOOKUP(CF24,'Axe 2 Règles de gestion'!$D$2:$F$465,3, FALSE)</f>
        <v>Le lien vers l'enfant doit être renseigné.</v>
      </c>
      <c r="CH24" s="13" t="s">
        <v>158</v>
      </c>
      <c r="CI24" s="15" t="str">
        <f>VLOOKUP(CH24,'Axe 2 Règles de gestion'!$D$2:$F$465,3, FALSE)</f>
        <v>La date de naissance de l'enfant doit être renseignée.</v>
      </c>
      <c r="CJ24" s="13" t="s">
        <v>160</v>
      </c>
      <c r="CK24" s="15" t="str">
        <f>VLOOKUP(CJ24,'Axe 2 Règles de gestion'!$D$2:$F$465,3, FALSE)</f>
        <v>La date de fin réelle de la position doit être antérieure ou égale à la date de décès de l'enfant.</v>
      </c>
      <c r="CL24" s="13" t="s">
        <v>162</v>
      </c>
      <c r="CM24" s="15" t="str">
        <f>VLOOKUP(CL24,'Axe 2 Règles de gestion'!$D$2:$F$465,3, FALSE)</f>
        <v>La date de fin prévisionnelle de la position doit être antérieure ou égale à la date de décès de l'enfant.</v>
      </c>
      <c r="CN24" s="13" t="s">
        <v>166</v>
      </c>
      <c r="CO24" s="15" t="str">
        <f>VLOOKUP(CN24,'Axe 2 Règles de gestion'!$D$2:$F$465,3, FALSE)</f>
        <v>La date de fin ou la date de fin prévisionnelle doit être saisie.</v>
      </c>
      <c r="CP24" s="13"/>
      <c r="CQ24" s="15"/>
      <c r="CR24" s="13"/>
      <c r="CS24" s="15"/>
      <c r="CT24" s="13"/>
      <c r="CU24" s="15"/>
      <c r="CV24" s="13"/>
      <c r="CW24" s="15"/>
      <c r="CX24" s="13"/>
      <c r="CY24" s="15"/>
      <c r="CZ24" s="13"/>
      <c r="DA24" s="15"/>
      <c r="DB24" s="13"/>
      <c r="DC24" s="15"/>
      <c r="DD24" s="13"/>
      <c r="DE24" s="13"/>
    </row>
    <row r="25" spans="1:109" ht="105" x14ac:dyDescent="0.25">
      <c r="A25" s="13" t="s">
        <v>174</v>
      </c>
      <c r="B25" s="13" t="s">
        <v>111</v>
      </c>
      <c r="C25" s="14">
        <v>43657.762499999997</v>
      </c>
      <c r="D25" s="13" t="s">
        <v>112</v>
      </c>
      <c r="E25" s="15" t="s">
        <v>113</v>
      </c>
      <c r="F25" s="13" t="s">
        <v>114</v>
      </c>
      <c r="G25" s="15" t="s">
        <v>115</v>
      </c>
      <c r="H25" s="13" t="s">
        <v>116</v>
      </c>
      <c r="I25" s="15" t="s">
        <v>117</v>
      </c>
      <c r="J25" s="15" t="s">
        <v>118</v>
      </c>
      <c r="K25" s="15" t="s">
        <v>119</v>
      </c>
      <c r="L25" s="13" t="s">
        <v>169</v>
      </c>
      <c r="M25" s="15" t="s">
        <v>170</v>
      </c>
      <c r="N25" s="13" t="s">
        <v>122</v>
      </c>
      <c r="O25" s="15" t="s">
        <v>171</v>
      </c>
      <c r="P25" s="15" t="s">
        <v>172</v>
      </c>
      <c r="Q25" s="15" t="s">
        <v>216</v>
      </c>
      <c r="R25" s="13" t="s">
        <v>217</v>
      </c>
      <c r="S25" s="13" t="s">
        <v>127</v>
      </c>
      <c r="T25" s="13" t="s">
        <v>168</v>
      </c>
      <c r="U25" s="14">
        <v>41363</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c r="CZ25" s="13"/>
      <c r="DA25" s="15"/>
      <c r="DB25" s="13"/>
      <c r="DC25" s="15"/>
      <c r="DD25" s="13"/>
      <c r="DE25" s="13"/>
    </row>
    <row r="26" spans="1:109" ht="90" x14ac:dyDescent="0.25">
      <c r="A26" s="13" t="s">
        <v>110</v>
      </c>
      <c r="B26" s="13" t="s">
        <v>111</v>
      </c>
      <c r="C26" s="14">
        <v>43152.5</v>
      </c>
      <c r="D26" s="13" t="s">
        <v>112</v>
      </c>
      <c r="E26" s="15" t="s">
        <v>113</v>
      </c>
      <c r="F26" s="13" t="s">
        <v>114</v>
      </c>
      <c r="G26" s="15" t="s">
        <v>115</v>
      </c>
      <c r="H26" s="13" t="s">
        <v>116</v>
      </c>
      <c r="I26" s="15" t="s">
        <v>117</v>
      </c>
      <c r="J26" s="15" t="s">
        <v>118</v>
      </c>
      <c r="K26" s="15" t="s">
        <v>119</v>
      </c>
      <c r="L26" s="13" t="s">
        <v>175</v>
      </c>
      <c r="M26" s="15" t="s">
        <v>176</v>
      </c>
      <c r="N26" s="13" t="s">
        <v>177</v>
      </c>
      <c r="O26" s="15" t="s">
        <v>178</v>
      </c>
      <c r="P26" s="15" t="s">
        <v>179</v>
      </c>
      <c r="Q26" s="15" t="s">
        <v>216</v>
      </c>
      <c r="R26" s="13" t="s">
        <v>217</v>
      </c>
      <c r="S26" s="13" t="s">
        <v>127</v>
      </c>
      <c r="T26" s="13" t="s">
        <v>128</v>
      </c>
      <c r="U26" s="14">
        <v>40725</v>
      </c>
      <c r="V26" s="14">
        <v>41362</v>
      </c>
      <c r="W26" s="15" t="s">
        <v>226</v>
      </c>
      <c r="X26" s="13"/>
      <c r="Y26" s="15"/>
      <c r="Z26" s="13"/>
      <c r="AA26" s="15"/>
      <c r="AB26" s="13"/>
      <c r="AC26" s="15"/>
      <c r="AD26" s="13"/>
      <c r="AE26" s="15"/>
      <c r="AF26" s="13"/>
      <c r="AG26" s="15"/>
      <c r="AH26" s="13"/>
      <c r="AI26" s="15"/>
      <c r="AJ26" s="13"/>
      <c r="AK26" s="15"/>
      <c r="AL26" s="13"/>
      <c r="AM26" s="15"/>
      <c r="AN26" s="13"/>
      <c r="AO26" s="15"/>
      <c r="AP26" s="13"/>
      <c r="AQ26" s="15"/>
      <c r="AR26" s="13"/>
      <c r="AS26" s="15"/>
      <c r="AT26" s="13" t="s">
        <v>219</v>
      </c>
      <c r="AU26" s="15" t="str">
        <f>VLOOKUP(AT26,'Axe 2 Règles de gestion'!$D$2:$F$465,3, FALSE)</f>
        <v>Le congé parental est accordé par périodes de 6 mois maximum renouvelables (date de fin prévisionnelle du congé parental).</v>
      </c>
      <c r="AV26" s="13" t="s">
        <v>220</v>
      </c>
      <c r="AW26" s="15" t="str">
        <f>VLOOKUP(AV26,'Axe 2 Règles de gestion'!$D$2:$F$465,3, FALSE)</f>
        <v>Le congé parental est accordé par périodes de 6 mois maximum renouvelables (date de fin réelle du congé parental).</v>
      </c>
      <c r="AX26" s="13" t="s">
        <v>222</v>
      </c>
      <c r="AY26" s="15" t="str">
        <f>VLOOKUP(AX26,'Axe 2 Règles de gestion'!$D$2:$F$465,3, FALSE)</f>
        <v>L'enfant né au foyer doit être âgé de 3 ans au plus (date de fin prévisionnelle du congé parental).</v>
      </c>
      <c r="AZ26" s="13" t="s">
        <v>224</v>
      </c>
      <c r="BA26" s="15" t="str">
        <f>VLOOKUP(AZ26,'Axe 2 Règles de gestion'!$D$2:$F$465,3, FALSE)</f>
        <v>L'enfant né au foyer doit être âgé de 3 ans au plus (date de fin réelle du congé parental).</v>
      </c>
      <c r="BB26" s="13"/>
      <c r="BC26" s="15"/>
      <c r="BD26" s="13"/>
      <c r="BE26" s="15"/>
      <c r="BF26" s="13"/>
      <c r="BG26" s="15"/>
      <c r="BH26" s="13"/>
      <c r="BI26" s="15"/>
      <c r="BJ26" s="13"/>
      <c r="BK26" s="15"/>
      <c r="BL26" s="13"/>
      <c r="BM26" s="15"/>
      <c r="BN26" s="13"/>
      <c r="BO26" s="15"/>
      <c r="BP26" s="13"/>
      <c r="BQ26" s="15"/>
      <c r="BR26" s="13"/>
      <c r="BS26" s="15"/>
      <c r="BT26" s="13" t="s">
        <v>144</v>
      </c>
      <c r="BU26" s="15" t="str">
        <f>VLOOKUP(BT26,'Axe 2 Règles de gestion'!$D$2:$F$465,3, FALSE)</f>
        <v>La date de début de position doit être antérieure ou égale à la date de fin prévisionnelle de position.</v>
      </c>
      <c r="BV26" s="13" t="s">
        <v>148</v>
      </c>
      <c r="BW26" s="15" t="str">
        <f>VLOOKUP(BV26,'Axe 2 Règles de gestion'!$D$2:$F$465,3, FALSE)</f>
        <v>La date de fin réelle de la position doit être antérieure à la date limite de départ à la retraite.</v>
      </c>
      <c r="BX26" s="13" t="s">
        <v>150</v>
      </c>
      <c r="BY26" s="15" t="str">
        <f>VLOOKUP(BX26,'Axe 2 Règles de gestion'!$D$2:$F$465,3, FALSE)</f>
        <v>La date de début de position doit être antérieure ou égale à la date de fin réelle de position.</v>
      </c>
      <c r="BZ26" s="13" t="s">
        <v>152</v>
      </c>
      <c r="CA26" s="15" t="str">
        <f>VLOOKUP(BZ26,'Axe 2 Règles de gestion'!$D$2:$F$465,3, FALSE)</f>
        <v>La date de fin prévisionnelle de la position doit être antérieure à la date limite de départ à la retraite.</v>
      </c>
      <c r="CB26" s="13" t="s">
        <v>156</v>
      </c>
      <c r="CC26" s="15" t="str">
        <f>VLOOKUP(CB26,'Axe 2 Règles de gestion'!$D$2:$F$465,3, FALSE)</f>
        <v>Le lien vers l'enfant doit être renseigné.</v>
      </c>
      <c r="CD26" s="13" t="s">
        <v>158</v>
      </c>
      <c r="CE26" s="15" t="str">
        <f>VLOOKUP(CD26,'Axe 2 Règles de gestion'!$D$2:$F$465,3, FALSE)</f>
        <v>La date de naissance de l'enfant doit être renseignée.</v>
      </c>
      <c r="CF26" s="13" t="s">
        <v>160</v>
      </c>
      <c r="CG26" s="15" t="str">
        <f>VLOOKUP(CF26,'Axe 2 Règles de gestion'!$D$2:$F$465,3, FALSE)</f>
        <v>La date de fin réelle de la position doit être antérieure ou égale à la date de décès de l'enfant.</v>
      </c>
      <c r="CH26" s="13" t="s">
        <v>162</v>
      </c>
      <c r="CI26" s="15" t="str">
        <f>VLOOKUP(CH26,'Axe 2 Règles de gestion'!$D$2:$F$465,3, FALSE)</f>
        <v>La date de fin prévisionnelle de la position doit être antérieure ou égale à la date de décès de l'enfant.</v>
      </c>
      <c r="CJ26" s="13" t="s">
        <v>166</v>
      </c>
      <c r="CK26" s="15" t="str">
        <f>VLOOKUP(CJ26,'Axe 2 Règles de gestion'!$D$2:$F$465,3, FALSE)</f>
        <v>La date de fin ou la date de fin prévisionnelle doit être saisie.</v>
      </c>
      <c r="CL26" s="13"/>
      <c r="CM26" s="15"/>
      <c r="CN26" s="13"/>
      <c r="CO26" s="15"/>
      <c r="CP26" s="13"/>
      <c r="CQ26" s="15"/>
      <c r="CR26" s="13"/>
      <c r="CS26" s="15"/>
      <c r="CT26" s="13"/>
      <c r="CU26" s="15"/>
      <c r="CV26" s="13"/>
      <c r="CW26" s="15"/>
      <c r="CX26" s="13"/>
      <c r="CY26" s="15"/>
      <c r="CZ26" s="13"/>
      <c r="DA26" s="15"/>
      <c r="DB26" s="13"/>
      <c r="DC26" s="15"/>
      <c r="DD26" s="13"/>
      <c r="DE26" s="13"/>
    </row>
    <row r="27" spans="1:109" ht="75" x14ac:dyDescent="0.25">
      <c r="A27" s="13" t="s">
        <v>174</v>
      </c>
      <c r="B27" s="13" t="s">
        <v>111</v>
      </c>
      <c r="C27" s="14">
        <v>43657.767361111109</v>
      </c>
      <c r="D27" s="13" t="s">
        <v>112</v>
      </c>
      <c r="E27" s="15" t="s">
        <v>113</v>
      </c>
      <c r="F27" s="13" t="s">
        <v>114</v>
      </c>
      <c r="G27" s="15" t="s">
        <v>115</v>
      </c>
      <c r="H27" s="13" t="s">
        <v>116</v>
      </c>
      <c r="I27" s="15" t="s">
        <v>117</v>
      </c>
      <c r="J27" s="15" t="s">
        <v>118</v>
      </c>
      <c r="K27" s="15" t="s">
        <v>119</v>
      </c>
      <c r="L27" s="13" t="s">
        <v>175</v>
      </c>
      <c r="M27" s="15" t="s">
        <v>176</v>
      </c>
      <c r="N27" s="13" t="s">
        <v>177</v>
      </c>
      <c r="O27" s="15" t="s">
        <v>178</v>
      </c>
      <c r="P27" s="15" t="s">
        <v>179</v>
      </c>
      <c r="Q27" s="15" t="s">
        <v>216</v>
      </c>
      <c r="R27" s="13" t="s">
        <v>217</v>
      </c>
      <c r="S27" s="13" t="s">
        <v>127</v>
      </c>
      <c r="T27" s="13" t="s">
        <v>168</v>
      </c>
      <c r="U27" s="14">
        <v>41363</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5"/>
      <c r="CH27" s="13"/>
      <c r="CI27" s="15"/>
      <c r="CJ27" s="13"/>
      <c r="CK27" s="15"/>
      <c r="CL27" s="13"/>
      <c r="CM27" s="15"/>
      <c r="CN27" s="13"/>
      <c r="CO27" s="15"/>
      <c r="CP27" s="13"/>
      <c r="CQ27" s="15"/>
      <c r="CR27" s="13"/>
      <c r="CS27" s="15"/>
      <c r="CT27" s="13"/>
      <c r="CU27" s="15"/>
      <c r="CV27" s="13"/>
      <c r="CW27" s="15"/>
      <c r="CX27" s="13"/>
      <c r="CY27" s="15"/>
      <c r="CZ27" s="13"/>
      <c r="DA27" s="15"/>
      <c r="DB27" s="13"/>
      <c r="DC27" s="15"/>
      <c r="DD27" s="13"/>
      <c r="DE27" s="13"/>
    </row>
    <row r="28" spans="1:109" ht="165" x14ac:dyDescent="0.25">
      <c r="A28" s="13" t="s">
        <v>110</v>
      </c>
      <c r="B28" s="13" t="s">
        <v>111</v>
      </c>
      <c r="C28" s="14">
        <v>43152.5</v>
      </c>
      <c r="D28" s="13" t="s">
        <v>112</v>
      </c>
      <c r="E28" s="15" t="s">
        <v>113</v>
      </c>
      <c r="F28" s="13" t="s">
        <v>114</v>
      </c>
      <c r="G28" s="15" t="s">
        <v>115</v>
      </c>
      <c r="H28" s="13" t="s">
        <v>116</v>
      </c>
      <c r="I28" s="15" t="s">
        <v>117</v>
      </c>
      <c r="J28" s="15" t="s">
        <v>118</v>
      </c>
      <c r="K28" s="15" t="s">
        <v>119</v>
      </c>
      <c r="L28" s="13" t="s">
        <v>181</v>
      </c>
      <c r="M28" s="15" t="s">
        <v>182</v>
      </c>
      <c r="N28" s="13" t="s">
        <v>122</v>
      </c>
      <c r="O28" s="15" t="s">
        <v>183</v>
      </c>
      <c r="P28" s="15" t="s">
        <v>184</v>
      </c>
      <c r="Q28" s="15" t="s">
        <v>216</v>
      </c>
      <c r="R28" s="13" t="s">
        <v>217</v>
      </c>
      <c r="S28" s="13" t="s">
        <v>127</v>
      </c>
      <c r="T28" s="13" t="s">
        <v>128</v>
      </c>
      <c r="U28" s="14">
        <v>40725</v>
      </c>
      <c r="V28" s="14">
        <v>41182</v>
      </c>
      <c r="W28" s="15" t="s">
        <v>227</v>
      </c>
      <c r="X28" s="13"/>
      <c r="Y28" s="15"/>
      <c r="Z28" s="13"/>
      <c r="AA28" s="15"/>
      <c r="AB28" s="13"/>
      <c r="AC28" s="15"/>
      <c r="AD28" s="13"/>
      <c r="AE28" s="15"/>
      <c r="AF28" s="13"/>
      <c r="AG28" s="15"/>
      <c r="AH28" s="13"/>
      <c r="AI28" s="15"/>
      <c r="AJ28" s="13"/>
      <c r="AK28" s="15"/>
      <c r="AL28" s="13"/>
      <c r="AM28" s="15"/>
      <c r="AN28" s="13"/>
      <c r="AO28" s="15"/>
      <c r="AP28" s="13"/>
      <c r="AQ28" s="15"/>
      <c r="AR28" s="13"/>
      <c r="AS28" s="15"/>
      <c r="AT28" s="13" t="s">
        <v>219</v>
      </c>
      <c r="AU28" s="15" t="str">
        <f>VLOOKUP(AT28,'Axe 2 Règles de gestion'!$D$2:$F$465,3, FALSE)</f>
        <v>Le congé parental est accordé par périodes de 6 mois maximum renouvelables (date de fin prévisionnelle du congé parental).</v>
      </c>
      <c r="AV28" s="13" t="s">
        <v>220</v>
      </c>
      <c r="AW28" s="15" t="str">
        <f>VLOOKUP(AV28,'Axe 2 Règles de gestion'!$D$2:$F$465,3, FALSE)</f>
        <v>Le congé parental est accordé par périodes de 6 mois maximum renouvelables (date de fin réelle du congé parental).</v>
      </c>
      <c r="AX28" s="13" t="s">
        <v>228</v>
      </c>
      <c r="AY28" s="15" t="str">
        <f>VLOOKUP(AX28,'Axe 2 Règles de gestion'!$D$2:$F$465,3, FALSE)</f>
        <v>Si une nouvelle naissance ou adoption intervient alors que l'agent est déjà en position de congé parental, celui-ci a droit, du chef de son nouvel enfant, à un nouveau congé parental.</v>
      </c>
      <c r="AZ28" s="13" t="s">
        <v>221</v>
      </c>
      <c r="BA28" s="15" t="str">
        <f>VLOOKUP(AZ28,'Axe 2 Règles de gestion'!$D$2:$F$465,3, FALSE)</f>
        <v>L'agent doit avoir la qualité de mère ou de père.</v>
      </c>
      <c r="BB28" s="13" t="s">
        <v>223</v>
      </c>
      <c r="BC28" s="15" t="str">
        <f>VLOOKUP(BB28,'Axe 2 Règles de gestion'!$D$2:$F$465,3, FALSE)</f>
        <v>Le congé parental est accordé de droit à la mère après un congé maternité.</v>
      </c>
      <c r="BD28" s="13" t="s">
        <v>229</v>
      </c>
      <c r="BE28" s="15" t="str">
        <f>VLOOKUP(BD28,'Axe 2 Règles de gestion'!$D$2:$F$465,3, FALSE)</f>
        <v>L'enfant né au foyer doit être âgé de 3 ans au plus (date de fin prévisionnelle du congé parental).</v>
      </c>
      <c r="BF28" s="13" t="s">
        <v>230</v>
      </c>
      <c r="BG28" s="15" t="str">
        <f>VLOOKUP(BF28,'Axe 2 Règles de gestion'!$D$2:$F$465,3, FALSE)</f>
        <v>L'enfant né au foyer doit être âgé de 3 ans au plus (date de fin réelle du congé parental).</v>
      </c>
      <c r="BH28" s="13"/>
      <c r="BI28" s="15"/>
      <c r="BJ28" s="13"/>
      <c r="BK28" s="15"/>
      <c r="BL28" s="13"/>
      <c r="BM28" s="15"/>
      <c r="BN28" s="13"/>
      <c r="BO28" s="15"/>
      <c r="BP28" s="13"/>
      <c r="BQ28" s="15"/>
      <c r="BR28" s="13"/>
      <c r="BS28" s="15"/>
      <c r="BT28" s="13" t="s">
        <v>144</v>
      </c>
      <c r="BU28" s="15" t="str">
        <f>VLOOKUP(BT28,'Axe 2 Règles de gestion'!$D$2:$F$465,3, FALSE)</f>
        <v>La date de début de position doit être antérieure ou égale à la date de fin prévisionnelle de position.</v>
      </c>
      <c r="BV28" s="13" t="s">
        <v>146</v>
      </c>
      <c r="BW28" s="15" t="str">
        <f>VLOOKUP(BV28,'Axe 2 Règles de gestion'!$D$2:$F$465,3, FALSE)</f>
        <v>La date de début de la position doit être postérieure ou égale à la date d'entrée dans la FPE ou dans la carrière militaire.</v>
      </c>
      <c r="BX28" s="13" t="s">
        <v>148</v>
      </c>
      <c r="BY28" s="15" t="str">
        <f>VLOOKUP(BX28,'Axe 2 Règles de gestion'!$D$2:$F$465,3, FALSE)</f>
        <v>La date de fin réelle de la position doit être antérieure à la date limite de départ à la retraite.</v>
      </c>
      <c r="BZ28" s="13" t="s">
        <v>150</v>
      </c>
      <c r="CA28" s="15" t="str">
        <f>VLOOKUP(BZ28,'Axe 2 Règles de gestion'!$D$2:$F$465,3, FALSE)</f>
        <v>La date de début de position doit être antérieure ou égale à la date de fin réelle de position.</v>
      </c>
      <c r="CB28" s="13" t="s">
        <v>152</v>
      </c>
      <c r="CC28" s="15" t="str">
        <f>VLOOKUP(CB28,'Axe 2 Règles de gestion'!$D$2:$F$465,3, FALSE)</f>
        <v>La date de fin prévisionnelle de la position doit être antérieure à la date limite de départ à la retraite.</v>
      </c>
      <c r="CD28" s="13" t="s">
        <v>154</v>
      </c>
      <c r="CE28" s="15" t="str">
        <f>VLOOKUP(CD28,'Axe 2 Règles de gestion'!$D$2:$F$465,3, FALSE)</f>
        <v>La date de début de position est à J+1 de la date de fin de position de l'occurrence précédente.</v>
      </c>
      <c r="CF28" s="13" t="s">
        <v>156</v>
      </c>
      <c r="CG28" s="15" t="str">
        <f>VLOOKUP(CF28,'Axe 2 Règles de gestion'!$D$2:$F$465,3, FALSE)</f>
        <v>Le lien vers l'enfant doit être renseigné.</v>
      </c>
      <c r="CH28" s="13" t="s">
        <v>158</v>
      </c>
      <c r="CI28" s="15" t="str">
        <f>VLOOKUP(CH28,'Axe 2 Règles de gestion'!$D$2:$F$465,3, FALSE)</f>
        <v>La date de naissance de l'enfant doit être renseignée.</v>
      </c>
      <c r="CJ28" s="13" t="s">
        <v>160</v>
      </c>
      <c r="CK28" s="15" t="str">
        <f>VLOOKUP(CJ28,'Axe 2 Règles de gestion'!$D$2:$F$465,3, FALSE)</f>
        <v>La date de fin réelle de la position doit être antérieure ou égale à la date de décès de l'enfant.</v>
      </c>
      <c r="CL28" s="13" t="s">
        <v>162</v>
      </c>
      <c r="CM28" s="15" t="str">
        <f>VLOOKUP(CL28,'Axe 2 Règles de gestion'!$D$2:$F$465,3, FALSE)</f>
        <v>La date de fin prévisionnelle de la position doit être antérieure ou égale à la date de décès de l'enfant.</v>
      </c>
      <c r="CN28" s="13" t="s">
        <v>166</v>
      </c>
      <c r="CO28" s="15" t="str">
        <f>VLOOKUP(CN28,'Axe 2 Règles de gestion'!$D$2:$F$465,3, FALSE)</f>
        <v>La date de fin ou la date de fin prévisionnelle doit être saisie.</v>
      </c>
      <c r="CP28" s="13"/>
      <c r="CQ28" s="15"/>
      <c r="CR28" s="13"/>
      <c r="CS28" s="15"/>
      <c r="CT28" s="13"/>
      <c r="CU28" s="15"/>
      <c r="CV28" s="13"/>
      <c r="CW28" s="15"/>
      <c r="CX28" s="13"/>
      <c r="CY28" s="15"/>
      <c r="CZ28" s="13"/>
      <c r="DA28" s="15"/>
      <c r="DB28" s="13"/>
      <c r="DC28" s="15"/>
      <c r="DD28" s="13"/>
      <c r="DE28" s="13"/>
    </row>
    <row r="29" spans="1:109" ht="165" x14ac:dyDescent="0.25">
      <c r="A29" s="13" t="s">
        <v>110</v>
      </c>
      <c r="B29" s="13" t="s">
        <v>111</v>
      </c>
      <c r="C29" s="14">
        <v>43152.5</v>
      </c>
      <c r="D29" s="13" t="s">
        <v>112</v>
      </c>
      <c r="E29" s="15" t="s">
        <v>113</v>
      </c>
      <c r="F29" s="13" t="s">
        <v>114</v>
      </c>
      <c r="G29" s="15" t="s">
        <v>115</v>
      </c>
      <c r="H29" s="13" t="s">
        <v>116</v>
      </c>
      <c r="I29" s="15" t="s">
        <v>117</v>
      </c>
      <c r="J29" s="15" t="s">
        <v>118</v>
      </c>
      <c r="K29" s="15" t="s">
        <v>119</v>
      </c>
      <c r="L29" s="13" t="s">
        <v>181</v>
      </c>
      <c r="M29" s="15" t="s">
        <v>182</v>
      </c>
      <c r="N29" s="13" t="s">
        <v>122</v>
      </c>
      <c r="O29" s="15" t="s">
        <v>183</v>
      </c>
      <c r="P29" s="15" t="s">
        <v>184</v>
      </c>
      <c r="Q29" s="15" t="s">
        <v>216</v>
      </c>
      <c r="R29" s="13" t="s">
        <v>217</v>
      </c>
      <c r="S29" s="13" t="s">
        <v>127</v>
      </c>
      <c r="T29" s="13" t="s">
        <v>168</v>
      </c>
      <c r="U29" s="14">
        <v>41183</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c r="CU29" s="15"/>
      <c r="CV29" s="13"/>
      <c r="CW29" s="15"/>
      <c r="CX29" s="13"/>
      <c r="CY29" s="15"/>
      <c r="CZ29" s="13"/>
      <c r="DA29" s="15"/>
      <c r="DB29" s="13"/>
      <c r="DC29" s="15"/>
      <c r="DD29" s="13"/>
      <c r="DE29" s="13"/>
    </row>
    <row r="30" spans="1:109" ht="165" x14ac:dyDescent="0.25">
      <c r="A30" s="13" t="s">
        <v>231</v>
      </c>
      <c r="B30" s="13" t="s">
        <v>232</v>
      </c>
      <c r="C30" s="14">
        <v>44368.708333333336</v>
      </c>
      <c r="D30" s="13" t="s">
        <v>112</v>
      </c>
      <c r="E30" s="15" t="s">
        <v>113</v>
      </c>
      <c r="F30" s="13" t="s">
        <v>114</v>
      </c>
      <c r="G30" s="15" t="s">
        <v>115</v>
      </c>
      <c r="H30" s="13" t="s">
        <v>116</v>
      </c>
      <c r="I30" s="15" t="s">
        <v>117</v>
      </c>
      <c r="J30" s="15" t="s">
        <v>118</v>
      </c>
      <c r="K30" s="15" t="s">
        <v>119</v>
      </c>
      <c r="L30" s="13" t="s">
        <v>120</v>
      </c>
      <c r="M30" s="15" t="s">
        <v>121</v>
      </c>
      <c r="N30" s="13" t="s">
        <v>122</v>
      </c>
      <c r="O30" s="15" t="s">
        <v>123</v>
      </c>
      <c r="P30" s="15" t="s">
        <v>124</v>
      </c>
      <c r="Q30" s="15" t="s">
        <v>233</v>
      </c>
      <c r="R30" s="13" t="s">
        <v>234</v>
      </c>
      <c r="S30" s="13" t="s">
        <v>127</v>
      </c>
      <c r="T30" s="13" t="s">
        <v>128</v>
      </c>
      <c r="U30" s="14">
        <v>40725</v>
      </c>
      <c r="V30" s="14"/>
      <c r="W30" s="15" t="s">
        <v>235</v>
      </c>
      <c r="X30" s="13" t="s">
        <v>236</v>
      </c>
      <c r="Y30" s="15" t="str">
        <f>VLOOKUP(X30,'Axe 2 Règles de gestion'!$D$2:$F$465,3, FALSE)</f>
        <v>La demande de l'agent doit être formulée au moins 1 mois avant le début du congé parental.</v>
      </c>
      <c r="Z30" s="13" t="s">
        <v>238</v>
      </c>
      <c r="AA30" s="15" t="str">
        <f>VLOOKUP(Z30,'Axe 2 Règles de gestion'!$D$2:$F$465,3, FALSE)</f>
        <v>L'enfant né au foyer doit être âgé de 3 ans au plus sauf en cas de naissances multiples le congé parental suite à une naissance peut être accordé jusqu'à l'entrée en maternelle.</v>
      </c>
      <c r="AB30" s="13"/>
      <c r="AC30" s="15"/>
      <c r="AD30" s="13"/>
      <c r="AE30" s="15"/>
      <c r="AF30" s="13"/>
      <c r="AG30" s="15"/>
      <c r="AH30" s="13"/>
      <c r="AI30" s="15"/>
      <c r="AJ30" s="13"/>
      <c r="AK30" s="15"/>
      <c r="AL30" s="13"/>
      <c r="AM30" s="15"/>
      <c r="AN30" s="13"/>
      <c r="AO30" s="15"/>
      <c r="AP30" s="13"/>
      <c r="AQ30" s="15"/>
      <c r="AR30" s="13"/>
      <c r="AS30" s="15"/>
      <c r="AT30" s="13" t="s">
        <v>240</v>
      </c>
      <c r="AU30" s="15" t="str">
        <f>VLOOKUP(AT30,'Axe 2 Règles de gestion'!$D$2:$F$465,3, FALSE)</f>
        <v>Le congé parental est accordé par périodes de 6 mois maximum renouvelables (date de fin prévisionnelle du congé parental).</v>
      </c>
      <c r="AV30" s="13" t="s">
        <v>241</v>
      </c>
      <c r="AW30" s="15" t="str">
        <f>VLOOKUP(AV30,'Axe 2 Règles de gestion'!$D$2:$F$465,3, FALSE)</f>
        <v>Le congé parental est accordé par périodes de 6 mois maximum renouvelables (date de fin réelle du congé parental).</v>
      </c>
      <c r="AX30" s="13" t="s">
        <v>242</v>
      </c>
      <c r="AY30" s="15" t="str">
        <f>VLOOKUP(AX30,'Axe 2 Règles de gestion'!$D$2:$F$465,3, FALSE)</f>
        <v>Le congé parental est accordé de droit à la mère après un congé maternité.</v>
      </c>
      <c r="AZ30" s="13" t="s">
        <v>243</v>
      </c>
      <c r="BA30" s="15" t="str">
        <f>VLOOKUP(AZ30,'Axe 2 Règles de gestion'!$D$2:$F$465,3, FALSE)</f>
        <v>L'enfant né au foyer doit être âgé de 3 ans au plus (date de fin prévisionnelle du congé parental).</v>
      </c>
      <c r="BB30" s="13" t="s">
        <v>244</v>
      </c>
      <c r="BC30" s="15" t="str">
        <f>VLOOKUP(BB30,'Axe 2 Règles de gestion'!$D$2:$F$465,3, FALSE)</f>
        <v>L'enfant né au foyer doit être âgé de 3 ans au plus (date de fin réelle du congé parental).</v>
      </c>
      <c r="BD30" s="13" t="s">
        <v>245</v>
      </c>
      <c r="BE30" s="15" t="str">
        <f>VLOOKUP(BD30,'Axe 2 Règles de gestion'!$D$2:$F$465,3, FALSE)</f>
        <v>L'agent doit avoir la qualité de mère ou de père.</v>
      </c>
      <c r="BF30" s="13"/>
      <c r="BG30" s="15"/>
      <c r="BH30" s="13"/>
      <c r="BI30" s="15"/>
      <c r="BJ30" s="13"/>
      <c r="BK30" s="15"/>
      <c r="BL30" s="13"/>
      <c r="BM30" s="15"/>
      <c r="BN30" s="13"/>
      <c r="BO30" s="15"/>
      <c r="BP30" s="13"/>
      <c r="BQ30" s="15"/>
      <c r="BR30" s="13"/>
      <c r="BS30" s="15"/>
      <c r="BT30" s="13" t="s">
        <v>142</v>
      </c>
      <c r="BU30" s="15" t="str">
        <f>VLOOKUP(BT30,'Axe 2 Règles de gestion'!$D$2:$F$465,3, FALSE)</f>
        <v>Lors de la demande initiale, l'agent doit être en activité.</v>
      </c>
      <c r="BV30" s="13" t="s">
        <v>144</v>
      </c>
      <c r="BW30" s="15" t="str">
        <f>VLOOKUP(BV30,'Axe 2 Règles de gestion'!$D$2:$F$465,3, FALSE)</f>
        <v>La date de début de position doit être antérieure ou égale à la date de fin prévisionnelle de position.</v>
      </c>
      <c r="BX30" s="13" t="s">
        <v>204</v>
      </c>
      <c r="BY30" s="15" t="str">
        <f>VLOOKUP(BX30,'Axe 2 Règles de gestion'!$D$2:$F$465,3, FALSE)</f>
        <v>La date de fin réelle de la position doit être antérieure ou égale à la date de fin réelle ou prévisionnelle du lien juridique.</v>
      </c>
      <c r="BZ30" s="13" t="s">
        <v>148</v>
      </c>
      <c r="CA30" s="15" t="str">
        <f>VLOOKUP(BZ30,'Axe 2 Règles de gestion'!$D$2:$F$465,3, FALSE)</f>
        <v>La date de fin réelle de la position doit être antérieure à la date limite de départ à la retraite.</v>
      </c>
      <c r="CB30" s="13" t="s">
        <v>206</v>
      </c>
      <c r="CC30" s="15" t="str">
        <f>VLOOKUP(CB30,'Axe 2 Règles de gestion'!$D$2:$F$465,3, FALSE)</f>
        <v>La date de début de la position doit être postérieure ou égale à la date de début du lien juridique.</v>
      </c>
      <c r="CD30" s="13" t="s">
        <v>150</v>
      </c>
      <c r="CE30" s="15" t="str">
        <f>VLOOKUP(CD30,'Axe 2 Règles de gestion'!$D$2:$F$465,3, FALSE)</f>
        <v>La date de début de position doit être antérieure ou égale à la date de fin réelle de position.</v>
      </c>
      <c r="CF30" s="13" t="s">
        <v>152</v>
      </c>
      <c r="CG30" s="15" t="str">
        <f>VLOOKUP(CF30,'Axe 2 Règles de gestion'!$D$2:$F$465,3, FALSE)</f>
        <v>La date de fin prévisionnelle de la position doit être antérieure à la date limite de départ à la retraite.</v>
      </c>
      <c r="CH30" s="13" t="s">
        <v>154</v>
      </c>
      <c r="CI30" s="15" t="str">
        <f>VLOOKUP(CH30,'Axe 2 Règles de gestion'!$D$2:$F$465,3, FALSE)</f>
        <v>La date de début de position est à J+1 de la date de fin de position de l'occurrence précédente.</v>
      </c>
      <c r="CJ30" s="13" t="s">
        <v>156</v>
      </c>
      <c r="CK30" s="15" t="str">
        <f>VLOOKUP(CJ30,'Axe 2 Règles de gestion'!$D$2:$F$465,3, FALSE)</f>
        <v>Le lien vers l'enfant doit être renseigné.</v>
      </c>
      <c r="CL30" s="13" t="s">
        <v>158</v>
      </c>
      <c r="CM30" s="15" t="str">
        <f>VLOOKUP(CL30,'Axe 2 Règles de gestion'!$D$2:$F$465,3, FALSE)</f>
        <v>La date de naissance de l'enfant doit être renseignée.</v>
      </c>
      <c r="CN30" s="13" t="s">
        <v>160</v>
      </c>
      <c r="CO30" s="15" t="str">
        <f>VLOOKUP(CN30,'Axe 2 Règles de gestion'!$D$2:$F$465,3, FALSE)</f>
        <v>La date de fin réelle de la position doit être antérieure ou égale à la date de décès de l'enfant.</v>
      </c>
      <c r="CP30" s="13" t="s">
        <v>162</v>
      </c>
      <c r="CQ30" s="15" t="str">
        <f>VLOOKUP(CP30,'Axe 2 Règles de gestion'!$D$2:$F$465,3, FALSE)</f>
        <v>La date de fin prévisionnelle de la position doit être antérieure ou égale à la date de décès de l'enfant.</v>
      </c>
      <c r="CR30" s="13" t="s">
        <v>208</v>
      </c>
      <c r="CS30" s="15" t="str">
        <f>VLOOKUP(CR30,'Axe 2 Règles de gestion'!$D$2:$F$465,3, FALSE)</f>
        <v>La date de fin prévisionnelle de la position doit être antérieure ou égale à la date de fin réelle ou prévisionnelle du lien juridique.</v>
      </c>
      <c r="CT30" s="13" t="s">
        <v>166</v>
      </c>
      <c r="CU30" s="15" t="str">
        <f>VLOOKUP(CT30,'Axe 2 Règles de gestion'!$D$2:$F$465,3, FALSE)</f>
        <v>La date de fin ou la date de fin prévisionnelle doit être saisie.</v>
      </c>
      <c r="CV30" s="13" t="s">
        <v>246</v>
      </c>
      <c r="CW30" s="15" t="str">
        <f>VLOOKUP(CV30,'Axe 2 Règles de gestion'!$D$2:$F$465,3, FALSE)</f>
        <v>La saisie d'une occurrence de congés/absences est interdite (date de fin réelle)</v>
      </c>
      <c r="CX30" s="13" t="s">
        <v>248</v>
      </c>
      <c r="CY30" s="15" t="str">
        <f>VLOOKUP(CX30,'Axe 2 Règles de gestion'!$D$2:$F$465,3, FALSE)</f>
        <v>La saisie d'une occurrence de congés/absences est interdite (date de fin prévisionnelle)</v>
      </c>
      <c r="CZ30" s="13"/>
      <c r="DA30" s="15"/>
      <c r="DB30" s="13"/>
      <c r="DC30" s="15"/>
      <c r="DD30" s="13"/>
      <c r="DE30" s="13"/>
    </row>
    <row r="31" spans="1:109" ht="120" x14ac:dyDescent="0.25">
      <c r="A31" s="13" t="s">
        <v>231</v>
      </c>
      <c r="B31" s="13" t="s">
        <v>232</v>
      </c>
      <c r="C31" s="14">
        <v>44368.708333333336</v>
      </c>
      <c r="D31" s="13" t="s">
        <v>112</v>
      </c>
      <c r="E31" s="15" t="s">
        <v>113</v>
      </c>
      <c r="F31" s="13" t="s">
        <v>114</v>
      </c>
      <c r="G31" s="15" t="s">
        <v>115</v>
      </c>
      <c r="H31" s="13" t="s">
        <v>116</v>
      </c>
      <c r="I31" s="15" t="s">
        <v>117</v>
      </c>
      <c r="J31" s="15" t="s">
        <v>118</v>
      </c>
      <c r="K31" s="15" t="s">
        <v>119</v>
      </c>
      <c r="L31" s="13" t="s">
        <v>169</v>
      </c>
      <c r="M31" s="15" t="s">
        <v>170</v>
      </c>
      <c r="N31" s="13" t="s">
        <v>122</v>
      </c>
      <c r="O31" s="15" t="s">
        <v>171</v>
      </c>
      <c r="P31" s="15" t="s">
        <v>172</v>
      </c>
      <c r="Q31" s="15" t="s">
        <v>233</v>
      </c>
      <c r="R31" s="13" t="s">
        <v>234</v>
      </c>
      <c r="S31" s="13" t="s">
        <v>127</v>
      </c>
      <c r="T31" s="13" t="s">
        <v>128</v>
      </c>
      <c r="U31" s="14">
        <v>40725</v>
      </c>
      <c r="V31" s="14"/>
      <c r="W31" s="15" t="s">
        <v>250</v>
      </c>
      <c r="X31" s="13" t="s">
        <v>251</v>
      </c>
      <c r="Y31" s="15" t="str">
        <f>VLOOKUP(X31,'Axe 2 Règles de gestion'!$D$2:$F$465,3, FALSE)</f>
        <v>La demande de renouvellement du congé doit être formulée au moins 2 mois avant l'expiration de la période en cours.</v>
      </c>
      <c r="Z31" s="13" t="s">
        <v>238</v>
      </c>
      <c r="AA31" s="15" t="str">
        <f>VLOOKUP(Z31,'Axe 2 Règles de gestion'!$D$2:$F$465,3, FALSE)</f>
        <v>L'enfant né au foyer doit être âgé de 3 ans au plus sauf en cas de naissances multiples le congé parental suite à une naissance peut être accordé jusqu'à l'entrée en maternelle.</v>
      </c>
      <c r="AB31" s="13"/>
      <c r="AC31" s="15"/>
      <c r="AD31" s="13"/>
      <c r="AE31" s="15"/>
      <c r="AF31" s="13"/>
      <c r="AG31" s="15"/>
      <c r="AH31" s="13"/>
      <c r="AI31" s="15"/>
      <c r="AJ31" s="13"/>
      <c r="AK31" s="15"/>
      <c r="AL31" s="13"/>
      <c r="AM31" s="15"/>
      <c r="AN31" s="13"/>
      <c r="AO31" s="15"/>
      <c r="AP31" s="13"/>
      <c r="AQ31" s="15"/>
      <c r="AR31" s="13"/>
      <c r="AS31" s="15"/>
      <c r="AT31" s="13" t="s">
        <v>240</v>
      </c>
      <c r="AU31" s="15" t="str">
        <f>VLOOKUP(AT31,'Axe 2 Règles de gestion'!$D$2:$F$465,3, FALSE)</f>
        <v>Le congé parental est accordé par périodes de 6 mois maximum renouvelables (date de fin prévisionnelle du congé parental).</v>
      </c>
      <c r="AV31" s="13" t="s">
        <v>241</v>
      </c>
      <c r="AW31" s="15" t="str">
        <f>VLOOKUP(AV31,'Axe 2 Règles de gestion'!$D$2:$F$465,3, FALSE)</f>
        <v>Le congé parental est accordé par périodes de 6 mois maximum renouvelables (date de fin réelle du congé parental).</v>
      </c>
      <c r="AX31" s="13" t="s">
        <v>243</v>
      </c>
      <c r="AY31" s="15" t="str">
        <f>VLOOKUP(AX31,'Axe 2 Règles de gestion'!$D$2:$F$465,3, FALSE)</f>
        <v>L'enfant né au foyer doit être âgé de 3 ans au plus (date de fin prévisionnelle du congé parental).</v>
      </c>
      <c r="AZ31" s="13" t="s">
        <v>244</v>
      </c>
      <c r="BA31" s="15" t="str">
        <f>VLOOKUP(AZ31,'Axe 2 Règles de gestion'!$D$2:$F$465,3, FALSE)</f>
        <v>L'enfant né au foyer doit être âgé de 3 ans au plus (date de fin réelle du congé parental).</v>
      </c>
      <c r="BB31" s="13" t="s">
        <v>245</v>
      </c>
      <c r="BC31" s="15" t="str">
        <f>VLOOKUP(BB31,'Axe 2 Règles de gestion'!$D$2:$F$465,3, FALSE)</f>
        <v>L'agent doit avoir la qualité de mère ou de père.</v>
      </c>
      <c r="BD31" s="13"/>
      <c r="BE31" s="15"/>
      <c r="BF31" s="13"/>
      <c r="BG31" s="15"/>
      <c r="BH31" s="13"/>
      <c r="BI31" s="15"/>
      <c r="BJ31" s="13"/>
      <c r="BK31" s="15"/>
      <c r="BL31" s="13"/>
      <c r="BM31" s="15"/>
      <c r="BN31" s="13"/>
      <c r="BO31" s="15"/>
      <c r="BP31" s="13"/>
      <c r="BQ31" s="15"/>
      <c r="BR31" s="13"/>
      <c r="BS31" s="15"/>
      <c r="BT31" s="13" t="s">
        <v>144</v>
      </c>
      <c r="BU31" s="15" t="str">
        <f>VLOOKUP(BT31,'Axe 2 Règles de gestion'!$D$2:$F$465,3, FALSE)</f>
        <v>La date de début de position doit être antérieure ou égale à la date de fin prévisionnelle de position.</v>
      </c>
      <c r="BV31" s="13" t="s">
        <v>204</v>
      </c>
      <c r="BW31" s="15" t="str">
        <f>VLOOKUP(BV31,'Axe 2 Règles de gestion'!$D$2:$F$465,3, FALSE)</f>
        <v>La date de fin réelle de la position doit être antérieure ou égale à la date de fin réelle ou prévisionnelle du lien juridique.</v>
      </c>
      <c r="BX31" s="13" t="s">
        <v>148</v>
      </c>
      <c r="BY31" s="15" t="str">
        <f>VLOOKUP(BX31,'Axe 2 Règles de gestion'!$D$2:$F$465,3, FALSE)</f>
        <v>La date de fin réelle de la position doit être antérieure à la date limite de départ à la retraite.</v>
      </c>
      <c r="BZ31" s="13" t="s">
        <v>206</v>
      </c>
      <c r="CA31" s="15" t="str">
        <f>VLOOKUP(BZ31,'Axe 2 Règles de gestion'!$D$2:$F$465,3, FALSE)</f>
        <v>La date de début de la position doit être postérieure ou égale à la date de début du lien juridique.</v>
      </c>
      <c r="CB31" s="13" t="s">
        <v>150</v>
      </c>
      <c r="CC31" s="15" t="str">
        <f>VLOOKUP(CB31,'Axe 2 Règles de gestion'!$D$2:$F$465,3, FALSE)</f>
        <v>La date de début de position doit être antérieure ou égale à la date de fin réelle de position.</v>
      </c>
      <c r="CD31" s="13" t="s">
        <v>152</v>
      </c>
      <c r="CE31" s="15" t="str">
        <f>VLOOKUP(CD31,'Axe 2 Règles de gestion'!$D$2:$F$465,3, FALSE)</f>
        <v>La date de fin prévisionnelle de la position doit être antérieure à la date limite de départ à la retraite.</v>
      </c>
      <c r="CF31" s="13" t="s">
        <v>154</v>
      </c>
      <c r="CG31" s="15" t="str">
        <f>VLOOKUP(CF31,'Axe 2 Règles de gestion'!$D$2:$F$465,3, FALSE)</f>
        <v>La date de début de position est à J+1 de la date de fin de position de l'occurrence précédente.</v>
      </c>
      <c r="CH31" s="13" t="s">
        <v>156</v>
      </c>
      <c r="CI31" s="15" t="str">
        <f>VLOOKUP(CH31,'Axe 2 Règles de gestion'!$D$2:$F$465,3, FALSE)</f>
        <v>Le lien vers l'enfant doit être renseigné.</v>
      </c>
      <c r="CJ31" s="13" t="s">
        <v>158</v>
      </c>
      <c r="CK31" s="15" t="str">
        <f>VLOOKUP(CJ31,'Axe 2 Règles de gestion'!$D$2:$F$465,3, FALSE)</f>
        <v>La date de naissance de l'enfant doit être renseignée.</v>
      </c>
      <c r="CL31" s="13" t="s">
        <v>160</v>
      </c>
      <c r="CM31" s="15" t="str">
        <f>VLOOKUP(CL31,'Axe 2 Règles de gestion'!$D$2:$F$465,3, FALSE)</f>
        <v>La date de fin réelle de la position doit être antérieure ou égale à la date de décès de l'enfant.</v>
      </c>
      <c r="CN31" s="13" t="s">
        <v>162</v>
      </c>
      <c r="CO31" s="15" t="str">
        <f>VLOOKUP(CN31,'Axe 2 Règles de gestion'!$D$2:$F$465,3, FALSE)</f>
        <v>La date de fin prévisionnelle de la position doit être antérieure ou égale à la date de décès de l'enfant.</v>
      </c>
      <c r="CP31" s="13" t="s">
        <v>208</v>
      </c>
      <c r="CQ31" s="15" t="str">
        <f>VLOOKUP(CP31,'Axe 2 Règles de gestion'!$D$2:$F$465,3, FALSE)</f>
        <v>La date de fin prévisionnelle de la position doit être antérieure ou égale à la date de fin réelle ou prévisionnelle du lien juridique.</v>
      </c>
      <c r="CR31" s="13" t="s">
        <v>166</v>
      </c>
      <c r="CS31" s="15" t="str">
        <f>VLOOKUP(CR31,'Axe 2 Règles de gestion'!$D$2:$F$465,3, FALSE)</f>
        <v>La date de fin ou la date de fin prévisionnelle doit être saisie.</v>
      </c>
      <c r="CT31" s="13" t="s">
        <v>246</v>
      </c>
      <c r="CU31" s="15" t="str">
        <f>VLOOKUP(CT31,'Axe 2 Règles de gestion'!$D$2:$F$465,3, FALSE)</f>
        <v>La saisie d'une occurrence de congés/absences est interdite (date de fin réelle)</v>
      </c>
      <c r="CV31" s="13" t="s">
        <v>248</v>
      </c>
      <c r="CW31" s="15" t="str">
        <f>VLOOKUP(CV31,'Axe 2 Règles de gestion'!$D$2:$F$465,3, FALSE)</f>
        <v>La saisie d'une occurrence de congés/absences est interdite (date de fin prévisionnelle)</v>
      </c>
      <c r="CX31" s="13"/>
      <c r="CY31" s="15"/>
      <c r="CZ31" s="13"/>
      <c r="DA31" s="15"/>
      <c r="DB31" s="13"/>
      <c r="DC31" s="15"/>
      <c r="DD31" s="13"/>
      <c r="DE31" s="13"/>
    </row>
    <row r="32" spans="1:109" ht="150" x14ac:dyDescent="0.25">
      <c r="A32" s="13" t="s">
        <v>231</v>
      </c>
      <c r="B32" s="13" t="s">
        <v>232</v>
      </c>
      <c r="C32" s="14">
        <v>44368.708333333336</v>
      </c>
      <c r="D32" s="13" t="s">
        <v>112</v>
      </c>
      <c r="E32" s="15" t="s">
        <v>113</v>
      </c>
      <c r="F32" s="13" t="s">
        <v>114</v>
      </c>
      <c r="G32" s="15" t="s">
        <v>115</v>
      </c>
      <c r="H32" s="13" t="s">
        <v>116</v>
      </c>
      <c r="I32" s="15" t="s">
        <v>117</v>
      </c>
      <c r="J32" s="15" t="s">
        <v>118</v>
      </c>
      <c r="K32" s="15" t="s">
        <v>119</v>
      </c>
      <c r="L32" s="13" t="s">
        <v>175</v>
      </c>
      <c r="M32" s="15" t="s">
        <v>176</v>
      </c>
      <c r="N32" s="13" t="s">
        <v>177</v>
      </c>
      <c r="O32" s="15" t="s">
        <v>178</v>
      </c>
      <c r="P32" s="15" t="s">
        <v>179</v>
      </c>
      <c r="Q32" s="15" t="s">
        <v>233</v>
      </c>
      <c r="R32" s="13" t="s">
        <v>234</v>
      </c>
      <c r="S32" s="13" t="s">
        <v>127</v>
      </c>
      <c r="T32" s="13" t="s">
        <v>128</v>
      </c>
      <c r="U32" s="14">
        <v>40725</v>
      </c>
      <c r="V32" s="14"/>
      <c r="W32" s="15" t="s">
        <v>253</v>
      </c>
      <c r="X32" s="13" t="s">
        <v>238</v>
      </c>
      <c r="Y32" s="15" t="str">
        <f>VLOOKUP(X32,'Axe 2 Règles de gestion'!$D$2:$F$465,3, FALSE)</f>
        <v>L'enfant né au foyer doit être âgé de 3 ans au plus sauf en cas de naissances multiples le congé parental suite à une naissance peut être accordé jusqu'à l'entrée en maternelle.</v>
      </c>
      <c r="Z32" s="13" t="s">
        <v>254</v>
      </c>
      <c r="AA32" s="15" t="str">
        <f>VLOOKUP(Z32,'Axe 2 Règles de gestion'!$D$2:$F$465,3, FALSE)</f>
        <v>En cas de défaut de demande de renouvellement dans les 2 mois au moins avant l'expiration de la période de congé, le bénéfice du congé parental cesse de plein droit, l'agent est réintégré.</v>
      </c>
      <c r="AB32" s="13" t="s">
        <v>256</v>
      </c>
      <c r="AC32" s="15" t="str">
        <f>VLOOKUP(AB32,'Axe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32" s="13" t="s">
        <v>258</v>
      </c>
      <c r="AE32" s="15" t="str">
        <f>VLOOKUP(AD32,'Axe 2 Règles de gestion'!$D$2:$F$465,3, FALSE)</f>
        <v>L'agent peut demander que la durée du congé soit écourtée en cas de nouvelle naissance ou pour motif grave, notamment en cas de diminution des revenus du ménage.</v>
      </c>
      <c r="AF32" s="13" t="s">
        <v>260</v>
      </c>
      <c r="AG32" s="15" t="str">
        <f>VLOOKUP(AF32,'Axe 2 Règles de gestion'!$D$2:$F$465,3, FALSE)</f>
        <v>Le congé parental cesse de plein droit en cas de retrait de l'enfant placé en vue de son adoption.</v>
      </c>
      <c r="AH32" s="13" t="s">
        <v>262</v>
      </c>
      <c r="AI32" s="15" t="str">
        <f>VLOOKUP(AH32,'Axe 2 Règles de gestion'!$D$2:$F$465,3, FALSE)</f>
        <v>L'agent peut demander à être réintégré dans un établissement le plus proche de son domicile.</v>
      </c>
      <c r="AJ32" s="13"/>
      <c r="AK32" s="15"/>
      <c r="AL32" s="13"/>
      <c r="AM32" s="15"/>
      <c r="AN32" s="13"/>
      <c r="AO32" s="15"/>
      <c r="AP32" s="13"/>
      <c r="AQ32" s="15"/>
      <c r="AR32" s="13"/>
      <c r="AS32" s="15"/>
      <c r="AT32" s="13" t="s">
        <v>240</v>
      </c>
      <c r="AU32" s="15" t="str">
        <f>VLOOKUP(AT32,'Axe 2 Règles de gestion'!$D$2:$F$465,3, FALSE)</f>
        <v>Le congé parental est accordé par périodes de 6 mois maximum renouvelables (date de fin prévisionnelle du congé parental).</v>
      </c>
      <c r="AV32" s="13" t="s">
        <v>241</v>
      </c>
      <c r="AW32" s="15" t="str">
        <f>VLOOKUP(AV32,'Axe 2 Règles de gestion'!$D$2:$F$465,3, FALSE)</f>
        <v>Le congé parental est accordé par périodes de 6 mois maximum renouvelables (date de fin réelle du congé parental).</v>
      </c>
      <c r="AX32" s="13" t="s">
        <v>243</v>
      </c>
      <c r="AY32" s="15" t="str">
        <f>VLOOKUP(AX32,'Axe 2 Règles de gestion'!$D$2:$F$465,3, FALSE)</f>
        <v>L'enfant né au foyer doit être âgé de 3 ans au plus (date de fin prévisionnelle du congé parental).</v>
      </c>
      <c r="AZ32" s="13" t="s">
        <v>244</v>
      </c>
      <c r="BA32" s="15" t="str">
        <f>VLOOKUP(AZ32,'Axe 2 Règles de gestion'!$D$2:$F$465,3, FALSE)</f>
        <v>L'enfant né au foyer doit être âgé de 3 ans au plus (date de fin réelle du congé parental).</v>
      </c>
      <c r="BB32" s="13"/>
      <c r="BC32" s="15"/>
      <c r="BD32" s="13"/>
      <c r="BE32" s="15"/>
      <c r="BF32" s="13"/>
      <c r="BG32" s="15"/>
      <c r="BH32" s="13"/>
      <c r="BI32" s="15"/>
      <c r="BJ32" s="13"/>
      <c r="BK32" s="15"/>
      <c r="BL32" s="13"/>
      <c r="BM32" s="15"/>
      <c r="BN32" s="13"/>
      <c r="BO32" s="15"/>
      <c r="BP32" s="13"/>
      <c r="BQ32" s="15"/>
      <c r="BR32" s="13"/>
      <c r="BS32" s="15"/>
      <c r="BT32" s="13" t="s">
        <v>144</v>
      </c>
      <c r="BU32" s="15" t="str">
        <f>VLOOKUP(BT32,'Axe 2 Règles de gestion'!$D$2:$F$465,3, FALSE)</f>
        <v>La date de début de position doit être antérieure ou égale à la date de fin prévisionnelle de position.</v>
      </c>
      <c r="BV32" s="13" t="s">
        <v>204</v>
      </c>
      <c r="BW32" s="15" t="str">
        <f>VLOOKUP(BV32,'Axe 2 Règles de gestion'!$D$2:$F$465,3, FALSE)</f>
        <v>La date de fin réelle de la position doit être antérieure ou égale à la date de fin réelle ou prévisionnelle du lien juridique.</v>
      </c>
      <c r="BX32" s="13" t="s">
        <v>148</v>
      </c>
      <c r="BY32" s="15" t="str">
        <f>VLOOKUP(BX32,'Axe 2 Règles de gestion'!$D$2:$F$465,3, FALSE)</f>
        <v>La date de fin réelle de la position doit être antérieure à la date limite de départ à la retraite.</v>
      </c>
      <c r="BZ32" s="13" t="s">
        <v>150</v>
      </c>
      <c r="CA32" s="15" t="str">
        <f>VLOOKUP(BZ32,'Axe 2 Règles de gestion'!$D$2:$F$465,3, FALSE)</f>
        <v>La date de début de position doit être antérieure ou égale à la date de fin réelle de position.</v>
      </c>
      <c r="CB32" s="13" t="s">
        <v>152</v>
      </c>
      <c r="CC32" s="15" t="str">
        <f>VLOOKUP(CB32,'Axe 2 Règles de gestion'!$D$2:$F$465,3, FALSE)</f>
        <v>La date de fin prévisionnelle de la position doit être antérieure à la date limite de départ à la retraite.</v>
      </c>
      <c r="CD32" s="13" t="s">
        <v>156</v>
      </c>
      <c r="CE32" s="15" t="str">
        <f>VLOOKUP(CD32,'Axe 2 Règles de gestion'!$D$2:$F$465,3, FALSE)</f>
        <v>Le lien vers l'enfant doit être renseigné.</v>
      </c>
      <c r="CF32" s="13" t="s">
        <v>158</v>
      </c>
      <c r="CG32" s="15" t="str">
        <f>VLOOKUP(CF32,'Axe 2 Règles de gestion'!$D$2:$F$465,3, FALSE)</f>
        <v>La date de naissance de l'enfant doit être renseignée.</v>
      </c>
      <c r="CH32" s="13" t="s">
        <v>160</v>
      </c>
      <c r="CI32" s="15" t="str">
        <f>VLOOKUP(CH32,'Axe 2 Règles de gestion'!$D$2:$F$465,3, FALSE)</f>
        <v>La date de fin réelle de la position doit être antérieure ou égale à la date de décès de l'enfant.</v>
      </c>
      <c r="CJ32" s="13" t="s">
        <v>162</v>
      </c>
      <c r="CK32" s="15" t="str">
        <f>VLOOKUP(CJ32,'Axe 2 Règles de gestion'!$D$2:$F$465,3, FALSE)</f>
        <v>La date de fin prévisionnelle de la position doit être antérieure ou égale à la date de décès de l'enfant.</v>
      </c>
      <c r="CL32" s="13" t="s">
        <v>208</v>
      </c>
      <c r="CM32" s="15" t="str">
        <f>VLOOKUP(CL32,'Axe 2 Règles de gestion'!$D$2:$F$465,3, FALSE)</f>
        <v>La date de fin prévisionnelle de la position doit être antérieure ou égale à la date de fin réelle ou prévisionnelle du lien juridique.</v>
      </c>
      <c r="CN32" s="13" t="s">
        <v>166</v>
      </c>
      <c r="CO32" s="15" t="str">
        <f>VLOOKUP(CN32,'Axe 2 Règles de gestion'!$D$2:$F$465,3, FALSE)</f>
        <v>La date de fin ou la date de fin prévisionnelle doit être saisie.</v>
      </c>
      <c r="CP32" s="13" t="s">
        <v>246</v>
      </c>
      <c r="CQ32" s="15" t="str">
        <f>VLOOKUP(CP32,'Axe 2 Règles de gestion'!$D$2:$F$465,3, FALSE)</f>
        <v>La saisie d'une occurrence de congés/absences est interdite (date de fin réelle)</v>
      </c>
      <c r="CR32" s="13" t="s">
        <v>248</v>
      </c>
      <c r="CS32" s="15" t="str">
        <f>VLOOKUP(CR32,'Axe 2 Règles de gestion'!$D$2:$F$465,3, FALSE)</f>
        <v>La saisie d'une occurrence de congés/absences est interdite (date de fin prévisionnelle)</v>
      </c>
      <c r="CT32" s="13"/>
      <c r="CU32" s="15"/>
      <c r="CV32" s="13"/>
      <c r="CW32" s="15"/>
      <c r="CX32" s="13"/>
      <c r="CY32" s="15"/>
      <c r="CZ32" s="13"/>
      <c r="DA32" s="15"/>
      <c r="DB32" s="13"/>
      <c r="DC32" s="15"/>
      <c r="DD32" s="13"/>
      <c r="DE32" s="13"/>
    </row>
    <row r="33" spans="1:109" ht="165" x14ac:dyDescent="0.25">
      <c r="A33" s="13" t="s">
        <v>231</v>
      </c>
      <c r="B33" s="13" t="s">
        <v>232</v>
      </c>
      <c r="C33" s="14">
        <v>44368.708333333336</v>
      </c>
      <c r="D33" s="13" t="s">
        <v>112</v>
      </c>
      <c r="E33" s="15" t="s">
        <v>113</v>
      </c>
      <c r="F33" s="13" t="s">
        <v>114</v>
      </c>
      <c r="G33" s="15" t="s">
        <v>115</v>
      </c>
      <c r="H33" s="13" t="s">
        <v>116</v>
      </c>
      <c r="I33" s="15" t="s">
        <v>117</v>
      </c>
      <c r="J33" s="15" t="s">
        <v>118</v>
      </c>
      <c r="K33" s="15" t="s">
        <v>119</v>
      </c>
      <c r="L33" s="13" t="s">
        <v>181</v>
      </c>
      <c r="M33" s="15" t="s">
        <v>182</v>
      </c>
      <c r="N33" s="13" t="s">
        <v>122</v>
      </c>
      <c r="O33" s="15" t="s">
        <v>183</v>
      </c>
      <c r="P33" s="15" t="s">
        <v>184</v>
      </c>
      <c r="Q33" s="15" t="s">
        <v>233</v>
      </c>
      <c r="R33" s="13" t="s">
        <v>234</v>
      </c>
      <c r="S33" s="13" t="s">
        <v>127</v>
      </c>
      <c r="T33" s="13" t="s">
        <v>128</v>
      </c>
      <c r="U33" s="14">
        <v>40725</v>
      </c>
      <c r="V33" s="14"/>
      <c r="W33" s="15" t="s">
        <v>264</v>
      </c>
      <c r="X33" s="13" t="s">
        <v>265</v>
      </c>
      <c r="Y33" s="15" t="str">
        <f>VLOOKUP(X33,'Axe 2 Règles de gestion'!$D$2:$F$465,3, FALSE)</f>
        <v>La demande de l'agent doit être formulée au moins 1 mois avant la date présumée de la naissance ou de l'arrivée de l'enfant.</v>
      </c>
      <c r="Z33" s="13" t="s">
        <v>238</v>
      </c>
      <c r="AA33" s="15" t="str">
        <f>VLOOKUP(Z33,'Axe 2 Règles de gestion'!$D$2:$F$465,3, FALSE)</f>
        <v>L'enfant né au foyer doit être âgé de 3 ans au plus sauf en cas de naissances multiples le congé parental suite à une naissance peut être accordé jusqu'à l'entrée en maternelle.</v>
      </c>
      <c r="AB33" s="13"/>
      <c r="AC33" s="15"/>
      <c r="AD33" s="13"/>
      <c r="AE33" s="15"/>
      <c r="AF33" s="13"/>
      <c r="AG33" s="15"/>
      <c r="AH33" s="13"/>
      <c r="AI33" s="15"/>
      <c r="AJ33" s="13"/>
      <c r="AK33" s="15"/>
      <c r="AL33" s="13"/>
      <c r="AM33" s="15"/>
      <c r="AN33" s="13"/>
      <c r="AO33" s="15"/>
      <c r="AP33" s="13"/>
      <c r="AQ33" s="15"/>
      <c r="AR33" s="13"/>
      <c r="AS33" s="15"/>
      <c r="AT33" s="13" t="s">
        <v>240</v>
      </c>
      <c r="AU33" s="15" t="str">
        <f>VLOOKUP(AT33,'Axe 2 Règles de gestion'!$D$2:$F$465,3, FALSE)</f>
        <v>Le congé parental est accordé par périodes de 6 mois maximum renouvelables (date de fin prévisionnelle du congé parental).</v>
      </c>
      <c r="AV33" s="13" t="s">
        <v>241</v>
      </c>
      <c r="AW33" s="15" t="str">
        <f>VLOOKUP(AV33,'Axe 2 Règles de gestion'!$D$2:$F$465,3, FALSE)</f>
        <v>Le congé parental est accordé par périodes de 6 mois maximum renouvelables (date de fin réelle du congé parental).</v>
      </c>
      <c r="AX33" s="13" t="s">
        <v>267</v>
      </c>
      <c r="AY33" s="15" t="str">
        <f>VLOOKUP(AX33,'Axe 2 Règles de gestion'!$D$2:$F$465,3, FALSE)</f>
        <v>Si une nouvelle naissance ou adoption intervient alors que l'agent est déjà en position de congé parental, celui-ci a droit, du chef de son nouvel enfant, à un nouveau congé parental.</v>
      </c>
      <c r="AZ33" s="13" t="s">
        <v>268</v>
      </c>
      <c r="BA33" s="15" t="str">
        <f>VLOOKUP(AZ33,'Axe 2 Règles de gestion'!$D$2:$F$465,3, FALSE)</f>
        <v>L'enfant né au foyer doit être âgé de 3 ans au plus (date de fin prévisionnelle du congé parental).</v>
      </c>
      <c r="BB33" s="13" t="s">
        <v>269</v>
      </c>
      <c r="BC33" s="15" t="str">
        <f>VLOOKUP(BB33,'Axe 2 Règles de gestion'!$D$2:$F$465,3, FALSE)</f>
        <v>L'enfant né au foyer doit être âgé de 3 ans au plus (date de fin réelle du congé parental).</v>
      </c>
      <c r="BD33" s="13" t="s">
        <v>245</v>
      </c>
      <c r="BE33" s="15" t="str">
        <f>VLOOKUP(BD33,'Axe 2 Règles de gestion'!$D$2:$F$465,3, FALSE)</f>
        <v>L'agent doit avoir la qualité de mère ou de père.</v>
      </c>
      <c r="BF33" s="13"/>
      <c r="BG33" s="15"/>
      <c r="BH33" s="13"/>
      <c r="BI33" s="15"/>
      <c r="BJ33" s="13"/>
      <c r="BK33" s="15"/>
      <c r="BL33" s="13"/>
      <c r="BM33" s="15"/>
      <c r="BN33" s="13"/>
      <c r="BO33" s="15"/>
      <c r="BP33" s="13"/>
      <c r="BQ33" s="15"/>
      <c r="BR33" s="13"/>
      <c r="BS33" s="15"/>
      <c r="BT33" s="13" t="s">
        <v>144</v>
      </c>
      <c r="BU33" s="15" t="str">
        <f>VLOOKUP(BT33,'Axe 2 Règles de gestion'!$D$2:$F$465,3, FALSE)</f>
        <v>La date de début de position doit être antérieure ou égale à la date de fin prévisionnelle de position.</v>
      </c>
      <c r="BV33" s="13" t="s">
        <v>204</v>
      </c>
      <c r="BW33" s="15" t="str">
        <f>VLOOKUP(BV33,'Axe 2 Règles de gestion'!$D$2:$F$465,3, FALSE)</f>
        <v>La date de fin réelle de la position doit être antérieure ou égale à la date de fin réelle ou prévisionnelle du lien juridique.</v>
      </c>
      <c r="BX33" s="13" t="s">
        <v>148</v>
      </c>
      <c r="BY33" s="15" t="str">
        <f>VLOOKUP(BX33,'Axe 2 Règles de gestion'!$D$2:$F$465,3, FALSE)</f>
        <v>La date de fin réelle de la position doit être antérieure à la date limite de départ à la retraite.</v>
      </c>
      <c r="BZ33" s="13" t="s">
        <v>206</v>
      </c>
      <c r="CA33" s="15" t="str">
        <f>VLOOKUP(BZ33,'Axe 2 Règles de gestion'!$D$2:$F$465,3, FALSE)</f>
        <v>La date de début de la position doit être postérieure ou égale à la date de début du lien juridique.</v>
      </c>
      <c r="CB33" s="13" t="s">
        <v>150</v>
      </c>
      <c r="CC33" s="15" t="str">
        <f>VLOOKUP(CB33,'Axe 2 Règles de gestion'!$D$2:$F$465,3, FALSE)</f>
        <v>La date de début de position doit être antérieure ou égale à la date de fin réelle de position.</v>
      </c>
      <c r="CD33" s="13" t="s">
        <v>152</v>
      </c>
      <c r="CE33" s="15" t="str">
        <f>VLOOKUP(CD33,'Axe 2 Règles de gestion'!$D$2:$F$465,3, FALSE)</f>
        <v>La date de fin prévisionnelle de la position doit être antérieure à la date limite de départ à la retraite.</v>
      </c>
      <c r="CF33" s="13" t="s">
        <v>154</v>
      </c>
      <c r="CG33" s="15" t="str">
        <f>VLOOKUP(CF33,'Axe 2 Règles de gestion'!$D$2:$F$465,3, FALSE)</f>
        <v>La date de début de position est à J+1 de la date de fin de position de l'occurrence précédente.</v>
      </c>
      <c r="CH33" s="13" t="s">
        <v>156</v>
      </c>
      <c r="CI33" s="15" t="str">
        <f>VLOOKUP(CH33,'Axe 2 Règles de gestion'!$D$2:$F$465,3, FALSE)</f>
        <v>Le lien vers l'enfant doit être renseigné.</v>
      </c>
      <c r="CJ33" s="13" t="s">
        <v>158</v>
      </c>
      <c r="CK33" s="15" t="str">
        <f>VLOOKUP(CJ33,'Axe 2 Règles de gestion'!$D$2:$F$465,3, FALSE)</f>
        <v>La date de naissance de l'enfant doit être renseignée.</v>
      </c>
      <c r="CL33" s="13" t="s">
        <v>160</v>
      </c>
      <c r="CM33" s="15" t="str">
        <f>VLOOKUP(CL33,'Axe 2 Règles de gestion'!$D$2:$F$465,3, FALSE)</f>
        <v>La date de fin réelle de la position doit être antérieure ou égale à la date de décès de l'enfant.</v>
      </c>
      <c r="CN33" s="13" t="s">
        <v>162</v>
      </c>
      <c r="CO33" s="15" t="str">
        <f>VLOOKUP(CN33,'Axe 2 Règles de gestion'!$D$2:$F$465,3, FALSE)</f>
        <v>La date de fin prévisionnelle de la position doit être antérieure ou égale à la date de décès de l'enfant.</v>
      </c>
      <c r="CP33" s="13" t="s">
        <v>208</v>
      </c>
      <c r="CQ33" s="15" t="str">
        <f>VLOOKUP(CP33,'Axe 2 Règles de gestion'!$D$2:$F$465,3, FALSE)</f>
        <v>La date de fin prévisionnelle de la position doit être antérieure ou égale à la date de fin réelle ou prévisionnelle du lien juridique.</v>
      </c>
      <c r="CR33" s="13" t="s">
        <v>166</v>
      </c>
      <c r="CS33" s="15" t="str">
        <f>VLOOKUP(CR33,'Axe 2 Règles de gestion'!$D$2:$F$465,3, FALSE)</f>
        <v>La date de fin ou la date de fin prévisionnelle doit être saisie.</v>
      </c>
      <c r="CT33" s="13" t="s">
        <v>246</v>
      </c>
      <c r="CU33" s="15" t="str">
        <f>VLOOKUP(CT33,'Axe 2 Règles de gestion'!$D$2:$F$465,3, FALSE)</f>
        <v>La saisie d'une occurrence de congés/absences est interdite (date de fin réelle)</v>
      </c>
      <c r="CV33" s="13" t="s">
        <v>248</v>
      </c>
      <c r="CW33" s="15" t="str">
        <f>VLOOKUP(CV33,'Axe 2 Règles de gestion'!$D$2:$F$465,3, FALSE)</f>
        <v>La saisie d'une occurrence de congés/absences est interdite (date de fin prévisionnelle)</v>
      </c>
      <c r="CX33" s="13"/>
      <c r="CY33" s="15"/>
      <c r="CZ33" s="13"/>
      <c r="DA33" s="15"/>
      <c r="DB33" s="13"/>
      <c r="DC33" s="15"/>
      <c r="DD33" s="13"/>
      <c r="DE33" s="13"/>
    </row>
    <row r="34" spans="1:109" ht="165" x14ac:dyDescent="0.25">
      <c r="A34" s="13" t="s">
        <v>110</v>
      </c>
      <c r="B34" s="13" t="s">
        <v>111</v>
      </c>
      <c r="C34" s="14">
        <v>43152.5</v>
      </c>
      <c r="D34" s="13" t="s">
        <v>112</v>
      </c>
      <c r="E34" s="15" t="s">
        <v>113</v>
      </c>
      <c r="F34" s="13" t="s">
        <v>114</v>
      </c>
      <c r="G34" s="15" t="s">
        <v>115</v>
      </c>
      <c r="H34" s="13" t="s">
        <v>116</v>
      </c>
      <c r="I34" s="15" t="s">
        <v>117</v>
      </c>
      <c r="J34" s="15" t="s">
        <v>118</v>
      </c>
      <c r="K34" s="15" t="s">
        <v>119</v>
      </c>
      <c r="L34" s="13" t="s">
        <v>120</v>
      </c>
      <c r="M34" s="15" t="s">
        <v>121</v>
      </c>
      <c r="N34" s="13" t="s">
        <v>122</v>
      </c>
      <c r="O34" s="15" t="s">
        <v>123</v>
      </c>
      <c r="P34" s="15" t="s">
        <v>124</v>
      </c>
      <c r="Q34" s="15" t="s">
        <v>270</v>
      </c>
      <c r="R34" s="13" t="s">
        <v>271</v>
      </c>
      <c r="S34" s="13" t="s">
        <v>272</v>
      </c>
      <c r="T34" s="13" t="s">
        <v>128</v>
      </c>
      <c r="U34" s="14">
        <v>40725</v>
      </c>
      <c r="V34" s="14">
        <v>41182</v>
      </c>
      <c r="W34" s="15" t="s">
        <v>273</v>
      </c>
      <c r="X34" s="13"/>
      <c r="Y34" s="15"/>
      <c r="Z34" s="13"/>
      <c r="AA34" s="15"/>
      <c r="AB34" s="13"/>
      <c r="AC34" s="15"/>
      <c r="AD34" s="13"/>
      <c r="AE34" s="15"/>
      <c r="AF34" s="13"/>
      <c r="AG34" s="15"/>
      <c r="AH34" s="13"/>
      <c r="AI34" s="15"/>
      <c r="AJ34" s="13"/>
      <c r="AK34" s="15"/>
      <c r="AL34" s="13"/>
      <c r="AM34" s="15"/>
      <c r="AN34" s="13"/>
      <c r="AO34" s="15"/>
      <c r="AP34" s="13"/>
      <c r="AQ34" s="15"/>
      <c r="AR34" s="13"/>
      <c r="AS34" s="15"/>
      <c r="AT34" s="13" t="s">
        <v>274</v>
      </c>
      <c r="AU34" s="15" t="str">
        <f>VLOOKUP(AT34,'Axe 2 Règles de gestion'!$D$2:$F$465,3, FALSE)</f>
        <v>Le congé parental est accordé par périodes de 6 mois maximum renouvelables (date de fin prévisionnelle du congé parental).</v>
      </c>
      <c r="AV34" s="13" t="s">
        <v>275</v>
      </c>
      <c r="AW34" s="15" t="str">
        <f>VLOOKUP(AV34,'Axe 2 Règles de gestion'!$D$2:$F$465,3, FALSE)</f>
        <v>Le congé parental est accordé par périodes de 6 mois maximum renouvelables (date de fin réelle du congé parental).</v>
      </c>
      <c r="AX34" s="13" t="s">
        <v>276</v>
      </c>
      <c r="AY34" s="15" t="str">
        <f>VLOOKUP(AX34,'Axe 2 Règles de gestion'!$D$2:$F$465,3, FALSE)</f>
        <v>L'agent doit avoir la qualité de mère ou de père.</v>
      </c>
      <c r="AZ34" s="13" t="s">
        <v>277</v>
      </c>
      <c r="BA34" s="15" t="str">
        <f>VLOOKUP(AZ34,'Axe 2 Règles de gestion'!$D$2:$F$465,3, FALSE)</f>
        <v>L'enfant né au foyer doit être âgé de 3 ans au plus (date de fin prévisionnelle du congé parental).</v>
      </c>
      <c r="BB34" s="13" t="s">
        <v>278</v>
      </c>
      <c r="BC34" s="15" t="str">
        <f>VLOOKUP(BB34,'Axe 2 Règles de gestion'!$D$2:$F$465,3, FALSE)</f>
        <v>Le congé parental est accordé de droit à la mère après un congé maternité.</v>
      </c>
      <c r="BD34" s="13" t="s">
        <v>279</v>
      </c>
      <c r="BE34" s="15" t="str">
        <f>VLOOKUP(BD34,'Axe 2 Règles de gestion'!$D$2:$F$465,3, FALSE)</f>
        <v>L'enfant né au foyer doit être âgé de 3 ans au plus (date de fin réelle du congé parental).</v>
      </c>
      <c r="BF34" s="13"/>
      <c r="BG34" s="15"/>
      <c r="BH34" s="13"/>
      <c r="BI34" s="15"/>
      <c r="BJ34" s="13"/>
      <c r="BK34" s="15"/>
      <c r="BL34" s="13"/>
      <c r="BM34" s="15"/>
      <c r="BN34" s="13"/>
      <c r="BO34" s="15"/>
      <c r="BP34" s="13"/>
      <c r="BQ34" s="15"/>
      <c r="BR34" s="13"/>
      <c r="BS34" s="15"/>
      <c r="BT34" s="13" t="s">
        <v>142</v>
      </c>
      <c r="BU34" s="15" t="str">
        <f>VLOOKUP(BT34,'Axe 2 Règles de gestion'!$D$2:$F$465,3, FALSE)</f>
        <v>Lors de la demande initiale, l'agent doit être en activité.</v>
      </c>
      <c r="BV34" s="13" t="s">
        <v>144</v>
      </c>
      <c r="BW34" s="15" t="str">
        <f>VLOOKUP(BV34,'Axe 2 Règles de gestion'!$D$2:$F$465,3, FALSE)</f>
        <v>La date de début de position doit être antérieure ou égale à la date de fin prévisionnelle de position.</v>
      </c>
      <c r="BX34" s="13" t="s">
        <v>146</v>
      </c>
      <c r="BY34" s="15" t="str">
        <f>VLOOKUP(BX34,'Axe 2 Règles de gestion'!$D$2:$F$465,3, FALSE)</f>
        <v>La date de début de la position doit être postérieure ou égale à la date d'entrée dans la FPE ou dans la carrière militaire.</v>
      </c>
      <c r="BZ34" s="13" t="s">
        <v>148</v>
      </c>
      <c r="CA34" s="15" t="str">
        <f>VLOOKUP(BZ34,'Axe 2 Règles de gestion'!$D$2:$F$465,3, FALSE)</f>
        <v>La date de fin réelle de la position doit être antérieure à la date limite de départ à la retraite.</v>
      </c>
      <c r="CB34" s="13" t="s">
        <v>150</v>
      </c>
      <c r="CC34" s="15" t="str">
        <f>VLOOKUP(CB34,'Axe 2 Règles de gestion'!$D$2:$F$465,3, FALSE)</f>
        <v>La date de début de position doit être antérieure ou égale à la date de fin réelle de position.</v>
      </c>
      <c r="CD34" s="13" t="s">
        <v>152</v>
      </c>
      <c r="CE34" s="15" t="str">
        <f>VLOOKUP(CD34,'Axe 2 Règles de gestion'!$D$2:$F$465,3, FALSE)</f>
        <v>La date de fin prévisionnelle de la position doit être antérieure à la date limite de départ à la retraite.</v>
      </c>
      <c r="CF34" s="13" t="s">
        <v>154</v>
      </c>
      <c r="CG34" s="15" t="str">
        <f>VLOOKUP(CF34,'Axe 2 Règles de gestion'!$D$2:$F$465,3, FALSE)</f>
        <v>La date de début de position est à J+1 de la date de fin de position de l'occurrence précédente.</v>
      </c>
      <c r="CH34" s="13" t="s">
        <v>156</v>
      </c>
      <c r="CI34" s="15" t="str">
        <f>VLOOKUP(CH34,'Axe 2 Règles de gestion'!$D$2:$F$465,3, FALSE)</f>
        <v>Le lien vers l'enfant doit être renseigné.</v>
      </c>
      <c r="CJ34" s="13" t="s">
        <v>158</v>
      </c>
      <c r="CK34" s="15" t="str">
        <f>VLOOKUP(CJ34,'Axe 2 Règles de gestion'!$D$2:$F$465,3, FALSE)</f>
        <v>La date de naissance de l'enfant doit être renseignée.</v>
      </c>
      <c r="CL34" s="13" t="s">
        <v>160</v>
      </c>
      <c r="CM34" s="15" t="str">
        <f>VLOOKUP(CL34,'Axe 2 Règles de gestion'!$D$2:$F$465,3, FALSE)</f>
        <v>La date de fin réelle de la position doit être antérieure ou égale à la date de décès de l'enfant.</v>
      </c>
      <c r="CN34" s="13" t="s">
        <v>162</v>
      </c>
      <c r="CO34" s="15" t="str">
        <f>VLOOKUP(CN34,'Axe 2 Règles de gestion'!$D$2:$F$465,3, FALSE)</f>
        <v>La date de fin prévisionnelle de la position doit être antérieure ou égale à la date de décès de l'enfant.</v>
      </c>
      <c r="CP34" s="13" t="s">
        <v>164</v>
      </c>
      <c r="CQ34" s="15" t="str">
        <f>VLOOKUP(CP34,'Axe 2 Règles de gestion'!$D$2:$F$465,3, FALSE)</f>
        <v>L'agent ne doit pas être en position de détachement entrant sur l'occurrence précédente.</v>
      </c>
      <c r="CR34" s="13" t="s">
        <v>166</v>
      </c>
      <c r="CS34" s="15" t="str">
        <f>VLOOKUP(CR34,'Axe 2 Règles de gestion'!$D$2:$F$465,3, FALSE)</f>
        <v>La date de fin ou la date de fin prévisionnelle doit être saisie.</v>
      </c>
      <c r="CT34" s="13"/>
      <c r="CU34" s="15"/>
      <c r="CV34" s="13"/>
      <c r="CW34" s="15"/>
      <c r="CX34" s="13"/>
      <c r="CY34" s="15"/>
      <c r="CZ34" s="13"/>
      <c r="DA34" s="15"/>
      <c r="DB34" s="13"/>
      <c r="DC34" s="15"/>
      <c r="DD34" s="13"/>
      <c r="DE34" s="13"/>
    </row>
    <row r="35" spans="1:109" ht="105" x14ac:dyDescent="0.25">
      <c r="A35" s="13" t="s">
        <v>110</v>
      </c>
      <c r="B35" s="13" t="s">
        <v>111</v>
      </c>
      <c r="C35" s="14">
        <v>43152.5</v>
      </c>
      <c r="D35" s="13" t="s">
        <v>112</v>
      </c>
      <c r="E35" s="15" t="s">
        <v>113</v>
      </c>
      <c r="F35" s="13" t="s">
        <v>114</v>
      </c>
      <c r="G35" s="15" t="s">
        <v>115</v>
      </c>
      <c r="H35" s="13" t="s">
        <v>116</v>
      </c>
      <c r="I35" s="15" t="s">
        <v>117</v>
      </c>
      <c r="J35" s="15" t="s">
        <v>118</v>
      </c>
      <c r="K35" s="15" t="s">
        <v>119</v>
      </c>
      <c r="L35" s="13" t="s">
        <v>169</v>
      </c>
      <c r="M35" s="15" t="s">
        <v>170</v>
      </c>
      <c r="N35" s="13" t="s">
        <v>122</v>
      </c>
      <c r="O35" s="15" t="s">
        <v>171</v>
      </c>
      <c r="P35" s="15" t="s">
        <v>172</v>
      </c>
      <c r="Q35" s="15" t="s">
        <v>270</v>
      </c>
      <c r="R35" s="13" t="s">
        <v>271</v>
      </c>
      <c r="S35" s="13" t="s">
        <v>272</v>
      </c>
      <c r="T35" s="13" t="s">
        <v>128</v>
      </c>
      <c r="U35" s="14">
        <v>40725</v>
      </c>
      <c r="V35" s="14">
        <v>41362</v>
      </c>
      <c r="W35" s="15" t="s">
        <v>280</v>
      </c>
      <c r="X35" s="13"/>
      <c r="Y35" s="15"/>
      <c r="Z35" s="13"/>
      <c r="AA35" s="15"/>
      <c r="AB35" s="13"/>
      <c r="AC35" s="15"/>
      <c r="AD35" s="13"/>
      <c r="AE35" s="15"/>
      <c r="AF35" s="13"/>
      <c r="AG35" s="15"/>
      <c r="AH35" s="13"/>
      <c r="AI35" s="15"/>
      <c r="AJ35" s="13"/>
      <c r="AK35" s="15"/>
      <c r="AL35" s="13"/>
      <c r="AM35" s="15"/>
      <c r="AN35" s="13"/>
      <c r="AO35" s="15"/>
      <c r="AP35" s="13"/>
      <c r="AQ35" s="15"/>
      <c r="AR35" s="13"/>
      <c r="AS35" s="15"/>
      <c r="AT35" s="13" t="s">
        <v>274</v>
      </c>
      <c r="AU35" s="15" t="str">
        <f>VLOOKUP(AT35,'Axe 2 Règles de gestion'!$D$2:$F$465,3, FALSE)</f>
        <v>Le congé parental est accordé par périodes de 6 mois maximum renouvelables (date de fin prévisionnelle du congé parental).</v>
      </c>
      <c r="AV35" s="13" t="s">
        <v>275</v>
      </c>
      <c r="AW35" s="15" t="str">
        <f>VLOOKUP(AV35,'Axe 2 Règles de gestion'!$D$2:$F$465,3, FALSE)</f>
        <v>Le congé parental est accordé par périodes de 6 mois maximum renouvelables (date de fin réelle du congé parental).</v>
      </c>
      <c r="AX35" s="13" t="s">
        <v>276</v>
      </c>
      <c r="AY35" s="15" t="str">
        <f>VLOOKUP(AX35,'Axe 2 Règles de gestion'!$D$2:$F$465,3, FALSE)</f>
        <v>L'agent doit avoir la qualité de mère ou de père.</v>
      </c>
      <c r="AZ35" s="13" t="s">
        <v>277</v>
      </c>
      <c r="BA35" s="15" t="str">
        <f>VLOOKUP(AZ35,'Axe 2 Règles de gestion'!$D$2:$F$465,3, FALSE)</f>
        <v>L'enfant né au foyer doit être âgé de 3 ans au plus (date de fin prévisionnelle du congé parental).</v>
      </c>
      <c r="BB35" s="13" t="s">
        <v>279</v>
      </c>
      <c r="BC35" s="15" t="str">
        <f>VLOOKUP(BB35,'Axe 2 Règles de gestion'!$D$2:$F$465,3, FALSE)</f>
        <v>L'enfant né au foyer doit être âgé de 3 ans au plus (date de fin réelle du congé parental).</v>
      </c>
      <c r="BD35" s="13"/>
      <c r="BE35" s="15"/>
      <c r="BF35" s="13"/>
      <c r="BG35" s="15"/>
      <c r="BH35" s="13"/>
      <c r="BI35" s="15"/>
      <c r="BJ35" s="13"/>
      <c r="BK35" s="15"/>
      <c r="BL35" s="13"/>
      <c r="BM35" s="15"/>
      <c r="BN35" s="13"/>
      <c r="BO35" s="15"/>
      <c r="BP35" s="13"/>
      <c r="BQ35" s="15"/>
      <c r="BR35" s="13"/>
      <c r="BS35" s="15"/>
      <c r="BT35" s="13" t="s">
        <v>144</v>
      </c>
      <c r="BU35" s="15" t="str">
        <f>VLOOKUP(BT35,'Axe 2 Règles de gestion'!$D$2:$F$465,3, FALSE)</f>
        <v>La date de début de position doit être antérieure ou égale à la date de fin prévisionnelle de position.</v>
      </c>
      <c r="BV35" s="13" t="s">
        <v>146</v>
      </c>
      <c r="BW35" s="15" t="str">
        <f>VLOOKUP(BV35,'Axe 2 Règles de gestion'!$D$2:$F$465,3, FALSE)</f>
        <v>La date de début de la position doit être postérieure ou égale à la date d'entrée dans la FPE ou dans la carrière militaire.</v>
      </c>
      <c r="BX35" s="13" t="s">
        <v>148</v>
      </c>
      <c r="BY35" s="15" t="str">
        <f>VLOOKUP(BX35,'Axe 2 Règles de gestion'!$D$2:$F$465,3, FALSE)</f>
        <v>La date de fin réelle de la position doit être antérieure à la date limite de départ à la retraite.</v>
      </c>
      <c r="BZ35" s="13" t="s">
        <v>150</v>
      </c>
      <c r="CA35" s="15" t="str">
        <f>VLOOKUP(BZ35,'Axe 2 Règles de gestion'!$D$2:$F$465,3, FALSE)</f>
        <v>La date de début de position doit être antérieure ou égale à la date de fin réelle de position.</v>
      </c>
      <c r="CB35" s="13" t="s">
        <v>152</v>
      </c>
      <c r="CC35" s="15" t="str">
        <f>VLOOKUP(CB35,'Axe 2 Règles de gestion'!$D$2:$F$465,3, FALSE)</f>
        <v>La date de fin prévisionnelle de la position doit être antérieure à la date limite de départ à la retraite.</v>
      </c>
      <c r="CD35" s="13" t="s">
        <v>154</v>
      </c>
      <c r="CE35" s="15" t="str">
        <f>VLOOKUP(CD35,'Axe 2 Règles de gestion'!$D$2:$F$465,3, FALSE)</f>
        <v>La date de début de position est à J+1 de la date de fin de position de l'occurrence précédente.</v>
      </c>
      <c r="CF35" s="13" t="s">
        <v>156</v>
      </c>
      <c r="CG35" s="15" t="str">
        <f>VLOOKUP(CF35,'Axe 2 Règles de gestion'!$D$2:$F$465,3, FALSE)</f>
        <v>Le lien vers l'enfant doit être renseigné.</v>
      </c>
      <c r="CH35" s="13" t="s">
        <v>158</v>
      </c>
      <c r="CI35" s="15" t="str">
        <f>VLOOKUP(CH35,'Axe 2 Règles de gestion'!$D$2:$F$465,3, FALSE)</f>
        <v>La date de naissance de l'enfant doit être renseignée.</v>
      </c>
      <c r="CJ35" s="13" t="s">
        <v>160</v>
      </c>
      <c r="CK35" s="15" t="str">
        <f>VLOOKUP(CJ35,'Axe 2 Règles de gestion'!$D$2:$F$465,3, FALSE)</f>
        <v>La date de fin réelle de la position doit être antérieure ou égale à la date de décès de l'enfant.</v>
      </c>
      <c r="CL35" s="13" t="s">
        <v>162</v>
      </c>
      <c r="CM35" s="15" t="str">
        <f>VLOOKUP(CL35,'Axe 2 Règles de gestion'!$D$2:$F$465,3, FALSE)</f>
        <v>La date de fin prévisionnelle de la position doit être antérieure ou égale à la date de décès de l'enfant.</v>
      </c>
      <c r="CN35" s="13" t="s">
        <v>166</v>
      </c>
      <c r="CO35" s="15" t="str">
        <f>VLOOKUP(CN35,'Axe 2 Règles de gestion'!$D$2:$F$465,3, FALSE)</f>
        <v>La date de fin ou la date de fin prévisionnelle doit être saisie.</v>
      </c>
      <c r="CP35" s="13"/>
      <c r="CQ35" s="15"/>
      <c r="CR35" s="13"/>
      <c r="CS35" s="15"/>
      <c r="CT35" s="13"/>
      <c r="CU35" s="15"/>
      <c r="CV35" s="13"/>
      <c r="CW35" s="15"/>
      <c r="CX35" s="13"/>
      <c r="CY35" s="15"/>
      <c r="CZ35" s="13"/>
      <c r="DA35" s="15"/>
      <c r="DB35" s="13"/>
      <c r="DC35" s="15"/>
      <c r="DD35" s="13"/>
      <c r="DE35" s="13"/>
    </row>
    <row r="36" spans="1:109" ht="90" x14ac:dyDescent="0.25">
      <c r="A36" s="13" t="s">
        <v>110</v>
      </c>
      <c r="B36" s="13" t="s">
        <v>111</v>
      </c>
      <c r="C36" s="14">
        <v>43152.5</v>
      </c>
      <c r="D36" s="13" t="s">
        <v>112</v>
      </c>
      <c r="E36" s="15" t="s">
        <v>113</v>
      </c>
      <c r="F36" s="13" t="s">
        <v>114</v>
      </c>
      <c r="G36" s="15" t="s">
        <v>115</v>
      </c>
      <c r="H36" s="13" t="s">
        <v>116</v>
      </c>
      <c r="I36" s="15" t="s">
        <v>117</v>
      </c>
      <c r="J36" s="15" t="s">
        <v>118</v>
      </c>
      <c r="K36" s="15" t="s">
        <v>119</v>
      </c>
      <c r="L36" s="13" t="s">
        <v>175</v>
      </c>
      <c r="M36" s="15" t="s">
        <v>176</v>
      </c>
      <c r="N36" s="13" t="s">
        <v>177</v>
      </c>
      <c r="O36" s="15" t="s">
        <v>178</v>
      </c>
      <c r="P36" s="15" t="s">
        <v>179</v>
      </c>
      <c r="Q36" s="15" t="s">
        <v>270</v>
      </c>
      <c r="R36" s="13" t="s">
        <v>271</v>
      </c>
      <c r="S36" s="13" t="s">
        <v>272</v>
      </c>
      <c r="T36" s="13" t="s">
        <v>128</v>
      </c>
      <c r="U36" s="14">
        <v>40725</v>
      </c>
      <c r="V36" s="14">
        <v>41362</v>
      </c>
      <c r="W36" s="15" t="s">
        <v>281</v>
      </c>
      <c r="X36" s="13"/>
      <c r="Y36" s="15"/>
      <c r="Z36" s="13"/>
      <c r="AA36" s="15"/>
      <c r="AB36" s="13"/>
      <c r="AC36" s="15"/>
      <c r="AD36" s="13"/>
      <c r="AE36" s="15"/>
      <c r="AF36" s="13"/>
      <c r="AG36" s="15"/>
      <c r="AH36" s="13"/>
      <c r="AI36" s="15"/>
      <c r="AJ36" s="13"/>
      <c r="AK36" s="15"/>
      <c r="AL36" s="13"/>
      <c r="AM36" s="15"/>
      <c r="AN36" s="13"/>
      <c r="AO36" s="15"/>
      <c r="AP36" s="13"/>
      <c r="AQ36" s="15"/>
      <c r="AR36" s="13"/>
      <c r="AS36" s="15"/>
      <c r="AT36" s="13" t="s">
        <v>274</v>
      </c>
      <c r="AU36" s="15" t="str">
        <f>VLOOKUP(AT36,'Axe 2 Règles de gestion'!$D$2:$F$465,3, FALSE)</f>
        <v>Le congé parental est accordé par périodes de 6 mois maximum renouvelables (date de fin prévisionnelle du congé parental).</v>
      </c>
      <c r="AV36" s="13" t="s">
        <v>275</v>
      </c>
      <c r="AW36" s="15" t="str">
        <f>VLOOKUP(AV36,'Axe 2 Règles de gestion'!$D$2:$F$465,3, FALSE)</f>
        <v>Le congé parental est accordé par périodes de 6 mois maximum renouvelables (date de fin réelle du congé parental).</v>
      </c>
      <c r="AX36" s="13" t="s">
        <v>277</v>
      </c>
      <c r="AY36" s="15" t="str">
        <f>VLOOKUP(AX36,'Axe 2 Règles de gestion'!$D$2:$F$465,3, FALSE)</f>
        <v>L'enfant né au foyer doit être âgé de 3 ans au plus (date de fin prévisionnelle du congé parental).</v>
      </c>
      <c r="AZ36" s="13" t="s">
        <v>279</v>
      </c>
      <c r="BA36" s="15" t="str">
        <f>VLOOKUP(AZ36,'Axe 2 Règles de gestion'!$D$2:$F$465,3, FALSE)</f>
        <v>L'enfant né au foyer doit être âgé de 3 ans au plus (date de fin réelle du congé parental).</v>
      </c>
      <c r="BB36" s="13"/>
      <c r="BC36" s="15"/>
      <c r="BD36" s="13"/>
      <c r="BE36" s="15"/>
      <c r="BF36" s="13"/>
      <c r="BG36" s="15"/>
      <c r="BH36" s="13"/>
      <c r="BI36" s="15"/>
      <c r="BJ36" s="13"/>
      <c r="BK36" s="15"/>
      <c r="BL36" s="13"/>
      <c r="BM36" s="15"/>
      <c r="BN36" s="13"/>
      <c r="BO36" s="15"/>
      <c r="BP36" s="13"/>
      <c r="BQ36" s="15"/>
      <c r="BR36" s="13"/>
      <c r="BS36" s="15"/>
      <c r="BT36" s="13" t="s">
        <v>144</v>
      </c>
      <c r="BU36" s="15" t="str">
        <f>VLOOKUP(BT36,'Axe 2 Règles de gestion'!$D$2:$F$465,3, FALSE)</f>
        <v>La date de début de position doit être antérieure ou égale à la date de fin prévisionnelle de position.</v>
      </c>
      <c r="BV36" s="13" t="s">
        <v>148</v>
      </c>
      <c r="BW36" s="15" t="str">
        <f>VLOOKUP(BV36,'Axe 2 Règles de gestion'!$D$2:$F$465,3, FALSE)</f>
        <v>La date de fin réelle de la position doit être antérieure à la date limite de départ à la retraite.</v>
      </c>
      <c r="BX36" s="13" t="s">
        <v>150</v>
      </c>
      <c r="BY36" s="15" t="str">
        <f>VLOOKUP(BX36,'Axe 2 Règles de gestion'!$D$2:$F$465,3, FALSE)</f>
        <v>La date de début de position doit être antérieure ou égale à la date de fin réelle de position.</v>
      </c>
      <c r="BZ36" s="13" t="s">
        <v>152</v>
      </c>
      <c r="CA36" s="15" t="str">
        <f>VLOOKUP(BZ36,'Axe 2 Règles de gestion'!$D$2:$F$465,3, FALSE)</f>
        <v>La date de fin prévisionnelle de la position doit être antérieure à la date limite de départ à la retraite.</v>
      </c>
      <c r="CB36" s="13" t="s">
        <v>156</v>
      </c>
      <c r="CC36" s="15" t="str">
        <f>VLOOKUP(CB36,'Axe 2 Règles de gestion'!$D$2:$F$465,3, FALSE)</f>
        <v>Le lien vers l'enfant doit être renseigné.</v>
      </c>
      <c r="CD36" s="13" t="s">
        <v>158</v>
      </c>
      <c r="CE36" s="15" t="str">
        <f>VLOOKUP(CD36,'Axe 2 Règles de gestion'!$D$2:$F$465,3, FALSE)</f>
        <v>La date de naissance de l'enfant doit être renseignée.</v>
      </c>
      <c r="CF36" s="13" t="s">
        <v>160</v>
      </c>
      <c r="CG36" s="15" t="str">
        <f>VLOOKUP(CF36,'Axe 2 Règles de gestion'!$D$2:$F$465,3, FALSE)</f>
        <v>La date de fin réelle de la position doit être antérieure ou égale à la date de décès de l'enfant.</v>
      </c>
      <c r="CH36" s="13" t="s">
        <v>162</v>
      </c>
      <c r="CI36" s="15" t="str">
        <f>VLOOKUP(CH36,'Axe 2 Règles de gestion'!$D$2:$F$465,3, FALSE)</f>
        <v>La date de fin prévisionnelle de la position doit être antérieure ou égale à la date de décès de l'enfant.</v>
      </c>
      <c r="CJ36" s="13" t="s">
        <v>166</v>
      </c>
      <c r="CK36" s="15" t="str">
        <f>VLOOKUP(CJ36,'Axe 2 Règles de gestion'!$D$2:$F$465,3, FALSE)</f>
        <v>La date de fin ou la date de fin prévisionnelle doit être saisie.</v>
      </c>
      <c r="CL36" s="13"/>
      <c r="CM36" s="15"/>
      <c r="CN36" s="13"/>
      <c r="CO36" s="15"/>
      <c r="CP36" s="13"/>
      <c r="CQ36" s="15"/>
      <c r="CR36" s="13"/>
      <c r="CS36" s="15"/>
      <c r="CT36" s="13"/>
      <c r="CU36" s="15"/>
      <c r="CV36" s="13"/>
      <c r="CW36" s="15"/>
      <c r="CX36" s="13"/>
      <c r="CY36" s="15"/>
      <c r="CZ36" s="13"/>
      <c r="DA36" s="15"/>
      <c r="DB36" s="13"/>
      <c r="DC36" s="15"/>
      <c r="DD36" s="13"/>
      <c r="DE36" s="13"/>
    </row>
    <row r="37" spans="1:109" ht="165" x14ac:dyDescent="0.25">
      <c r="A37" s="13" t="s">
        <v>110</v>
      </c>
      <c r="B37" s="13" t="s">
        <v>111</v>
      </c>
      <c r="C37" s="14">
        <v>43152.5</v>
      </c>
      <c r="D37" s="13" t="s">
        <v>112</v>
      </c>
      <c r="E37" s="15" t="s">
        <v>113</v>
      </c>
      <c r="F37" s="13" t="s">
        <v>114</v>
      </c>
      <c r="G37" s="15" t="s">
        <v>115</v>
      </c>
      <c r="H37" s="13" t="s">
        <v>116</v>
      </c>
      <c r="I37" s="15" t="s">
        <v>117</v>
      </c>
      <c r="J37" s="15" t="s">
        <v>118</v>
      </c>
      <c r="K37" s="15" t="s">
        <v>119</v>
      </c>
      <c r="L37" s="13" t="s">
        <v>181</v>
      </c>
      <c r="M37" s="15" t="s">
        <v>182</v>
      </c>
      <c r="N37" s="13" t="s">
        <v>122</v>
      </c>
      <c r="O37" s="15" t="s">
        <v>183</v>
      </c>
      <c r="P37" s="15" t="s">
        <v>184</v>
      </c>
      <c r="Q37" s="15" t="s">
        <v>270</v>
      </c>
      <c r="R37" s="13" t="s">
        <v>271</v>
      </c>
      <c r="S37" s="13" t="s">
        <v>272</v>
      </c>
      <c r="T37" s="13" t="s">
        <v>128</v>
      </c>
      <c r="U37" s="14">
        <v>40725</v>
      </c>
      <c r="V37" s="14">
        <v>41182</v>
      </c>
      <c r="W37" s="15" t="s">
        <v>282</v>
      </c>
      <c r="X37" s="13"/>
      <c r="Y37" s="15"/>
      <c r="Z37" s="13"/>
      <c r="AA37" s="15"/>
      <c r="AB37" s="13"/>
      <c r="AC37" s="15"/>
      <c r="AD37" s="13"/>
      <c r="AE37" s="15"/>
      <c r="AF37" s="13"/>
      <c r="AG37" s="15"/>
      <c r="AH37" s="13"/>
      <c r="AI37" s="15"/>
      <c r="AJ37" s="13"/>
      <c r="AK37" s="15"/>
      <c r="AL37" s="13"/>
      <c r="AM37" s="15"/>
      <c r="AN37" s="13"/>
      <c r="AO37" s="15"/>
      <c r="AP37" s="13"/>
      <c r="AQ37" s="15"/>
      <c r="AR37" s="13"/>
      <c r="AS37" s="15"/>
      <c r="AT37" s="13" t="s">
        <v>274</v>
      </c>
      <c r="AU37" s="15" t="str">
        <f>VLOOKUP(AT37,'Axe 2 Règles de gestion'!$D$2:$F$465,3, FALSE)</f>
        <v>Le congé parental est accordé par périodes de 6 mois maximum renouvelables (date de fin prévisionnelle du congé parental).</v>
      </c>
      <c r="AV37" s="13" t="s">
        <v>275</v>
      </c>
      <c r="AW37" s="15" t="str">
        <f>VLOOKUP(AV37,'Axe 2 Règles de gestion'!$D$2:$F$465,3, FALSE)</f>
        <v>Le congé parental est accordé par périodes de 6 mois maximum renouvelables (date de fin réelle du congé parental).</v>
      </c>
      <c r="AX37" s="13" t="s">
        <v>283</v>
      </c>
      <c r="AY37" s="15" t="str">
        <f>VLOOKUP(AX37,'Axe 2 Règles de gestion'!$D$2:$F$465,3, FALSE)</f>
        <v>Si une nouvelle naissance ou adoption intervient alors que l'agent est déjà en position de congé parental, celui-ci a droit, du chef de son nouvel enfant, à un nouveau congé parental.</v>
      </c>
      <c r="AZ37" s="13" t="s">
        <v>276</v>
      </c>
      <c r="BA37" s="15" t="str">
        <f>VLOOKUP(AZ37,'Axe 2 Règles de gestion'!$D$2:$F$465,3, FALSE)</f>
        <v>L'agent doit avoir la qualité de mère ou de père.</v>
      </c>
      <c r="BB37" s="13" t="s">
        <v>278</v>
      </c>
      <c r="BC37" s="15" t="str">
        <f>VLOOKUP(BB37,'Axe 2 Règles de gestion'!$D$2:$F$465,3, FALSE)</f>
        <v>Le congé parental est accordé de droit à la mère après un congé maternité.</v>
      </c>
      <c r="BD37" s="13" t="s">
        <v>284</v>
      </c>
      <c r="BE37" s="15" t="str">
        <f>VLOOKUP(BD37,'Axe 2 Règles de gestion'!$D$2:$F$465,3, FALSE)</f>
        <v>L'enfant né au foyer doit être âgé de 3 ans au plus (date de fin prévisionnelle du congé parental).</v>
      </c>
      <c r="BF37" s="13" t="s">
        <v>285</v>
      </c>
      <c r="BG37" s="15" t="str">
        <f>VLOOKUP(BF37,'Axe 2 Règles de gestion'!$D$2:$F$465,3, FALSE)</f>
        <v>L'enfant né au foyer doit être âgé de 3 ans au plus (date de fin réelle du congé parental).</v>
      </c>
      <c r="BH37" s="13"/>
      <c r="BI37" s="15"/>
      <c r="BJ37" s="13"/>
      <c r="BK37" s="15"/>
      <c r="BL37" s="13"/>
      <c r="BM37" s="15"/>
      <c r="BN37" s="13"/>
      <c r="BO37" s="15"/>
      <c r="BP37" s="13"/>
      <c r="BQ37" s="15"/>
      <c r="BR37" s="13"/>
      <c r="BS37" s="15"/>
      <c r="BT37" s="13" t="s">
        <v>144</v>
      </c>
      <c r="BU37" s="15" t="str">
        <f>VLOOKUP(BT37,'Axe 2 Règles de gestion'!$D$2:$F$465,3, FALSE)</f>
        <v>La date de début de position doit être antérieure ou égale à la date de fin prévisionnelle de position.</v>
      </c>
      <c r="BV37" s="13" t="s">
        <v>146</v>
      </c>
      <c r="BW37" s="15" t="str">
        <f>VLOOKUP(BV37,'Axe 2 Règles de gestion'!$D$2:$F$465,3, FALSE)</f>
        <v>La date de début de la position doit être postérieure ou égale à la date d'entrée dans la FPE ou dans la carrière militaire.</v>
      </c>
      <c r="BX37" s="13" t="s">
        <v>148</v>
      </c>
      <c r="BY37" s="15" t="str">
        <f>VLOOKUP(BX37,'Axe 2 Règles de gestion'!$D$2:$F$465,3, FALSE)</f>
        <v>La date de fin réelle de la position doit être antérieure à la date limite de départ à la retraite.</v>
      </c>
      <c r="BZ37" s="13" t="s">
        <v>150</v>
      </c>
      <c r="CA37" s="15" t="str">
        <f>VLOOKUP(BZ37,'Axe 2 Règles de gestion'!$D$2:$F$465,3, FALSE)</f>
        <v>La date de début de position doit être antérieure ou égale à la date de fin réelle de position.</v>
      </c>
      <c r="CB37" s="13" t="s">
        <v>152</v>
      </c>
      <c r="CC37" s="15" t="str">
        <f>VLOOKUP(CB37,'Axe 2 Règles de gestion'!$D$2:$F$465,3, FALSE)</f>
        <v>La date de fin prévisionnelle de la position doit être antérieure à la date limite de départ à la retraite.</v>
      </c>
      <c r="CD37" s="13" t="s">
        <v>154</v>
      </c>
      <c r="CE37" s="15" t="str">
        <f>VLOOKUP(CD37,'Axe 2 Règles de gestion'!$D$2:$F$465,3, FALSE)</f>
        <v>La date de début de position est à J+1 de la date de fin de position de l'occurrence précédente.</v>
      </c>
      <c r="CF37" s="13" t="s">
        <v>156</v>
      </c>
      <c r="CG37" s="15" t="str">
        <f>VLOOKUP(CF37,'Axe 2 Règles de gestion'!$D$2:$F$465,3, FALSE)</f>
        <v>Le lien vers l'enfant doit être renseigné.</v>
      </c>
      <c r="CH37" s="13" t="s">
        <v>158</v>
      </c>
      <c r="CI37" s="15" t="str">
        <f>VLOOKUP(CH37,'Axe 2 Règles de gestion'!$D$2:$F$465,3, FALSE)</f>
        <v>La date de naissance de l'enfant doit être renseignée.</v>
      </c>
      <c r="CJ37" s="13" t="s">
        <v>160</v>
      </c>
      <c r="CK37" s="15" t="str">
        <f>VLOOKUP(CJ37,'Axe 2 Règles de gestion'!$D$2:$F$465,3, FALSE)</f>
        <v>La date de fin réelle de la position doit être antérieure ou égale à la date de décès de l'enfant.</v>
      </c>
      <c r="CL37" s="13" t="s">
        <v>162</v>
      </c>
      <c r="CM37" s="15" t="str">
        <f>VLOOKUP(CL37,'Axe 2 Règles de gestion'!$D$2:$F$465,3, FALSE)</f>
        <v>La date de fin prévisionnelle de la position doit être antérieure ou égale à la date de décès de l'enfant.</v>
      </c>
      <c r="CN37" s="13" t="s">
        <v>166</v>
      </c>
      <c r="CO37" s="15" t="str">
        <f>VLOOKUP(CN37,'Axe 2 Règles de gestion'!$D$2:$F$465,3, FALSE)</f>
        <v>La date de fin ou la date de fin prévisionnelle doit être saisie.</v>
      </c>
      <c r="CP37" s="13"/>
      <c r="CQ37" s="15"/>
      <c r="CR37" s="13"/>
      <c r="CS37" s="15"/>
      <c r="CT37" s="13"/>
      <c r="CU37" s="15"/>
      <c r="CV37" s="13"/>
      <c r="CW37" s="15"/>
      <c r="CX37" s="13"/>
      <c r="CY37" s="15"/>
      <c r="CZ37" s="13"/>
      <c r="DA37" s="15"/>
      <c r="DB37" s="13"/>
      <c r="DC37" s="15"/>
      <c r="DD37" s="13"/>
      <c r="DE37" s="13"/>
    </row>
    <row r="38" spans="1:109" ht="165" x14ac:dyDescent="0.25">
      <c r="A38" s="13" t="s">
        <v>110</v>
      </c>
      <c r="B38" s="13" t="s">
        <v>111</v>
      </c>
      <c r="C38" s="14">
        <v>43152.5</v>
      </c>
      <c r="D38" s="13" t="s">
        <v>112</v>
      </c>
      <c r="E38" s="15" t="s">
        <v>113</v>
      </c>
      <c r="F38" s="13" t="s">
        <v>114</v>
      </c>
      <c r="G38" s="15" t="s">
        <v>115</v>
      </c>
      <c r="H38" s="13" t="s">
        <v>116</v>
      </c>
      <c r="I38" s="15" t="s">
        <v>117</v>
      </c>
      <c r="J38" s="15" t="s">
        <v>118</v>
      </c>
      <c r="K38" s="15" t="s">
        <v>119</v>
      </c>
      <c r="L38" s="13" t="s">
        <v>120</v>
      </c>
      <c r="M38" s="15" t="s">
        <v>121</v>
      </c>
      <c r="N38" s="13" t="s">
        <v>122</v>
      </c>
      <c r="O38" s="15" t="s">
        <v>123</v>
      </c>
      <c r="P38" s="15" t="s">
        <v>124</v>
      </c>
      <c r="Q38" s="15" t="s">
        <v>286</v>
      </c>
      <c r="R38" s="13" t="s">
        <v>287</v>
      </c>
      <c r="S38" s="13" t="s">
        <v>272</v>
      </c>
      <c r="T38" s="13" t="s">
        <v>128</v>
      </c>
      <c r="U38" s="14">
        <v>40725</v>
      </c>
      <c r="V38" s="14">
        <v>41182</v>
      </c>
      <c r="W38" s="15" t="s">
        <v>288</v>
      </c>
      <c r="X38" s="13"/>
      <c r="Y38" s="15"/>
      <c r="Z38" s="13"/>
      <c r="AA38" s="15"/>
      <c r="AB38" s="13"/>
      <c r="AC38" s="15"/>
      <c r="AD38" s="13"/>
      <c r="AE38" s="15"/>
      <c r="AF38" s="13"/>
      <c r="AG38" s="15"/>
      <c r="AH38" s="13"/>
      <c r="AI38" s="15"/>
      <c r="AJ38" s="13"/>
      <c r="AK38" s="15"/>
      <c r="AL38" s="13"/>
      <c r="AM38" s="15"/>
      <c r="AN38" s="13"/>
      <c r="AO38" s="15"/>
      <c r="AP38" s="13"/>
      <c r="AQ38" s="15"/>
      <c r="AR38" s="13"/>
      <c r="AS38" s="15"/>
      <c r="AT38" s="13" t="s">
        <v>289</v>
      </c>
      <c r="AU38" s="15" t="str">
        <f>VLOOKUP(AT38,'Axe 2 Règles de gestion'!$D$2:$F$465,3, FALSE)</f>
        <v>Le congé parental est accordé par périodes de 6 mois maximum renouvelables (date de fin prévisionnelle du congé parental).</v>
      </c>
      <c r="AV38" s="13" t="s">
        <v>290</v>
      </c>
      <c r="AW38" s="15" t="str">
        <f>VLOOKUP(AV38,'Axe 2 Règles de gestion'!$D$2:$F$465,3, FALSE)</f>
        <v>Le congé parental est accordé par périodes de 6 mois maximum renouvelables (date de fin réelle du congé parental).</v>
      </c>
      <c r="AX38" s="13" t="s">
        <v>291</v>
      </c>
      <c r="AY38" s="15" t="str">
        <f>VLOOKUP(AX38,'Axe 2 Règles de gestion'!$D$2:$F$465,3, FALSE)</f>
        <v>L'agent doit avoir la qualité de mère ou de père.</v>
      </c>
      <c r="AZ38" s="13" t="s">
        <v>292</v>
      </c>
      <c r="BA38" s="15" t="str">
        <f>VLOOKUP(AZ38,'Axe 2 Règles de gestion'!$D$2:$F$465,3, FALSE)</f>
        <v>L'enfant né au foyer doit être âgé de 3 ans au plus (date de fin prévisionnelle du congé parental).</v>
      </c>
      <c r="BB38" s="13" t="s">
        <v>293</v>
      </c>
      <c r="BC38" s="15" t="str">
        <f>VLOOKUP(BB38,'Axe 2 Règles de gestion'!$D$2:$F$465,3, FALSE)</f>
        <v>Le congé parental est accordé de droit à la mère après un congé maternité.</v>
      </c>
      <c r="BD38" s="13" t="s">
        <v>294</v>
      </c>
      <c r="BE38" s="15" t="str">
        <f>VLOOKUP(BD38,'Axe 2 Règles de gestion'!$D$2:$F$465,3, FALSE)</f>
        <v>L'enfant né au foyer doit être âgé de 3 ans au plus (date de fin réelle du congé parental).</v>
      </c>
      <c r="BF38" s="13"/>
      <c r="BG38" s="15"/>
      <c r="BH38" s="13"/>
      <c r="BI38" s="15"/>
      <c r="BJ38" s="13"/>
      <c r="BK38" s="15"/>
      <c r="BL38" s="13"/>
      <c r="BM38" s="15"/>
      <c r="BN38" s="13"/>
      <c r="BO38" s="15"/>
      <c r="BP38" s="13"/>
      <c r="BQ38" s="15"/>
      <c r="BR38" s="13"/>
      <c r="BS38" s="15"/>
      <c r="BT38" s="13" t="s">
        <v>142</v>
      </c>
      <c r="BU38" s="15" t="str">
        <f>VLOOKUP(BT38,'Axe 2 Règles de gestion'!$D$2:$F$465,3, FALSE)</f>
        <v>Lors de la demande initiale, l'agent doit être en activité.</v>
      </c>
      <c r="BV38" s="13" t="s">
        <v>144</v>
      </c>
      <c r="BW38" s="15" t="str">
        <f>VLOOKUP(BV38,'Axe 2 Règles de gestion'!$D$2:$F$465,3, FALSE)</f>
        <v>La date de début de position doit être antérieure ou égale à la date de fin prévisionnelle de position.</v>
      </c>
      <c r="BX38" s="13" t="s">
        <v>146</v>
      </c>
      <c r="BY38" s="15" t="str">
        <f>VLOOKUP(BX38,'Axe 2 Règles de gestion'!$D$2:$F$465,3, FALSE)</f>
        <v>La date de début de la position doit être postérieure ou égale à la date d'entrée dans la FPE ou dans la carrière militaire.</v>
      </c>
      <c r="BZ38" s="13" t="s">
        <v>148</v>
      </c>
      <c r="CA38" s="15" t="str">
        <f>VLOOKUP(BZ38,'Axe 2 Règles de gestion'!$D$2:$F$465,3, FALSE)</f>
        <v>La date de fin réelle de la position doit être antérieure à la date limite de départ à la retraite.</v>
      </c>
      <c r="CB38" s="13" t="s">
        <v>150</v>
      </c>
      <c r="CC38" s="15" t="str">
        <f>VLOOKUP(CB38,'Axe 2 Règles de gestion'!$D$2:$F$465,3, FALSE)</f>
        <v>La date de début de position doit être antérieure ou égale à la date de fin réelle de position.</v>
      </c>
      <c r="CD38" s="13" t="s">
        <v>152</v>
      </c>
      <c r="CE38" s="15" t="str">
        <f>VLOOKUP(CD38,'Axe 2 Règles de gestion'!$D$2:$F$465,3, FALSE)</f>
        <v>La date de fin prévisionnelle de la position doit être antérieure à la date limite de départ à la retraite.</v>
      </c>
      <c r="CF38" s="13" t="s">
        <v>154</v>
      </c>
      <c r="CG38" s="15" t="str">
        <f>VLOOKUP(CF38,'Axe 2 Règles de gestion'!$D$2:$F$465,3, FALSE)</f>
        <v>La date de début de position est à J+1 de la date de fin de position de l'occurrence précédente.</v>
      </c>
      <c r="CH38" s="13" t="s">
        <v>156</v>
      </c>
      <c r="CI38" s="15" t="str">
        <f>VLOOKUP(CH38,'Axe 2 Règles de gestion'!$D$2:$F$465,3, FALSE)</f>
        <v>Le lien vers l'enfant doit être renseigné.</v>
      </c>
      <c r="CJ38" s="13" t="s">
        <v>158</v>
      </c>
      <c r="CK38" s="15" t="str">
        <f>VLOOKUP(CJ38,'Axe 2 Règles de gestion'!$D$2:$F$465,3, FALSE)</f>
        <v>La date de naissance de l'enfant doit être renseignée.</v>
      </c>
      <c r="CL38" s="13" t="s">
        <v>160</v>
      </c>
      <c r="CM38" s="15" t="str">
        <f>VLOOKUP(CL38,'Axe 2 Règles de gestion'!$D$2:$F$465,3, FALSE)</f>
        <v>La date de fin réelle de la position doit être antérieure ou égale à la date de décès de l'enfant.</v>
      </c>
      <c r="CN38" s="13" t="s">
        <v>162</v>
      </c>
      <c r="CO38" s="15" t="str">
        <f>VLOOKUP(CN38,'Axe 2 Règles de gestion'!$D$2:$F$465,3, FALSE)</f>
        <v>La date de fin prévisionnelle de la position doit être antérieure ou égale à la date de décès de l'enfant.</v>
      </c>
      <c r="CP38" s="13" t="s">
        <v>164</v>
      </c>
      <c r="CQ38" s="15" t="str">
        <f>VLOOKUP(CP38,'Axe 2 Règles de gestion'!$D$2:$F$465,3, FALSE)</f>
        <v>L'agent ne doit pas être en position de détachement entrant sur l'occurrence précédente.</v>
      </c>
      <c r="CR38" s="13" t="s">
        <v>166</v>
      </c>
      <c r="CS38" s="15" t="str">
        <f>VLOOKUP(CR38,'Axe 2 Règles de gestion'!$D$2:$F$465,3, FALSE)</f>
        <v>La date de fin ou la date de fin prévisionnelle doit être saisie.</v>
      </c>
      <c r="CT38" s="13"/>
      <c r="CU38" s="15"/>
      <c r="CV38" s="13"/>
      <c r="CW38" s="15"/>
      <c r="CX38" s="13"/>
      <c r="CY38" s="15"/>
      <c r="CZ38" s="13"/>
      <c r="DA38" s="15"/>
      <c r="DB38" s="13"/>
      <c r="DC38" s="15"/>
      <c r="DD38" s="13"/>
      <c r="DE38" s="13"/>
    </row>
    <row r="39" spans="1:109" ht="105" x14ac:dyDescent="0.25">
      <c r="A39" s="13" t="s">
        <v>110</v>
      </c>
      <c r="B39" s="13" t="s">
        <v>111</v>
      </c>
      <c r="C39" s="14">
        <v>43152.5</v>
      </c>
      <c r="D39" s="13" t="s">
        <v>112</v>
      </c>
      <c r="E39" s="15" t="s">
        <v>113</v>
      </c>
      <c r="F39" s="13" t="s">
        <v>114</v>
      </c>
      <c r="G39" s="15" t="s">
        <v>115</v>
      </c>
      <c r="H39" s="13" t="s">
        <v>116</v>
      </c>
      <c r="I39" s="15" t="s">
        <v>117</v>
      </c>
      <c r="J39" s="15" t="s">
        <v>118</v>
      </c>
      <c r="K39" s="15" t="s">
        <v>119</v>
      </c>
      <c r="L39" s="13" t="s">
        <v>169</v>
      </c>
      <c r="M39" s="15" t="s">
        <v>170</v>
      </c>
      <c r="N39" s="13" t="s">
        <v>122</v>
      </c>
      <c r="O39" s="15" t="s">
        <v>171</v>
      </c>
      <c r="P39" s="15" t="s">
        <v>172</v>
      </c>
      <c r="Q39" s="15" t="s">
        <v>286</v>
      </c>
      <c r="R39" s="13" t="s">
        <v>287</v>
      </c>
      <c r="S39" s="13" t="s">
        <v>272</v>
      </c>
      <c r="T39" s="13" t="s">
        <v>128</v>
      </c>
      <c r="U39" s="14">
        <v>40725</v>
      </c>
      <c r="V39" s="14">
        <v>41362</v>
      </c>
      <c r="W39" s="15" t="s">
        <v>295</v>
      </c>
      <c r="X39" s="13"/>
      <c r="Y39" s="15"/>
      <c r="Z39" s="13"/>
      <c r="AA39" s="15"/>
      <c r="AB39" s="13"/>
      <c r="AC39" s="15"/>
      <c r="AD39" s="13"/>
      <c r="AE39" s="15"/>
      <c r="AF39" s="13"/>
      <c r="AG39" s="15"/>
      <c r="AH39" s="13"/>
      <c r="AI39" s="15"/>
      <c r="AJ39" s="13"/>
      <c r="AK39" s="15"/>
      <c r="AL39" s="13"/>
      <c r="AM39" s="15"/>
      <c r="AN39" s="13"/>
      <c r="AO39" s="15"/>
      <c r="AP39" s="13"/>
      <c r="AQ39" s="15"/>
      <c r="AR39" s="13"/>
      <c r="AS39" s="15"/>
      <c r="AT39" s="13" t="s">
        <v>289</v>
      </c>
      <c r="AU39" s="15" t="str">
        <f>VLOOKUP(AT39,'Axe 2 Règles de gestion'!$D$2:$F$465,3, FALSE)</f>
        <v>Le congé parental est accordé par périodes de 6 mois maximum renouvelables (date de fin prévisionnelle du congé parental).</v>
      </c>
      <c r="AV39" s="13" t="s">
        <v>290</v>
      </c>
      <c r="AW39" s="15" t="str">
        <f>VLOOKUP(AV39,'Axe 2 Règles de gestion'!$D$2:$F$465,3, FALSE)</f>
        <v>Le congé parental est accordé par périodes de 6 mois maximum renouvelables (date de fin réelle du congé parental).</v>
      </c>
      <c r="AX39" s="13" t="s">
        <v>291</v>
      </c>
      <c r="AY39" s="15" t="str">
        <f>VLOOKUP(AX39,'Axe 2 Règles de gestion'!$D$2:$F$465,3, FALSE)</f>
        <v>L'agent doit avoir la qualité de mère ou de père.</v>
      </c>
      <c r="AZ39" s="13" t="s">
        <v>292</v>
      </c>
      <c r="BA39" s="15" t="str">
        <f>VLOOKUP(AZ39,'Axe 2 Règles de gestion'!$D$2:$F$465,3, FALSE)</f>
        <v>L'enfant né au foyer doit être âgé de 3 ans au plus (date de fin prévisionnelle du congé parental).</v>
      </c>
      <c r="BB39" s="13" t="s">
        <v>294</v>
      </c>
      <c r="BC39" s="15" t="str">
        <f>VLOOKUP(BB39,'Axe 2 Règles de gestion'!$D$2:$F$465,3, FALSE)</f>
        <v>L'enfant né au foyer doit être âgé de 3 ans au plus (date de fin réelle du congé parental).</v>
      </c>
      <c r="BD39" s="13"/>
      <c r="BE39" s="15"/>
      <c r="BF39" s="13"/>
      <c r="BG39" s="15"/>
      <c r="BH39" s="13"/>
      <c r="BI39" s="15"/>
      <c r="BJ39" s="13"/>
      <c r="BK39" s="15"/>
      <c r="BL39" s="13"/>
      <c r="BM39" s="15"/>
      <c r="BN39" s="13"/>
      <c r="BO39" s="15"/>
      <c r="BP39" s="13"/>
      <c r="BQ39" s="15"/>
      <c r="BR39" s="13"/>
      <c r="BS39" s="15"/>
      <c r="BT39" s="13" t="s">
        <v>144</v>
      </c>
      <c r="BU39" s="15" t="str">
        <f>VLOOKUP(BT39,'Axe 2 Règles de gestion'!$D$2:$F$465,3, FALSE)</f>
        <v>La date de début de position doit être antérieure ou égale à la date de fin prévisionnelle de position.</v>
      </c>
      <c r="BV39" s="13" t="s">
        <v>146</v>
      </c>
      <c r="BW39" s="15" t="str">
        <f>VLOOKUP(BV39,'Axe 2 Règles de gestion'!$D$2:$F$465,3, FALSE)</f>
        <v>La date de début de la position doit être postérieure ou égale à la date d'entrée dans la FPE ou dans la carrière militaire.</v>
      </c>
      <c r="BX39" s="13" t="s">
        <v>148</v>
      </c>
      <c r="BY39" s="15" t="str">
        <f>VLOOKUP(BX39,'Axe 2 Règles de gestion'!$D$2:$F$465,3, FALSE)</f>
        <v>La date de fin réelle de la position doit être antérieure à la date limite de départ à la retraite.</v>
      </c>
      <c r="BZ39" s="13" t="s">
        <v>150</v>
      </c>
      <c r="CA39" s="15" t="str">
        <f>VLOOKUP(BZ39,'Axe 2 Règles de gestion'!$D$2:$F$465,3, FALSE)</f>
        <v>La date de début de position doit être antérieure ou égale à la date de fin réelle de position.</v>
      </c>
      <c r="CB39" s="13" t="s">
        <v>152</v>
      </c>
      <c r="CC39" s="15" t="str">
        <f>VLOOKUP(CB39,'Axe 2 Règles de gestion'!$D$2:$F$465,3, FALSE)</f>
        <v>La date de fin prévisionnelle de la position doit être antérieure à la date limite de départ à la retraite.</v>
      </c>
      <c r="CD39" s="13" t="s">
        <v>154</v>
      </c>
      <c r="CE39" s="15" t="str">
        <f>VLOOKUP(CD39,'Axe 2 Règles de gestion'!$D$2:$F$465,3, FALSE)</f>
        <v>La date de début de position est à J+1 de la date de fin de position de l'occurrence précédente.</v>
      </c>
      <c r="CF39" s="13" t="s">
        <v>156</v>
      </c>
      <c r="CG39" s="15" t="str">
        <f>VLOOKUP(CF39,'Axe 2 Règles de gestion'!$D$2:$F$465,3, FALSE)</f>
        <v>Le lien vers l'enfant doit être renseigné.</v>
      </c>
      <c r="CH39" s="13" t="s">
        <v>158</v>
      </c>
      <c r="CI39" s="15" t="str">
        <f>VLOOKUP(CH39,'Axe 2 Règles de gestion'!$D$2:$F$465,3, FALSE)</f>
        <v>La date de naissance de l'enfant doit être renseignée.</v>
      </c>
      <c r="CJ39" s="13" t="s">
        <v>160</v>
      </c>
      <c r="CK39" s="15" t="str">
        <f>VLOOKUP(CJ39,'Axe 2 Règles de gestion'!$D$2:$F$465,3, FALSE)</f>
        <v>La date de fin réelle de la position doit être antérieure ou égale à la date de décès de l'enfant.</v>
      </c>
      <c r="CL39" s="13" t="s">
        <v>162</v>
      </c>
      <c r="CM39" s="15" t="str">
        <f>VLOOKUP(CL39,'Axe 2 Règles de gestion'!$D$2:$F$465,3, FALSE)</f>
        <v>La date de fin prévisionnelle de la position doit être antérieure ou égale à la date de décès de l'enfant.</v>
      </c>
      <c r="CN39" s="13" t="s">
        <v>166</v>
      </c>
      <c r="CO39" s="15" t="str">
        <f>VLOOKUP(CN39,'Axe 2 Règles de gestion'!$D$2:$F$465,3, FALSE)</f>
        <v>La date de fin ou la date de fin prévisionnelle doit être saisie.</v>
      </c>
      <c r="CP39" s="13"/>
      <c r="CQ39" s="15"/>
      <c r="CR39" s="13"/>
      <c r="CS39" s="15"/>
      <c r="CT39" s="13"/>
      <c r="CU39" s="15"/>
      <c r="CV39" s="13"/>
      <c r="CW39" s="15"/>
      <c r="CX39" s="13"/>
      <c r="CY39" s="15"/>
      <c r="CZ39" s="13"/>
      <c r="DA39" s="15"/>
      <c r="DB39" s="13"/>
      <c r="DC39" s="15"/>
      <c r="DD39" s="13"/>
      <c r="DE39" s="13"/>
    </row>
    <row r="40" spans="1:109" ht="90" x14ac:dyDescent="0.25">
      <c r="A40" s="13" t="s">
        <v>110</v>
      </c>
      <c r="B40" s="13" t="s">
        <v>111</v>
      </c>
      <c r="C40" s="14">
        <v>43152.5</v>
      </c>
      <c r="D40" s="13" t="s">
        <v>112</v>
      </c>
      <c r="E40" s="15" t="s">
        <v>113</v>
      </c>
      <c r="F40" s="13" t="s">
        <v>114</v>
      </c>
      <c r="G40" s="15" t="s">
        <v>115</v>
      </c>
      <c r="H40" s="13" t="s">
        <v>116</v>
      </c>
      <c r="I40" s="15" t="s">
        <v>117</v>
      </c>
      <c r="J40" s="15" t="s">
        <v>118</v>
      </c>
      <c r="K40" s="15" t="s">
        <v>119</v>
      </c>
      <c r="L40" s="13" t="s">
        <v>175</v>
      </c>
      <c r="M40" s="15" t="s">
        <v>176</v>
      </c>
      <c r="N40" s="13" t="s">
        <v>177</v>
      </c>
      <c r="O40" s="15" t="s">
        <v>178</v>
      </c>
      <c r="P40" s="15" t="s">
        <v>179</v>
      </c>
      <c r="Q40" s="15" t="s">
        <v>286</v>
      </c>
      <c r="R40" s="13" t="s">
        <v>287</v>
      </c>
      <c r="S40" s="13" t="s">
        <v>272</v>
      </c>
      <c r="T40" s="13" t="s">
        <v>128</v>
      </c>
      <c r="U40" s="14">
        <v>40725</v>
      </c>
      <c r="V40" s="14">
        <v>41362</v>
      </c>
      <c r="W40" s="15" t="s">
        <v>296</v>
      </c>
      <c r="X40" s="13"/>
      <c r="Y40" s="15"/>
      <c r="Z40" s="13"/>
      <c r="AA40" s="15"/>
      <c r="AB40" s="13"/>
      <c r="AC40" s="15"/>
      <c r="AD40" s="13"/>
      <c r="AE40" s="15"/>
      <c r="AF40" s="13"/>
      <c r="AG40" s="15"/>
      <c r="AH40" s="13"/>
      <c r="AI40" s="15"/>
      <c r="AJ40" s="13"/>
      <c r="AK40" s="15"/>
      <c r="AL40" s="13"/>
      <c r="AM40" s="15"/>
      <c r="AN40" s="13"/>
      <c r="AO40" s="15"/>
      <c r="AP40" s="13"/>
      <c r="AQ40" s="15"/>
      <c r="AR40" s="13"/>
      <c r="AS40" s="15"/>
      <c r="AT40" s="13" t="s">
        <v>289</v>
      </c>
      <c r="AU40" s="15" t="str">
        <f>VLOOKUP(AT40,'Axe 2 Règles de gestion'!$D$2:$F$465,3, FALSE)</f>
        <v>Le congé parental est accordé par périodes de 6 mois maximum renouvelables (date de fin prévisionnelle du congé parental).</v>
      </c>
      <c r="AV40" s="13" t="s">
        <v>290</v>
      </c>
      <c r="AW40" s="15" t="str">
        <f>VLOOKUP(AV40,'Axe 2 Règles de gestion'!$D$2:$F$465,3, FALSE)</f>
        <v>Le congé parental est accordé par périodes de 6 mois maximum renouvelables (date de fin réelle du congé parental).</v>
      </c>
      <c r="AX40" s="13" t="s">
        <v>292</v>
      </c>
      <c r="AY40" s="15" t="str">
        <f>VLOOKUP(AX40,'Axe 2 Règles de gestion'!$D$2:$F$465,3, FALSE)</f>
        <v>L'enfant né au foyer doit être âgé de 3 ans au plus (date de fin prévisionnelle du congé parental).</v>
      </c>
      <c r="AZ40" s="13" t="s">
        <v>294</v>
      </c>
      <c r="BA40" s="15" t="str">
        <f>VLOOKUP(AZ40,'Axe 2 Règles de gestion'!$D$2:$F$465,3, FALSE)</f>
        <v>L'enfant né au foyer doit être âgé de 3 ans au plus (date de fin réelle du congé parental).</v>
      </c>
      <c r="BB40" s="13"/>
      <c r="BC40" s="15"/>
      <c r="BD40" s="13"/>
      <c r="BE40" s="15"/>
      <c r="BF40" s="13"/>
      <c r="BG40" s="15"/>
      <c r="BH40" s="13"/>
      <c r="BI40" s="15"/>
      <c r="BJ40" s="13"/>
      <c r="BK40" s="15"/>
      <c r="BL40" s="13"/>
      <c r="BM40" s="15"/>
      <c r="BN40" s="13"/>
      <c r="BO40" s="15"/>
      <c r="BP40" s="13"/>
      <c r="BQ40" s="15"/>
      <c r="BR40" s="13"/>
      <c r="BS40" s="15"/>
      <c r="BT40" s="13" t="s">
        <v>144</v>
      </c>
      <c r="BU40" s="15" t="str">
        <f>VLOOKUP(BT40,'Axe 2 Règles de gestion'!$D$2:$F$465,3, FALSE)</f>
        <v>La date de début de position doit être antérieure ou égale à la date de fin prévisionnelle de position.</v>
      </c>
      <c r="BV40" s="13" t="s">
        <v>148</v>
      </c>
      <c r="BW40" s="15" t="str">
        <f>VLOOKUP(BV40,'Axe 2 Règles de gestion'!$D$2:$F$465,3, FALSE)</f>
        <v>La date de fin réelle de la position doit être antérieure à la date limite de départ à la retraite.</v>
      </c>
      <c r="BX40" s="13" t="s">
        <v>150</v>
      </c>
      <c r="BY40" s="15" t="str">
        <f>VLOOKUP(BX40,'Axe 2 Règles de gestion'!$D$2:$F$465,3, FALSE)</f>
        <v>La date de début de position doit être antérieure ou égale à la date de fin réelle de position.</v>
      </c>
      <c r="BZ40" s="13" t="s">
        <v>152</v>
      </c>
      <c r="CA40" s="15" t="str">
        <f>VLOOKUP(BZ40,'Axe 2 Règles de gestion'!$D$2:$F$465,3, FALSE)</f>
        <v>La date de fin prévisionnelle de la position doit être antérieure à la date limite de départ à la retraite.</v>
      </c>
      <c r="CB40" s="13" t="s">
        <v>156</v>
      </c>
      <c r="CC40" s="15" t="str">
        <f>VLOOKUP(CB40,'Axe 2 Règles de gestion'!$D$2:$F$465,3, FALSE)</f>
        <v>Le lien vers l'enfant doit être renseigné.</v>
      </c>
      <c r="CD40" s="13" t="s">
        <v>158</v>
      </c>
      <c r="CE40" s="15" t="str">
        <f>VLOOKUP(CD40,'Axe 2 Règles de gestion'!$D$2:$F$465,3, FALSE)</f>
        <v>La date de naissance de l'enfant doit être renseignée.</v>
      </c>
      <c r="CF40" s="13" t="s">
        <v>160</v>
      </c>
      <c r="CG40" s="15" t="str">
        <f>VLOOKUP(CF40,'Axe 2 Règles de gestion'!$D$2:$F$465,3, FALSE)</f>
        <v>La date de fin réelle de la position doit être antérieure ou égale à la date de décès de l'enfant.</v>
      </c>
      <c r="CH40" s="13" t="s">
        <v>162</v>
      </c>
      <c r="CI40" s="15" t="str">
        <f>VLOOKUP(CH40,'Axe 2 Règles de gestion'!$D$2:$F$465,3, FALSE)</f>
        <v>La date de fin prévisionnelle de la position doit être antérieure ou égale à la date de décès de l'enfant.</v>
      </c>
      <c r="CJ40" s="13" t="s">
        <v>166</v>
      </c>
      <c r="CK40" s="15" t="str">
        <f>VLOOKUP(CJ40,'Axe 2 Règles de gestion'!$D$2:$F$465,3, FALSE)</f>
        <v>La date de fin ou la date de fin prévisionnelle doit être saisie.</v>
      </c>
      <c r="CL40" s="13"/>
      <c r="CM40" s="15"/>
      <c r="CN40" s="13"/>
      <c r="CO40" s="15"/>
      <c r="CP40" s="13"/>
      <c r="CQ40" s="15"/>
      <c r="CR40" s="13"/>
      <c r="CS40" s="15"/>
      <c r="CT40" s="13"/>
      <c r="CU40" s="15"/>
      <c r="CV40" s="13"/>
      <c r="CW40" s="15"/>
      <c r="CX40" s="13"/>
      <c r="CY40" s="15"/>
      <c r="CZ40" s="13"/>
      <c r="DA40" s="15"/>
      <c r="DB40" s="13"/>
      <c r="DC40" s="15"/>
      <c r="DD40" s="13"/>
      <c r="DE40" s="13"/>
    </row>
    <row r="41" spans="1:109" ht="165" x14ac:dyDescent="0.25">
      <c r="A41" s="13" t="s">
        <v>110</v>
      </c>
      <c r="B41" s="13" t="s">
        <v>111</v>
      </c>
      <c r="C41" s="14">
        <v>43152.5</v>
      </c>
      <c r="D41" s="13" t="s">
        <v>112</v>
      </c>
      <c r="E41" s="15" t="s">
        <v>113</v>
      </c>
      <c r="F41" s="13" t="s">
        <v>114</v>
      </c>
      <c r="G41" s="15" t="s">
        <v>115</v>
      </c>
      <c r="H41" s="13" t="s">
        <v>116</v>
      </c>
      <c r="I41" s="15" t="s">
        <v>117</v>
      </c>
      <c r="J41" s="15" t="s">
        <v>118</v>
      </c>
      <c r="K41" s="15" t="s">
        <v>119</v>
      </c>
      <c r="L41" s="13" t="s">
        <v>181</v>
      </c>
      <c r="M41" s="15" t="s">
        <v>182</v>
      </c>
      <c r="N41" s="13" t="s">
        <v>122</v>
      </c>
      <c r="O41" s="15" t="s">
        <v>183</v>
      </c>
      <c r="P41" s="15" t="s">
        <v>184</v>
      </c>
      <c r="Q41" s="15" t="s">
        <v>286</v>
      </c>
      <c r="R41" s="13" t="s">
        <v>287</v>
      </c>
      <c r="S41" s="13" t="s">
        <v>272</v>
      </c>
      <c r="T41" s="13" t="s">
        <v>128</v>
      </c>
      <c r="U41" s="14">
        <v>40725</v>
      </c>
      <c r="V41" s="14">
        <v>41182</v>
      </c>
      <c r="W41" s="15" t="s">
        <v>297</v>
      </c>
      <c r="X41" s="13"/>
      <c r="Y41" s="15"/>
      <c r="Z41" s="13"/>
      <c r="AA41" s="15"/>
      <c r="AB41" s="13"/>
      <c r="AC41" s="15"/>
      <c r="AD41" s="13"/>
      <c r="AE41" s="15"/>
      <c r="AF41" s="13"/>
      <c r="AG41" s="15"/>
      <c r="AH41" s="13"/>
      <c r="AI41" s="15"/>
      <c r="AJ41" s="13"/>
      <c r="AK41" s="15"/>
      <c r="AL41" s="13"/>
      <c r="AM41" s="15"/>
      <c r="AN41" s="13"/>
      <c r="AO41" s="15"/>
      <c r="AP41" s="13"/>
      <c r="AQ41" s="15"/>
      <c r="AR41" s="13"/>
      <c r="AS41" s="15"/>
      <c r="AT41" s="13" t="s">
        <v>289</v>
      </c>
      <c r="AU41" s="15" t="str">
        <f>VLOOKUP(AT41,'Axe 2 Règles de gestion'!$D$2:$F$465,3, FALSE)</f>
        <v>Le congé parental est accordé par périodes de 6 mois maximum renouvelables (date de fin prévisionnelle du congé parental).</v>
      </c>
      <c r="AV41" s="13" t="s">
        <v>290</v>
      </c>
      <c r="AW41" s="15" t="str">
        <f>VLOOKUP(AV41,'Axe 2 Règles de gestion'!$D$2:$F$465,3, FALSE)</f>
        <v>Le congé parental est accordé par périodes de 6 mois maximum renouvelables (date de fin réelle du congé parental).</v>
      </c>
      <c r="AX41" s="13" t="s">
        <v>298</v>
      </c>
      <c r="AY41" s="15" t="str">
        <f>VLOOKUP(AX41,'Axe 2 Règles de gestion'!$D$2:$F$465,3, FALSE)</f>
        <v>Si une nouvelle naissance ou adoption intervient alors que l'agent est déjà en position de congé parental, celui-ci a droit, du chef de son nouvel enfant, à un nouveau congé parental.</v>
      </c>
      <c r="AZ41" s="13" t="s">
        <v>291</v>
      </c>
      <c r="BA41" s="15" t="str">
        <f>VLOOKUP(AZ41,'Axe 2 Règles de gestion'!$D$2:$F$465,3, FALSE)</f>
        <v>L'agent doit avoir la qualité de mère ou de père.</v>
      </c>
      <c r="BB41" s="13" t="s">
        <v>293</v>
      </c>
      <c r="BC41" s="15" t="str">
        <f>VLOOKUP(BB41,'Axe 2 Règles de gestion'!$D$2:$F$465,3, FALSE)</f>
        <v>Le congé parental est accordé de droit à la mère après un congé maternité.</v>
      </c>
      <c r="BD41" s="13" t="s">
        <v>299</v>
      </c>
      <c r="BE41" s="15" t="str">
        <f>VLOOKUP(BD41,'Axe 2 Règles de gestion'!$D$2:$F$465,3, FALSE)</f>
        <v>L'enfant né au foyer doit être âgé de 3 ans au plus (date de fin prévisionnelle du congé parental).</v>
      </c>
      <c r="BF41" s="13" t="s">
        <v>300</v>
      </c>
      <c r="BG41" s="15" t="str">
        <f>VLOOKUP(BF41,'Axe 2 Règles de gestion'!$D$2:$F$465,3, FALSE)</f>
        <v>L'enfant né au foyer doit être âgé de 3 ans au plus (date de fin réelle du congé parental).</v>
      </c>
      <c r="BH41" s="13"/>
      <c r="BI41" s="15"/>
      <c r="BJ41" s="13"/>
      <c r="BK41" s="15"/>
      <c r="BL41" s="13"/>
      <c r="BM41" s="15"/>
      <c r="BN41" s="13"/>
      <c r="BO41" s="15"/>
      <c r="BP41" s="13"/>
      <c r="BQ41" s="15"/>
      <c r="BR41" s="13"/>
      <c r="BS41" s="15"/>
      <c r="BT41" s="13" t="s">
        <v>144</v>
      </c>
      <c r="BU41" s="15" t="str">
        <f>VLOOKUP(BT41,'Axe 2 Règles de gestion'!$D$2:$F$465,3, FALSE)</f>
        <v>La date de début de position doit être antérieure ou égale à la date de fin prévisionnelle de position.</v>
      </c>
      <c r="BV41" s="13" t="s">
        <v>146</v>
      </c>
      <c r="BW41" s="15" t="str">
        <f>VLOOKUP(BV41,'Axe 2 Règles de gestion'!$D$2:$F$465,3, FALSE)</f>
        <v>La date de début de la position doit être postérieure ou égale à la date d'entrée dans la FPE ou dans la carrière militaire.</v>
      </c>
      <c r="BX41" s="13" t="s">
        <v>148</v>
      </c>
      <c r="BY41" s="15" t="str">
        <f>VLOOKUP(BX41,'Axe 2 Règles de gestion'!$D$2:$F$465,3, FALSE)</f>
        <v>La date de fin réelle de la position doit être antérieure à la date limite de départ à la retraite.</v>
      </c>
      <c r="BZ41" s="13" t="s">
        <v>150</v>
      </c>
      <c r="CA41" s="15" t="str">
        <f>VLOOKUP(BZ41,'Axe 2 Règles de gestion'!$D$2:$F$465,3, FALSE)</f>
        <v>La date de début de position doit être antérieure ou égale à la date de fin réelle de position.</v>
      </c>
      <c r="CB41" s="13" t="s">
        <v>152</v>
      </c>
      <c r="CC41" s="15" t="str">
        <f>VLOOKUP(CB41,'Axe 2 Règles de gestion'!$D$2:$F$465,3, FALSE)</f>
        <v>La date de fin prévisionnelle de la position doit être antérieure à la date limite de départ à la retraite.</v>
      </c>
      <c r="CD41" s="13" t="s">
        <v>154</v>
      </c>
      <c r="CE41" s="15" t="str">
        <f>VLOOKUP(CD41,'Axe 2 Règles de gestion'!$D$2:$F$465,3, FALSE)</f>
        <v>La date de début de position est à J+1 de la date de fin de position de l'occurrence précédente.</v>
      </c>
      <c r="CF41" s="13" t="s">
        <v>156</v>
      </c>
      <c r="CG41" s="15" t="str">
        <f>VLOOKUP(CF41,'Axe 2 Règles de gestion'!$D$2:$F$465,3, FALSE)</f>
        <v>Le lien vers l'enfant doit être renseigné.</v>
      </c>
      <c r="CH41" s="13" t="s">
        <v>158</v>
      </c>
      <c r="CI41" s="15" t="str">
        <f>VLOOKUP(CH41,'Axe 2 Règles de gestion'!$D$2:$F$465,3, FALSE)</f>
        <v>La date de naissance de l'enfant doit être renseignée.</v>
      </c>
      <c r="CJ41" s="13" t="s">
        <v>160</v>
      </c>
      <c r="CK41" s="15" t="str">
        <f>VLOOKUP(CJ41,'Axe 2 Règles de gestion'!$D$2:$F$465,3, FALSE)</f>
        <v>La date de fin réelle de la position doit être antérieure ou égale à la date de décès de l'enfant.</v>
      </c>
      <c r="CL41" s="13" t="s">
        <v>162</v>
      </c>
      <c r="CM41" s="15" t="str">
        <f>VLOOKUP(CL41,'Axe 2 Règles de gestion'!$D$2:$F$465,3, FALSE)</f>
        <v>La date de fin prévisionnelle de la position doit être antérieure ou égale à la date de décès de l'enfant.</v>
      </c>
      <c r="CN41" s="13" t="s">
        <v>166</v>
      </c>
      <c r="CO41" s="15" t="str">
        <f>VLOOKUP(CN41,'Axe 2 Règles de gestion'!$D$2:$F$465,3, FALSE)</f>
        <v>La date de fin ou la date de fin prévisionnelle doit être saisie.</v>
      </c>
      <c r="CP41" s="13"/>
      <c r="CQ41" s="15"/>
      <c r="CR41" s="13"/>
      <c r="CS41" s="15"/>
      <c r="CT41" s="13"/>
      <c r="CU41" s="15"/>
      <c r="CV41" s="13"/>
      <c r="CW41" s="15"/>
      <c r="CX41" s="13"/>
      <c r="CY41" s="15"/>
      <c r="CZ41" s="13"/>
      <c r="DA41" s="15"/>
      <c r="DB41" s="13"/>
      <c r="DC41" s="15"/>
      <c r="DD41" s="13"/>
      <c r="DE41" s="13"/>
    </row>
    <row r="42" spans="1:109" ht="165" x14ac:dyDescent="0.25">
      <c r="A42" s="13" t="s">
        <v>110</v>
      </c>
      <c r="B42" s="13" t="s">
        <v>111</v>
      </c>
      <c r="C42" s="14">
        <v>43152.5</v>
      </c>
      <c r="D42" s="13" t="s">
        <v>112</v>
      </c>
      <c r="E42" s="15" t="s">
        <v>113</v>
      </c>
      <c r="F42" s="13" t="s">
        <v>114</v>
      </c>
      <c r="G42" s="15" t="s">
        <v>115</v>
      </c>
      <c r="H42" s="13" t="s">
        <v>116</v>
      </c>
      <c r="I42" s="15" t="s">
        <v>117</v>
      </c>
      <c r="J42" s="15" t="s">
        <v>118</v>
      </c>
      <c r="K42" s="15" t="s">
        <v>119</v>
      </c>
      <c r="L42" s="13" t="s">
        <v>120</v>
      </c>
      <c r="M42" s="15" t="s">
        <v>121</v>
      </c>
      <c r="N42" s="13" t="s">
        <v>122</v>
      </c>
      <c r="O42" s="15" t="s">
        <v>123</v>
      </c>
      <c r="P42" s="15" t="s">
        <v>124</v>
      </c>
      <c r="Q42" s="15" t="s">
        <v>301</v>
      </c>
      <c r="R42" s="13" t="s">
        <v>302</v>
      </c>
      <c r="S42" s="13" t="s">
        <v>272</v>
      </c>
      <c r="T42" s="13" t="s">
        <v>128</v>
      </c>
      <c r="U42" s="14">
        <v>40725</v>
      </c>
      <c r="V42" s="14">
        <v>41182</v>
      </c>
      <c r="W42" s="15" t="s">
        <v>303</v>
      </c>
      <c r="X42" s="13"/>
      <c r="Y42" s="15"/>
      <c r="Z42" s="13"/>
      <c r="AA42" s="15"/>
      <c r="AB42" s="13"/>
      <c r="AC42" s="15"/>
      <c r="AD42" s="13"/>
      <c r="AE42" s="15"/>
      <c r="AF42" s="13"/>
      <c r="AG42" s="15"/>
      <c r="AH42" s="13"/>
      <c r="AI42" s="15"/>
      <c r="AJ42" s="13"/>
      <c r="AK42" s="15"/>
      <c r="AL42" s="13"/>
      <c r="AM42" s="15"/>
      <c r="AN42" s="13"/>
      <c r="AO42" s="15"/>
      <c r="AP42" s="13"/>
      <c r="AQ42" s="15"/>
      <c r="AR42" s="13"/>
      <c r="AS42" s="15"/>
      <c r="AT42" s="13" t="s">
        <v>274</v>
      </c>
      <c r="AU42" s="15" t="str">
        <f>VLOOKUP(AT42,'Axe 2 Règles de gestion'!$D$2:$F$465,3, FALSE)</f>
        <v>Le congé parental est accordé par périodes de 6 mois maximum renouvelables (date de fin prévisionnelle du congé parental).</v>
      </c>
      <c r="AV42" s="13" t="s">
        <v>275</v>
      </c>
      <c r="AW42" s="15" t="str">
        <f>VLOOKUP(AV42,'Axe 2 Règles de gestion'!$D$2:$F$465,3, FALSE)</f>
        <v>Le congé parental est accordé par périodes de 6 mois maximum renouvelables (date de fin réelle du congé parental).</v>
      </c>
      <c r="AX42" s="13" t="s">
        <v>276</v>
      </c>
      <c r="AY42" s="15" t="str">
        <f>VLOOKUP(AX42,'Axe 2 Règles de gestion'!$D$2:$F$465,3, FALSE)</f>
        <v>L'agent doit avoir la qualité de mère ou de père.</v>
      </c>
      <c r="AZ42" s="13" t="s">
        <v>277</v>
      </c>
      <c r="BA42" s="15" t="str">
        <f>VLOOKUP(AZ42,'Axe 2 Règles de gestion'!$D$2:$F$465,3, FALSE)</f>
        <v>L'enfant né au foyer doit être âgé de 3 ans au plus (date de fin prévisionnelle du congé parental).</v>
      </c>
      <c r="BB42" s="13" t="s">
        <v>278</v>
      </c>
      <c r="BC42" s="15" t="str">
        <f>VLOOKUP(BB42,'Axe 2 Règles de gestion'!$D$2:$F$465,3, FALSE)</f>
        <v>Le congé parental est accordé de droit à la mère après un congé maternité.</v>
      </c>
      <c r="BD42" s="13" t="s">
        <v>279</v>
      </c>
      <c r="BE42" s="15" t="str">
        <f>VLOOKUP(BD42,'Axe 2 Règles de gestion'!$D$2:$F$465,3, FALSE)</f>
        <v>L'enfant né au foyer doit être âgé de 3 ans au plus (date de fin réelle du congé parental).</v>
      </c>
      <c r="BF42" s="13"/>
      <c r="BG42" s="15"/>
      <c r="BH42" s="13"/>
      <c r="BI42" s="15"/>
      <c r="BJ42" s="13"/>
      <c r="BK42" s="15"/>
      <c r="BL42" s="13"/>
      <c r="BM42" s="15"/>
      <c r="BN42" s="13"/>
      <c r="BO42" s="15"/>
      <c r="BP42" s="13"/>
      <c r="BQ42" s="15"/>
      <c r="BR42" s="13"/>
      <c r="BS42" s="15"/>
      <c r="BT42" s="13" t="s">
        <v>142</v>
      </c>
      <c r="BU42" s="15" t="str">
        <f>VLOOKUP(BT42,'Axe 2 Règles de gestion'!$D$2:$F$465,3, FALSE)</f>
        <v>Lors de la demande initiale, l'agent doit être en activité.</v>
      </c>
      <c r="BV42" s="13" t="s">
        <v>144</v>
      </c>
      <c r="BW42" s="15" t="str">
        <f>VLOOKUP(BV42,'Axe 2 Règles de gestion'!$D$2:$F$465,3, FALSE)</f>
        <v>La date de début de position doit être antérieure ou égale à la date de fin prévisionnelle de position.</v>
      </c>
      <c r="BX42" s="13" t="s">
        <v>204</v>
      </c>
      <c r="BY42" s="15" t="str">
        <f>VLOOKUP(BX42,'Axe 2 Règles de gestion'!$D$2:$F$465,3, FALSE)</f>
        <v>La date de fin réelle de la position doit être antérieure ou égale à la date de fin réelle ou prévisionnelle du lien juridique.</v>
      </c>
      <c r="BZ42" s="13" t="s">
        <v>148</v>
      </c>
      <c r="CA42" s="15" t="str">
        <f>VLOOKUP(BZ42,'Axe 2 Règles de gestion'!$D$2:$F$465,3, FALSE)</f>
        <v>La date de fin réelle de la position doit être antérieure à la date limite de départ à la retraite.</v>
      </c>
      <c r="CB42" s="13" t="s">
        <v>206</v>
      </c>
      <c r="CC42" s="15" t="str">
        <f>VLOOKUP(CB42,'Axe 2 Règles de gestion'!$D$2:$F$465,3, FALSE)</f>
        <v>La date de début de la position doit être postérieure ou égale à la date de début du lien juridique.</v>
      </c>
      <c r="CD42" s="13" t="s">
        <v>150</v>
      </c>
      <c r="CE42" s="15" t="str">
        <f>VLOOKUP(CD42,'Axe 2 Règles de gestion'!$D$2:$F$465,3, FALSE)</f>
        <v>La date de début de position doit être antérieure ou égale à la date de fin réelle de position.</v>
      </c>
      <c r="CF42" s="13" t="s">
        <v>152</v>
      </c>
      <c r="CG42" s="15" t="str">
        <f>VLOOKUP(CF42,'Axe 2 Règles de gestion'!$D$2:$F$465,3, FALSE)</f>
        <v>La date de fin prévisionnelle de la position doit être antérieure à la date limite de départ à la retraite.</v>
      </c>
      <c r="CH42" s="13" t="s">
        <v>154</v>
      </c>
      <c r="CI42" s="15" t="str">
        <f>VLOOKUP(CH42,'Axe 2 Règles de gestion'!$D$2:$F$465,3, FALSE)</f>
        <v>La date de début de position est à J+1 de la date de fin de position de l'occurrence précédente.</v>
      </c>
      <c r="CJ42" s="13" t="s">
        <v>156</v>
      </c>
      <c r="CK42" s="15" t="str">
        <f>VLOOKUP(CJ42,'Axe 2 Règles de gestion'!$D$2:$F$465,3, FALSE)</f>
        <v>Le lien vers l'enfant doit être renseigné.</v>
      </c>
      <c r="CL42" s="13" t="s">
        <v>158</v>
      </c>
      <c r="CM42" s="15" t="str">
        <f>VLOOKUP(CL42,'Axe 2 Règles de gestion'!$D$2:$F$465,3, FALSE)</f>
        <v>La date de naissance de l'enfant doit être renseignée.</v>
      </c>
      <c r="CN42" s="13" t="s">
        <v>160</v>
      </c>
      <c r="CO42" s="15" t="str">
        <f>VLOOKUP(CN42,'Axe 2 Règles de gestion'!$D$2:$F$465,3, FALSE)</f>
        <v>La date de fin réelle de la position doit être antérieure ou égale à la date de décès de l'enfant.</v>
      </c>
      <c r="CP42" s="13" t="s">
        <v>162</v>
      </c>
      <c r="CQ42" s="15" t="str">
        <f>VLOOKUP(CP42,'Axe 2 Règles de gestion'!$D$2:$F$465,3, FALSE)</f>
        <v>La date de fin prévisionnelle de la position doit être antérieure ou égale à la date de décès de l'enfant.</v>
      </c>
      <c r="CR42" s="13" t="s">
        <v>164</v>
      </c>
      <c r="CS42" s="15" t="str">
        <f>VLOOKUP(CR42,'Axe 2 Règles de gestion'!$D$2:$F$465,3, FALSE)</f>
        <v>L'agent ne doit pas être en position de détachement entrant sur l'occurrence précédente.</v>
      </c>
      <c r="CT42" s="13" t="s">
        <v>208</v>
      </c>
      <c r="CU42" s="15" t="str">
        <f>VLOOKUP(CT42,'Axe 2 Règles de gestion'!$D$2:$F$465,3, FALSE)</f>
        <v>La date de fin prévisionnelle de la position doit être antérieure ou égale à la date de fin réelle ou prévisionnelle du lien juridique.</v>
      </c>
      <c r="CV42" s="13" t="s">
        <v>166</v>
      </c>
      <c r="CW42" s="15" t="str">
        <f>VLOOKUP(CV42,'Axe 2 Règles de gestion'!$D$2:$F$465,3, FALSE)</f>
        <v>La date de fin ou la date de fin prévisionnelle doit être saisie.</v>
      </c>
      <c r="CX42" s="13"/>
      <c r="CY42" s="15"/>
      <c r="CZ42" s="13"/>
      <c r="DA42" s="15"/>
      <c r="DB42" s="13"/>
      <c r="DC42" s="15"/>
      <c r="DD42" s="13"/>
      <c r="DE42" s="13"/>
    </row>
    <row r="43" spans="1:109" ht="105" x14ac:dyDescent="0.25">
      <c r="A43" s="13" t="s">
        <v>110</v>
      </c>
      <c r="B43" s="13" t="s">
        <v>111</v>
      </c>
      <c r="C43" s="14">
        <v>43152.5</v>
      </c>
      <c r="D43" s="13" t="s">
        <v>112</v>
      </c>
      <c r="E43" s="15" t="s">
        <v>113</v>
      </c>
      <c r="F43" s="13" t="s">
        <v>114</v>
      </c>
      <c r="G43" s="15" t="s">
        <v>115</v>
      </c>
      <c r="H43" s="13" t="s">
        <v>116</v>
      </c>
      <c r="I43" s="15" t="s">
        <v>117</v>
      </c>
      <c r="J43" s="15" t="s">
        <v>118</v>
      </c>
      <c r="K43" s="15" t="s">
        <v>119</v>
      </c>
      <c r="L43" s="13" t="s">
        <v>169</v>
      </c>
      <c r="M43" s="15" t="s">
        <v>170</v>
      </c>
      <c r="N43" s="13" t="s">
        <v>122</v>
      </c>
      <c r="O43" s="15" t="s">
        <v>171</v>
      </c>
      <c r="P43" s="15" t="s">
        <v>172</v>
      </c>
      <c r="Q43" s="15" t="s">
        <v>301</v>
      </c>
      <c r="R43" s="13" t="s">
        <v>302</v>
      </c>
      <c r="S43" s="13" t="s">
        <v>272</v>
      </c>
      <c r="T43" s="13" t="s">
        <v>128</v>
      </c>
      <c r="U43" s="14">
        <v>40725</v>
      </c>
      <c r="V43" s="14">
        <v>41362</v>
      </c>
      <c r="W43" s="15" t="s">
        <v>304</v>
      </c>
      <c r="X43" s="13"/>
      <c r="Y43" s="15"/>
      <c r="Z43" s="13"/>
      <c r="AA43" s="15"/>
      <c r="AB43" s="13"/>
      <c r="AC43" s="15"/>
      <c r="AD43" s="13"/>
      <c r="AE43" s="15"/>
      <c r="AF43" s="13"/>
      <c r="AG43" s="15"/>
      <c r="AH43" s="13"/>
      <c r="AI43" s="15"/>
      <c r="AJ43" s="13"/>
      <c r="AK43" s="15"/>
      <c r="AL43" s="13"/>
      <c r="AM43" s="15"/>
      <c r="AN43" s="13"/>
      <c r="AO43" s="15"/>
      <c r="AP43" s="13"/>
      <c r="AQ43" s="15"/>
      <c r="AR43" s="13"/>
      <c r="AS43" s="15"/>
      <c r="AT43" s="13" t="s">
        <v>274</v>
      </c>
      <c r="AU43" s="15" t="str">
        <f>VLOOKUP(AT43,'Axe 2 Règles de gestion'!$D$2:$F$465,3, FALSE)</f>
        <v>Le congé parental est accordé par périodes de 6 mois maximum renouvelables (date de fin prévisionnelle du congé parental).</v>
      </c>
      <c r="AV43" s="13" t="s">
        <v>275</v>
      </c>
      <c r="AW43" s="15" t="str">
        <f>VLOOKUP(AV43,'Axe 2 Règles de gestion'!$D$2:$F$465,3, FALSE)</f>
        <v>Le congé parental est accordé par périodes de 6 mois maximum renouvelables (date de fin réelle du congé parental).</v>
      </c>
      <c r="AX43" s="13" t="s">
        <v>276</v>
      </c>
      <c r="AY43" s="15" t="str">
        <f>VLOOKUP(AX43,'Axe 2 Règles de gestion'!$D$2:$F$465,3, FALSE)</f>
        <v>L'agent doit avoir la qualité de mère ou de père.</v>
      </c>
      <c r="AZ43" s="13" t="s">
        <v>277</v>
      </c>
      <c r="BA43" s="15" t="str">
        <f>VLOOKUP(AZ43,'Axe 2 Règles de gestion'!$D$2:$F$465,3, FALSE)</f>
        <v>L'enfant né au foyer doit être âgé de 3 ans au plus (date de fin prévisionnelle du congé parental).</v>
      </c>
      <c r="BB43" s="13" t="s">
        <v>279</v>
      </c>
      <c r="BC43" s="15" t="str">
        <f>VLOOKUP(BB43,'Axe 2 Règles de gestion'!$D$2:$F$465,3, FALSE)</f>
        <v>L'enfant né au foyer doit être âgé de 3 ans au plus (date de fin réelle du congé parental).</v>
      </c>
      <c r="BD43" s="13"/>
      <c r="BE43" s="15"/>
      <c r="BF43" s="13"/>
      <c r="BG43" s="15"/>
      <c r="BH43" s="13"/>
      <c r="BI43" s="15"/>
      <c r="BJ43" s="13"/>
      <c r="BK43" s="15"/>
      <c r="BL43" s="13"/>
      <c r="BM43" s="15"/>
      <c r="BN43" s="13"/>
      <c r="BO43" s="15"/>
      <c r="BP43" s="13"/>
      <c r="BQ43" s="15"/>
      <c r="BR43" s="13"/>
      <c r="BS43" s="15"/>
      <c r="BT43" s="13" t="s">
        <v>144</v>
      </c>
      <c r="BU43" s="15" t="str">
        <f>VLOOKUP(BT43,'Axe 2 Règles de gestion'!$D$2:$F$465,3, FALSE)</f>
        <v>La date de début de position doit être antérieure ou égale à la date de fin prévisionnelle de position.</v>
      </c>
      <c r="BV43" s="13" t="s">
        <v>204</v>
      </c>
      <c r="BW43" s="15" t="str">
        <f>VLOOKUP(BV43,'Axe 2 Règles de gestion'!$D$2:$F$465,3, FALSE)</f>
        <v>La date de fin réelle de la position doit être antérieure ou égale à la date de fin réelle ou prévisionnelle du lien juridique.</v>
      </c>
      <c r="BX43" s="13" t="s">
        <v>148</v>
      </c>
      <c r="BY43" s="15" t="str">
        <f>VLOOKUP(BX43,'Axe 2 Règles de gestion'!$D$2:$F$465,3, FALSE)</f>
        <v>La date de fin réelle de la position doit être antérieure à la date limite de départ à la retraite.</v>
      </c>
      <c r="BZ43" s="13" t="s">
        <v>206</v>
      </c>
      <c r="CA43" s="15" t="str">
        <f>VLOOKUP(BZ43,'Axe 2 Règles de gestion'!$D$2:$F$465,3, FALSE)</f>
        <v>La date de début de la position doit être postérieure ou égale à la date de début du lien juridique.</v>
      </c>
      <c r="CB43" s="13" t="s">
        <v>150</v>
      </c>
      <c r="CC43" s="15" t="str">
        <f>VLOOKUP(CB43,'Axe 2 Règles de gestion'!$D$2:$F$465,3, FALSE)</f>
        <v>La date de début de position doit être antérieure ou égale à la date de fin réelle de position.</v>
      </c>
      <c r="CD43" s="13" t="s">
        <v>152</v>
      </c>
      <c r="CE43" s="15" t="str">
        <f>VLOOKUP(CD43,'Axe 2 Règles de gestion'!$D$2:$F$465,3, FALSE)</f>
        <v>La date de fin prévisionnelle de la position doit être antérieure à la date limite de départ à la retraite.</v>
      </c>
      <c r="CF43" s="13" t="s">
        <v>154</v>
      </c>
      <c r="CG43" s="15" t="str">
        <f>VLOOKUP(CF43,'Axe 2 Règles de gestion'!$D$2:$F$465,3, FALSE)</f>
        <v>La date de début de position est à J+1 de la date de fin de position de l'occurrence précédente.</v>
      </c>
      <c r="CH43" s="13" t="s">
        <v>156</v>
      </c>
      <c r="CI43" s="15" t="str">
        <f>VLOOKUP(CH43,'Axe 2 Règles de gestion'!$D$2:$F$465,3, FALSE)</f>
        <v>Le lien vers l'enfant doit être renseigné.</v>
      </c>
      <c r="CJ43" s="13" t="s">
        <v>158</v>
      </c>
      <c r="CK43" s="15" t="str">
        <f>VLOOKUP(CJ43,'Axe 2 Règles de gestion'!$D$2:$F$465,3, FALSE)</f>
        <v>La date de naissance de l'enfant doit être renseignée.</v>
      </c>
      <c r="CL43" s="13" t="s">
        <v>160</v>
      </c>
      <c r="CM43" s="15" t="str">
        <f>VLOOKUP(CL43,'Axe 2 Règles de gestion'!$D$2:$F$465,3, FALSE)</f>
        <v>La date de fin réelle de la position doit être antérieure ou égale à la date de décès de l'enfant.</v>
      </c>
      <c r="CN43" s="13" t="s">
        <v>162</v>
      </c>
      <c r="CO43" s="15" t="str">
        <f>VLOOKUP(CN43,'Axe 2 Règles de gestion'!$D$2:$F$465,3, FALSE)</f>
        <v>La date de fin prévisionnelle de la position doit être antérieure ou égale à la date de décès de l'enfant.</v>
      </c>
      <c r="CP43" s="13" t="s">
        <v>208</v>
      </c>
      <c r="CQ43" s="15" t="str">
        <f>VLOOKUP(CP43,'Axe 2 Règles de gestion'!$D$2:$F$465,3, FALSE)</f>
        <v>La date de fin prévisionnelle de la position doit être antérieure ou égale à la date de fin réelle ou prévisionnelle du lien juridique.</v>
      </c>
      <c r="CR43" s="13" t="s">
        <v>166</v>
      </c>
      <c r="CS43" s="15" t="str">
        <f>VLOOKUP(CR43,'Axe 2 Règles de gestion'!$D$2:$F$465,3, FALSE)</f>
        <v>La date de fin ou la date de fin prévisionnelle doit être saisie.</v>
      </c>
      <c r="CT43" s="13"/>
      <c r="CU43" s="15"/>
      <c r="CV43" s="13"/>
      <c r="CW43" s="15"/>
      <c r="CX43" s="13"/>
      <c r="CY43" s="15"/>
      <c r="CZ43" s="13"/>
      <c r="DA43" s="15"/>
      <c r="DB43" s="13"/>
      <c r="DC43" s="15"/>
      <c r="DD43" s="13"/>
      <c r="DE43" s="13"/>
    </row>
    <row r="44" spans="1:109" ht="105" x14ac:dyDescent="0.25">
      <c r="A44" s="13" t="s">
        <v>110</v>
      </c>
      <c r="B44" s="13" t="s">
        <v>111</v>
      </c>
      <c r="C44" s="14">
        <v>43152.5</v>
      </c>
      <c r="D44" s="13" t="s">
        <v>112</v>
      </c>
      <c r="E44" s="15" t="s">
        <v>113</v>
      </c>
      <c r="F44" s="13" t="s">
        <v>114</v>
      </c>
      <c r="G44" s="15" t="s">
        <v>115</v>
      </c>
      <c r="H44" s="13" t="s">
        <v>116</v>
      </c>
      <c r="I44" s="15" t="s">
        <v>117</v>
      </c>
      <c r="J44" s="15" t="s">
        <v>118</v>
      </c>
      <c r="K44" s="15" t="s">
        <v>119</v>
      </c>
      <c r="L44" s="13" t="s">
        <v>175</v>
      </c>
      <c r="M44" s="15" t="s">
        <v>176</v>
      </c>
      <c r="N44" s="13" t="s">
        <v>177</v>
      </c>
      <c r="O44" s="15" t="s">
        <v>178</v>
      </c>
      <c r="P44" s="15" t="s">
        <v>179</v>
      </c>
      <c r="Q44" s="15" t="s">
        <v>301</v>
      </c>
      <c r="R44" s="13" t="s">
        <v>302</v>
      </c>
      <c r="S44" s="13" t="s">
        <v>272</v>
      </c>
      <c r="T44" s="13" t="s">
        <v>128</v>
      </c>
      <c r="U44" s="14">
        <v>40725</v>
      </c>
      <c r="V44" s="14">
        <v>41362</v>
      </c>
      <c r="W44" s="15" t="s">
        <v>305</v>
      </c>
      <c r="X44" s="13"/>
      <c r="Y44" s="15"/>
      <c r="Z44" s="13"/>
      <c r="AA44" s="15"/>
      <c r="AB44" s="13"/>
      <c r="AC44" s="15"/>
      <c r="AD44" s="13"/>
      <c r="AE44" s="15"/>
      <c r="AF44" s="13"/>
      <c r="AG44" s="15"/>
      <c r="AH44" s="13"/>
      <c r="AI44" s="15"/>
      <c r="AJ44" s="13"/>
      <c r="AK44" s="15"/>
      <c r="AL44" s="13"/>
      <c r="AM44" s="15"/>
      <c r="AN44" s="13"/>
      <c r="AO44" s="15"/>
      <c r="AP44" s="13"/>
      <c r="AQ44" s="15"/>
      <c r="AR44" s="13"/>
      <c r="AS44" s="15"/>
      <c r="AT44" s="13" t="s">
        <v>274</v>
      </c>
      <c r="AU44" s="15" t="str">
        <f>VLOOKUP(AT44,'Axe 2 Règles de gestion'!$D$2:$F$465,3, FALSE)</f>
        <v>Le congé parental est accordé par périodes de 6 mois maximum renouvelables (date de fin prévisionnelle du congé parental).</v>
      </c>
      <c r="AV44" s="13" t="s">
        <v>275</v>
      </c>
      <c r="AW44" s="15" t="str">
        <f>VLOOKUP(AV44,'Axe 2 Règles de gestion'!$D$2:$F$465,3, FALSE)</f>
        <v>Le congé parental est accordé par périodes de 6 mois maximum renouvelables (date de fin réelle du congé parental).</v>
      </c>
      <c r="AX44" s="13" t="s">
        <v>277</v>
      </c>
      <c r="AY44" s="15" t="str">
        <f>VLOOKUP(AX44,'Axe 2 Règles de gestion'!$D$2:$F$465,3, FALSE)</f>
        <v>L'enfant né au foyer doit être âgé de 3 ans au plus (date de fin prévisionnelle du congé parental).</v>
      </c>
      <c r="AZ44" s="13" t="s">
        <v>279</v>
      </c>
      <c r="BA44" s="15" t="str">
        <f>VLOOKUP(AZ44,'Axe 2 Règles de gestion'!$D$2:$F$465,3, FALSE)</f>
        <v>L'enfant né au foyer doit être âgé de 3 ans au plus (date de fin réelle du congé parental).</v>
      </c>
      <c r="BB44" s="13"/>
      <c r="BC44" s="15"/>
      <c r="BD44" s="13"/>
      <c r="BE44" s="15"/>
      <c r="BF44" s="13"/>
      <c r="BG44" s="15"/>
      <c r="BH44" s="13"/>
      <c r="BI44" s="15"/>
      <c r="BJ44" s="13"/>
      <c r="BK44" s="15"/>
      <c r="BL44" s="13"/>
      <c r="BM44" s="15"/>
      <c r="BN44" s="13"/>
      <c r="BO44" s="15"/>
      <c r="BP44" s="13"/>
      <c r="BQ44" s="15"/>
      <c r="BR44" s="13"/>
      <c r="BS44" s="15"/>
      <c r="BT44" s="13" t="s">
        <v>144</v>
      </c>
      <c r="BU44" s="15" t="str">
        <f>VLOOKUP(BT44,'Axe 2 Règles de gestion'!$D$2:$F$465,3, FALSE)</f>
        <v>La date de début de position doit être antérieure ou égale à la date de fin prévisionnelle de position.</v>
      </c>
      <c r="BV44" s="13" t="s">
        <v>204</v>
      </c>
      <c r="BW44" s="15" t="str">
        <f>VLOOKUP(BV44,'Axe 2 Règles de gestion'!$D$2:$F$465,3, FALSE)</f>
        <v>La date de fin réelle de la position doit être antérieure ou égale à la date de fin réelle ou prévisionnelle du lien juridique.</v>
      </c>
      <c r="BX44" s="13" t="s">
        <v>148</v>
      </c>
      <c r="BY44" s="15" t="str">
        <f>VLOOKUP(BX44,'Axe 2 Règles de gestion'!$D$2:$F$465,3, FALSE)</f>
        <v>La date de fin réelle de la position doit être antérieure à la date limite de départ à la retraite.</v>
      </c>
      <c r="BZ44" s="13" t="s">
        <v>150</v>
      </c>
      <c r="CA44" s="15" t="str">
        <f>VLOOKUP(BZ44,'Axe 2 Règles de gestion'!$D$2:$F$465,3, FALSE)</f>
        <v>La date de début de position doit être antérieure ou égale à la date de fin réelle de position.</v>
      </c>
      <c r="CB44" s="13" t="s">
        <v>152</v>
      </c>
      <c r="CC44" s="15" t="str">
        <f>VLOOKUP(CB44,'Axe 2 Règles de gestion'!$D$2:$F$465,3, FALSE)</f>
        <v>La date de fin prévisionnelle de la position doit être antérieure à la date limite de départ à la retraite.</v>
      </c>
      <c r="CD44" s="13" t="s">
        <v>156</v>
      </c>
      <c r="CE44" s="15" t="str">
        <f>VLOOKUP(CD44,'Axe 2 Règles de gestion'!$D$2:$F$465,3, FALSE)</f>
        <v>Le lien vers l'enfant doit être renseigné.</v>
      </c>
      <c r="CF44" s="13" t="s">
        <v>158</v>
      </c>
      <c r="CG44" s="15" t="str">
        <f>VLOOKUP(CF44,'Axe 2 Règles de gestion'!$D$2:$F$465,3, FALSE)</f>
        <v>La date de naissance de l'enfant doit être renseignée.</v>
      </c>
      <c r="CH44" s="13" t="s">
        <v>160</v>
      </c>
      <c r="CI44" s="15" t="str">
        <f>VLOOKUP(CH44,'Axe 2 Règles de gestion'!$D$2:$F$465,3, FALSE)</f>
        <v>La date de fin réelle de la position doit être antérieure ou égale à la date de décès de l'enfant.</v>
      </c>
      <c r="CJ44" s="13" t="s">
        <v>162</v>
      </c>
      <c r="CK44" s="15" t="str">
        <f>VLOOKUP(CJ44,'Axe 2 Règles de gestion'!$D$2:$F$465,3, FALSE)</f>
        <v>La date de fin prévisionnelle de la position doit être antérieure ou égale à la date de décès de l'enfant.</v>
      </c>
      <c r="CL44" s="13" t="s">
        <v>208</v>
      </c>
      <c r="CM44" s="15" t="str">
        <f>VLOOKUP(CL44,'Axe 2 Règles de gestion'!$D$2:$F$465,3, FALSE)</f>
        <v>La date de fin prévisionnelle de la position doit être antérieure ou égale à la date de fin réelle ou prévisionnelle du lien juridique.</v>
      </c>
      <c r="CN44" s="13" t="s">
        <v>166</v>
      </c>
      <c r="CO44" s="15" t="str">
        <f>VLOOKUP(CN44,'Axe 2 Règles de gestion'!$D$2:$F$465,3, FALSE)</f>
        <v>La date de fin ou la date de fin prévisionnelle doit être saisie.</v>
      </c>
      <c r="CP44" s="13"/>
      <c r="CQ44" s="15"/>
      <c r="CR44" s="13"/>
      <c r="CS44" s="15"/>
      <c r="CT44" s="13"/>
      <c r="CU44" s="15"/>
      <c r="CV44" s="13"/>
      <c r="CW44" s="15"/>
      <c r="CX44" s="13"/>
      <c r="CY44" s="15"/>
      <c r="CZ44" s="13"/>
      <c r="DA44" s="15"/>
      <c r="DB44" s="13"/>
      <c r="DC44" s="15"/>
      <c r="DD44" s="13"/>
      <c r="DE44" s="13"/>
    </row>
    <row r="45" spans="1:109" ht="165" x14ac:dyDescent="0.25">
      <c r="A45" s="13" t="s">
        <v>110</v>
      </c>
      <c r="B45" s="13" t="s">
        <v>111</v>
      </c>
      <c r="C45" s="14">
        <v>43152.5</v>
      </c>
      <c r="D45" s="13" t="s">
        <v>112</v>
      </c>
      <c r="E45" s="15" t="s">
        <v>113</v>
      </c>
      <c r="F45" s="13" t="s">
        <v>114</v>
      </c>
      <c r="G45" s="15" t="s">
        <v>115</v>
      </c>
      <c r="H45" s="13" t="s">
        <v>116</v>
      </c>
      <c r="I45" s="15" t="s">
        <v>117</v>
      </c>
      <c r="J45" s="15" t="s">
        <v>118</v>
      </c>
      <c r="K45" s="15" t="s">
        <v>119</v>
      </c>
      <c r="L45" s="13" t="s">
        <v>181</v>
      </c>
      <c r="M45" s="15" t="s">
        <v>182</v>
      </c>
      <c r="N45" s="13" t="s">
        <v>122</v>
      </c>
      <c r="O45" s="15" t="s">
        <v>183</v>
      </c>
      <c r="P45" s="15" t="s">
        <v>184</v>
      </c>
      <c r="Q45" s="15" t="s">
        <v>301</v>
      </c>
      <c r="R45" s="13" t="s">
        <v>302</v>
      </c>
      <c r="S45" s="13" t="s">
        <v>272</v>
      </c>
      <c r="T45" s="13" t="s">
        <v>128</v>
      </c>
      <c r="U45" s="14">
        <v>40725</v>
      </c>
      <c r="V45" s="14">
        <v>41182</v>
      </c>
      <c r="W45" s="15" t="s">
        <v>306</v>
      </c>
      <c r="X45" s="13"/>
      <c r="Y45" s="15"/>
      <c r="Z45" s="13"/>
      <c r="AA45" s="15"/>
      <c r="AB45" s="13"/>
      <c r="AC45" s="15"/>
      <c r="AD45" s="13"/>
      <c r="AE45" s="15"/>
      <c r="AF45" s="13"/>
      <c r="AG45" s="15"/>
      <c r="AH45" s="13"/>
      <c r="AI45" s="15"/>
      <c r="AJ45" s="13"/>
      <c r="AK45" s="15"/>
      <c r="AL45" s="13"/>
      <c r="AM45" s="15"/>
      <c r="AN45" s="13"/>
      <c r="AO45" s="15"/>
      <c r="AP45" s="13"/>
      <c r="AQ45" s="15"/>
      <c r="AR45" s="13"/>
      <c r="AS45" s="15"/>
      <c r="AT45" s="13" t="s">
        <v>274</v>
      </c>
      <c r="AU45" s="15" t="str">
        <f>VLOOKUP(AT45,'Axe 2 Règles de gestion'!$D$2:$F$465,3, FALSE)</f>
        <v>Le congé parental est accordé par périodes de 6 mois maximum renouvelables (date de fin prévisionnelle du congé parental).</v>
      </c>
      <c r="AV45" s="13" t="s">
        <v>275</v>
      </c>
      <c r="AW45" s="15" t="str">
        <f>VLOOKUP(AV45,'Axe 2 Règles de gestion'!$D$2:$F$465,3, FALSE)</f>
        <v>Le congé parental est accordé par périodes de 6 mois maximum renouvelables (date de fin réelle du congé parental).</v>
      </c>
      <c r="AX45" s="13" t="s">
        <v>283</v>
      </c>
      <c r="AY45" s="15" t="str">
        <f>VLOOKUP(AX45,'Axe 2 Règles de gestion'!$D$2:$F$465,3, FALSE)</f>
        <v>Si une nouvelle naissance ou adoption intervient alors que l'agent est déjà en position de congé parental, celui-ci a droit, du chef de son nouvel enfant, à un nouveau congé parental.</v>
      </c>
      <c r="AZ45" s="13" t="s">
        <v>276</v>
      </c>
      <c r="BA45" s="15" t="str">
        <f>VLOOKUP(AZ45,'Axe 2 Règles de gestion'!$D$2:$F$465,3, FALSE)</f>
        <v>L'agent doit avoir la qualité de mère ou de père.</v>
      </c>
      <c r="BB45" s="13" t="s">
        <v>278</v>
      </c>
      <c r="BC45" s="15" t="str">
        <f>VLOOKUP(BB45,'Axe 2 Règles de gestion'!$D$2:$F$465,3, FALSE)</f>
        <v>Le congé parental est accordé de droit à la mère après un congé maternité.</v>
      </c>
      <c r="BD45" s="13" t="s">
        <v>284</v>
      </c>
      <c r="BE45" s="15" t="str">
        <f>VLOOKUP(BD45,'Axe 2 Règles de gestion'!$D$2:$F$465,3, FALSE)</f>
        <v>L'enfant né au foyer doit être âgé de 3 ans au plus (date de fin prévisionnelle du congé parental).</v>
      </c>
      <c r="BF45" s="13" t="s">
        <v>285</v>
      </c>
      <c r="BG45" s="15" t="str">
        <f>VLOOKUP(BF45,'Axe 2 Règles de gestion'!$D$2:$F$465,3, FALSE)</f>
        <v>L'enfant né au foyer doit être âgé de 3 ans au plus (date de fin réelle du congé parental).</v>
      </c>
      <c r="BH45" s="13"/>
      <c r="BI45" s="15"/>
      <c r="BJ45" s="13"/>
      <c r="BK45" s="15"/>
      <c r="BL45" s="13"/>
      <c r="BM45" s="15"/>
      <c r="BN45" s="13"/>
      <c r="BO45" s="15"/>
      <c r="BP45" s="13"/>
      <c r="BQ45" s="15"/>
      <c r="BR45" s="13"/>
      <c r="BS45" s="15"/>
      <c r="BT45" s="13" t="s">
        <v>144</v>
      </c>
      <c r="BU45" s="15" t="str">
        <f>VLOOKUP(BT45,'Axe 2 Règles de gestion'!$D$2:$F$465,3, FALSE)</f>
        <v>La date de début de position doit être antérieure ou égale à la date de fin prévisionnelle de position.</v>
      </c>
      <c r="BV45" s="13" t="s">
        <v>204</v>
      </c>
      <c r="BW45" s="15" t="str">
        <f>VLOOKUP(BV45,'Axe 2 Règles de gestion'!$D$2:$F$465,3, FALSE)</f>
        <v>La date de fin réelle de la position doit être antérieure ou égale à la date de fin réelle ou prévisionnelle du lien juridique.</v>
      </c>
      <c r="BX45" s="13" t="s">
        <v>148</v>
      </c>
      <c r="BY45" s="15" t="str">
        <f>VLOOKUP(BX45,'Axe 2 Règles de gestion'!$D$2:$F$465,3, FALSE)</f>
        <v>La date de fin réelle de la position doit être antérieure à la date limite de départ à la retraite.</v>
      </c>
      <c r="BZ45" s="13" t="s">
        <v>206</v>
      </c>
      <c r="CA45" s="15" t="str">
        <f>VLOOKUP(BZ45,'Axe 2 Règles de gestion'!$D$2:$F$465,3, FALSE)</f>
        <v>La date de début de la position doit être postérieure ou égale à la date de début du lien juridique.</v>
      </c>
      <c r="CB45" s="13" t="s">
        <v>150</v>
      </c>
      <c r="CC45" s="15" t="str">
        <f>VLOOKUP(CB45,'Axe 2 Règles de gestion'!$D$2:$F$465,3, FALSE)</f>
        <v>La date de début de position doit être antérieure ou égale à la date de fin réelle de position.</v>
      </c>
      <c r="CD45" s="13" t="s">
        <v>152</v>
      </c>
      <c r="CE45" s="15" t="str">
        <f>VLOOKUP(CD45,'Axe 2 Règles de gestion'!$D$2:$F$465,3, FALSE)</f>
        <v>La date de fin prévisionnelle de la position doit être antérieure à la date limite de départ à la retraite.</v>
      </c>
      <c r="CF45" s="13" t="s">
        <v>154</v>
      </c>
      <c r="CG45" s="15" t="str">
        <f>VLOOKUP(CF45,'Axe 2 Règles de gestion'!$D$2:$F$465,3, FALSE)</f>
        <v>La date de début de position est à J+1 de la date de fin de position de l'occurrence précédente.</v>
      </c>
      <c r="CH45" s="13" t="s">
        <v>156</v>
      </c>
      <c r="CI45" s="15" t="str">
        <f>VLOOKUP(CH45,'Axe 2 Règles de gestion'!$D$2:$F$465,3, FALSE)</f>
        <v>Le lien vers l'enfant doit être renseigné.</v>
      </c>
      <c r="CJ45" s="13" t="s">
        <v>158</v>
      </c>
      <c r="CK45" s="15" t="str">
        <f>VLOOKUP(CJ45,'Axe 2 Règles de gestion'!$D$2:$F$465,3, FALSE)</f>
        <v>La date de naissance de l'enfant doit être renseignée.</v>
      </c>
      <c r="CL45" s="13" t="s">
        <v>160</v>
      </c>
      <c r="CM45" s="15" t="str">
        <f>VLOOKUP(CL45,'Axe 2 Règles de gestion'!$D$2:$F$465,3, FALSE)</f>
        <v>La date de fin réelle de la position doit être antérieure ou égale à la date de décès de l'enfant.</v>
      </c>
      <c r="CN45" s="13" t="s">
        <v>162</v>
      </c>
      <c r="CO45" s="15" t="str">
        <f>VLOOKUP(CN45,'Axe 2 Règles de gestion'!$D$2:$F$465,3, FALSE)</f>
        <v>La date de fin prévisionnelle de la position doit être antérieure ou égale à la date de décès de l'enfant.</v>
      </c>
      <c r="CP45" s="13" t="s">
        <v>208</v>
      </c>
      <c r="CQ45" s="15" t="str">
        <f>VLOOKUP(CP45,'Axe 2 Règles de gestion'!$D$2:$F$465,3, FALSE)</f>
        <v>La date de fin prévisionnelle de la position doit être antérieure ou égale à la date de fin réelle ou prévisionnelle du lien juridique.</v>
      </c>
      <c r="CR45" s="13" t="s">
        <v>166</v>
      </c>
      <c r="CS45" s="15" t="str">
        <f>VLOOKUP(CR45,'Axe 2 Règles de gestion'!$D$2:$F$465,3, FALSE)</f>
        <v>La date de fin ou la date de fin prévisionnelle doit être saisie.</v>
      </c>
      <c r="CT45" s="13"/>
      <c r="CU45" s="15"/>
      <c r="CV45" s="13"/>
      <c r="CW45" s="15"/>
      <c r="CX45" s="13"/>
      <c r="CY45" s="15"/>
      <c r="CZ45" s="13"/>
      <c r="DA45" s="15"/>
      <c r="DB45" s="13"/>
      <c r="DC45" s="15"/>
      <c r="DD45" s="13"/>
      <c r="DE45" s="13"/>
    </row>
    <row r="46" spans="1:109" ht="165" x14ac:dyDescent="0.25">
      <c r="A46" s="13" t="s">
        <v>307</v>
      </c>
      <c r="B46" s="13" t="s">
        <v>232</v>
      </c>
      <c r="C46" s="14">
        <v>44840.511805555558</v>
      </c>
      <c r="D46" s="13" t="s">
        <v>112</v>
      </c>
      <c r="E46" s="15" t="s">
        <v>113</v>
      </c>
      <c r="F46" s="13" t="s">
        <v>114</v>
      </c>
      <c r="G46" s="15" t="s">
        <v>115</v>
      </c>
      <c r="H46" s="13" t="s">
        <v>116</v>
      </c>
      <c r="I46" s="15" t="s">
        <v>117</v>
      </c>
      <c r="J46" s="15" t="s">
        <v>118</v>
      </c>
      <c r="K46" s="15" t="s">
        <v>119</v>
      </c>
      <c r="L46" s="13" t="s">
        <v>120</v>
      </c>
      <c r="M46" s="15" t="s">
        <v>121</v>
      </c>
      <c r="N46" s="13" t="s">
        <v>122</v>
      </c>
      <c r="O46" s="15" t="s">
        <v>123</v>
      </c>
      <c r="P46" s="15" t="s">
        <v>124</v>
      </c>
      <c r="Q46" s="15" t="s">
        <v>308</v>
      </c>
      <c r="R46" s="13" t="s">
        <v>309</v>
      </c>
      <c r="S46" s="13" t="s">
        <v>272</v>
      </c>
      <c r="T46" s="13" t="s">
        <v>168</v>
      </c>
      <c r="U46" s="14">
        <v>40725</v>
      </c>
      <c r="V46" s="14">
        <v>41182</v>
      </c>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3"/>
    </row>
    <row r="47" spans="1:109" ht="105" x14ac:dyDescent="0.25">
      <c r="A47" s="13" t="s">
        <v>307</v>
      </c>
      <c r="B47" s="13" t="s">
        <v>232</v>
      </c>
      <c r="C47" s="14">
        <v>44840.512499999997</v>
      </c>
      <c r="D47" s="13" t="s">
        <v>112</v>
      </c>
      <c r="E47" s="15" t="s">
        <v>113</v>
      </c>
      <c r="F47" s="13" t="s">
        <v>114</v>
      </c>
      <c r="G47" s="15" t="s">
        <v>115</v>
      </c>
      <c r="H47" s="13" t="s">
        <v>116</v>
      </c>
      <c r="I47" s="15" t="s">
        <v>117</v>
      </c>
      <c r="J47" s="15" t="s">
        <v>118</v>
      </c>
      <c r="K47" s="15" t="s">
        <v>119</v>
      </c>
      <c r="L47" s="13" t="s">
        <v>169</v>
      </c>
      <c r="M47" s="15" t="s">
        <v>170</v>
      </c>
      <c r="N47" s="13" t="s">
        <v>122</v>
      </c>
      <c r="O47" s="15" t="s">
        <v>171</v>
      </c>
      <c r="P47" s="15" t="s">
        <v>172</v>
      </c>
      <c r="Q47" s="15" t="s">
        <v>308</v>
      </c>
      <c r="R47" s="13" t="s">
        <v>309</v>
      </c>
      <c r="S47" s="13" t="s">
        <v>272</v>
      </c>
      <c r="T47" s="13" t="s">
        <v>168</v>
      </c>
      <c r="U47" s="14">
        <v>40725</v>
      </c>
      <c r="V47" s="14">
        <v>41362</v>
      </c>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3"/>
    </row>
    <row r="48" spans="1:109" ht="75" x14ac:dyDescent="0.25">
      <c r="A48" s="13" t="s">
        <v>307</v>
      </c>
      <c r="B48" s="13" t="s">
        <v>232</v>
      </c>
      <c r="C48" s="14">
        <v>44840.512499999997</v>
      </c>
      <c r="D48" s="13" t="s">
        <v>112</v>
      </c>
      <c r="E48" s="15" t="s">
        <v>113</v>
      </c>
      <c r="F48" s="13" t="s">
        <v>114</v>
      </c>
      <c r="G48" s="15" t="s">
        <v>115</v>
      </c>
      <c r="H48" s="13" t="s">
        <v>116</v>
      </c>
      <c r="I48" s="15" t="s">
        <v>117</v>
      </c>
      <c r="J48" s="15" t="s">
        <v>118</v>
      </c>
      <c r="K48" s="15" t="s">
        <v>119</v>
      </c>
      <c r="L48" s="13" t="s">
        <v>175</v>
      </c>
      <c r="M48" s="15" t="s">
        <v>176</v>
      </c>
      <c r="N48" s="13" t="s">
        <v>177</v>
      </c>
      <c r="O48" s="15" t="s">
        <v>178</v>
      </c>
      <c r="P48" s="15" t="s">
        <v>179</v>
      </c>
      <c r="Q48" s="15" t="s">
        <v>308</v>
      </c>
      <c r="R48" s="13" t="s">
        <v>309</v>
      </c>
      <c r="S48" s="13" t="s">
        <v>272</v>
      </c>
      <c r="T48" s="13" t="s">
        <v>168</v>
      </c>
      <c r="U48" s="14">
        <v>40725</v>
      </c>
      <c r="V48" s="14">
        <v>41362</v>
      </c>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3"/>
    </row>
    <row r="49" spans="1:109" ht="165" x14ac:dyDescent="0.25">
      <c r="A49" s="13" t="s">
        <v>307</v>
      </c>
      <c r="B49" s="13" t="s">
        <v>232</v>
      </c>
      <c r="C49" s="14">
        <v>44840.52847222222</v>
      </c>
      <c r="D49" s="13" t="s">
        <v>112</v>
      </c>
      <c r="E49" s="15" t="s">
        <v>113</v>
      </c>
      <c r="F49" s="13" t="s">
        <v>114</v>
      </c>
      <c r="G49" s="15" t="s">
        <v>115</v>
      </c>
      <c r="H49" s="13" t="s">
        <v>116</v>
      </c>
      <c r="I49" s="15" t="s">
        <v>117</v>
      </c>
      <c r="J49" s="15" t="s">
        <v>118</v>
      </c>
      <c r="K49" s="15" t="s">
        <v>119</v>
      </c>
      <c r="L49" s="13" t="s">
        <v>181</v>
      </c>
      <c r="M49" s="15" t="s">
        <v>182</v>
      </c>
      <c r="N49" s="13" t="s">
        <v>122</v>
      </c>
      <c r="O49" s="15" t="s">
        <v>183</v>
      </c>
      <c r="P49" s="15" t="s">
        <v>184</v>
      </c>
      <c r="Q49" s="15" t="s">
        <v>308</v>
      </c>
      <c r="R49" s="13" t="s">
        <v>309</v>
      </c>
      <c r="S49" s="13" t="s">
        <v>272</v>
      </c>
      <c r="T49" s="13" t="s">
        <v>168</v>
      </c>
      <c r="U49" s="14">
        <v>40725</v>
      </c>
      <c r="V49" s="14">
        <v>41182</v>
      </c>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5"/>
      <c r="CH49" s="13"/>
      <c r="CI49" s="15"/>
      <c r="CJ49" s="13"/>
      <c r="CK49" s="15"/>
      <c r="CL49" s="13"/>
      <c r="CM49" s="15"/>
      <c r="CN49" s="13"/>
      <c r="CO49" s="15"/>
      <c r="CP49" s="13"/>
      <c r="CQ49" s="15"/>
      <c r="CR49" s="13"/>
      <c r="CS49" s="15"/>
      <c r="CT49" s="13"/>
      <c r="CU49" s="15"/>
      <c r="CV49" s="13"/>
      <c r="CW49" s="15"/>
      <c r="CX49" s="13"/>
      <c r="CY49" s="15"/>
      <c r="CZ49" s="13"/>
      <c r="DA49" s="15"/>
      <c r="DB49" s="13"/>
      <c r="DC49" s="15"/>
      <c r="DD49" s="13"/>
      <c r="DE49" s="13"/>
    </row>
    <row r="50" spans="1:109" ht="165" x14ac:dyDescent="0.25">
      <c r="A50" s="13" t="s">
        <v>307</v>
      </c>
      <c r="B50" s="13" t="s">
        <v>232</v>
      </c>
      <c r="C50" s="14">
        <v>44840.512499999997</v>
      </c>
      <c r="D50" s="13" t="s">
        <v>112</v>
      </c>
      <c r="E50" s="15" t="s">
        <v>113</v>
      </c>
      <c r="F50" s="13" t="s">
        <v>114</v>
      </c>
      <c r="G50" s="15" t="s">
        <v>115</v>
      </c>
      <c r="H50" s="13" t="s">
        <v>116</v>
      </c>
      <c r="I50" s="15" t="s">
        <v>117</v>
      </c>
      <c r="J50" s="15" t="s">
        <v>118</v>
      </c>
      <c r="K50" s="15" t="s">
        <v>119</v>
      </c>
      <c r="L50" s="13" t="s">
        <v>120</v>
      </c>
      <c r="M50" s="15" t="s">
        <v>121</v>
      </c>
      <c r="N50" s="13" t="s">
        <v>122</v>
      </c>
      <c r="O50" s="15" t="s">
        <v>123</v>
      </c>
      <c r="P50" s="15" t="s">
        <v>124</v>
      </c>
      <c r="Q50" s="15" t="s">
        <v>310</v>
      </c>
      <c r="R50" s="13" t="s">
        <v>311</v>
      </c>
      <c r="S50" s="13" t="s">
        <v>272</v>
      </c>
      <c r="T50" s="13" t="s">
        <v>168</v>
      </c>
      <c r="U50" s="14">
        <v>40725</v>
      </c>
      <c r="V50" s="14">
        <v>41182</v>
      </c>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5"/>
      <c r="CH50" s="13"/>
      <c r="CI50" s="15"/>
      <c r="CJ50" s="13"/>
      <c r="CK50" s="15"/>
      <c r="CL50" s="13"/>
      <c r="CM50" s="15"/>
      <c r="CN50" s="13"/>
      <c r="CO50" s="15"/>
      <c r="CP50" s="13"/>
      <c r="CQ50" s="15"/>
      <c r="CR50" s="13"/>
      <c r="CS50" s="15"/>
      <c r="CT50" s="13"/>
      <c r="CU50" s="15"/>
      <c r="CV50" s="13"/>
      <c r="CW50" s="15"/>
      <c r="CX50" s="13"/>
      <c r="CY50" s="15"/>
      <c r="CZ50" s="13"/>
      <c r="DA50" s="15"/>
      <c r="DB50" s="13"/>
      <c r="DC50" s="15"/>
      <c r="DD50" s="13"/>
      <c r="DE50" s="13"/>
    </row>
    <row r="51" spans="1:109" ht="105" x14ac:dyDescent="0.25">
      <c r="A51" s="13" t="s">
        <v>307</v>
      </c>
      <c r="B51" s="13" t="s">
        <v>232</v>
      </c>
      <c r="C51" s="14">
        <v>44840.512499999997</v>
      </c>
      <c r="D51" s="13" t="s">
        <v>112</v>
      </c>
      <c r="E51" s="15" t="s">
        <v>113</v>
      </c>
      <c r="F51" s="13" t="s">
        <v>114</v>
      </c>
      <c r="G51" s="15" t="s">
        <v>115</v>
      </c>
      <c r="H51" s="13" t="s">
        <v>116</v>
      </c>
      <c r="I51" s="15" t="s">
        <v>117</v>
      </c>
      <c r="J51" s="15" t="s">
        <v>118</v>
      </c>
      <c r="K51" s="15" t="s">
        <v>119</v>
      </c>
      <c r="L51" s="13" t="s">
        <v>169</v>
      </c>
      <c r="M51" s="15" t="s">
        <v>170</v>
      </c>
      <c r="N51" s="13" t="s">
        <v>122</v>
      </c>
      <c r="O51" s="15" t="s">
        <v>171</v>
      </c>
      <c r="P51" s="15" t="s">
        <v>172</v>
      </c>
      <c r="Q51" s="15" t="s">
        <v>310</v>
      </c>
      <c r="R51" s="13" t="s">
        <v>311</v>
      </c>
      <c r="S51" s="13" t="s">
        <v>272</v>
      </c>
      <c r="T51" s="13" t="s">
        <v>168</v>
      </c>
      <c r="U51" s="14">
        <v>40725</v>
      </c>
      <c r="V51" s="14">
        <v>41362</v>
      </c>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c r="CA51" s="15"/>
      <c r="CB51" s="13"/>
      <c r="CC51" s="15"/>
      <c r="CD51" s="13"/>
      <c r="CE51" s="15"/>
      <c r="CF51" s="13"/>
      <c r="CG51" s="15"/>
      <c r="CH51" s="13"/>
      <c r="CI51" s="15"/>
      <c r="CJ51" s="13"/>
      <c r="CK51" s="15"/>
      <c r="CL51" s="13"/>
      <c r="CM51" s="15"/>
      <c r="CN51" s="13"/>
      <c r="CO51" s="15"/>
      <c r="CP51" s="13"/>
      <c r="CQ51" s="15"/>
      <c r="CR51" s="13"/>
      <c r="CS51" s="15"/>
      <c r="CT51" s="13"/>
      <c r="CU51" s="15"/>
      <c r="CV51" s="13"/>
      <c r="CW51" s="15"/>
      <c r="CX51" s="13"/>
      <c r="CY51" s="15"/>
      <c r="CZ51" s="13"/>
      <c r="DA51" s="15"/>
      <c r="DB51" s="13"/>
      <c r="DC51" s="15"/>
      <c r="DD51" s="13"/>
      <c r="DE51" s="13"/>
    </row>
    <row r="52" spans="1:109" ht="75" x14ac:dyDescent="0.25">
      <c r="A52" s="13" t="s">
        <v>307</v>
      </c>
      <c r="B52" s="13" t="s">
        <v>232</v>
      </c>
      <c r="C52" s="14">
        <v>44840.513194444444</v>
      </c>
      <c r="D52" s="13" t="s">
        <v>112</v>
      </c>
      <c r="E52" s="15" t="s">
        <v>113</v>
      </c>
      <c r="F52" s="13" t="s">
        <v>114</v>
      </c>
      <c r="G52" s="15" t="s">
        <v>115</v>
      </c>
      <c r="H52" s="13" t="s">
        <v>116</v>
      </c>
      <c r="I52" s="15" t="s">
        <v>117</v>
      </c>
      <c r="J52" s="15" t="s">
        <v>118</v>
      </c>
      <c r="K52" s="15" t="s">
        <v>119</v>
      </c>
      <c r="L52" s="13" t="s">
        <v>175</v>
      </c>
      <c r="M52" s="15" t="s">
        <v>176</v>
      </c>
      <c r="N52" s="13" t="s">
        <v>177</v>
      </c>
      <c r="O52" s="15" t="s">
        <v>178</v>
      </c>
      <c r="P52" s="15" t="s">
        <v>179</v>
      </c>
      <c r="Q52" s="15" t="s">
        <v>310</v>
      </c>
      <c r="R52" s="13" t="s">
        <v>311</v>
      </c>
      <c r="S52" s="13" t="s">
        <v>272</v>
      </c>
      <c r="T52" s="13" t="s">
        <v>168</v>
      </c>
      <c r="U52" s="14">
        <v>40725</v>
      </c>
      <c r="V52" s="14">
        <v>41362</v>
      </c>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c r="CZ52" s="13"/>
      <c r="DA52" s="15"/>
      <c r="DB52" s="13"/>
      <c r="DC52" s="15"/>
      <c r="DD52" s="13"/>
      <c r="DE52" s="13"/>
    </row>
    <row r="53" spans="1:109" ht="165" x14ac:dyDescent="0.25">
      <c r="A53" s="13" t="s">
        <v>307</v>
      </c>
      <c r="B53" s="13" t="s">
        <v>232</v>
      </c>
      <c r="C53" s="14">
        <v>44840.529166666667</v>
      </c>
      <c r="D53" s="13" t="s">
        <v>112</v>
      </c>
      <c r="E53" s="15" t="s">
        <v>113</v>
      </c>
      <c r="F53" s="13" t="s">
        <v>114</v>
      </c>
      <c r="G53" s="15" t="s">
        <v>115</v>
      </c>
      <c r="H53" s="13" t="s">
        <v>116</v>
      </c>
      <c r="I53" s="15" t="s">
        <v>117</v>
      </c>
      <c r="J53" s="15" t="s">
        <v>118</v>
      </c>
      <c r="K53" s="15" t="s">
        <v>119</v>
      </c>
      <c r="L53" s="13" t="s">
        <v>181</v>
      </c>
      <c r="M53" s="15" t="s">
        <v>182</v>
      </c>
      <c r="N53" s="13" t="s">
        <v>122</v>
      </c>
      <c r="O53" s="15" t="s">
        <v>183</v>
      </c>
      <c r="P53" s="15" t="s">
        <v>184</v>
      </c>
      <c r="Q53" s="15" t="s">
        <v>310</v>
      </c>
      <c r="R53" s="13" t="s">
        <v>311</v>
      </c>
      <c r="S53" s="13" t="s">
        <v>272</v>
      </c>
      <c r="T53" s="13" t="s">
        <v>168</v>
      </c>
      <c r="U53" s="14">
        <v>40725</v>
      </c>
      <c r="V53" s="14">
        <v>41182</v>
      </c>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c r="CZ53" s="13"/>
      <c r="DA53" s="15"/>
      <c r="DB53" s="13"/>
      <c r="DC53" s="15"/>
      <c r="DD53" s="13"/>
      <c r="DE53" s="13"/>
    </row>
    <row r="54" spans="1:109" ht="165" x14ac:dyDescent="0.25">
      <c r="A54" s="13" t="s">
        <v>110</v>
      </c>
      <c r="B54" s="13" t="s">
        <v>111</v>
      </c>
      <c r="C54" s="14">
        <v>43152.5</v>
      </c>
      <c r="D54" s="13" t="s">
        <v>112</v>
      </c>
      <c r="E54" s="15" t="s">
        <v>113</v>
      </c>
      <c r="F54" s="13" t="s">
        <v>114</v>
      </c>
      <c r="G54" s="15" t="s">
        <v>115</v>
      </c>
      <c r="H54" s="13" t="s">
        <v>116</v>
      </c>
      <c r="I54" s="15" t="s">
        <v>117</v>
      </c>
      <c r="J54" s="15" t="s">
        <v>118</v>
      </c>
      <c r="K54" s="15" t="s">
        <v>119</v>
      </c>
      <c r="L54" s="13" t="s">
        <v>120</v>
      </c>
      <c r="M54" s="15" t="s">
        <v>121</v>
      </c>
      <c r="N54" s="13" t="s">
        <v>122</v>
      </c>
      <c r="O54" s="15" t="s">
        <v>123</v>
      </c>
      <c r="P54" s="15" t="s">
        <v>124</v>
      </c>
      <c r="Q54" s="15" t="s">
        <v>312</v>
      </c>
      <c r="R54" s="13" t="s">
        <v>313</v>
      </c>
      <c r="S54" s="13" t="s">
        <v>272</v>
      </c>
      <c r="T54" s="13" t="s">
        <v>128</v>
      </c>
      <c r="U54" s="14">
        <v>40725</v>
      </c>
      <c r="V54" s="14">
        <v>41182</v>
      </c>
      <c r="W54" s="15" t="s">
        <v>314</v>
      </c>
      <c r="X54" s="13"/>
      <c r="Y54" s="15"/>
      <c r="Z54" s="13"/>
      <c r="AA54" s="15"/>
      <c r="AB54" s="13"/>
      <c r="AC54" s="15"/>
      <c r="AD54" s="13"/>
      <c r="AE54" s="15"/>
      <c r="AF54" s="13"/>
      <c r="AG54" s="15"/>
      <c r="AH54" s="13"/>
      <c r="AI54" s="15"/>
      <c r="AJ54" s="13"/>
      <c r="AK54" s="15"/>
      <c r="AL54" s="13"/>
      <c r="AM54" s="15"/>
      <c r="AN54" s="13"/>
      <c r="AO54" s="15"/>
      <c r="AP54" s="13"/>
      <c r="AQ54" s="15"/>
      <c r="AR54" s="13"/>
      <c r="AS54" s="15"/>
      <c r="AT54" s="13" t="s">
        <v>315</v>
      </c>
      <c r="AU54" s="15" t="str">
        <f>VLOOKUP(AT54,'Axe 2 Règles de gestion'!$D$2:$F$465,3, FALSE)</f>
        <v>Le congé parental est accordé par périodes de 6 mois maximum renouvelables (date de fin prévisionnelle du congé parental).</v>
      </c>
      <c r="AV54" s="13" t="s">
        <v>316</v>
      </c>
      <c r="AW54" s="15" t="str">
        <f>VLOOKUP(AV54,'Axe 2 Règles de gestion'!$D$2:$F$465,3, FALSE)</f>
        <v>Le congé parental est accordé par périodes de 6 mois maximum renouvelables (date de fin réelle du congé parental).</v>
      </c>
      <c r="AX54" s="13" t="s">
        <v>317</v>
      </c>
      <c r="AY54" s="15" t="str">
        <f>VLOOKUP(AX54,'Axe 2 Règles de gestion'!$D$2:$F$465,3, FALSE)</f>
        <v>L'agent doit avoir la qualité de mère ou de père.</v>
      </c>
      <c r="AZ54" s="13" t="s">
        <v>318</v>
      </c>
      <c r="BA54" s="15" t="str">
        <f>VLOOKUP(AZ54,'Axe 2 Règles de gestion'!$D$2:$F$465,3, FALSE)</f>
        <v>L'enfant né au foyer doit être âgé de 3 ans au plus (date de fin prévisionnelle du congé parental).</v>
      </c>
      <c r="BB54" s="13" t="s">
        <v>319</v>
      </c>
      <c r="BC54" s="15" t="str">
        <f>VLOOKUP(BB54,'Axe 2 Règles de gestion'!$D$2:$F$465,3, FALSE)</f>
        <v>Le congé parental est accordé de droit à la mère après un congé maternité.</v>
      </c>
      <c r="BD54" s="13" t="s">
        <v>320</v>
      </c>
      <c r="BE54" s="15" t="str">
        <f>VLOOKUP(BD54,'Axe 2 Règles de gestion'!$D$2:$F$465,3, FALSE)</f>
        <v>L'enfant né au foyer doit être âgé de 3 ans au plus (date de fin réelle du congé parental).</v>
      </c>
      <c r="BF54" s="13"/>
      <c r="BG54" s="15"/>
      <c r="BH54" s="13"/>
      <c r="BI54" s="15"/>
      <c r="BJ54" s="13"/>
      <c r="BK54" s="15"/>
      <c r="BL54" s="13"/>
      <c r="BM54" s="15"/>
      <c r="BN54" s="13"/>
      <c r="BO54" s="15"/>
      <c r="BP54" s="13"/>
      <c r="BQ54" s="15"/>
      <c r="BR54" s="13"/>
      <c r="BS54" s="15"/>
      <c r="BT54" s="13" t="s">
        <v>142</v>
      </c>
      <c r="BU54" s="15" t="str">
        <f>VLOOKUP(BT54,'Axe 2 Règles de gestion'!$D$2:$F$465,3, FALSE)</f>
        <v>Lors de la demande initiale, l'agent doit être en activité.</v>
      </c>
      <c r="BV54" s="13" t="s">
        <v>144</v>
      </c>
      <c r="BW54" s="15" t="str">
        <f>VLOOKUP(BV54,'Axe 2 Règles de gestion'!$D$2:$F$465,3, FALSE)</f>
        <v>La date de début de position doit être antérieure ou égale à la date de fin prévisionnelle de position.</v>
      </c>
      <c r="BX54" s="13" t="s">
        <v>204</v>
      </c>
      <c r="BY54" s="15" t="str">
        <f>VLOOKUP(BX54,'Axe 2 Règles de gestion'!$D$2:$F$465,3, FALSE)</f>
        <v>La date de fin réelle de la position doit être antérieure ou égale à la date de fin réelle ou prévisionnelle du lien juridique.</v>
      </c>
      <c r="BZ54" s="13" t="s">
        <v>148</v>
      </c>
      <c r="CA54" s="15" t="str">
        <f>VLOOKUP(BZ54,'Axe 2 Règles de gestion'!$D$2:$F$465,3, FALSE)</f>
        <v>La date de fin réelle de la position doit être antérieure à la date limite de départ à la retraite.</v>
      </c>
      <c r="CB54" s="13" t="s">
        <v>206</v>
      </c>
      <c r="CC54" s="15" t="str">
        <f>VLOOKUP(CB54,'Axe 2 Règles de gestion'!$D$2:$F$465,3, FALSE)</f>
        <v>La date de début de la position doit être postérieure ou égale à la date de début du lien juridique.</v>
      </c>
      <c r="CD54" s="13" t="s">
        <v>150</v>
      </c>
      <c r="CE54" s="15" t="str">
        <f>VLOOKUP(CD54,'Axe 2 Règles de gestion'!$D$2:$F$465,3, FALSE)</f>
        <v>La date de début de position doit être antérieure ou égale à la date de fin réelle de position.</v>
      </c>
      <c r="CF54" s="13" t="s">
        <v>152</v>
      </c>
      <c r="CG54" s="15" t="str">
        <f>VLOOKUP(CF54,'Axe 2 Règles de gestion'!$D$2:$F$465,3, FALSE)</f>
        <v>La date de fin prévisionnelle de la position doit être antérieure à la date limite de départ à la retraite.</v>
      </c>
      <c r="CH54" s="13" t="s">
        <v>154</v>
      </c>
      <c r="CI54" s="15" t="str">
        <f>VLOOKUP(CH54,'Axe 2 Règles de gestion'!$D$2:$F$465,3, FALSE)</f>
        <v>La date de début de position est à J+1 de la date de fin de position de l'occurrence précédente.</v>
      </c>
      <c r="CJ54" s="13" t="s">
        <v>156</v>
      </c>
      <c r="CK54" s="15" t="str">
        <f>VLOOKUP(CJ54,'Axe 2 Règles de gestion'!$D$2:$F$465,3, FALSE)</f>
        <v>Le lien vers l'enfant doit être renseigné.</v>
      </c>
      <c r="CL54" s="13" t="s">
        <v>158</v>
      </c>
      <c r="CM54" s="15" t="str">
        <f>VLOOKUP(CL54,'Axe 2 Règles de gestion'!$D$2:$F$465,3, FALSE)</f>
        <v>La date de naissance de l'enfant doit être renseignée.</v>
      </c>
      <c r="CN54" s="13" t="s">
        <v>160</v>
      </c>
      <c r="CO54" s="15" t="str">
        <f>VLOOKUP(CN54,'Axe 2 Règles de gestion'!$D$2:$F$465,3, FALSE)</f>
        <v>La date de fin réelle de la position doit être antérieure ou égale à la date de décès de l'enfant.</v>
      </c>
      <c r="CP54" s="13" t="s">
        <v>162</v>
      </c>
      <c r="CQ54" s="15" t="str">
        <f>VLOOKUP(CP54,'Axe 2 Règles de gestion'!$D$2:$F$465,3, FALSE)</f>
        <v>La date de fin prévisionnelle de la position doit être antérieure ou égale à la date de décès de l'enfant.</v>
      </c>
      <c r="CR54" s="13" t="s">
        <v>164</v>
      </c>
      <c r="CS54" s="15" t="str">
        <f>VLOOKUP(CR54,'Axe 2 Règles de gestion'!$D$2:$F$465,3, FALSE)</f>
        <v>L'agent ne doit pas être en position de détachement entrant sur l'occurrence précédente.</v>
      </c>
      <c r="CT54" s="13" t="s">
        <v>208</v>
      </c>
      <c r="CU54" s="15" t="str">
        <f>VLOOKUP(CT54,'Axe 2 Règles de gestion'!$D$2:$F$465,3, FALSE)</f>
        <v>La date de fin prévisionnelle de la position doit être antérieure ou égale à la date de fin réelle ou prévisionnelle du lien juridique.</v>
      </c>
      <c r="CV54" s="13" t="s">
        <v>166</v>
      </c>
      <c r="CW54" s="15" t="str">
        <f>VLOOKUP(CV54,'Axe 2 Règles de gestion'!$D$2:$F$465,3, FALSE)</f>
        <v>La date de fin ou la date de fin prévisionnelle doit être saisie.</v>
      </c>
      <c r="CX54" s="13"/>
      <c r="CY54" s="15"/>
      <c r="CZ54" s="13"/>
      <c r="DA54" s="15"/>
      <c r="DB54" s="13"/>
      <c r="DC54" s="15"/>
      <c r="DD54" s="13"/>
      <c r="DE54" s="13"/>
    </row>
    <row r="55" spans="1:109" ht="105" x14ac:dyDescent="0.25">
      <c r="A55" s="13" t="s">
        <v>110</v>
      </c>
      <c r="B55" s="13" t="s">
        <v>111</v>
      </c>
      <c r="C55" s="14">
        <v>43152.5</v>
      </c>
      <c r="D55" s="13" t="s">
        <v>112</v>
      </c>
      <c r="E55" s="15" t="s">
        <v>113</v>
      </c>
      <c r="F55" s="13" t="s">
        <v>114</v>
      </c>
      <c r="G55" s="15" t="s">
        <v>115</v>
      </c>
      <c r="H55" s="13" t="s">
        <v>116</v>
      </c>
      <c r="I55" s="15" t="s">
        <v>117</v>
      </c>
      <c r="J55" s="15" t="s">
        <v>118</v>
      </c>
      <c r="K55" s="15" t="s">
        <v>119</v>
      </c>
      <c r="L55" s="13" t="s">
        <v>169</v>
      </c>
      <c r="M55" s="15" t="s">
        <v>170</v>
      </c>
      <c r="N55" s="13" t="s">
        <v>122</v>
      </c>
      <c r="O55" s="15" t="s">
        <v>171</v>
      </c>
      <c r="P55" s="15" t="s">
        <v>172</v>
      </c>
      <c r="Q55" s="15" t="s">
        <v>312</v>
      </c>
      <c r="R55" s="13" t="s">
        <v>313</v>
      </c>
      <c r="S55" s="13" t="s">
        <v>272</v>
      </c>
      <c r="T55" s="13" t="s">
        <v>128</v>
      </c>
      <c r="U55" s="14">
        <v>40725</v>
      </c>
      <c r="V55" s="14">
        <v>41362</v>
      </c>
      <c r="W55" s="15" t="s">
        <v>321</v>
      </c>
      <c r="X55" s="13"/>
      <c r="Y55" s="15"/>
      <c r="Z55" s="13"/>
      <c r="AA55" s="15"/>
      <c r="AB55" s="13"/>
      <c r="AC55" s="15"/>
      <c r="AD55" s="13"/>
      <c r="AE55" s="15"/>
      <c r="AF55" s="13"/>
      <c r="AG55" s="15"/>
      <c r="AH55" s="13"/>
      <c r="AI55" s="15"/>
      <c r="AJ55" s="13"/>
      <c r="AK55" s="15"/>
      <c r="AL55" s="13"/>
      <c r="AM55" s="15"/>
      <c r="AN55" s="13"/>
      <c r="AO55" s="15"/>
      <c r="AP55" s="13"/>
      <c r="AQ55" s="15"/>
      <c r="AR55" s="13"/>
      <c r="AS55" s="15"/>
      <c r="AT55" s="13" t="s">
        <v>315</v>
      </c>
      <c r="AU55" s="15" t="str">
        <f>VLOOKUP(AT55,'Axe 2 Règles de gestion'!$D$2:$F$465,3, FALSE)</f>
        <v>Le congé parental est accordé par périodes de 6 mois maximum renouvelables (date de fin prévisionnelle du congé parental).</v>
      </c>
      <c r="AV55" s="13" t="s">
        <v>316</v>
      </c>
      <c r="AW55" s="15" t="str">
        <f>VLOOKUP(AV55,'Axe 2 Règles de gestion'!$D$2:$F$465,3, FALSE)</f>
        <v>Le congé parental est accordé par périodes de 6 mois maximum renouvelables (date de fin réelle du congé parental).</v>
      </c>
      <c r="AX55" s="13" t="s">
        <v>317</v>
      </c>
      <c r="AY55" s="15" t="str">
        <f>VLOOKUP(AX55,'Axe 2 Règles de gestion'!$D$2:$F$465,3, FALSE)</f>
        <v>L'agent doit avoir la qualité de mère ou de père.</v>
      </c>
      <c r="AZ55" s="13" t="s">
        <v>318</v>
      </c>
      <c r="BA55" s="15" t="str">
        <f>VLOOKUP(AZ55,'Axe 2 Règles de gestion'!$D$2:$F$465,3, FALSE)</f>
        <v>L'enfant né au foyer doit être âgé de 3 ans au plus (date de fin prévisionnelle du congé parental).</v>
      </c>
      <c r="BB55" s="13" t="s">
        <v>320</v>
      </c>
      <c r="BC55" s="15" t="str">
        <f>VLOOKUP(BB55,'Axe 2 Règles de gestion'!$D$2:$F$465,3, FALSE)</f>
        <v>L'enfant né au foyer doit être âgé de 3 ans au plus (date de fin réelle du congé parental).</v>
      </c>
      <c r="BD55" s="13"/>
      <c r="BE55" s="15"/>
      <c r="BF55" s="13"/>
      <c r="BG55" s="15"/>
      <c r="BH55" s="13"/>
      <c r="BI55" s="15"/>
      <c r="BJ55" s="13"/>
      <c r="BK55" s="15"/>
      <c r="BL55" s="13"/>
      <c r="BM55" s="15"/>
      <c r="BN55" s="13"/>
      <c r="BO55" s="15"/>
      <c r="BP55" s="13"/>
      <c r="BQ55" s="15"/>
      <c r="BR55" s="13"/>
      <c r="BS55" s="15"/>
      <c r="BT55" s="13" t="s">
        <v>144</v>
      </c>
      <c r="BU55" s="15" t="str">
        <f>VLOOKUP(BT55,'Axe 2 Règles de gestion'!$D$2:$F$465,3, FALSE)</f>
        <v>La date de début de position doit être antérieure ou égale à la date de fin prévisionnelle de position.</v>
      </c>
      <c r="BV55" s="13" t="s">
        <v>204</v>
      </c>
      <c r="BW55" s="15" t="str">
        <f>VLOOKUP(BV55,'Axe 2 Règles de gestion'!$D$2:$F$465,3, FALSE)</f>
        <v>La date de fin réelle de la position doit être antérieure ou égale à la date de fin réelle ou prévisionnelle du lien juridique.</v>
      </c>
      <c r="BX55" s="13" t="s">
        <v>148</v>
      </c>
      <c r="BY55" s="15" t="str">
        <f>VLOOKUP(BX55,'Axe 2 Règles de gestion'!$D$2:$F$465,3, FALSE)</f>
        <v>La date de fin réelle de la position doit être antérieure à la date limite de départ à la retraite.</v>
      </c>
      <c r="BZ55" s="13" t="s">
        <v>206</v>
      </c>
      <c r="CA55" s="15" t="str">
        <f>VLOOKUP(BZ55,'Axe 2 Règles de gestion'!$D$2:$F$465,3, FALSE)</f>
        <v>La date de début de la position doit être postérieure ou égale à la date de début du lien juridique.</v>
      </c>
      <c r="CB55" s="13" t="s">
        <v>150</v>
      </c>
      <c r="CC55" s="15" t="str">
        <f>VLOOKUP(CB55,'Axe 2 Règles de gestion'!$D$2:$F$465,3, FALSE)</f>
        <v>La date de début de position doit être antérieure ou égale à la date de fin réelle de position.</v>
      </c>
      <c r="CD55" s="13" t="s">
        <v>152</v>
      </c>
      <c r="CE55" s="15" t="str">
        <f>VLOOKUP(CD55,'Axe 2 Règles de gestion'!$D$2:$F$465,3, FALSE)</f>
        <v>La date de fin prévisionnelle de la position doit être antérieure à la date limite de départ à la retraite.</v>
      </c>
      <c r="CF55" s="13" t="s">
        <v>154</v>
      </c>
      <c r="CG55" s="15" t="str">
        <f>VLOOKUP(CF55,'Axe 2 Règles de gestion'!$D$2:$F$465,3, FALSE)</f>
        <v>La date de début de position est à J+1 de la date de fin de position de l'occurrence précédente.</v>
      </c>
      <c r="CH55" s="13" t="s">
        <v>156</v>
      </c>
      <c r="CI55" s="15" t="str">
        <f>VLOOKUP(CH55,'Axe 2 Règles de gestion'!$D$2:$F$465,3, FALSE)</f>
        <v>Le lien vers l'enfant doit être renseigné.</v>
      </c>
      <c r="CJ55" s="13" t="s">
        <v>158</v>
      </c>
      <c r="CK55" s="15" t="str">
        <f>VLOOKUP(CJ55,'Axe 2 Règles de gestion'!$D$2:$F$465,3, FALSE)</f>
        <v>La date de naissance de l'enfant doit être renseignée.</v>
      </c>
      <c r="CL55" s="13" t="s">
        <v>160</v>
      </c>
      <c r="CM55" s="15" t="str">
        <f>VLOOKUP(CL55,'Axe 2 Règles de gestion'!$D$2:$F$465,3, FALSE)</f>
        <v>La date de fin réelle de la position doit être antérieure ou égale à la date de décès de l'enfant.</v>
      </c>
      <c r="CN55" s="13" t="s">
        <v>162</v>
      </c>
      <c r="CO55" s="15" t="str">
        <f>VLOOKUP(CN55,'Axe 2 Règles de gestion'!$D$2:$F$465,3, FALSE)</f>
        <v>La date de fin prévisionnelle de la position doit être antérieure ou égale à la date de décès de l'enfant.</v>
      </c>
      <c r="CP55" s="13" t="s">
        <v>208</v>
      </c>
      <c r="CQ55" s="15" t="str">
        <f>VLOOKUP(CP55,'Axe 2 Règles de gestion'!$D$2:$F$465,3, FALSE)</f>
        <v>La date de fin prévisionnelle de la position doit être antérieure ou égale à la date de fin réelle ou prévisionnelle du lien juridique.</v>
      </c>
      <c r="CR55" s="13" t="s">
        <v>166</v>
      </c>
      <c r="CS55" s="15" t="str">
        <f>VLOOKUP(CR55,'Axe 2 Règles de gestion'!$D$2:$F$465,3, FALSE)</f>
        <v>La date de fin ou la date de fin prévisionnelle doit être saisie.</v>
      </c>
      <c r="CT55" s="13"/>
      <c r="CU55" s="15"/>
      <c r="CV55" s="13"/>
      <c r="CW55" s="15"/>
      <c r="CX55" s="13"/>
      <c r="CY55" s="15"/>
      <c r="CZ55" s="13"/>
      <c r="DA55" s="15"/>
      <c r="DB55" s="13"/>
      <c r="DC55" s="15"/>
      <c r="DD55" s="13"/>
      <c r="DE55" s="13"/>
    </row>
    <row r="56" spans="1:109" ht="105" x14ac:dyDescent="0.25">
      <c r="A56" s="13" t="s">
        <v>110</v>
      </c>
      <c r="B56" s="13" t="s">
        <v>111</v>
      </c>
      <c r="C56" s="14">
        <v>43152.5</v>
      </c>
      <c r="D56" s="13" t="s">
        <v>112</v>
      </c>
      <c r="E56" s="15" t="s">
        <v>113</v>
      </c>
      <c r="F56" s="13" t="s">
        <v>114</v>
      </c>
      <c r="G56" s="15" t="s">
        <v>115</v>
      </c>
      <c r="H56" s="13" t="s">
        <v>116</v>
      </c>
      <c r="I56" s="15" t="s">
        <v>117</v>
      </c>
      <c r="J56" s="15" t="s">
        <v>118</v>
      </c>
      <c r="K56" s="15" t="s">
        <v>119</v>
      </c>
      <c r="L56" s="13" t="s">
        <v>175</v>
      </c>
      <c r="M56" s="15" t="s">
        <v>176</v>
      </c>
      <c r="N56" s="13" t="s">
        <v>177</v>
      </c>
      <c r="O56" s="15" t="s">
        <v>178</v>
      </c>
      <c r="P56" s="15" t="s">
        <v>179</v>
      </c>
      <c r="Q56" s="15" t="s">
        <v>312</v>
      </c>
      <c r="R56" s="13" t="s">
        <v>313</v>
      </c>
      <c r="S56" s="13" t="s">
        <v>272</v>
      </c>
      <c r="T56" s="13" t="s">
        <v>128</v>
      </c>
      <c r="U56" s="14">
        <v>40725</v>
      </c>
      <c r="V56" s="14">
        <v>41362</v>
      </c>
      <c r="W56" s="15" t="s">
        <v>322</v>
      </c>
      <c r="X56" s="13"/>
      <c r="Y56" s="15"/>
      <c r="Z56" s="13"/>
      <c r="AA56" s="15"/>
      <c r="AB56" s="13"/>
      <c r="AC56" s="15"/>
      <c r="AD56" s="13"/>
      <c r="AE56" s="15"/>
      <c r="AF56" s="13"/>
      <c r="AG56" s="15"/>
      <c r="AH56" s="13"/>
      <c r="AI56" s="15"/>
      <c r="AJ56" s="13"/>
      <c r="AK56" s="15"/>
      <c r="AL56" s="13"/>
      <c r="AM56" s="15"/>
      <c r="AN56" s="13"/>
      <c r="AO56" s="15"/>
      <c r="AP56" s="13"/>
      <c r="AQ56" s="15"/>
      <c r="AR56" s="13"/>
      <c r="AS56" s="15"/>
      <c r="AT56" s="13" t="s">
        <v>315</v>
      </c>
      <c r="AU56" s="15" t="str">
        <f>VLOOKUP(AT56,'Axe 2 Règles de gestion'!$D$2:$F$465,3, FALSE)</f>
        <v>Le congé parental est accordé par périodes de 6 mois maximum renouvelables (date de fin prévisionnelle du congé parental).</v>
      </c>
      <c r="AV56" s="13" t="s">
        <v>316</v>
      </c>
      <c r="AW56" s="15" t="str">
        <f>VLOOKUP(AV56,'Axe 2 Règles de gestion'!$D$2:$F$465,3, FALSE)</f>
        <v>Le congé parental est accordé par périodes de 6 mois maximum renouvelables (date de fin réelle du congé parental).</v>
      </c>
      <c r="AX56" s="13" t="s">
        <v>318</v>
      </c>
      <c r="AY56" s="15" t="str">
        <f>VLOOKUP(AX56,'Axe 2 Règles de gestion'!$D$2:$F$465,3, FALSE)</f>
        <v>L'enfant né au foyer doit être âgé de 3 ans au plus (date de fin prévisionnelle du congé parental).</v>
      </c>
      <c r="AZ56" s="13" t="s">
        <v>320</v>
      </c>
      <c r="BA56" s="15" t="str">
        <f>VLOOKUP(AZ56,'Axe 2 Règles de gestion'!$D$2:$F$465,3, FALSE)</f>
        <v>L'enfant né au foyer doit être âgé de 3 ans au plus (date de fin réelle du congé parental).</v>
      </c>
      <c r="BB56" s="13"/>
      <c r="BC56" s="15"/>
      <c r="BD56" s="13"/>
      <c r="BE56" s="15"/>
      <c r="BF56" s="13"/>
      <c r="BG56" s="15"/>
      <c r="BH56" s="13"/>
      <c r="BI56" s="15"/>
      <c r="BJ56" s="13"/>
      <c r="BK56" s="15"/>
      <c r="BL56" s="13"/>
      <c r="BM56" s="15"/>
      <c r="BN56" s="13"/>
      <c r="BO56" s="15"/>
      <c r="BP56" s="13"/>
      <c r="BQ56" s="15"/>
      <c r="BR56" s="13"/>
      <c r="BS56" s="15"/>
      <c r="BT56" s="13" t="s">
        <v>144</v>
      </c>
      <c r="BU56" s="15" t="str">
        <f>VLOOKUP(BT56,'Axe 2 Règles de gestion'!$D$2:$F$465,3, FALSE)</f>
        <v>La date de début de position doit être antérieure ou égale à la date de fin prévisionnelle de position.</v>
      </c>
      <c r="BV56" s="13" t="s">
        <v>204</v>
      </c>
      <c r="BW56" s="15" t="str">
        <f>VLOOKUP(BV56,'Axe 2 Règles de gestion'!$D$2:$F$465,3, FALSE)</f>
        <v>La date de fin réelle de la position doit être antérieure ou égale à la date de fin réelle ou prévisionnelle du lien juridique.</v>
      </c>
      <c r="BX56" s="13" t="s">
        <v>148</v>
      </c>
      <c r="BY56" s="15" t="str">
        <f>VLOOKUP(BX56,'Axe 2 Règles de gestion'!$D$2:$F$465,3, FALSE)</f>
        <v>La date de fin réelle de la position doit être antérieure à la date limite de départ à la retraite.</v>
      </c>
      <c r="BZ56" s="13" t="s">
        <v>150</v>
      </c>
      <c r="CA56" s="15" t="str">
        <f>VLOOKUP(BZ56,'Axe 2 Règles de gestion'!$D$2:$F$465,3, FALSE)</f>
        <v>La date de début de position doit être antérieure ou égale à la date de fin réelle de position.</v>
      </c>
      <c r="CB56" s="13" t="s">
        <v>152</v>
      </c>
      <c r="CC56" s="15" t="str">
        <f>VLOOKUP(CB56,'Axe 2 Règles de gestion'!$D$2:$F$465,3, FALSE)</f>
        <v>La date de fin prévisionnelle de la position doit être antérieure à la date limite de départ à la retraite.</v>
      </c>
      <c r="CD56" s="13" t="s">
        <v>156</v>
      </c>
      <c r="CE56" s="15" t="str">
        <f>VLOOKUP(CD56,'Axe 2 Règles de gestion'!$D$2:$F$465,3, FALSE)</f>
        <v>Le lien vers l'enfant doit être renseigné.</v>
      </c>
      <c r="CF56" s="13" t="s">
        <v>158</v>
      </c>
      <c r="CG56" s="15" t="str">
        <f>VLOOKUP(CF56,'Axe 2 Règles de gestion'!$D$2:$F$465,3, FALSE)</f>
        <v>La date de naissance de l'enfant doit être renseignée.</v>
      </c>
      <c r="CH56" s="13" t="s">
        <v>160</v>
      </c>
      <c r="CI56" s="15" t="str">
        <f>VLOOKUP(CH56,'Axe 2 Règles de gestion'!$D$2:$F$465,3, FALSE)</f>
        <v>La date de fin réelle de la position doit être antérieure ou égale à la date de décès de l'enfant.</v>
      </c>
      <c r="CJ56" s="13" t="s">
        <v>162</v>
      </c>
      <c r="CK56" s="15" t="str">
        <f>VLOOKUP(CJ56,'Axe 2 Règles de gestion'!$D$2:$F$465,3, FALSE)</f>
        <v>La date de fin prévisionnelle de la position doit être antérieure ou égale à la date de décès de l'enfant.</v>
      </c>
      <c r="CL56" s="13" t="s">
        <v>208</v>
      </c>
      <c r="CM56" s="15" t="str">
        <f>VLOOKUP(CL56,'Axe 2 Règles de gestion'!$D$2:$F$465,3, FALSE)</f>
        <v>La date de fin prévisionnelle de la position doit être antérieure ou égale à la date de fin réelle ou prévisionnelle du lien juridique.</v>
      </c>
      <c r="CN56" s="13" t="s">
        <v>166</v>
      </c>
      <c r="CO56" s="15" t="str">
        <f>VLOOKUP(CN56,'Axe 2 Règles de gestion'!$D$2:$F$465,3, FALSE)</f>
        <v>La date de fin ou la date de fin prévisionnelle doit être saisie.</v>
      </c>
      <c r="CP56" s="13"/>
      <c r="CQ56" s="15"/>
      <c r="CR56" s="13"/>
      <c r="CS56" s="15"/>
      <c r="CT56" s="13"/>
      <c r="CU56" s="15"/>
      <c r="CV56" s="13"/>
      <c r="CW56" s="15"/>
      <c r="CX56" s="13"/>
      <c r="CY56" s="15"/>
      <c r="CZ56" s="13"/>
      <c r="DA56" s="15"/>
      <c r="DB56" s="13"/>
      <c r="DC56" s="15"/>
      <c r="DD56" s="13"/>
      <c r="DE56" s="13"/>
    </row>
    <row r="57" spans="1:109" ht="165" x14ac:dyDescent="0.25">
      <c r="A57" s="13" t="s">
        <v>110</v>
      </c>
      <c r="B57" s="13" t="s">
        <v>111</v>
      </c>
      <c r="C57" s="14">
        <v>43152.5</v>
      </c>
      <c r="D57" s="13" t="s">
        <v>112</v>
      </c>
      <c r="E57" s="15" t="s">
        <v>113</v>
      </c>
      <c r="F57" s="13" t="s">
        <v>114</v>
      </c>
      <c r="G57" s="15" t="s">
        <v>115</v>
      </c>
      <c r="H57" s="13" t="s">
        <v>116</v>
      </c>
      <c r="I57" s="15" t="s">
        <v>117</v>
      </c>
      <c r="J57" s="15" t="s">
        <v>118</v>
      </c>
      <c r="K57" s="15" t="s">
        <v>119</v>
      </c>
      <c r="L57" s="13" t="s">
        <v>181</v>
      </c>
      <c r="M57" s="15" t="s">
        <v>182</v>
      </c>
      <c r="N57" s="13" t="s">
        <v>122</v>
      </c>
      <c r="O57" s="15" t="s">
        <v>183</v>
      </c>
      <c r="P57" s="15" t="s">
        <v>184</v>
      </c>
      <c r="Q57" s="15" t="s">
        <v>312</v>
      </c>
      <c r="R57" s="13" t="s">
        <v>313</v>
      </c>
      <c r="S57" s="13" t="s">
        <v>272</v>
      </c>
      <c r="T57" s="13" t="s">
        <v>128</v>
      </c>
      <c r="U57" s="14">
        <v>40725</v>
      </c>
      <c r="V57" s="14">
        <v>41182</v>
      </c>
      <c r="W57" s="15" t="s">
        <v>323</v>
      </c>
      <c r="X57" s="13"/>
      <c r="Y57" s="15"/>
      <c r="Z57" s="13"/>
      <c r="AA57" s="15"/>
      <c r="AB57" s="13"/>
      <c r="AC57" s="15"/>
      <c r="AD57" s="13"/>
      <c r="AE57" s="15"/>
      <c r="AF57" s="13"/>
      <c r="AG57" s="15"/>
      <c r="AH57" s="13"/>
      <c r="AI57" s="15"/>
      <c r="AJ57" s="13"/>
      <c r="AK57" s="15"/>
      <c r="AL57" s="13"/>
      <c r="AM57" s="15"/>
      <c r="AN57" s="13"/>
      <c r="AO57" s="15"/>
      <c r="AP57" s="13"/>
      <c r="AQ57" s="15"/>
      <c r="AR57" s="13"/>
      <c r="AS57" s="15"/>
      <c r="AT57" s="13" t="s">
        <v>315</v>
      </c>
      <c r="AU57" s="15" t="str">
        <f>VLOOKUP(AT57,'Axe 2 Règles de gestion'!$D$2:$F$465,3, FALSE)</f>
        <v>Le congé parental est accordé par périodes de 6 mois maximum renouvelables (date de fin prévisionnelle du congé parental).</v>
      </c>
      <c r="AV57" s="13" t="s">
        <v>316</v>
      </c>
      <c r="AW57" s="15" t="str">
        <f>VLOOKUP(AV57,'Axe 2 Règles de gestion'!$D$2:$F$465,3, FALSE)</f>
        <v>Le congé parental est accordé par périodes de 6 mois maximum renouvelables (date de fin réelle du congé parental).</v>
      </c>
      <c r="AX57" s="13" t="s">
        <v>324</v>
      </c>
      <c r="AY57" s="15" t="str">
        <f>VLOOKUP(AX57,'Axe 2 Règles de gestion'!$D$2:$F$465,3, FALSE)</f>
        <v>Si une nouvelle naissance ou adoption intervient alors que l'agent est déjà en position de congé parental, celui-ci a droit, du chef de son nouvel enfant, à un nouveau congé parental.</v>
      </c>
      <c r="AZ57" s="13" t="s">
        <v>317</v>
      </c>
      <c r="BA57" s="15" t="str">
        <f>VLOOKUP(AZ57,'Axe 2 Règles de gestion'!$D$2:$F$465,3, FALSE)</f>
        <v>L'agent doit avoir la qualité de mère ou de père.</v>
      </c>
      <c r="BB57" s="13" t="s">
        <v>319</v>
      </c>
      <c r="BC57" s="15" t="str">
        <f>VLOOKUP(BB57,'Axe 2 Règles de gestion'!$D$2:$F$465,3, FALSE)</f>
        <v>Le congé parental est accordé de droit à la mère après un congé maternité.</v>
      </c>
      <c r="BD57" s="13" t="s">
        <v>325</v>
      </c>
      <c r="BE57" s="15" t="str">
        <f>VLOOKUP(BD57,'Axe 2 Règles de gestion'!$D$2:$F$465,3, FALSE)</f>
        <v>L'enfant né au foyer doit être âgé de 3 ans au plus (date de fin prévisionnelle du congé parental).</v>
      </c>
      <c r="BF57" s="13" t="s">
        <v>326</v>
      </c>
      <c r="BG57" s="15" t="str">
        <f>VLOOKUP(BF57,'Axe 2 Règles de gestion'!$D$2:$F$465,3, FALSE)</f>
        <v>L'enfant né au foyer doit être âgé de 3 ans au plus (date de fin réelle du congé parental).</v>
      </c>
      <c r="BH57" s="13"/>
      <c r="BI57" s="15"/>
      <c r="BJ57" s="13"/>
      <c r="BK57" s="15"/>
      <c r="BL57" s="13"/>
      <c r="BM57" s="15"/>
      <c r="BN57" s="13"/>
      <c r="BO57" s="15"/>
      <c r="BP57" s="13"/>
      <c r="BQ57" s="15"/>
      <c r="BR57" s="13"/>
      <c r="BS57" s="15"/>
      <c r="BT57" s="13" t="s">
        <v>144</v>
      </c>
      <c r="BU57" s="15" t="str">
        <f>VLOOKUP(BT57,'Axe 2 Règles de gestion'!$D$2:$F$465,3, FALSE)</f>
        <v>La date de début de position doit être antérieure ou égale à la date de fin prévisionnelle de position.</v>
      </c>
      <c r="BV57" s="13" t="s">
        <v>204</v>
      </c>
      <c r="BW57" s="15" t="str">
        <f>VLOOKUP(BV57,'Axe 2 Règles de gestion'!$D$2:$F$465,3, FALSE)</f>
        <v>La date de fin réelle de la position doit être antérieure ou égale à la date de fin réelle ou prévisionnelle du lien juridique.</v>
      </c>
      <c r="BX57" s="13" t="s">
        <v>148</v>
      </c>
      <c r="BY57" s="15" t="str">
        <f>VLOOKUP(BX57,'Axe 2 Règles de gestion'!$D$2:$F$465,3, FALSE)</f>
        <v>La date de fin réelle de la position doit être antérieure à la date limite de départ à la retraite.</v>
      </c>
      <c r="BZ57" s="13" t="s">
        <v>206</v>
      </c>
      <c r="CA57" s="15" t="str">
        <f>VLOOKUP(BZ57,'Axe 2 Règles de gestion'!$D$2:$F$465,3, FALSE)</f>
        <v>La date de début de la position doit être postérieure ou égale à la date de début du lien juridique.</v>
      </c>
      <c r="CB57" s="13" t="s">
        <v>150</v>
      </c>
      <c r="CC57" s="15" t="str">
        <f>VLOOKUP(CB57,'Axe 2 Règles de gestion'!$D$2:$F$465,3, FALSE)</f>
        <v>La date de début de position doit être antérieure ou égale à la date de fin réelle de position.</v>
      </c>
      <c r="CD57" s="13" t="s">
        <v>152</v>
      </c>
      <c r="CE57" s="15" t="str">
        <f>VLOOKUP(CD57,'Axe 2 Règles de gestion'!$D$2:$F$465,3, FALSE)</f>
        <v>La date de fin prévisionnelle de la position doit être antérieure à la date limite de départ à la retraite.</v>
      </c>
      <c r="CF57" s="13" t="s">
        <v>154</v>
      </c>
      <c r="CG57" s="15" t="str">
        <f>VLOOKUP(CF57,'Axe 2 Règles de gestion'!$D$2:$F$465,3, FALSE)</f>
        <v>La date de début de position est à J+1 de la date de fin de position de l'occurrence précédente.</v>
      </c>
      <c r="CH57" s="13" t="s">
        <v>156</v>
      </c>
      <c r="CI57" s="15" t="str">
        <f>VLOOKUP(CH57,'Axe 2 Règles de gestion'!$D$2:$F$465,3, FALSE)</f>
        <v>Le lien vers l'enfant doit être renseigné.</v>
      </c>
      <c r="CJ57" s="13" t="s">
        <v>158</v>
      </c>
      <c r="CK57" s="15" t="str">
        <f>VLOOKUP(CJ57,'Axe 2 Règles de gestion'!$D$2:$F$465,3, FALSE)</f>
        <v>La date de naissance de l'enfant doit être renseignée.</v>
      </c>
      <c r="CL57" s="13" t="s">
        <v>160</v>
      </c>
      <c r="CM57" s="15" t="str">
        <f>VLOOKUP(CL57,'Axe 2 Règles de gestion'!$D$2:$F$465,3, FALSE)</f>
        <v>La date de fin réelle de la position doit être antérieure ou égale à la date de décès de l'enfant.</v>
      </c>
      <c r="CN57" s="13" t="s">
        <v>162</v>
      </c>
      <c r="CO57" s="15" t="str">
        <f>VLOOKUP(CN57,'Axe 2 Règles de gestion'!$D$2:$F$465,3, FALSE)</f>
        <v>La date de fin prévisionnelle de la position doit être antérieure ou égale à la date de décès de l'enfant.</v>
      </c>
      <c r="CP57" s="13" t="s">
        <v>208</v>
      </c>
      <c r="CQ57" s="15" t="str">
        <f>VLOOKUP(CP57,'Axe 2 Règles de gestion'!$D$2:$F$465,3, FALSE)</f>
        <v>La date de fin prévisionnelle de la position doit être antérieure ou égale à la date de fin réelle ou prévisionnelle du lien juridique.</v>
      </c>
      <c r="CR57" s="13" t="s">
        <v>166</v>
      </c>
      <c r="CS57" s="15" t="str">
        <f>VLOOKUP(CR57,'Axe 2 Règles de gestion'!$D$2:$F$465,3, FALSE)</f>
        <v>La date de fin ou la date de fin prévisionnelle doit être saisie.</v>
      </c>
      <c r="CT57" s="13"/>
      <c r="CU57" s="15"/>
      <c r="CV57" s="13"/>
      <c r="CW57" s="15"/>
      <c r="CX57" s="13"/>
      <c r="CY57" s="15"/>
      <c r="CZ57" s="13"/>
      <c r="DA57" s="15"/>
      <c r="DB57" s="13"/>
      <c r="DC57" s="15"/>
      <c r="DD57" s="13"/>
      <c r="DE57" s="13"/>
    </row>
    <row r="58" spans="1:109" ht="165" x14ac:dyDescent="0.25">
      <c r="A58" s="13" t="s">
        <v>110</v>
      </c>
      <c r="B58" s="13" t="s">
        <v>111</v>
      </c>
      <c r="C58" s="14">
        <v>43152.5</v>
      </c>
      <c r="D58" s="13" t="s">
        <v>112</v>
      </c>
      <c r="E58" s="15" t="s">
        <v>113</v>
      </c>
      <c r="F58" s="13" t="s">
        <v>114</v>
      </c>
      <c r="G58" s="15" t="s">
        <v>115</v>
      </c>
      <c r="H58" s="13" t="s">
        <v>116</v>
      </c>
      <c r="I58" s="15" t="s">
        <v>117</v>
      </c>
      <c r="J58" s="15" t="s">
        <v>118</v>
      </c>
      <c r="K58" s="15" t="s">
        <v>119</v>
      </c>
      <c r="L58" s="13" t="s">
        <v>120</v>
      </c>
      <c r="M58" s="15" t="s">
        <v>121</v>
      </c>
      <c r="N58" s="13" t="s">
        <v>122</v>
      </c>
      <c r="O58" s="15" t="s">
        <v>123</v>
      </c>
      <c r="P58" s="15" t="s">
        <v>124</v>
      </c>
      <c r="Q58" s="15" t="s">
        <v>327</v>
      </c>
      <c r="R58" s="13" t="s">
        <v>328</v>
      </c>
      <c r="S58" s="13" t="s">
        <v>272</v>
      </c>
      <c r="T58" s="13" t="s">
        <v>128</v>
      </c>
      <c r="U58" s="14">
        <v>40725</v>
      </c>
      <c r="V58" s="14">
        <v>41182</v>
      </c>
      <c r="W58" s="15" t="s">
        <v>329</v>
      </c>
      <c r="X58" s="13"/>
      <c r="Y58" s="15"/>
      <c r="Z58" s="13"/>
      <c r="AA58" s="15"/>
      <c r="AB58" s="13"/>
      <c r="AC58" s="15"/>
      <c r="AD58" s="13"/>
      <c r="AE58" s="15"/>
      <c r="AF58" s="13"/>
      <c r="AG58" s="15"/>
      <c r="AH58" s="13"/>
      <c r="AI58" s="15"/>
      <c r="AJ58" s="13"/>
      <c r="AK58" s="15"/>
      <c r="AL58" s="13"/>
      <c r="AM58" s="15"/>
      <c r="AN58" s="13"/>
      <c r="AO58" s="15"/>
      <c r="AP58" s="13"/>
      <c r="AQ58" s="15"/>
      <c r="AR58" s="13"/>
      <c r="AS58" s="15"/>
      <c r="AT58" s="13" t="s">
        <v>330</v>
      </c>
      <c r="AU58" s="15" t="str">
        <f>VLOOKUP(AT58,'Axe 2 Règles de gestion'!$D$2:$F$465,3, FALSE)</f>
        <v>Le congé parental est accordé par périodes de 6 mois maximum renouvelables (date de fin prévisionnelle du congé parental).</v>
      </c>
      <c r="AV58" s="13" t="s">
        <v>331</v>
      </c>
      <c r="AW58" s="15" t="str">
        <f>VLOOKUP(AV58,'Axe 2 Règles de gestion'!$D$2:$F$465,3, FALSE)</f>
        <v>Le congé parental est accordé par périodes de 6 mois maximum renouvelables (date de fin réelle du congé parental).</v>
      </c>
      <c r="AX58" s="13" t="s">
        <v>332</v>
      </c>
      <c r="AY58" s="15" t="str">
        <f>VLOOKUP(AX58,'Axe 2 Règles de gestion'!$D$2:$F$465,3, FALSE)</f>
        <v>L'agent doit avoir la qualité de mère ou de père.</v>
      </c>
      <c r="AZ58" s="13" t="s">
        <v>333</v>
      </c>
      <c r="BA58" s="15" t="str">
        <f>VLOOKUP(AZ58,'Axe 2 Règles de gestion'!$D$2:$F$465,3, FALSE)</f>
        <v>L'enfant né au foyer doit être âgé de 3 ans au plus (date de fin prévisionnelle du congé parental).</v>
      </c>
      <c r="BB58" s="13" t="s">
        <v>334</v>
      </c>
      <c r="BC58" s="15" t="str">
        <f>VLOOKUP(BB58,'Axe 2 Règles de gestion'!$D$2:$F$465,3, FALSE)</f>
        <v>Le congé parental est accordé de droit à la mère après un congé maternité.</v>
      </c>
      <c r="BD58" s="13" t="s">
        <v>335</v>
      </c>
      <c r="BE58" s="15" t="str">
        <f>VLOOKUP(BD58,'Axe 2 Règles de gestion'!$D$2:$F$465,3, FALSE)</f>
        <v>L'enfant né au foyer doit être âgé de 3 ans au plus (date de fin réelle du congé parental).</v>
      </c>
      <c r="BF58" s="13"/>
      <c r="BG58" s="15"/>
      <c r="BH58" s="13"/>
      <c r="BI58" s="15"/>
      <c r="BJ58" s="13"/>
      <c r="BK58" s="15"/>
      <c r="BL58" s="13"/>
      <c r="BM58" s="15"/>
      <c r="BN58" s="13"/>
      <c r="BO58" s="15"/>
      <c r="BP58" s="13"/>
      <c r="BQ58" s="15"/>
      <c r="BR58" s="13"/>
      <c r="BS58" s="15"/>
      <c r="BT58" s="13" t="s">
        <v>142</v>
      </c>
      <c r="BU58" s="15" t="str">
        <f>VLOOKUP(BT58,'Axe 2 Règles de gestion'!$D$2:$F$465,3, FALSE)</f>
        <v>Lors de la demande initiale, l'agent doit être en activité.</v>
      </c>
      <c r="BV58" s="13" t="s">
        <v>144</v>
      </c>
      <c r="BW58" s="15" t="str">
        <f>VLOOKUP(BV58,'Axe 2 Règles de gestion'!$D$2:$F$465,3, FALSE)</f>
        <v>La date de début de position doit être antérieure ou égale à la date de fin prévisionnelle de position.</v>
      </c>
      <c r="BX58" s="13" t="s">
        <v>204</v>
      </c>
      <c r="BY58" s="15" t="str">
        <f>VLOOKUP(BX58,'Axe 2 Règles de gestion'!$D$2:$F$465,3, FALSE)</f>
        <v>La date de fin réelle de la position doit être antérieure ou égale à la date de fin réelle ou prévisionnelle du lien juridique.</v>
      </c>
      <c r="BZ58" s="13" t="s">
        <v>148</v>
      </c>
      <c r="CA58" s="15" t="str">
        <f>VLOOKUP(BZ58,'Axe 2 Règles de gestion'!$D$2:$F$465,3, FALSE)</f>
        <v>La date de fin réelle de la position doit être antérieure à la date limite de départ à la retraite.</v>
      </c>
      <c r="CB58" s="13" t="s">
        <v>206</v>
      </c>
      <c r="CC58" s="15" t="str">
        <f>VLOOKUP(CB58,'Axe 2 Règles de gestion'!$D$2:$F$465,3, FALSE)</f>
        <v>La date de début de la position doit être postérieure ou égale à la date de début du lien juridique.</v>
      </c>
      <c r="CD58" s="13" t="s">
        <v>150</v>
      </c>
      <c r="CE58" s="15" t="str">
        <f>VLOOKUP(CD58,'Axe 2 Règles de gestion'!$D$2:$F$465,3, FALSE)</f>
        <v>La date de début de position doit être antérieure ou égale à la date de fin réelle de position.</v>
      </c>
      <c r="CF58" s="13" t="s">
        <v>152</v>
      </c>
      <c r="CG58" s="15" t="str">
        <f>VLOOKUP(CF58,'Axe 2 Règles de gestion'!$D$2:$F$465,3, FALSE)</f>
        <v>La date de fin prévisionnelle de la position doit être antérieure à la date limite de départ à la retraite.</v>
      </c>
      <c r="CH58" s="13" t="s">
        <v>154</v>
      </c>
      <c r="CI58" s="15" t="str">
        <f>VLOOKUP(CH58,'Axe 2 Règles de gestion'!$D$2:$F$465,3, FALSE)</f>
        <v>La date de début de position est à J+1 de la date de fin de position de l'occurrence précédente.</v>
      </c>
      <c r="CJ58" s="13" t="s">
        <v>156</v>
      </c>
      <c r="CK58" s="15" t="str">
        <f>VLOOKUP(CJ58,'Axe 2 Règles de gestion'!$D$2:$F$465,3, FALSE)</f>
        <v>Le lien vers l'enfant doit être renseigné.</v>
      </c>
      <c r="CL58" s="13" t="s">
        <v>158</v>
      </c>
      <c r="CM58" s="15" t="str">
        <f>VLOOKUP(CL58,'Axe 2 Règles de gestion'!$D$2:$F$465,3, FALSE)</f>
        <v>La date de naissance de l'enfant doit être renseignée.</v>
      </c>
      <c r="CN58" s="13" t="s">
        <v>160</v>
      </c>
      <c r="CO58" s="15" t="str">
        <f>VLOOKUP(CN58,'Axe 2 Règles de gestion'!$D$2:$F$465,3, FALSE)</f>
        <v>La date de fin réelle de la position doit être antérieure ou égale à la date de décès de l'enfant.</v>
      </c>
      <c r="CP58" s="13" t="s">
        <v>162</v>
      </c>
      <c r="CQ58" s="15" t="str">
        <f>VLOOKUP(CP58,'Axe 2 Règles de gestion'!$D$2:$F$465,3, FALSE)</f>
        <v>La date de fin prévisionnelle de la position doit être antérieure ou égale à la date de décès de l'enfant.</v>
      </c>
      <c r="CR58" s="13" t="s">
        <v>164</v>
      </c>
      <c r="CS58" s="15" t="str">
        <f>VLOOKUP(CR58,'Axe 2 Règles de gestion'!$D$2:$F$465,3, FALSE)</f>
        <v>L'agent ne doit pas être en position de détachement entrant sur l'occurrence précédente.</v>
      </c>
      <c r="CT58" s="13" t="s">
        <v>208</v>
      </c>
      <c r="CU58" s="15" t="str">
        <f>VLOOKUP(CT58,'Axe 2 Règles de gestion'!$D$2:$F$465,3, FALSE)</f>
        <v>La date de fin prévisionnelle de la position doit être antérieure ou égale à la date de fin réelle ou prévisionnelle du lien juridique.</v>
      </c>
      <c r="CV58" s="13" t="s">
        <v>166</v>
      </c>
      <c r="CW58" s="15" t="str">
        <f>VLOOKUP(CV58,'Axe 2 Règles de gestion'!$D$2:$F$465,3, FALSE)</f>
        <v>La date de fin ou la date de fin prévisionnelle doit être saisie.</v>
      </c>
      <c r="CX58" s="13"/>
      <c r="CY58" s="15"/>
      <c r="CZ58" s="13"/>
      <c r="DA58" s="15"/>
      <c r="DB58" s="13"/>
      <c r="DC58" s="15"/>
      <c r="DD58" s="13"/>
      <c r="DE58" s="13"/>
    </row>
    <row r="59" spans="1:109" ht="105" x14ac:dyDescent="0.25">
      <c r="A59" s="13" t="s">
        <v>110</v>
      </c>
      <c r="B59" s="13" t="s">
        <v>111</v>
      </c>
      <c r="C59" s="14">
        <v>43152.5</v>
      </c>
      <c r="D59" s="13" t="s">
        <v>112</v>
      </c>
      <c r="E59" s="15" t="s">
        <v>113</v>
      </c>
      <c r="F59" s="13" t="s">
        <v>114</v>
      </c>
      <c r="G59" s="15" t="s">
        <v>115</v>
      </c>
      <c r="H59" s="13" t="s">
        <v>116</v>
      </c>
      <c r="I59" s="15" t="s">
        <v>117</v>
      </c>
      <c r="J59" s="15" t="s">
        <v>118</v>
      </c>
      <c r="K59" s="15" t="s">
        <v>119</v>
      </c>
      <c r="L59" s="13" t="s">
        <v>169</v>
      </c>
      <c r="M59" s="15" t="s">
        <v>170</v>
      </c>
      <c r="N59" s="13" t="s">
        <v>122</v>
      </c>
      <c r="O59" s="15" t="s">
        <v>171</v>
      </c>
      <c r="P59" s="15" t="s">
        <v>172</v>
      </c>
      <c r="Q59" s="15" t="s">
        <v>327</v>
      </c>
      <c r="R59" s="13" t="s">
        <v>328</v>
      </c>
      <c r="S59" s="13" t="s">
        <v>272</v>
      </c>
      <c r="T59" s="13" t="s">
        <v>128</v>
      </c>
      <c r="U59" s="14">
        <v>40725</v>
      </c>
      <c r="V59" s="14">
        <v>41362</v>
      </c>
      <c r="W59" s="15" t="s">
        <v>336</v>
      </c>
      <c r="X59" s="13"/>
      <c r="Y59" s="15"/>
      <c r="Z59" s="13"/>
      <c r="AA59" s="15"/>
      <c r="AB59" s="13"/>
      <c r="AC59" s="15"/>
      <c r="AD59" s="13"/>
      <c r="AE59" s="15"/>
      <c r="AF59" s="13"/>
      <c r="AG59" s="15"/>
      <c r="AH59" s="13"/>
      <c r="AI59" s="15"/>
      <c r="AJ59" s="13"/>
      <c r="AK59" s="15"/>
      <c r="AL59" s="13"/>
      <c r="AM59" s="15"/>
      <c r="AN59" s="13"/>
      <c r="AO59" s="15"/>
      <c r="AP59" s="13"/>
      <c r="AQ59" s="15"/>
      <c r="AR59" s="13"/>
      <c r="AS59" s="15"/>
      <c r="AT59" s="13" t="s">
        <v>330</v>
      </c>
      <c r="AU59" s="15" t="str">
        <f>VLOOKUP(AT59,'Axe 2 Règles de gestion'!$D$2:$F$465,3, FALSE)</f>
        <v>Le congé parental est accordé par périodes de 6 mois maximum renouvelables (date de fin prévisionnelle du congé parental).</v>
      </c>
      <c r="AV59" s="13" t="s">
        <v>331</v>
      </c>
      <c r="AW59" s="15" t="str">
        <f>VLOOKUP(AV59,'Axe 2 Règles de gestion'!$D$2:$F$465,3, FALSE)</f>
        <v>Le congé parental est accordé par périodes de 6 mois maximum renouvelables (date de fin réelle du congé parental).</v>
      </c>
      <c r="AX59" s="13" t="s">
        <v>332</v>
      </c>
      <c r="AY59" s="15" t="str">
        <f>VLOOKUP(AX59,'Axe 2 Règles de gestion'!$D$2:$F$465,3, FALSE)</f>
        <v>L'agent doit avoir la qualité de mère ou de père.</v>
      </c>
      <c r="AZ59" s="13" t="s">
        <v>333</v>
      </c>
      <c r="BA59" s="15" t="str">
        <f>VLOOKUP(AZ59,'Axe 2 Règles de gestion'!$D$2:$F$465,3, FALSE)</f>
        <v>L'enfant né au foyer doit être âgé de 3 ans au plus (date de fin prévisionnelle du congé parental).</v>
      </c>
      <c r="BB59" s="13" t="s">
        <v>335</v>
      </c>
      <c r="BC59" s="15" t="str">
        <f>VLOOKUP(BB59,'Axe 2 Règles de gestion'!$D$2:$F$465,3, FALSE)</f>
        <v>L'enfant né au foyer doit être âgé de 3 ans au plus (date de fin réelle du congé parental).</v>
      </c>
      <c r="BD59" s="13"/>
      <c r="BE59" s="15"/>
      <c r="BF59" s="13"/>
      <c r="BG59" s="15"/>
      <c r="BH59" s="13"/>
      <c r="BI59" s="15"/>
      <c r="BJ59" s="13"/>
      <c r="BK59" s="15"/>
      <c r="BL59" s="13"/>
      <c r="BM59" s="15"/>
      <c r="BN59" s="13"/>
      <c r="BO59" s="15"/>
      <c r="BP59" s="13"/>
      <c r="BQ59" s="15"/>
      <c r="BR59" s="13"/>
      <c r="BS59" s="15"/>
      <c r="BT59" s="13" t="s">
        <v>144</v>
      </c>
      <c r="BU59" s="15" t="str">
        <f>VLOOKUP(BT59,'Axe 2 Règles de gestion'!$D$2:$F$465,3, FALSE)</f>
        <v>La date de début de position doit être antérieure ou égale à la date de fin prévisionnelle de position.</v>
      </c>
      <c r="BV59" s="13" t="s">
        <v>204</v>
      </c>
      <c r="BW59" s="15" t="str">
        <f>VLOOKUP(BV59,'Axe 2 Règles de gestion'!$D$2:$F$465,3, FALSE)</f>
        <v>La date de fin réelle de la position doit être antérieure ou égale à la date de fin réelle ou prévisionnelle du lien juridique.</v>
      </c>
      <c r="BX59" s="13" t="s">
        <v>148</v>
      </c>
      <c r="BY59" s="15" t="str">
        <f>VLOOKUP(BX59,'Axe 2 Règles de gestion'!$D$2:$F$465,3, FALSE)</f>
        <v>La date de fin réelle de la position doit être antérieure à la date limite de départ à la retraite.</v>
      </c>
      <c r="BZ59" s="13" t="s">
        <v>206</v>
      </c>
      <c r="CA59" s="15" t="str">
        <f>VLOOKUP(BZ59,'Axe 2 Règles de gestion'!$D$2:$F$465,3, FALSE)</f>
        <v>La date de début de la position doit être postérieure ou égale à la date de début du lien juridique.</v>
      </c>
      <c r="CB59" s="13" t="s">
        <v>150</v>
      </c>
      <c r="CC59" s="15" t="str">
        <f>VLOOKUP(CB59,'Axe 2 Règles de gestion'!$D$2:$F$465,3, FALSE)</f>
        <v>La date de début de position doit être antérieure ou égale à la date de fin réelle de position.</v>
      </c>
      <c r="CD59" s="13" t="s">
        <v>152</v>
      </c>
      <c r="CE59" s="15" t="str">
        <f>VLOOKUP(CD59,'Axe 2 Règles de gestion'!$D$2:$F$465,3, FALSE)</f>
        <v>La date de fin prévisionnelle de la position doit être antérieure à la date limite de départ à la retraite.</v>
      </c>
      <c r="CF59" s="13" t="s">
        <v>154</v>
      </c>
      <c r="CG59" s="15" t="str">
        <f>VLOOKUP(CF59,'Axe 2 Règles de gestion'!$D$2:$F$465,3, FALSE)</f>
        <v>La date de début de position est à J+1 de la date de fin de position de l'occurrence précédente.</v>
      </c>
      <c r="CH59" s="13" t="s">
        <v>156</v>
      </c>
      <c r="CI59" s="15" t="str">
        <f>VLOOKUP(CH59,'Axe 2 Règles de gestion'!$D$2:$F$465,3, FALSE)</f>
        <v>Le lien vers l'enfant doit être renseigné.</v>
      </c>
      <c r="CJ59" s="13" t="s">
        <v>158</v>
      </c>
      <c r="CK59" s="15" t="str">
        <f>VLOOKUP(CJ59,'Axe 2 Règles de gestion'!$D$2:$F$465,3, FALSE)</f>
        <v>La date de naissance de l'enfant doit être renseignée.</v>
      </c>
      <c r="CL59" s="13" t="s">
        <v>160</v>
      </c>
      <c r="CM59" s="15" t="str">
        <f>VLOOKUP(CL59,'Axe 2 Règles de gestion'!$D$2:$F$465,3, FALSE)</f>
        <v>La date de fin réelle de la position doit être antérieure ou égale à la date de décès de l'enfant.</v>
      </c>
      <c r="CN59" s="13" t="s">
        <v>162</v>
      </c>
      <c r="CO59" s="15" t="str">
        <f>VLOOKUP(CN59,'Axe 2 Règles de gestion'!$D$2:$F$465,3, FALSE)</f>
        <v>La date de fin prévisionnelle de la position doit être antérieure ou égale à la date de décès de l'enfant.</v>
      </c>
      <c r="CP59" s="13" t="s">
        <v>208</v>
      </c>
      <c r="CQ59" s="15" t="str">
        <f>VLOOKUP(CP59,'Axe 2 Règles de gestion'!$D$2:$F$465,3, FALSE)</f>
        <v>La date de fin prévisionnelle de la position doit être antérieure ou égale à la date de fin réelle ou prévisionnelle du lien juridique.</v>
      </c>
      <c r="CR59" s="13" t="s">
        <v>166</v>
      </c>
      <c r="CS59" s="15" t="str">
        <f>VLOOKUP(CR59,'Axe 2 Règles de gestion'!$D$2:$F$465,3, FALSE)</f>
        <v>La date de fin ou la date de fin prévisionnelle doit être saisie.</v>
      </c>
      <c r="CT59" s="13"/>
      <c r="CU59" s="15"/>
      <c r="CV59" s="13"/>
      <c r="CW59" s="15"/>
      <c r="CX59" s="13"/>
      <c r="CY59" s="15"/>
      <c r="CZ59" s="13"/>
      <c r="DA59" s="15"/>
      <c r="DB59" s="13"/>
      <c r="DC59" s="15"/>
      <c r="DD59" s="13"/>
      <c r="DE59" s="13"/>
    </row>
    <row r="60" spans="1:109" ht="105" x14ac:dyDescent="0.25">
      <c r="A60" s="13" t="s">
        <v>110</v>
      </c>
      <c r="B60" s="13" t="s">
        <v>111</v>
      </c>
      <c r="C60" s="14">
        <v>43152.5</v>
      </c>
      <c r="D60" s="13" t="s">
        <v>112</v>
      </c>
      <c r="E60" s="15" t="s">
        <v>113</v>
      </c>
      <c r="F60" s="13" t="s">
        <v>114</v>
      </c>
      <c r="G60" s="15" t="s">
        <v>115</v>
      </c>
      <c r="H60" s="13" t="s">
        <v>116</v>
      </c>
      <c r="I60" s="15" t="s">
        <v>117</v>
      </c>
      <c r="J60" s="15" t="s">
        <v>118</v>
      </c>
      <c r="K60" s="15" t="s">
        <v>119</v>
      </c>
      <c r="L60" s="13" t="s">
        <v>175</v>
      </c>
      <c r="M60" s="15" t="s">
        <v>176</v>
      </c>
      <c r="N60" s="13" t="s">
        <v>177</v>
      </c>
      <c r="O60" s="15" t="s">
        <v>178</v>
      </c>
      <c r="P60" s="15" t="s">
        <v>179</v>
      </c>
      <c r="Q60" s="15" t="s">
        <v>327</v>
      </c>
      <c r="R60" s="13" t="s">
        <v>328</v>
      </c>
      <c r="S60" s="13" t="s">
        <v>272</v>
      </c>
      <c r="T60" s="13" t="s">
        <v>128</v>
      </c>
      <c r="U60" s="14">
        <v>40725</v>
      </c>
      <c r="V60" s="14">
        <v>41362</v>
      </c>
      <c r="W60" s="15" t="s">
        <v>337</v>
      </c>
      <c r="X60" s="13"/>
      <c r="Y60" s="15"/>
      <c r="Z60" s="13"/>
      <c r="AA60" s="15"/>
      <c r="AB60" s="13"/>
      <c r="AC60" s="15"/>
      <c r="AD60" s="13"/>
      <c r="AE60" s="15"/>
      <c r="AF60" s="13"/>
      <c r="AG60" s="15"/>
      <c r="AH60" s="13"/>
      <c r="AI60" s="15"/>
      <c r="AJ60" s="13"/>
      <c r="AK60" s="15"/>
      <c r="AL60" s="13"/>
      <c r="AM60" s="15"/>
      <c r="AN60" s="13"/>
      <c r="AO60" s="15"/>
      <c r="AP60" s="13"/>
      <c r="AQ60" s="15"/>
      <c r="AR60" s="13"/>
      <c r="AS60" s="15"/>
      <c r="AT60" s="13" t="s">
        <v>330</v>
      </c>
      <c r="AU60" s="15" t="str">
        <f>VLOOKUP(AT60,'Axe 2 Règles de gestion'!$D$2:$F$465,3, FALSE)</f>
        <v>Le congé parental est accordé par périodes de 6 mois maximum renouvelables (date de fin prévisionnelle du congé parental).</v>
      </c>
      <c r="AV60" s="13" t="s">
        <v>331</v>
      </c>
      <c r="AW60" s="15" t="str">
        <f>VLOOKUP(AV60,'Axe 2 Règles de gestion'!$D$2:$F$465,3, FALSE)</f>
        <v>Le congé parental est accordé par périodes de 6 mois maximum renouvelables (date de fin réelle du congé parental).</v>
      </c>
      <c r="AX60" s="13" t="s">
        <v>333</v>
      </c>
      <c r="AY60" s="15" t="str">
        <f>VLOOKUP(AX60,'Axe 2 Règles de gestion'!$D$2:$F$465,3, FALSE)</f>
        <v>L'enfant né au foyer doit être âgé de 3 ans au plus (date de fin prévisionnelle du congé parental).</v>
      </c>
      <c r="AZ60" s="13" t="s">
        <v>335</v>
      </c>
      <c r="BA60" s="15" t="str">
        <f>VLOOKUP(AZ60,'Axe 2 Règles de gestion'!$D$2:$F$465,3, FALSE)</f>
        <v>L'enfant né au foyer doit être âgé de 3 ans au plus (date de fin réelle du congé parental).</v>
      </c>
      <c r="BB60" s="13"/>
      <c r="BC60" s="15"/>
      <c r="BD60" s="13"/>
      <c r="BE60" s="15"/>
      <c r="BF60" s="13"/>
      <c r="BG60" s="15"/>
      <c r="BH60" s="13"/>
      <c r="BI60" s="15"/>
      <c r="BJ60" s="13"/>
      <c r="BK60" s="15"/>
      <c r="BL60" s="13"/>
      <c r="BM60" s="15"/>
      <c r="BN60" s="13"/>
      <c r="BO60" s="15"/>
      <c r="BP60" s="13"/>
      <c r="BQ60" s="15"/>
      <c r="BR60" s="13"/>
      <c r="BS60" s="15"/>
      <c r="BT60" s="13" t="s">
        <v>144</v>
      </c>
      <c r="BU60" s="15" t="str">
        <f>VLOOKUP(BT60,'Axe 2 Règles de gestion'!$D$2:$F$465,3, FALSE)</f>
        <v>La date de début de position doit être antérieure ou égale à la date de fin prévisionnelle de position.</v>
      </c>
      <c r="BV60" s="13" t="s">
        <v>204</v>
      </c>
      <c r="BW60" s="15" t="str">
        <f>VLOOKUP(BV60,'Axe 2 Règles de gestion'!$D$2:$F$465,3, FALSE)</f>
        <v>La date de fin réelle de la position doit être antérieure ou égale à la date de fin réelle ou prévisionnelle du lien juridique.</v>
      </c>
      <c r="BX60" s="13" t="s">
        <v>148</v>
      </c>
      <c r="BY60" s="15" t="str">
        <f>VLOOKUP(BX60,'Axe 2 Règles de gestion'!$D$2:$F$465,3, FALSE)</f>
        <v>La date de fin réelle de la position doit être antérieure à la date limite de départ à la retraite.</v>
      </c>
      <c r="BZ60" s="13" t="s">
        <v>150</v>
      </c>
      <c r="CA60" s="15" t="str">
        <f>VLOOKUP(BZ60,'Axe 2 Règles de gestion'!$D$2:$F$465,3, FALSE)</f>
        <v>La date de début de position doit être antérieure ou égale à la date de fin réelle de position.</v>
      </c>
      <c r="CB60" s="13" t="s">
        <v>152</v>
      </c>
      <c r="CC60" s="15" t="str">
        <f>VLOOKUP(CB60,'Axe 2 Règles de gestion'!$D$2:$F$465,3, FALSE)</f>
        <v>La date de fin prévisionnelle de la position doit être antérieure à la date limite de départ à la retraite.</v>
      </c>
      <c r="CD60" s="13" t="s">
        <v>156</v>
      </c>
      <c r="CE60" s="15" t="str">
        <f>VLOOKUP(CD60,'Axe 2 Règles de gestion'!$D$2:$F$465,3, FALSE)</f>
        <v>Le lien vers l'enfant doit être renseigné.</v>
      </c>
      <c r="CF60" s="13" t="s">
        <v>158</v>
      </c>
      <c r="CG60" s="15" t="str">
        <f>VLOOKUP(CF60,'Axe 2 Règles de gestion'!$D$2:$F$465,3, FALSE)</f>
        <v>La date de naissance de l'enfant doit être renseignée.</v>
      </c>
      <c r="CH60" s="13" t="s">
        <v>160</v>
      </c>
      <c r="CI60" s="15" t="str">
        <f>VLOOKUP(CH60,'Axe 2 Règles de gestion'!$D$2:$F$465,3, FALSE)</f>
        <v>La date de fin réelle de la position doit être antérieure ou égale à la date de décès de l'enfant.</v>
      </c>
      <c r="CJ60" s="13" t="s">
        <v>162</v>
      </c>
      <c r="CK60" s="15" t="str">
        <f>VLOOKUP(CJ60,'Axe 2 Règles de gestion'!$D$2:$F$465,3, FALSE)</f>
        <v>La date de fin prévisionnelle de la position doit être antérieure ou égale à la date de décès de l'enfant.</v>
      </c>
      <c r="CL60" s="13" t="s">
        <v>208</v>
      </c>
      <c r="CM60" s="15" t="str">
        <f>VLOOKUP(CL60,'Axe 2 Règles de gestion'!$D$2:$F$465,3, FALSE)</f>
        <v>La date de fin prévisionnelle de la position doit être antérieure ou égale à la date de fin réelle ou prévisionnelle du lien juridique.</v>
      </c>
      <c r="CN60" s="13" t="s">
        <v>166</v>
      </c>
      <c r="CO60" s="15" t="str">
        <f>VLOOKUP(CN60,'Axe 2 Règles de gestion'!$D$2:$F$465,3, FALSE)</f>
        <v>La date de fin ou la date de fin prévisionnelle doit être saisie.</v>
      </c>
      <c r="CP60" s="13"/>
      <c r="CQ60" s="15"/>
      <c r="CR60" s="13"/>
      <c r="CS60" s="15"/>
      <c r="CT60" s="13"/>
      <c r="CU60" s="15"/>
      <c r="CV60" s="13"/>
      <c r="CW60" s="15"/>
      <c r="CX60" s="13"/>
      <c r="CY60" s="15"/>
      <c r="CZ60" s="13"/>
      <c r="DA60" s="15"/>
      <c r="DB60" s="13"/>
      <c r="DC60" s="15"/>
      <c r="DD60" s="13"/>
      <c r="DE60" s="13"/>
    </row>
    <row r="61" spans="1:109" ht="165" x14ac:dyDescent="0.25">
      <c r="A61" s="13" t="s">
        <v>110</v>
      </c>
      <c r="B61" s="13" t="s">
        <v>111</v>
      </c>
      <c r="C61" s="14">
        <v>43152.5</v>
      </c>
      <c r="D61" s="13" t="s">
        <v>112</v>
      </c>
      <c r="E61" s="15" t="s">
        <v>113</v>
      </c>
      <c r="F61" s="13" t="s">
        <v>114</v>
      </c>
      <c r="G61" s="15" t="s">
        <v>115</v>
      </c>
      <c r="H61" s="13" t="s">
        <v>116</v>
      </c>
      <c r="I61" s="15" t="s">
        <v>117</v>
      </c>
      <c r="J61" s="15" t="s">
        <v>118</v>
      </c>
      <c r="K61" s="15" t="s">
        <v>119</v>
      </c>
      <c r="L61" s="13" t="s">
        <v>181</v>
      </c>
      <c r="M61" s="15" t="s">
        <v>182</v>
      </c>
      <c r="N61" s="13" t="s">
        <v>122</v>
      </c>
      <c r="O61" s="15" t="s">
        <v>183</v>
      </c>
      <c r="P61" s="15" t="s">
        <v>184</v>
      </c>
      <c r="Q61" s="15" t="s">
        <v>327</v>
      </c>
      <c r="R61" s="13" t="s">
        <v>328</v>
      </c>
      <c r="S61" s="13" t="s">
        <v>272</v>
      </c>
      <c r="T61" s="13" t="s">
        <v>128</v>
      </c>
      <c r="U61" s="14">
        <v>40725</v>
      </c>
      <c r="V61" s="14">
        <v>41182</v>
      </c>
      <c r="W61" s="15" t="s">
        <v>338</v>
      </c>
      <c r="X61" s="13"/>
      <c r="Y61" s="15"/>
      <c r="Z61" s="13"/>
      <c r="AA61" s="15"/>
      <c r="AB61" s="13"/>
      <c r="AC61" s="15"/>
      <c r="AD61" s="13"/>
      <c r="AE61" s="15"/>
      <c r="AF61" s="13"/>
      <c r="AG61" s="15"/>
      <c r="AH61" s="13"/>
      <c r="AI61" s="15"/>
      <c r="AJ61" s="13"/>
      <c r="AK61" s="15"/>
      <c r="AL61" s="13"/>
      <c r="AM61" s="15"/>
      <c r="AN61" s="13"/>
      <c r="AO61" s="15"/>
      <c r="AP61" s="13"/>
      <c r="AQ61" s="15"/>
      <c r="AR61" s="13"/>
      <c r="AS61" s="15"/>
      <c r="AT61" s="13" t="s">
        <v>330</v>
      </c>
      <c r="AU61" s="15" t="str">
        <f>VLOOKUP(AT61,'Axe 2 Règles de gestion'!$D$2:$F$465,3, FALSE)</f>
        <v>Le congé parental est accordé par périodes de 6 mois maximum renouvelables (date de fin prévisionnelle du congé parental).</v>
      </c>
      <c r="AV61" s="13" t="s">
        <v>331</v>
      </c>
      <c r="AW61" s="15" t="str">
        <f>VLOOKUP(AV61,'Axe 2 Règles de gestion'!$D$2:$F$465,3, FALSE)</f>
        <v>Le congé parental est accordé par périodes de 6 mois maximum renouvelables (date de fin réelle du congé parental).</v>
      </c>
      <c r="AX61" s="13" t="s">
        <v>339</v>
      </c>
      <c r="AY61" s="15" t="str">
        <f>VLOOKUP(AX61,'Axe 2 Règles de gestion'!$D$2:$F$465,3, FALSE)</f>
        <v>Si une nouvelle naissance ou adoption intervient alors que l'agent est déjà en position de congé parental, celui-ci a droit, du chef de son nouvel enfant, à un nouveau congé parental.</v>
      </c>
      <c r="AZ61" s="13" t="s">
        <v>332</v>
      </c>
      <c r="BA61" s="15" t="str">
        <f>VLOOKUP(AZ61,'Axe 2 Règles de gestion'!$D$2:$F$465,3, FALSE)</f>
        <v>L'agent doit avoir la qualité de mère ou de père.</v>
      </c>
      <c r="BB61" s="13" t="s">
        <v>334</v>
      </c>
      <c r="BC61" s="15" t="str">
        <f>VLOOKUP(BB61,'Axe 2 Règles de gestion'!$D$2:$F$465,3, FALSE)</f>
        <v>Le congé parental est accordé de droit à la mère après un congé maternité.</v>
      </c>
      <c r="BD61" s="13" t="s">
        <v>340</v>
      </c>
      <c r="BE61" s="15" t="str">
        <f>VLOOKUP(BD61,'Axe 2 Règles de gestion'!$D$2:$F$465,3, FALSE)</f>
        <v>L'enfant né au foyer doit être âgé de 3 ans au plus (date de fin prévisionnelle du congé parental).</v>
      </c>
      <c r="BF61" s="13" t="s">
        <v>341</v>
      </c>
      <c r="BG61" s="15" t="str">
        <f>VLOOKUP(BF61,'Axe 2 Règles de gestion'!$D$2:$F$465,3, FALSE)</f>
        <v>L'enfant né au foyer doit être âgé de 3 ans au plus (date de fin réelle du congé parental).</v>
      </c>
      <c r="BH61" s="13"/>
      <c r="BI61" s="15"/>
      <c r="BJ61" s="13"/>
      <c r="BK61" s="15"/>
      <c r="BL61" s="13"/>
      <c r="BM61" s="15"/>
      <c r="BN61" s="13"/>
      <c r="BO61" s="15"/>
      <c r="BP61" s="13"/>
      <c r="BQ61" s="15"/>
      <c r="BR61" s="13"/>
      <c r="BS61" s="15"/>
      <c r="BT61" s="13" t="s">
        <v>144</v>
      </c>
      <c r="BU61" s="15" t="str">
        <f>VLOOKUP(BT61,'Axe 2 Règles de gestion'!$D$2:$F$465,3, FALSE)</f>
        <v>La date de début de position doit être antérieure ou égale à la date de fin prévisionnelle de position.</v>
      </c>
      <c r="BV61" s="13" t="s">
        <v>204</v>
      </c>
      <c r="BW61" s="15" t="str">
        <f>VLOOKUP(BV61,'Axe 2 Règles de gestion'!$D$2:$F$465,3, FALSE)</f>
        <v>La date de fin réelle de la position doit être antérieure ou égale à la date de fin réelle ou prévisionnelle du lien juridique.</v>
      </c>
      <c r="BX61" s="13" t="s">
        <v>148</v>
      </c>
      <c r="BY61" s="15" t="str">
        <f>VLOOKUP(BX61,'Axe 2 Règles de gestion'!$D$2:$F$465,3, FALSE)</f>
        <v>La date de fin réelle de la position doit être antérieure à la date limite de départ à la retraite.</v>
      </c>
      <c r="BZ61" s="13" t="s">
        <v>206</v>
      </c>
      <c r="CA61" s="15" t="str">
        <f>VLOOKUP(BZ61,'Axe 2 Règles de gestion'!$D$2:$F$465,3, FALSE)</f>
        <v>La date de début de la position doit être postérieure ou égale à la date de début du lien juridique.</v>
      </c>
      <c r="CB61" s="13" t="s">
        <v>150</v>
      </c>
      <c r="CC61" s="15" t="str">
        <f>VLOOKUP(CB61,'Axe 2 Règles de gestion'!$D$2:$F$465,3, FALSE)</f>
        <v>La date de début de position doit être antérieure ou égale à la date de fin réelle de position.</v>
      </c>
      <c r="CD61" s="13" t="s">
        <v>152</v>
      </c>
      <c r="CE61" s="15" t="str">
        <f>VLOOKUP(CD61,'Axe 2 Règles de gestion'!$D$2:$F$465,3, FALSE)</f>
        <v>La date de fin prévisionnelle de la position doit être antérieure à la date limite de départ à la retraite.</v>
      </c>
      <c r="CF61" s="13" t="s">
        <v>154</v>
      </c>
      <c r="CG61" s="15" t="str">
        <f>VLOOKUP(CF61,'Axe 2 Règles de gestion'!$D$2:$F$465,3, FALSE)</f>
        <v>La date de début de position est à J+1 de la date de fin de position de l'occurrence précédente.</v>
      </c>
      <c r="CH61" s="13" t="s">
        <v>156</v>
      </c>
      <c r="CI61" s="15" t="str">
        <f>VLOOKUP(CH61,'Axe 2 Règles de gestion'!$D$2:$F$465,3, FALSE)</f>
        <v>Le lien vers l'enfant doit être renseigné.</v>
      </c>
      <c r="CJ61" s="13" t="s">
        <v>158</v>
      </c>
      <c r="CK61" s="15" t="str">
        <f>VLOOKUP(CJ61,'Axe 2 Règles de gestion'!$D$2:$F$465,3, FALSE)</f>
        <v>La date de naissance de l'enfant doit être renseignée.</v>
      </c>
      <c r="CL61" s="13" t="s">
        <v>160</v>
      </c>
      <c r="CM61" s="15" t="str">
        <f>VLOOKUP(CL61,'Axe 2 Règles de gestion'!$D$2:$F$465,3, FALSE)</f>
        <v>La date de fin réelle de la position doit être antérieure ou égale à la date de décès de l'enfant.</v>
      </c>
      <c r="CN61" s="13" t="s">
        <v>162</v>
      </c>
      <c r="CO61" s="15" t="str">
        <f>VLOOKUP(CN61,'Axe 2 Règles de gestion'!$D$2:$F$465,3, FALSE)</f>
        <v>La date de fin prévisionnelle de la position doit être antérieure ou égale à la date de décès de l'enfant.</v>
      </c>
      <c r="CP61" s="13" t="s">
        <v>208</v>
      </c>
      <c r="CQ61" s="15" t="str">
        <f>VLOOKUP(CP61,'Axe 2 Règles de gestion'!$D$2:$F$465,3, FALSE)</f>
        <v>La date de fin prévisionnelle de la position doit être antérieure ou égale à la date de fin réelle ou prévisionnelle du lien juridique.</v>
      </c>
      <c r="CR61" s="13" t="s">
        <v>166</v>
      </c>
      <c r="CS61" s="15" t="str">
        <f>VLOOKUP(CR61,'Axe 2 Règles de gestion'!$D$2:$F$465,3, FALSE)</f>
        <v>La date de fin ou la date de fin prévisionnelle doit être saisie.</v>
      </c>
      <c r="CT61" s="13"/>
      <c r="CU61" s="15"/>
      <c r="CV61" s="13"/>
      <c r="CW61" s="15"/>
      <c r="CX61" s="13"/>
      <c r="CY61" s="15"/>
      <c r="CZ61" s="13"/>
      <c r="DA61" s="15"/>
      <c r="DB61" s="13"/>
      <c r="DC61" s="15"/>
      <c r="DD61" s="13"/>
      <c r="DE61" s="13"/>
    </row>
    <row r="62" spans="1:109" ht="165" x14ac:dyDescent="0.25">
      <c r="A62" s="13" t="s">
        <v>110</v>
      </c>
      <c r="B62" s="13" t="s">
        <v>111</v>
      </c>
      <c r="C62" s="14">
        <v>43189.5</v>
      </c>
      <c r="D62" s="13" t="s">
        <v>112</v>
      </c>
      <c r="E62" s="15" t="s">
        <v>113</v>
      </c>
      <c r="F62" s="13" t="s">
        <v>114</v>
      </c>
      <c r="G62" s="15" t="s">
        <v>115</v>
      </c>
      <c r="H62" s="13" t="s">
        <v>116</v>
      </c>
      <c r="I62" s="15" t="s">
        <v>117</v>
      </c>
      <c r="J62" s="15" t="s">
        <v>118</v>
      </c>
      <c r="K62" s="15" t="s">
        <v>119</v>
      </c>
      <c r="L62" s="13" t="s">
        <v>120</v>
      </c>
      <c r="M62" s="15" t="s">
        <v>121</v>
      </c>
      <c r="N62" s="13" t="s">
        <v>122</v>
      </c>
      <c r="O62" s="15" t="s">
        <v>123</v>
      </c>
      <c r="P62" s="15" t="s">
        <v>124</v>
      </c>
      <c r="Q62" s="15" t="s">
        <v>342</v>
      </c>
      <c r="R62" s="13" t="s">
        <v>343</v>
      </c>
      <c r="S62" s="13" t="s">
        <v>272</v>
      </c>
      <c r="T62" s="13" t="s">
        <v>168</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5"/>
      <c r="CH62" s="13"/>
      <c r="CI62" s="15"/>
      <c r="CJ62" s="13"/>
      <c r="CK62" s="15"/>
      <c r="CL62" s="13"/>
      <c r="CM62" s="15"/>
      <c r="CN62" s="13"/>
      <c r="CO62" s="15"/>
      <c r="CP62" s="13"/>
      <c r="CQ62" s="15"/>
      <c r="CR62" s="13"/>
      <c r="CS62" s="15"/>
      <c r="CT62" s="13"/>
      <c r="CU62" s="15"/>
      <c r="CV62" s="13"/>
      <c r="CW62" s="15"/>
      <c r="CX62" s="13"/>
      <c r="CY62" s="15"/>
      <c r="CZ62" s="13"/>
      <c r="DA62" s="15"/>
      <c r="DB62" s="13"/>
      <c r="DC62" s="15"/>
      <c r="DD62" s="13"/>
      <c r="DE62" s="13"/>
    </row>
    <row r="63" spans="1:109" ht="105" x14ac:dyDescent="0.25">
      <c r="A63" s="13" t="s">
        <v>110</v>
      </c>
      <c r="B63" s="13" t="s">
        <v>111</v>
      </c>
      <c r="C63" s="14">
        <v>43189.5</v>
      </c>
      <c r="D63" s="13" t="s">
        <v>112</v>
      </c>
      <c r="E63" s="15" t="s">
        <v>113</v>
      </c>
      <c r="F63" s="13" t="s">
        <v>114</v>
      </c>
      <c r="G63" s="15" t="s">
        <v>115</v>
      </c>
      <c r="H63" s="13" t="s">
        <v>116</v>
      </c>
      <c r="I63" s="15" t="s">
        <v>117</v>
      </c>
      <c r="J63" s="15" t="s">
        <v>118</v>
      </c>
      <c r="K63" s="15" t="s">
        <v>119</v>
      </c>
      <c r="L63" s="13" t="s">
        <v>169</v>
      </c>
      <c r="M63" s="15" t="s">
        <v>170</v>
      </c>
      <c r="N63" s="13" t="s">
        <v>122</v>
      </c>
      <c r="O63" s="15" t="s">
        <v>171</v>
      </c>
      <c r="P63" s="15" t="s">
        <v>172</v>
      </c>
      <c r="Q63" s="15" t="s">
        <v>342</v>
      </c>
      <c r="R63" s="13" t="s">
        <v>343</v>
      </c>
      <c r="S63" s="13" t="s">
        <v>272</v>
      </c>
      <c r="T63" s="13" t="s">
        <v>168</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5"/>
      <c r="CH63" s="13"/>
      <c r="CI63" s="15"/>
      <c r="CJ63" s="13"/>
      <c r="CK63" s="15"/>
      <c r="CL63" s="13"/>
      <c r="CM63" s="15"/>
      <c r="CN63" s="13"/>
      <c r="CO63" s="15"/>
      <c r="CP63" s="13"/>
      <c r="CQ63" s="15"/>
      <c r="CR63" s="13"/>
      <c r="CS63" s="15"/>
      <c r="CT63" s="13"/>
      <c r="CU63" s="15"/>
      <c r="CV63" s="13"/>
      <c r="CW63" s="15"/>
      <c r="CX63" s="13"/>
      <c r="CY63" s="15"/>
      <c r="CZ63" s="13"/>
      <c r="DA63" s="15"/>
      <c r="DB63" s="13"/>
      <c r="DC63" s="15"/>
      <c r="DD63" s="13"/>
      <c r="DE63" s="13"/>
    </row>
    <row r="64" spans="1:109" ht="75" x14ac:dyDescent="0.25">
      <c r="A64" s="13" t="s">
        <v>110</v>
      </c>
      <c r="B64" s="13" t="s">
        <v>111</v>
      </c>
      <c r="C64" s="14">
        <v>43189.5</v>
      </c>
      <c r="D64" s="13" t="s">
        <v>112</v>
      </c>
      <c r="E64" s="15" t="s">
        <v>113</v>
      </c>
      <c r="F64" s="13" t="s">
        <v>114</v>
      </c>
      <c r="G64" s="15" t="s">
        <v>115</v>
      </c>
      <c r="H64" s="13" t="s">
        <v>116</v>
      </c>
      <c r="I64" s="15" t="s">
        <v>117</v>
      </c>
      <c r="J64" s="15" t="s">
        <v>118</v>
      </c>
      <c r="K64" s="15" t="s">
        <v>119</v>
      </c>
      <c r="L64" s="13" t="s">
        <v>175</v>
      </c>
      <c r="M64" s="15" t="s">
        <v>176</v>
      </c>
      <c r="N64" s="13" t="s">
        <v>177</v>
      </c>
      <c r="O64" s="15" t="s">
        <v>178</v>
      </c>
      <c r="P64" s="15" t="s">
        <v>179</v>
      </c>
      <c r="Q64" s="15" t="s">
        <v>342</v>
      </c>
      <c r="R64" s="13" t="s">
        <v>343</v>
      </c>
      <c r="S64" s="13" t="s">
        <v>272</v>
      </c>
      <c r="T64" s="13" t="s">
        <v>168</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c r="CI64" s="15"/>
      <c r="CJ64" s="13"/>
      <c r="CK64" s="15"/>
      <c r="CL64" s="13"/>
      <c r="CM64" s="15"/>
      <c r="CN64" s="13"/>
      <c r="CO64" s="15"/>
      <c r="CP64" s="13"/>
      <c r="CQ64" s="15"/>
      <c r="CR64" s="13"/>
      <c r="CS64" s="15"/>
      <c r="CT64" s="13"/>
      <c r="CU64" s="15"/>
      <c r="CV64" s="13"/>
      <c r="CW64" s="15"/>
      <c r="CX64" s="13"/>
      <c r="CY64" s="15"/>
      <c r="CZ64" s="13"/>
      <c r="DA64" s="15"/>
      <c r="DB64" s="13"/>
      <c r="DC64" s="15"/>
      <c r="DD64" s="13"/>
      <c r="DE64" s="13"/>
    </row>
    <row r="65" spans="1:109" ht="165" x14ac:dyDescent="0.25">
      <c r="A65" s="13" t="s">
        <v>110</v>
      </c>
      <c r="B65" s="13" t="s">
        <v>111</v>
      </c>
      <c r="C65" s="14">
        <v>43189.5</v>
      </c>
      <c r="D65" s="13" t="s">
        <v>112</v>
      </c>
      <c r="E65" s="15" t="s">
        <v>113</v>
      </c>
      <c r="F65" s="13" t="s">
        <v>114</v>
      </c>
      <c r="G65" s="15" t="s">
        <v>115</v>
      </c>
      <c r="H65" s="13" t="s">
        <v>116</v>
      </c>
      <c r="I65" s="15" t="s">
        <v>117</v>
      </c>
      <c r="J65" s="15" t="s">
        <v>118</v>
      </c>
      <c r="K65" s="15" t="s">
        <v>119</v>
      </c>
      <c r="L65" s="13" t="s">
        <v>181</v>
      </c>
      <c r="M65" s="15" t="s">
        <v>182</v>
      </c>
      <c r="N65" s="13" t="s">
        <v>122</v>
      </c>
      <c r="O65" s="15" t="s">
        <v>183</v>
      </c>
      <c r="P65" s="15" t="s">
        <v>184</v>
      </c>
      <c r="Q65" s="15" t="s">
        <v>342</v>
      </c>
      <c r="R65" s="13" t="s">
        <v>343</v>
      </c>
      <c r="S65" s="13" t="s">
        <v>272</v>
      </c>
      <c r="T65" s="13" t="s">
        <v>168</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c r="CZ65" s="13"/>
      <c r="DA65" s="15"/>
      <c r="DB65" s="13"/>
      <c r="DC65" s="15"/>
      <c r="DD65" s="13"/>
      <c r="DE65" s="13"/>
    </row>
    <row r="66" spans="1:109" ht="165" x14ac:dyDescent="0.25">
      <c r="A66" s="13" t="s">
        <v>110</v>
      </c>
      <c r="B66" s="13" t="s">
        <v>111</v>
      </c>
      <c r="C66" s="14">
        <v>43189.5</v>
      </c>
      <c r="D66" s="13" t="s">
        <v>112</v>
      </c>
      <c r="E66" s="15" t="s">
        <v>113</v>
      </c>
      <c r="F66" s="13" t="s">
        <v>114</v>
      </c>
      <c r="G66" s="15" t="s">
        <v>115</v>
      </c>
      <c r="H66" s="13" t="s">
        <v>116</v>
      </c>
      <c r="I66" s="15" t="s">
        <v>117</v>
      </c>
      <c r="J66" s="15" t="s">
        <v>118</v>
      </c>
      <c r="K66" s="15" t="s">
        <v>119</v>
      </c>
      <c r="L66" s="13" t="s">
        <v>120</v>
      </c>
      <c r="M66" s="15" t="s">
        <v>121</v>
      </c>
      <c r="N66" s="13" t="s">
        <v>122</v>
      </c>
      <c r="O66" s="15" t="s">
        <v>123</v>
      </c>
      <c r="P66" s="15" t="s">
        <v>124</v>
      </c>
      <c r="Q66" s="15" t="s">
        <v>344</v>
      </c>
      <c r="R66" s="13" t="s">
        <v>345</v>
      </c>
      <c r="S66" s="13" t="s">
        <v>272</v>
      </c>
      <c r="T66" s="13" t="s">
        <v>168</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c r="CZ66" s="13"/>
      <c r="DA66" s="15"/>
      <c r="DB66" s="13"/>
      <c r="DC66" s="15"/>
      <c r="DD66" s="13"/>
      <c r="DE66" s="13"/>
    </row>
    <row r="67" spans="1:109" ht="105" x14ac:dyDescent="0.25">
      <c r="A67" s="13" t="s">
        <v>110</v>
      </c>
      <c r="B67" s="13" t="s">
        <v>111</v>
      </c>
      <c r="C67" s="14">
        <v>43189.5</v>
      </c>
      <c r="D67" s="13" t="s">
        <v>112</v>
      </c>
      <c r="E67" s="15" t="s">
        <v>113</v>
      </c>
      <c r="F67" s="13" t="s">
        <v>114</v>
      </c>
      <c r="G67" s="15" t="s">
        <v>115</v>
      </c>
      <c r="H67" s="13" t="s">
        <v>116</v>
      </c>
      <c r="I67" s="15" t="s">
        <v>117</v>
      </c>
      <c r="J67" s="15" t="s">
        <v>118</v>
      </c>
      <c r="K67" s="15" t="s">
        <v>119</v>
      </c>
      <c r="L67" s="13" t="s">
        <v>169</v>
      </c>
      <c r="M67" s="15" t="s">
        <v>170</v>
      </c>
      <c r="N67" s="13" t="s">
        <v>122</v>
      </c>
      <c r="O67" s="15" t="s">
        <v>171</v>
      </c>
      <c r="P67" s="15" t="s">
        <v>172</v>
      </c>
      <c r="Q67" s="15" t="s">
        <v>344</v>
      </c>
      <c r="R67" s="13" t="s">
        <v>345</v>
      </c>
      <c r="S67" s="13" t="s">
        <v>272</v>
      </c>
      <c r="T67" s="13" t="s">
        <v>168</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c r="CZ67" s="13"/>
      <c r="DA67" s="15"/>
      <c r="DB67" s="13"/>
      <c r="DC67" s="15"/>
      <c r="DD67" s="13"/>
      <c r="DE67" s="13"/>
    </row>
    <row r="68" spans="1:109" ht="75" x14ac:dyDescent="0.25">
      <c r="A68" s="13" t="s">
        <v>110</v>
      </c>
      <c r="B68" s="13" t="s">
        <v>111</v>
      </c>
      <c r="C68" s="14">
        <v>43189.5</v>
      </c>
      <c r="D68" s="13" t="s">
        <v>112</v>
      </c>
      <c r="E68" s="15" t="s">
        <v>113</v>
      </c>
      <c r="F68" s="13" t="s">
        <v>114</v>
      </c>
      <c r="G68" s="15" t="s">
        <v>115</v>
      </c>
      <c r="H68" s="13" t="s">
        <v>116</v>
      </c>
      <c r="I68" s="15" t="s">
        <v>117</v>
      </c>
      <c r="J68" s="15" t="s">
        <v>118</v>
      </c>
      <c r="K68" s="15" t="s">
        <v>119</v>
      </c>
      <c r="L68" s="13" t="s">
        <v>175</v>
      </c>
      <c r="M68" s="15" t="s">
        <v>176</v>
      </c>
      <c r="N68" s="13" t="s">
        <v>177</v>
      </c>
      <c r="O68" s="15" t="s">
        <v>178</v>
      </c>
      <c r="P68" s="15" t="s">
        <v>179</v>
      </c>
      <c r="Q68" s="15" t="s">
        <v>344</v>
      </c>
      <c r="R68" s="13" t="s">
        <v>345</v>
      </c>
      <c r="S68" s="13" t="s">
        <v>272</v>
      </c>
      <c r="T68" s="13" t="s">
        <v>168</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c r="CZ68" s="13"/>
      <c r="DA68" s="15"/>
      <c r="DB68" s="13"/>
      <c r="DC68" s="15"/>
      <c r="DD68" s="13"/>
      <c r="DE68" s="13"/>
    </row>
    <row r="69" spans="1:109" ht="165" x14ac:dyDescent="0.25">
      <c r="A69" s="13" t="s">
        <v>110</v>
      </c>
      <c r="B69" s="13" t="s">
        <v>111</v>
      </c>
      <c r="C69" s="14">
        <v>43189.5</v>
      </c>
      <c r="D69" s="13" t="s">
        <v>112</v>
      </c>
      <c r="E69" s="15" t="s">
        <v>113</v>
      </c>
      <c r="F69" s="13" t="s">
        <v>114</v>
      </c>
      <c r="G69" s="15" t="s">
        <v>115</v>
      </c>
      <c r="H69" s="13" t="s">
        <v>116</v>
      </c>
      <c r="I69" s="15" t="s">
        <v>117</v>
      </c>
      <c r="J69" s="15" t="s">
        <v>118</v>
      </c>
      <c r="K69" s="15" t="s">
        <v>119</v>
      </c>
      <c r="L69" s="13" t="s">
        <v>181</v>
      </c>
      <c r="M69" s="15" t="s">
        <v>182</v>
      </c>
      <c r="N69" s="13" t="s">
        <v>122</v>
      </c>
      <c r="O69" s="15" t="s">
        <v>183</v>
      </c>
      <c r="P69" s="15" t="s">
        <v>184</v>
      </c>
      <c r="Q69" s="15" t="s">
        <v>344</v>
      </c>
      <c r="R69" s="13" t="s">
        <v>345</v>
      </c>
      <c r="S69" s="13" t="s">
        <v>272</v>
      </c>
      <c r="T69" s="13" t="s">
        <v>168</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5"/>
      <c r="CL69" s="13"/>
      <c r="CM69" s="15"/>
      <c r="CN69" s="13"/>
      <c r="CO69" s="15"/>
      <c r="CP69" s="13"/>
      <c r="CQ69" s="15"/>
      <c r="CR69" s="13"/>
      <c r="CS69" s="15"/>
      <c r="CT69" s="13"/>
      <c r="CU69" s="15"/>
      <c r="CV69" s="13"/>
      <c r="CW69" s="15"/>
      <c r="CX69" s="13"/>
      <c r="CY69" s="15"/>
      <c r="CZ69" s="13"/>
      <c r="DA69" s="15"/>
      <c r="DB69" s="13"/>
      <c r="DC69" s="15"/>
      <c r="DD69" s="13"/>
      <c r="DE69" s="13"/>
    </row>
    <row r="70" spans="1:109" ht="300" x14ac:dyDescent="0.25">
      <c r="A70" s="13" t="s">
        <v>174</v>
      </c>
      <c r="B70" s="13" t="s">
        <v>232</v>
      </c>
      <c r="C70" s="14">
        <v>43724.738888888889</v>
      </c>
      <c r="D70" s="13" t="s">
        <v>112</v>
      </c>
      <c r="E70" s="15" t="s">
        <v>113</v>
      </c>
      <c r="F70" s="13" t="s">
        <v>114</v>
      </c>
      <c r="G70" s="15" t="s">
        <v>115</v>
      </c>
      <c r="H70" s="13" t="s">
        <v>346</v>
      </c>
      <c r="I70" s="15" t="s">
        <v>347</v>
      </c>
      <c r="J70" s="15" t="s">
        <v>348</v>
      </c>
      <c r="K70" s="15" t="s">
        <v>349</v>
      </c>
      <c r="L70" s="13" t="s">
        <v>350</v>
      </c>
      <c r="M70" s="15" t="s">
        <v>351</v>
      </c>
      <c r="N70" s="13" t="s">
        <v>122</v>
      </c>
      <c r="O70" s="15" t="s">
        <v>352</v>
      </c>
      <c r="P70" s="15" t="s">
        <v>353</v>
      </c>
      <c r="Q70" s="15" t="s">
        <v>125</v>
      </c>
      <c r="R70" s="13" t="s">
        <v>126</v>
      </c>
      <c r="S70" s="13" t="s">
        <v>127</v>
      </c>
      <c r="T70" s="13" t="s">
        <v>128</v>
      </c>
      <c r="U70" s="14">
        <v>40725</v>
      </c>
      <c r="V70" s="14">
        <v>41182</v>
      </c>
      <c r="W70" s="15" t="s">
        <v>354</v>
      </c>
      <c r="X70" s="13"/>
      <c r="Y70" s="15"/>
      <c r="Z70" s="13"/>
      <c r="AA70" s="15"/>
      <c r="AB70" s="13"/>
      <c r="AC70" s="15"/>
      <c r="AD70" s="13"/>
      <c r="AE70" s="15"/>
      <c r="AF70" s="13"/>
      <c r="AG70" s="15"/>
      <c r="AH70" s="13"/>
      <c r="AI70" s="15"/>
      <c r="AJ70" s="13"/>
      <c r="AK70" s="15"/>
      <c r="AL70" s="13"/>
      <c r="AM70" s="15"/>
      <c r="AN70" s="13"/>
      <c r="AO70" s="15"/>
      <c r="AP70" s="13"/>
      <c r="AQ70" s="15"/>
      <c r="AR70" s="13"/>
      <c r="AS70" s="15"/>
      <c r="AT70" s="13" t="s">
        <v>130</v>
      </c>
      <c r="AU70" s="15" t="str">
        <f>VLOOKUP(AT70,'Axe 2 Règles de gestion'!$D$2:$F$465,3, FALSE)</f>
        <v>Le congé parental est accordé par périodes de 6 mois maximum renouvelables (date de fin prévisionnelle du congé parental).</v>
      </c>
      <c r="AV70" s="13" t="s">
        <v>132</v>
      </c>
      <c r="AW70" s="15" t="str">
        <f>VLOOKUP(AV70,'Axe 2 Règles de gestion'!$D$2:$F$465,3, FALSE)</f>
        <v>Le congé parental est accordé par périodes de 6 mois maximum renouvelables (date de fin réelle du congé parental).</v>
      </c>
      <c r="AX70" s="13" t="s">
        <v>134</v>
      </c>
      <c r="AY70" s="15" t="str">
        <f>VLOOKUP(AX70,'Axe 2 Règles de gestion'!$D$2:$F$465,3, FALSE)</f>
        <v>L'agent doit avoir la qualité de mère ou de père.</v>
      </c>
      <c r="AZ70" s="13" t="s">
        <v>355</v>
      </c>
      <c r="BA70" s="15" t="str">
        <f>VLOOKUP(AZ70,'Axe 2 Règles de gestion'!$D$2:$F$465,3, FALSE)</f>
        <v>Tout congé parental pris suite à l'adoption d'un enfant de moins de 3 ans, prend fin après 3 ans au plus à compter de l'arrivée au foyer de l'enfant (date de fin prévisionnelle du congé parental).</v>
      </c>
      <c r="BB70" s="13" t="s">
        <v>357</v>
      </c>
      <c r="BC70" s="15" t="str">
        <f>VLOOKUP(BB70,'Axe 2 Règles de gestion'!$D$2:$F$465,3, FALSE)</f>
        <v>Tout congé parental pris suite à l'adoption d'un enfant de moins de 3 ans, prend fin après 3 ans au plus à compter de l'arrivée au foyer de l'enfant (date de fin réelle du congé parental).</v>
      </c>
      <c r="BD70" s="13" t="s">
        <v>359</v>
      </c>
      <c r="BE70" s="15" t="str">
        <f>VLOOKUP(BD70,'Axe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0" s="13" t="s">
        <v>361</v>
      </c>
      <c r="BG70" s="15" t="str">
        <f>VLOOKUP(BF70,'Axe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70" s="13"/>
      <c r="BI70" s="15"/>
      <c r="BJ70" s="13"/>
      <c r="BK70" s="15"/>
      <c r="BL70" s="13"/>
      <c r="BM70" s="15"/>
      <c r="BN70" s="13"/>
      <c r="BO70" s="15"/>
      <c r="BP70" s="13"/>
      <c r="BQ70" s="15"/>
      <c r="BR70" s="13"/>
      <c r="BS70" s="15"/>
      <c r="BT70" s="13" t="s">
        <v>142</v>
      </c>
      <c r="BU70" s="15" t="str">
        <f>VLOOKUP(BT70,'Axe 2 Règles de gestion'!$D$2:$F$465,3, FALSE)</f>
        <v>Lors de la demande initiale, l'agent doit être en activité.</v>
      </c>
      <c r="BV70" s="13" t="s">
        <v>144</v>
      </c>
      <c r="BW70" s="15" t="str">
        <f>VLOOKUP(BV70,'Axe 2 Règles de gestion'!$D$2:$F$465,3, FALSE)</f>
        <v>La date de début de position doit être antérieure ou égale à la date de fin prévisionnelle de position.</v>
      </c>
      <c r="BX70" s="13" t="s">
        <v>146</v>
      </c>
      <c r="BY70" s="15" t="str">
        <f>VLOOKUP(BX70,'Axe 2 Règles de gestion'!$D$2:$F$465,3, FALSE)</f>
        <v>La date de début de la position doit être postérieure ou égale à la date d'entrée dans la FPE ou dans la carrière militaire.</v>
      </c>
      <c r="BZ70" s="13" t="s">
        <v>148</v>
      </c>
      <c r="CA70" s="15" t="str">
        <f>VLOOKUP(BZ70,'Axe 2 Règles de gestion'!$D$2:$F$465,3, FALSE)</f>
        <v>La date de fin réelle de la position doit être antérieure à la date limite de départ à la retraite.</v>
      </c>
      <c r="CB70" s="13" t="s">
        <v>150</v>
      </c>
      <c r="CC70" s="15" t="str">
        <f>VLOOKUP(CB70,'Axe 2 Règles de gestion'!$D$2:$F$465,3, FALSE)</f>
        <v>La date de début de position doit être antérieure ou égale à la date de fin réelle de position.</v>
      </c>
      <c r="CD70" s="13" t="s">
        <v>152</v>
      </c>
      <c r="CE70" s="15" t="str">
        <f>VLOOKUP(CD70,'Axe 2 Règles de gestion'!$D$2:$F$465,3, FALSE)</f>
        <v>La date de fin prévisionnelle de la position doit être antérieure à la date limite de départ à la retraite.</v>
      </c>
      <c r="CF70" s="13" t="s">
        <v>154</v>
      </c>
      <c r="CG70" s="15" t="str">
        <f>VLOOKUP(CF70,'Axe 2 Règles de gestion'!$D$2:$F$465,3, FALSE)</f>
        <v>La date de début de position est à J+1 de la date de fin de position de l'occurrence précédente.</v>
      </c>
      <c r="CH70" s="13" t="s">
        <v>156</v>
      </c>
      <c r="CI70" s="15" t="str">
        <f>VLOOKUP(CH70,'Axe 2 Règles de gestion'!$D$2:$F$465,3, FALSE)</f>
        <v>Le lien vers l'enfant doit être renseigné.</v>
      </c>
      <c r="CJ70" s="13" t="s">
        <v>158</v>
      </c>
      <c r="CK70" s="15" t="str">
        <f>VLOOKUP(CJ70,'Axe 2 Règles de gestion'!$D$2:$F$465,3, FALSE)</f>
        <v>La date de naissance de l'enfant doit être renseignée.</v>
      </c>
      <c r="CL70" s="13" t="s">
        <v>363</v>
      </c>
      <c r="CM70" s="15" t="str">
        <f>VLOOKUP(CL70,'Axe 2 Règles de gestion'!$D$2:$F$465,3, FALSE)</f>
        <v>La date d'arrivée au foyer de l'enfant doit être renseignée.</v>
      </c>
      <c r="CN70" s="13" t="s">
        <v>160</v>
      </c>
      <c r="CO70" s="15" t="str">
        <f>VLOOKUP(CN70,'Axe 2 Règles de gestion'!$D$2:$F$465,3, FALSE)</f>
        <v>La date de fin réelle de la position doit être antérieure ou égale à la date de décès de l'enfant.</v>
      </c>
      <c r="CP70" s="13" t="s">
        <v>162</v>
      </c>
      <c r="CQ70" s="15" t="str">
        <f>VLOOKUP(CP70,'Axe 2 Règles de gestion'!$D$2:$F$465,3, FALSE)</f>
        <v>La date de fin prévisionnelle de la position doit être antérieure ou égale à la date de décès de l'enfant.</v>
      </c>
      <c r="CR70" s="13" t="s">
        <v>164</v>
      </c>
      <c r="CS70" s="15" t="str">
        <f>VLOOKUP(CR70,'Axe 2 Règles de gestion'!$D$2:$F$465,3, FALSE)</f>
        <v>L'agent ne doit pas être en position de détachement entrant sur l'occurrence précédente.</v>
      </c>
      <c r="CT70" s="13" t="s">
        <v>166</v>
      </c>
      <c r="CU70" s="15" t="str">
        <f>VLOOKUP(CT70,'Axe 2 Règles de gestion'!$D$2:$F$465,3, FALSE)</f>
        <v>La date de fin ou la date de fin prévisionnelle doit être saisie.</v>
      </c>
      <c r="CV70" s="13"/>
      <c r="CW70" s="15"/>
      <c r="CX70" s="13"/>
      <c r="CY70" s="15"/>
      <c r="CZ70" s="13"/>
      <c r="DA70" s="15"/>
      <c r="DB70" s="13"/>
      <c r="DC70" s="15"/>
      <c r="DD70" s="13"/>
      <c r="DE70" s="13"/>
    </row>
    <row r="71" spans="1:109" ht="300" x14ac:dyDescent="0.25">
      <c r="A71" s="13" t="s">
        <v>365</v>
      </c>
      <c r="B71" s="13" t="s">
        <v>232</v>
      </c>
      <c r="C71" s="14">
        <v>43732.452777777777</v>
      </c>
      <c r="D71" s="13" t="s">
        <v>112</v>
      </c>
      <c r="E71" s="15" t="s">
        <v>113</v>
      </c>
      <c r="F71" s="13" t="s">
        <v>114</v>
      </c>
      <c r="G71" s="15" t="s">
        <v>115</v>
      </c>
      <c r="H71" s="13" t="s">
        <v>346</v>
      </c>
      <c r="I71" s="15" t="s">
        <v>347</v>
      </c>
      <c r="J71" s="15" t="s">
        <v>348</v>
      </c>
      <c r="K71" s="15" t="s">
        <v>349</v>
      </c>
      <c r="L71" s="13" t="s">
        <v>350</v>
      </c>
      <c r="M71" s="15" t="s">
        <v>351</v>
      </c>
      <c r="N71" s="13" t="s">
        <v>122</v>
      </c>
      <c r="O71" s="15" t="s">
        <v>352</v>
      </c>
      <c r="P71" s="15" t="s">
        <v>353</v>
      </c>
      <c r="Q71" s="15" t="s">
        <v>125</v>
      </c>
      <c r="R71" s="13" t="s">
        <v>126</v>
      </c>
      <c r="S71" s="13" t="s">
        <v>127</v>
      </c>
      <c r="T71" s="13" t="s">
        <v>128</v>
      </c>
      <c r="U71" s="14">
        <v>41183</v>
      </c>
      <c r="V71" s="14">
        <v>43684</v>
      </c>
      <c r="W71" s="15" t="s">
        <v>366</v>
      </c>
      <c r="X71" s="13" t="s">
        <v>367</v>
      </c>
      <c r="Y71" s="15" t="str">
        <f>VLOOKUP(X71,'Axe 2 Règles de gestion'!$D$2:$F$465,3, FALSE)</f>
        <v>La demande de l'agent doit être formulée au moins 2 mois avant le début du congé parental.</v>
      </c>
      <c r="Z71" s="13"/>
      <c r="AA71" s="15"/>
      <c r="AB71" s="13"/>
      <c r="AC71" s="15"/>
      <c r="AD71" s="13"/>
      <c r="AE71" s="15"/>
      <c r="AF71" s="13"/>
      <c r="AG71" s="15"/>
      <c r="AH71" s="13"/>
      <c r="AI71" s="15"/>
      <c r="AJ71" s="13"/>
      <c r="AK71" s="15"/>
      <c r="AL71" s="13"/>
      <c r="AM71" s="15"/>
      <c r="AN71" s="13"/>
      <c r="AO71" s="15"/>
      <c r="AP71" s="13"/>
      <c r="AQ71" s="15"/>
      <c r="AR71" s="13"/>
      <c r="AS71" s="15"/>
      <c r="AT71" s="13" t="s">
        <v>130</v>
      </c>
      <c r="AU71" s="15" t="str">
        <f>VLOOKUP(AT71,'Axe 2 Règles de gestion'!$D$2:$F$465,3, FALSE)</f>
        <v>Le congé parental est accordé par périodes de 6 mois maximum renouvelables (date de fin prévisionnelle du congé parental).</v>
      </c>
      <c r="AV71" s="13" t="s">
        <v>132</v>
      </c>
      <c r="AW71" s="15" t="str">
        <f>VLOOKUP(AV71,'Axe 2 Règles de gestion'!$D$2:$F$465,3, FALSE)</f>
        <v>Le congé parental est accordé par périodes de 6 mois maximum renouvelables (date de fin réelle du congé parental).</v>
      </c>
      <c r="AX71" s="13" t="s">
        <v>369</v>
      </c>
      <c r="AY71" s="15" t="str">
        <f>VLOOKUP(AX71,'Axe 2 Règles de gestion'!$D$2:$F$465,3, FALSE)</f>
        <v>Le congé est accordé de droit à l'agent lors de l'arrivée au foyer de l'enfant.</v>
      </c>
      <c r="AZ71" s="13" t="s">
        <v>134</v>
      </c>
      <c r="BA71" s="15" t="str">
        <f>VLOOKUP(AZ71,'Axe 2 Règles de gestion'!$D$2:$F$465,3, FALSE)</f>
        <v>L'agent doit avoir la qualité de mère ou de père.</v>
      </c>
      <c r="BB71" s="13" t="s">
        <v>355</v>
      </c>
      <c r="BC71" s="15" t="str">
        <f>VLOOKUP(BB71,'Axe 2 Règles de gestion'!$D$2:$F$465,3, FALSE)</f>
        <v>Tout congé parental pris suite à l'adoption d'un enfant de moins de 3 ans, prend fin après 3 ans au plus à compter de l'arrivée au foyer de l'enfant (date de fin prévisionnelle du congé parental).</v>
      </c>
      <c r="BD71" s="13" t="s">
        <v>357</v>
      </c>
      <c r="BE71" s="15" t="str">
        <f>VLOOKUP(BD71,'Axe 2 Règles de gestion'!$D$2:$F$465,3, FALSE)</f>
        <v>Tout congé parental pris suite à l'adoption d'un enfant de moins de 3 ans, prend fin après 3 ans au plus à compter de l'arrivée au foyer de l'enfant (date de fin réelle du congé parental).</v>
      </c>
      <c r="BF71" s="13" t="s">
        <v>359</v>
      </c>
      <c r="BG71" s="15" t="str">
        <f>VLOOKUP(BF71,'Axe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1" s="13" t="s">
        <v>361</v>
      </c>
      <c r="BI71" s="15" t="str">
        <f>VLOOKUP(BH71,'Axe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1" s="13"/>
      <c r="BK71" s="15"/>
      <c r="BL71" s="13"/>
      <c r="BM71" s="15"/>
      <c r="BN71" s="13"/>
      <c r="BO71" s="15"/>
      <c r="BP71" s="13"/>
      <c r="BQ71" s="15"/>
      <c r="BR71" s="13"/>
      <c r="BS71" s="15"/>
      <c r="BT71" s="13" t="s">
        <v>142</v>
      </c>
      <c r="BU71" s="15" t="str">
        <f>VLOOKUP(BT71,'Axe 2 Règles de gestion'!$D$2:$F$465,3, FALSE)</f>
        <v>Lors de la demande initiale, l'agent doit être en activité.</v>
      </c>
      <c r="BV71" s="13" t="s">
        <v>144</v>
      </c>
      <c r="BW71" s="15" t="str">
        <f>VLOOKUP(BV71,'Axe 2 Règles de gestion'!$D$2:$F$465,3, FALSE)</f>
        <v>La date de début de position doit être antérieure ou égale à la date de fin prévisionnelle de position.</v>
      </c>
      <c r="BX71" s="13" t="s">
        <v>146</v>
      </c>
      <c r="BY71" s="15" t="str">
        <f>VLOOKUP(BX71,'Axe 2 Règles de gestion'!$D$2:$F$465,3, FALSE)</f>
        <v>La date de début de la position doit être postérieure ou égale à la date d'entrée dans la FPE ou dans la carrière militaire.</v>
      </c>
      <c r="BZ71" s="13" t="s">
        <v>148</v>
      </c>
      <c r="CA71" s="15" t="str">
        <f>VLOOKUP(BZ71,'Axe 2 Règles de gestion'!$D$2:$F$465,3, FALSE)</f>
        <v>La date de fin réelle de la position doit être antérieure à la date limite de départ à la retraite.</v>
      </c>
      <c r="CB71" s="13" t="s">
        <v>150</v>
      </c>
      <c r="CC71" s="15" t="str">
        <f>VLOOKUP(CB71,'Axe 2 Règles de gestion'!$D$2:$F$465,3, FALSE)</f>
        <v>La date de début de position doit être antérieure ou égale à la date de fin réelle de position.</v>
      </c>
      <c r="CD71" s="13" t="s">
        <v>152</v>
      </c>
      <c r="CE71" s="15" t="str">
        <f>VLOOKUP(CD71,'Axe 2 Règles de gestion'!$D$2:$F$465,3, FALSE)</f>
        <v>La date de fin prévisionnelle de la position doit être antérieure à la date limite de départ à la retraite.</v>
      </c>
      <c r="CF71" s="13" t="s">
        <v>154</v>
      </c>
      <c r="CG71" s="15" t="str">
        <f>VLOOKUP(CF71,'Axe 2 Règles de gestion'!$D$2:$F$465,3, FALSE)</f>
        <v>La date de début de position est à J+1 de la date de fin de position de l'occurrence précédente.</v>
      </c>
      <c r="CH71" s="13" t="s">
        <v>156</v>
      </c>
      <c r="CI71" s="15" t="str">
        <f>VLOOKUP(CH71,'Axe 2 Règles de gestion'!$D$2:$F$465,3, FALSE)</f>
        <v>Le lien vers l'enfant doit être renseigné.</v>
      </c>
      <c r="CJ71" s="13" t="s">
        <v>158</v>
      </c>
      <c r="CK71" s="15" t="str">
        <f>VLOOKUP(CJ71,'Axe 2 Règles de gestion'!$D$2:$F$465,3, FALSE)</f>
        <v>La date de naissance de l'enfant doit être renseignée.</v>
      </c>
      <c r="CL71" s="13" t="s">
        <v>363</v>
      </c>
      <c r="CM71" s="15" t="str">
        <f>VLOOKUP(CL71,'Axe 2 Règles de gestion'!$D$2:$F$465,3, FALSE)</f>
        <v>La date d'arrivée au foyer de l'enfant doit être renseignée.</v>
      </c>
      <c r="CN71" s="13" t="s">
        <v>160</v>
      </c>
      <c r="CO71" s="15" t="str">
        <f>VLOOKUP(CN71,'Axe 2 Règles de gestion'!$D$2:$F$465,3, FALSE)</f>
        <v>La date de fin réelle de la position doit être antérieure ou égale à la date de décès de l'enfant.</v>
      </c>
      <c r="CP71" s="13" t="s">
        <v>162</v>
      </c>
      <c r="CQ71" s="15" t="str">
        <f>VLOOKUP(CP71,'Axe 2 Règles de gestion'!$D$2:$F$465,3, FALSE)</f>
        <v>La date de fin prévisionnelle de la position doit être antérieure ou égale à la date de décès de l'enfant.</v>
      </c>
      <c r="CR71" s="13" t="s">
        <v>164</v>
      </c>
      <c r="CS71" s="15" t="str">
        <f>VLOOKUP(CR71,'Axe 2 Règles de gestion'!$D$2:$F$465,3, FALSE)</f>
        <v>L'agent ne doit pas être en position de détachement entrant sur l'occurrence précédente.</v>
      </c>
      <c r="CT71" s="13" t="s">
        <v>166</v>
      </c>
      <c r="CU71" s="15" t="str">
        <f>VLOOKUP(CT71,'Axe 2 Règles de gestion'!$D$2:$F$465,3, FALSE)</f>
        <v>La date de fin ou la date de fin prévisionnelle doit être saisie.</v>
      </c>
      <c r="CV71" s="13"/>
      <c r="CW71" s="15"/>
      <c r="CX71" s="13"/>
      <c r="CY71" s="15"/>
      <c r="CZ71" s="13"/>
      <c r="DA71" s="15"/>
      <c r="DB71" s="13"/>
      <c r="DC71" s="15"/>
      <c r="DD71" s="13"/>
      <c r="DE71" s="13"/>
    </row>
    <row r="72" spans="1:109" ht="300" x14ac:dyDescent="0.25">
      <c r="A72" s="13" t="s">
        <v>365</v>
      </c>
      <c r="B72" s="13" t="s">
        <v>111</v>
      </c>
      <c r="C72" s="14">
        <v>44061.54791666667</v>
      </c>
      <c r="D72" s="13" t="s">
        <v>112</v>
      </c>
      <c r="E72" s="15" t="s">
        <v>113</v>
      </c>
      <c r="F72" s="13" t="s">
        <v>114</v>
      </c>
      <c r="G72" s="15" t="s">
        <v>115</v>
      </c>
      <c r="H72" s="13" t="s">
        <v>346</v>
      </c>
      <c r="I72" s="15" t="s">
        <v>347</v>
      </c>
      <c r="J72" s="15" t="s">
        <v>348</v>
      </c>
      <c r="K72" s="15" t="s">
        <v>349</v>
      </c>
      <c r="L72" s="13" t="s">
        <v>350</v>
      </c>
      <c r="M72" s="15" t="s">
        <v>351</v>
      </c>
      <c r="N72" s="13" t="s">
        <v>122</v>
      </c>
      <c r="O72" s="15" t="s">
        <v>352</v>
      </c>
      <c r="P72" s="15" t="s">
        <v>353</v>
      </c>
      <c r="Q72" s="15" t="s">
        <v>125</v>
      </c>
      <c r="R72" s="13" t="s">
        <v>126</v>
      </c>
      <c r="S72" s="13" t="s">
        <v>127</v>
      </c>
      <c r="T72" s="13" t="s">
        <v>168</v>
      </c>
      <c r="U72" s="14">
        <v>43685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c r="CZ72" s="13"/>
      <c r="DA72" s="15"/>
      <c r="DB72" s="13"/>
      <c r="DC72" s="15"/>
      <c r="DD72" s="13"/>
      <c r="DE72" s="13"/>
    </row>
    <row r="73" spans="1:109" ht="165" x14ac:dyDescent="0.25">
      <c r="A73" s="13" t="s">
        <v>365</v>
      </c>
      <c r="B73" s="13" t="s">
        <v>232</v>
      </c>
      <c r="C73" s="14">
        <v>43732.453472222223</v>
      </c>
      <c r="D73" s="13" t="s">
        <v>112</v>
      </c>
      <c r="E73" s="15" t="s">
        <v>113</v>
      </c>
      <c r="F73" s="13" t="s">
        <v>114</v>
      </c>
      <c r="G73" s="15" t="s">
        <v>115</v>
      </c>
      <c r="H73" s="13" t="s">
        <v>346</v>
      </c>
      <c r="I73" s="15" t="s">
        <v>347</v>
      </c>
      <c r="J73" s="15" t="s">
        <v>348</v>
      </c>
      <c r="K73" s="15" t="s">
        <v>349</v>
      </c>
      <c r="L73" s="13" t="s">
        <v>371</v>
      </c>
      <c r="M73" s="15" t="s">
        <v>372</v>
      </c>
      <c r="N73" s="13" t="s">
        <v>122</v>
      </c>
      <c r="O73" s="15" t="s">
        <v>171</v>
      </c>
      <c r="P73" s="15" t="s">
        <v>172</v>
      </c>
      <c r="Q73" s="15" t="s">
        <v>125</v>
      </c>
      <c r="R73" s="13" t="s">
        <v>126</v>
      </c>
      <c r="S73" s="13" t="s">
        <v>127</v>
      </c>
      <c r="T73" s="13" t="s">
        <v>128</v>
      </c>
      <c r="U73" s="14">
        <v>40725</v>
      </c>
      <c r="V73" s="14">
        <v>43684</v>
      </c>
      <c r="W73" s="15" t="s">
        <v>373</v>
      </c>
      <c r="X73" s="13" t="s">
        <v>374</v>
      </c>
      <c r="Y73" s="15" t="str">
        <f>VLOOKUP(X73,'Axe 2 Règles de gestion'!$D$2:$F$465,3, FALSE)</f>
        <v>La demande de renouvellement du congé doit être formulée au moins 2 mois avant l'expiration de la période en cours.</v>
      </c>
      <c r="Z73" s="13"/>
      <c r="AA73" s="15"/>
      <c r="AB73" s="13"/>
      <c r="AC73" s="15"/>
      <c r="AD73" s="13"/>
      <c r="AE73" s="15"/>
      <c r="AF73" s="13"/>
      <c r="AG73" s="15"/>
      <c r="AH73" s="13"/>
      <c r="AI73" s="15"/>
      <c r="AJ73" s="13"/>
      <c r="AK73" s="15"/>
      <c r="AL73" s="13"/>
      <c r="AM73" s="15"/>
      <c r="AN73" s="13"/>
      <c r="AO73" s="15"/>
      <c r="AP73" s="13"/>
      <c r="AQ73" s="15"/>
      <c r="AR73" s="13"/>
      <c r="AS73" s="15"/>
      <c r="AT73" s="13" t="s">
        <v>130</v>
      </c>
      <c r="AU73" s="15" t="str">
        <f>VLOOKUP(AT73,'Axe 2 Règles de gestion'!$D$2:$F$465,3, FALSE)</f>
        <v>Le congé parental est accordé par périodes de 6 mois maximum renouvelables (date de fin prévisionnelle du congé parental).</v>
      </c>
      <c r="AV73" s="13" t="s">
        <v>132</v>
      </c>
      <c r="AW73" s="15" t="str">
        <f>VLOOKUP(AV73,'Axe 2 Règles de gestion'!$D$2:$F$465,3, FALSE)</f>
        <v>Le congé parental est accordé par périodes de 6 mois maximum renouvelables (date de fin réelle du congé parental).</v>
      </c>
      <c r="AX73" s="13" t="s">
        <v>134</v>
      </c>
      <c r="AY73" s="15" t="str">
        <f>VLOOKUP(AX73,'Axe 2 Règles de gestion'!$D$2:$F$465,3, FALSE)</f>
        <v>L'agent doit avoir la qualité de mère ou de père.</v>
      </c>
      <c r="AZ73" s="13" t="s">
        <v>355</v>
      </c>
      <c r="BA73" s="15" t="str">
        <f>VLOOKUP(AZ73,'Axe 2 Règles de gestion'!$D$2:$F$465,3, FALSE)</f>
        <v>Tout congé parental pris suite à l'adoption d'un enfant de moins de 3 ans, prend fin après 3 ans au plus à compter de l'arrivée au foyer de l'enfant (date de fin prévisionnelle du congé parental).</v>
      </c>
      <c r="BB73" s="13" t="s">
        <v>357</v>
      </c>
      <c r="BC73" s="15" t="str">
        <f>VLOOKUP(BB73,'Axe 2 Règles de gestion'!$D$2:$F$465,3, FALSE)</f>
        <v>Tout congé parental pris suite à l'adoption d'un enfant de moins de 3 ans, prend fin après 3 ans au plus à compter de l'arrivée au foyer de l'enfant (date de fin réelle du congé parental).</v>
      </c>
      <c r="BD73" s="13" t="s">
        <v>359</v>
      </c>
      <c r="BE73" s="15" t="str">
        <f>VLOOKUP(BD73,'Axe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3" s="13" t="s">
        <v>361</v>
      </c>
      <c r="BG73" s="15" t="str">
        <f>VLOOKUP(BF73,'Axe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73" s="13"/>
      <c r="BI73" s="15"/>
      <c r="BJ73" s="13"/>
      <c r="BK73" s="15"/>
      <c r="BL73" s="13"/>
      <c r="BM73" s="15"/>
      <c r="BN73" s="13"/>
      <c r="BO73" s="15"/>
      <c r="BP73" s="13"/>
      <c r="BQ73" s="15"/>
      <c r="BR73" s="13"/>
      <c r="BS73" s="15"/>
      <c r="BT73" s="13" t="s">
        <v>144</v>
      </c>
      <c r="BU73" s="15" t="str">
        <f>VLOOKUP(BT73,'Axe 2 Règles de gestion'!$D$2:$F$465,3, FALSE)</f>
        <v>La date de début de position doit être antérieure ou égale à la date de fin prévisionnelle de position.</v>
      </c>
      <c r="BV73" s="13" t="s">
        <v>146</v>
      </c>
      <c r="BW73" s="15" t="str">
        <f>VLOOKUP(BV73,'Axe 2 Règles de gestion'!$D$2:$F$465,3, FALSE)</f>
        <v>La date de début de la position doit être postérieure ou égale à la date d'entrée dans la FPE ou dans la carrière militaire.</v>
      </c>
      <c r="BX73" s="13" t="s">
        <v>148</v>
      </c>
      <c r="BY73" s="15" t="str">
        <f>VLOOKUP(BX73,'Axe 2 Règles de gestion'!$D$2:$F$465,3, FALSE)</f>
        <v>La date de fin réelle de la position doit être antérieure à la date limite de départ à la retraite.</v>
      </c>
      <c r="BZ73" s="13" t="s">
        <v>150</v>
      </c>
      <c r="CA73" s="15" t="str">
        <f>VLOOKUP(BZ73,'Axe 2 Règles de gestion'!$D$2:$F$465,3, FALSE)</f>
        <v>La date de début de position doit être antérieure ou égale à la date de fin réelle de position.</v>
      </c>
      <c r="CB73" s="13" t="s">
        <v>152</v>
      </c>
      <c r="CC73" s="15" t="str">
        <f>VLOOKUP(CB73,'Axe 2 Règles de gestion'!$D$2:$F$465,3, FALSE)</f>
        <v>La date de fin prévisionnelle de la position doit être antérieure à la date limite de départ à la retraite.</v>
      </c>
      <c r="CD73" s="13" t="s">
        <v>154</v>
      </c>
      <c r="CE73" s="15" t="str">
        <f>VLOOKUP(CD73,'Axe 2 Règles de gestion'!$D$2:$F$465,3, FALSE)</f>
        <v>La date de début de position est à J+1 de la date de fin de position de l'occurrence précédente.</v>
      </c>
      <c r="CF73" s="13" t="s">
        <v>156</v>
      </c>
      <c r="CG73" s="15" t="str">
        <f>VLOOKUP(CF73,'Axe 2 Règles de gestion'!$D$2:$F$465,3, FALSE)</f>
        <v>Le lien vers l'enfant doit être renseigné.</v>
      </c>
      <c r="CH73" s="13" t="s">
        <v>158</v>
      </c>
      <c r="CI73" s="15" t="str">
        <f>VLOOKUP(CH73,'Axe 2 Règles de gestion'!$D$2:$F$465,3, FALSE)</f>
        <v>La date de naissance de l'enfant doit être renseignée.</v>
      </c>
      <c r="CJ73" s="13" t="s">
        <v>363</v>
      </c>
      <c r="CK73" s="15" t="str">
        <f>VLOOKUP(CJ73,'Axe 2 Règles de gestion'!$D$2:$F$465,3, FALSE)</f>
        <v>La date d'arrivée au foyer de l'enfant doit être renseignée.</v>
      </c>
      <c r="CL73" s="13" t="s">
        <v>160</v>
      </c>
      <c r="CM73" s="15" t="str">
        <f>VLOOKUP(CL73,'Axe 2 Règles de gestion'!$D$2:$F$465,3, FALSE)</f>
        <v>La date de fin réelle de la position doit être antérieure ou égale à la date de décès de l'enfant.</v>
      </c>
      <c r="CN73" s="13" t="s">
        <v>162</v>
      </c>
      <c r="CO73" s="15" t="str">
        <f>VLOOKUP(CN73,'Axe 2 Règles de gestion'!$D$2:$F$465,3, FALSE)</f>
        <v>La date de fin prévisionnelle de la position doit être antérieure ou égale à la date de décès de l'enfant.</v>
      </c>
      <c r="CP73" s="13" t="s">
        <v>166</v>
      </c>
      <c r="CQ73" s="15" t="str">
        <f>VLOOKUP(CP73,'Axe 2 Règles de gestion'!$D$2:$F$465,3, FALSE)</f>
        <v>La date de fin ou la date de fin prévisionnelle doit être saisie.</v>
      </c>
      <c r="CR73" s="13"/>
      <c r="CS73" s="15"/>
      <c r="CT73" s="13"/>
      <c r="CU73" s="15"/>
      <c r="CV73" s="13"/>
      <c r="CW73" s="15"/>
      <c r="CX73" s="13"/>
      <c r="CY73" s="15"/>
      <c r="CZ73" s="13"/>
      <c r="DA73" s="15"/>
      <c r="DB73" s="13"/>
      <c r="DC73" s="15"/>
      <c r="DD73" s="13"/>
      <c r="DE73" s="13"/>
    </row>
    <row r="74" spans="1:109" ht="105" x14ac:dyDescent="0.25">
      <c r="A74" s="13" t="s">
        <v>365</v>
      </c>
      <c r="B74" s="13" t="s">
        <v>111</v>
      </c>
      <c r="C74" s="14">
        <v>44061.55</v>
      </c>
      <c r="D74" s="13" t="s">
        <v>112</v>
      </c>
      <c r="E74" s="15" t="s">
        <v>113</v>
      </c>
      <c r="F74" s="13" t="s">
        <v>114</v>
      </c>
      <c r="G74" s="15" t="s">
        <v>115</v>
      </c>
      <c r="H74" s="13" t="s">
        <v>346</v>
      </c>
      <c r="I74" s="15" t="s">
        <v>347</v>
      </c>
      <c r="J74" s="15" t="s">
        <v>348</v>
      </c>
      <c r="K74" s="15" t="s">
        <v>349</v>
      </c>
      <c r="L74" s="13" t="s">
        <v>371</v>
      </c>
      <c r="M74" s="15" t="s">
        <v>372</v>
      </c>
      <c r="N74" s="13" t="s">
        <v>122</v>
      </c>
      <c r="O74" s="15" t="s">
        <v>171</v>
      </c>
      <c r="P74" s="15" t="s">
        <v>172</v>
      </c>
      <c r="Q74" s="15" t="s">
        <v>125</v>
      </c>
      <c r="R74" s="13" t="s">
        <v>126</v>
      </c>
      <c r="S74" s="13" t="s">
        <v>127</v>
      </c>
      <c r="T74" s="13" t="s">
        <v>168</v>
      </c>
      <c r="U74" s="14">
        <v>43685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c r="CZ74" s="13"/>
      <c r="DA74" s="15"/>
      <c r="DB74" s="13"/>
      <c r="DC74" s="15"/>
      <c r="DD74" s="13"/>
      <c r="DE74" s="13"/>
    </row>
    <row r="75" spans="1:109" ht="165" x14ac:dyDescent="0.25">
      <c r="A75" s="13" t="s">
        <v>174</v>
      </c>
      <c r="B75" s="13" t="s">
        <v>232</v>
      </c>
      <c r="C75" s="14">
        <v>43724.753472222219</v>
      </c>
      <c r="D75" s="13" t="s">
        <v>112</v>
      </c>
      <c r="E75" s="15" t="s">
        <v>113</v>
      </c>
      <c r="F75" s="13" t="s">
        <v>114</v>
      </c>
      <c r="G75" s="15" t="s">
        <v>115</v>
      </c>
      <c r="H75" s="13" t="s">
        <v>346</v>
      </c>
      <c r="I75" s="15" t="s">
        <v>347</v>
      </c>
      <c r="J75" s="15" t="s">
        <v>348</v>
      </c>
      <c r="K75" s="15" t="s">
        <v>349</v>
      </c>
      <c r="L75" s="13" t="s">
        <v>375</v>
      </c>
      <c r="M75" s="15" t="s">
        <v>376</v>
      </c>
      <c r="N75" s="13" t="s">
        <v>177</v>
      </c>
      <c r="O75" s="15" t="s">
        <v>178</v>
      </c>
      <c r="P75" s="15" t="s">
        <v>179</v>
      </c>
      <c r="Q75" s="15" t="s">
        <v>125</v>
      </c>
      <c r="R75" s="13" t="s">
        <v>126</v>
      </c>
      <c r="S75" s="13" t="s">
        <v>127</v>
      </c>
      <c r="T75" s="13" t="s">
        <v>128</v>
      </c>
      <c r="U75" s="14">
        <v>40725</v>
      </c>
      <c r="V75" s="14">
        <v>41182</v>
      </c>
      <c r="W75" s="15" t="s">
        <v>377</v>
      </c>
      <c r="X75" s="13" t="s">
        <v>378</v>
      </c>
      <c r="Y75" s="15" t="str">
        <f>VLOOKUP(X75,'Axe 2 Règles de gestion'!$D$2:$F$465,3, FALSE)</f>
        <v>En cas de défaut de demande de renouvellement dans les délais impartis, le bénéfice du congé parental cesse de plein droit.</v>
      </c>
      <c r="Z75" s="13" t="s">
        <v>380</v>
      </c>
      <c r="AA75" s="15" t="str">
        <f>VLOOKUP(Z75,'Axe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5" s="13" t="s">
        <v>381</v>
      </c>
      <c r="AC75" s="15" t="str">
        <f>VLOOKUP(AB75,'Axe 2 Règles de gestion'!$D$2:$F$465,3, FALSE)</f>
        <v>Le congé parental cesse de plein droit en cas de décès de l'enfant ou de retrait de l'enfant placé en vue de son adoption.</v>
      </c>
      <c r="AD75" s="13" t="s">
        <v>383</v>
      </c>
      <c r="AE75" s="15" t="str">
        <f>VLOOKUP(AD75,'Axe 2 Règles de gestion'!$D$2:$F$465,3, FALSE)</f>
        <v>L'agent peut demander que la durée du congé soit écourtée.</v>
      </c>
      <c r="AF75" s="13" t="s">
        <v>385</v>
      </c>
      <c r="AG75" s="15" t="str">
        <f>VLOOKUP(AF75,'Axe 2 Règles de gestion'!$D$2:$F$465,3, FALSE)</f>
        <v>Si son ancien emploi ne peut pas lui être proposé, l'agent est affecté dans l'emploi le plus proche de son dernier lieu de travail.</v>
      </c>
      <c r="AH75" s="13" t="s">
        <v>387</v>
      </c>
      <c r="AI75" s="15" t="str">
        <f>VLOOKUP(AH75,'Axe 2 Règles de gestion'!$D$2:$F$465,3, FALSE)</f>
        <v>Si l'agent le demande, il peut également être affecté dans un emploi le plus proche de son domicile sous réserve des priorités prévues dans le cadre du rapprochement familial.</v>
      </c>
      <c r="AJ75" s="13"/>
      <c r="AK75" s="15"/>
      <c r="AL75" s="13"/>
      <c r="AM75" s="15"/>
      <c r="AN75" s="13"/>
      <c r="AO75" s="15"/>
      <c r="AP75" s="13"/>
      <c r="AQ75" s="15"/>
      <c r="AR75" s="13"/>
      <c r="AS75" s="15"/>
      <c r="AT75" s="13" t="s">
        <v>130</v>
      </c>
      <c r="AU75" s="15" t="str">
        <f>VLOOKUP(AT75,'Axe 2 Règles de gestion'!$D$2:$F$465,3, FALSE)</f>
        <v>Le congé parental est accordé par périodes de 6 mois maximum renouvelables (date de fin prévisionnelle du congé parental).</v>
      </c>
      <c r="AV75" s="13" t="s">
        <v>132</v>
      </c>
      <c r="AW75" s="15" t="str">
        <f>VLOOKUP(AV75,'Axe 2 Règles de gestion'!$D$2:$F$465,3, FALSE)</f>
        <v>Le congé parental est accordé par périodes de 6 mois maximum renouvelables (date de fin réelle du congé parental).</v>
      </c>
      <c r="AX75" s="13" t="s">
        <v>355</v>
      </c>
      <c r="AY75" s="15" t="str">
        <f>VLOOKUP(AX75,'Axe 2 Règles de gestion'!$D$2:$F$465,3, FALSE)</f>
        <v>Tout congé parental pris suite à l'adoption d'un enfant de moins de 3 ans, prend fin après 3 ans au plus à compter de l'arrivée au foyer de l'enfant (date de fin prévisionnelle du congé parental).</v>
      </c>
      <c r="AZ75" s="13" t="s">
        <v>357</v>
      </c>
      <c r="BA75" s="15" t="str">
        <f>VLOOKUP(AZ75,'Axe 2 Règles de gestion'!$D$2:$F$465,3, FALSE)</f>
        <v>Tout congé parental pris suite à l'adoption d'un enfant de moins de 3 ans, prend fin après 3 ans au plus à compter de l'arrivée au foyer de l'enfant (date de fin réelle du congé parental).</v>
      </c>
      <c r="BB75" s="13" t="s">
        <v>359</v>
      </c>
      <c r="BC75" s="15" t="str">
        <f>VLOOKUP(BB75,'Axe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5" s="13" t="s">
        <v>361</v>
      </c>
      <c r="BE75" s="15" t="str">
        <f>VLOOKUP(BD75,'Axe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5" s="13"/>
      <c r="BG75" s="15"/>
      <c r="BH75" s="13"/>
      <c r="BI75" s="15"/>
      <c r="BJ75" s="13"/>
      <c r="BK75" s="15"/>
      <c r="BL75" s="13"/>
      <c r="BM75" s="15"/>
      <c r="BN75" s="13"/>
      <c r="BO75" s="15"/>
      <c r="BP75" s="13"/>
      <c r="BQ75" s="15"/>
      <c r="BR75" s="13"/>
      <c r="BS75" s="15"/>
      <c r="BT75" s="13" t="s">
        <v>144</v>
      </c>
      <c r="BU75" s="15" t="str">
        <f>VLOOKUP(BT75,'Axe 2 Règles de gestion'!$D$2:$F$465,3, FALSE)</f>
        <v>La date de début de position doit être antérieure ou égale à la date de fin prévisionnelle de position.</v>
      </c>
      <c r="BV75" s="13" t="s">
        <v>148</v>
      </c>
      <c r="BW75" s="15" t="str">
        <f>VLOOKUP(BV75,'Axe 2 Règles de gestion'!$D$2:$F$465,3, FALSE)</f>
        <v>La date de fin réelle de la position doit être antérieure à la date limite de départ à la retraite.</v>
      </c>
      <c r="BX75" s="13" t="s">
        <v>150</v>
      </c>
      <c r="BY75" s="15" t="str">
        <f>VLOOKUP(BX75,'Axe 2 Règles de gestion'!$D$2:$F$465,3, FALSE)</f>
        <v>La date de début de position doit être antérieure ou égale à la date de fin réelle de position.</v>
      </c>
      <c r="BZ75" s="13" t="s">
        <v>152</v>
      </c>
      <c r="CA75" s="15" t="str">
        <f>VLOOKUP(BZ75,'Axe 2 Règles de gestion'!$D$2:$F$465,3, FALSE)</f>
        <v>La date de fin prévisionnelle de la position doit être antérieure à la date limite de départ à la retraite.</v>
      </c>
      <c r="CB75" s="13" t="s">
        <v>156</v>
      </c>
      <c r="CC75" s="15" t="str">
        <f>VLOOKUP(CB75,'Axe 2 Règles de gestion'!$D$2:$F$465,3, FALSE)</f>
        <v>Le lien vers l'enfant doit être renseigné.</v>
      </c>
      <c r="CD75" s="13" t="s">
        <v>158</v>
      </c>
      <c r="CE75" s="15" t="str">
        <f>VLOOKUP(CD75,'Axe 2 Règles de gestion'!$D$2:$F$465,3, FALSE)</f>
        <v>La date de naissance de l'enfant doit être renseignée.</v>
      </c>
      <c r="CF75" s="13" t="s">
        <v>363</v>
      </c>
      <c r="CG75" s="15" t="str">
        <f>VLOOKUP(CF75,'Axe 2 Règles de gestion'!$D$2:$F$465,3, FALSE)</f>
        <v>La date d'arrivée au foyer de l'enfant doit être renseignée.</v>
      </c>
      <c r="CH75" s="13" t="s">
        <v>160</v>
      </c>
      <c r="CI75" s="15" t="str">
        <f>VLOOKUP(CH75,'Axe 2 Règles de gestion'!$D$2:$F$465,3, FALSE)</f>
        <v>La date de fin réelle de la position doit être antérieure ou égale à la date de décès de l'enfant.</v>
      </c>
      <c r="CJ75" s="13" t="s">
        <v>162</v>
      </c>
      <c r="CK75" s="15" t="str">
        <f>VLOOKUP(CJ75,'Axe 2 Règles de gestion'!$D$2:$F$465,3, FALSE)</f>
        <v>La date de fin prévisionnelle de la position doit être antérieure ou égale à la date de décès de l'enfant.</v>
      </c>
      <c r="CL75" s="13" t="s">
        <v>166</v>
      </c>
      <c r="CM75" s="15" t="str">
        <f>VLOOKUP(CL75,'Axe 2 Règles de gestion'!$D$2:$F$465,3, FALSE)</f>
        <v>La date de fin ou la date de fin prévisionnelle doit être saisie.</v>
      </c>
      <c r="CN75" s="13"/>
      <c r="CO75" s="15"/>
      <c r="CP75" s="13"/>
      <c r="CQ75" s="15"/>
      <c r="CR75" s="13"/>
      <c r="CS75" s="15"/>
      <c r="CT75" s="13"/>
      <c r="CU75" s="15"/>
      <c r="CV75" s="13"/>
      <c r="CW75" s="15"/>
      <c r="CX75" s="13"/>
      <c r="CY75" s="15"/>
      <c r="CZ75" s="13"/>
      <c r="DA75" s="15"/>
      <c r="DB75" s="13"/>
      <c r="DC75" s="15"/>
      <c r="DD75" s="13"/>
      <c r="DE75" s="13"/>
    </row>
    <row r="76" spans="1:109" ht="165" x14ac:dyDescent="0.25">
      <c r="A76" s="13" t="s">
        <v>365</v>
      </c>
      <c r="B76" s="13" t="s">
        <v>232</v>
      </c>
      <c r="C76" s="14">
        <v>43724.754861111112</v>
      </c>
      <c r="D76" s="13" t="s">
        <v>112</v>
      </c>
      <c r="E76" s="15" t="s">
        <v>113</v>
      </c>
      <c r="F76" s="13" t="s">
        <v>114</v>
      </c>
      <c r="G76" s="15" t="s">
        <v>115</v>
      </c>
      <c r="H76" s="13" t="s">
        <v>346</v>
      </c>
      <c r="I76" s="15" t="s">
        <v>347</v>
      </c>
      <c r="J76" s="15" t="s">
        <v>348</v>
      </c>
      <c r="K76" s="15" t="s">
        <v>349</v>
      </c>
      <c r="L76" s="13" t="s">
        <v>375</v>
      </c>
      <c r="M76" s="15" t="s">
        <v>376</v>
      </c>
      <c r="N76" s="13" t="s">
        <v>177</v>
      </c>
      <c r="O76" s="15" t="s">
        <v>178</v>
      </c>
      <c r="P76" s="15" t="s">
        <v>179</v>
      </c>
      <c r="Q76" s="15" t="s">
        <v>125</v>
      </c>
      <c r="R76" s="13" t="s">
        <v>126</v>
      </c>
      <c r="S76" s="13" t="s">
        <v>127</v>
      </c>
      <c r="T76" s="13" t="s">
        <v>128</v>
      </c>
      <c r="U76" s="14">
        <v>41183</v>
      </c>
      <c r="V76" s="14">
        <v>43867</v>
      </c>
      <c r="W76" s="15" t="s">
        <v>389</v>
      </c>
      <c r="X76" s="13" t="s">
        <v>378</v>
      </c>
      <c r="Y76" s="15" t="str">
        <f>VLOOKUP(X76,'Axe 2 Règles de gestion'!$D$2:$F$465,3, FALSE)</f>
        <v>En cas de défaut de demande de renouvellement dans les délais impartis, le bénéfice du congé parental cesse de plein droit.</v>
      </c>
      <c r="Z76" s="13" t="s">
        <v>380</v>
      </c>
      <c r="AA76" s="15" t="str">
        <f>VLOOKUP(Z76,'Axe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6" s="13" t="s">
        <v>381</v>
      </c>
      <c r="AC76" s="15" t="str">
        <f>VLOOKUP(AB76,'Axe 2 Règles de gestion'!$D$2:$F$465,3, FALSE)</f>
        <v>Le congé parental cesse de plein droit en cas de décès de l'enfant ou de retrait de l'enfant placé en vue de son adoption.</v>
      </c>
      <c r="AD76" s="13" t="s">
        <v>383</v>
      </c>
      <c r="AE76" s="15" t="str">
        <f>VLOOKUP(AD76,'Axe 2 Règles de gestion'!$D$2:$F$465,3, FALSE)</f>
        <v>L'agent peut demander que la durée du congé soit écourtée.</v>
      </c>
      <c r="AF76" s="13" t="s">
        <v>390</v>
      </c>
      <c r="AG76" s="15" t="str">
        <f>VLOOKUP(AF76,'Axe 2 Règles de gestion'!$D$2:$F$465,3, FALSE)</f>
        <v>A l'expiration de son congé, l'agent est réintégré de plein droit, au besoin en surnombre, dans son corps d'origine ou dans le grade ou l'emploi de détachement antérieur.</v>
      </c>
      <c r="AH76" s="13" t="s">
        <v>385</v>
      </c>
      <c r="AI76" s="15" t="str">
        <f>VLOOKUP(AH76,'Axe 2 Règles de gestion'!$D$2:$F$465,3, FALSE)</f>
        <v>Si son ancien emploi ne peut pas lui être proposé, l'agent est affecté dans l'emploi le plus proche de son dernier lieu de travail.</v>
      </c>
      <c r="AJ76" s="13" t="s">
        <v>387</v>
      </c>
      <c r="AK76" s="15" t="str">
        <f>VLOOKUP(AJ76,'Axe 2 Règles de gestion'!$D$2:$F$465,3, FALSE)</f>
        <v>Si l'agent le demande, il peut également être affecté dans un emploi le plus proche de son domicile sous réserve des priorités prévues dans le cadre du rapprochement familial.</v>
      </c>
      <c r="AL76" s="13" t="s">
        <v>392</v>
      </c>
      <c r="AM76" s="15" t="str">
        <f>VLOOKUP(AL76,'Axe 2 Règles de gestion'!$D$2:$F$465,3, FALSE)</f>
        <v>Si l'agent était en détachement et qu'il est réintégré dans son administration de détachement, il est placé dans cette position pour une période au moins égale à la durée restant à courir du détachement initial.</v>
      </c>
      <c r="AN76" s="13"/>
      <c r="AO76" s="15"/>
      <c r="AP76" s="13"/>
      <c r="AQ76" s="15"/>
      <c r="AR76" s="13"/>
      <c r="AS76" s="15"/>
      <c r="AT76" s="13" t="s">
        <v>130</v>
      </c>
      <c r="AU76" s="15" t="str">
        <f>VLOOKUP(AT76,'Axe 2 Règles de gestion'!$D$2:$F$465,3, FALSE)</f>
        <v>Le congé parental est accordé par périodes de 6 mois maximum renouvelables (date de fin prévisionnelle du congé parental).</v>
      </c>
      <c r="AV76" s="13" t="s">
        <v>132</v>
      </c>
      <c r="AW76" s="15" t="str">
        <f>VLOOKUP(AV76,'Axe 2 Règles de gestion'!$D$2:$F$465,3, FALSE)</f>
        <v>Le congé parental est accordé par périodes de 6 mois maximum renouvelables (date de fin réelle du congé parental).</v>
      </c>
      <c r="AX76" s="13" t="s">
        <v>355</v>
      </c>
      <c r="AY76" s="15" t="str">
        <f>VLOOKUP(AX76,'Axe 2 Règles de gestion'!$D$2:$F$465,3, FALSE)</f>
        <v>Tout congé parental pris suite à l'adoption d'un enfant de moins de 3 ans, prend fin après 3 ans au plus à compter de l'arrivée au foyer de l'enfant (date de fin prévisionnelle du congé parental).</v>
      </c>
      <c r="AZ76" s="13" t="s">
        <v>357</v>
      </c>
      <c r="BA76" s="15" t="str">
        <f>VLOOKUP(AZ76,'Axe 2 Règles de gestion'!$D$2:$F$465,3, FALSE)</f>
        <v>Tout congé parental pris suite à l'adoption d'un enfant de moins de 3 ans, prend fin après 3 ans au plus à compter de l'arrivée au foyer de l'enfant (date de fin réelle du congé parental).</v>
      </c>
      <c r="BB76" s="13" t="s">
        <v>359</v>
      </c>
      <c r="BC76" s="15" t="str">
        <f>VLOOKUP(BB76,'Axe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6" s="13" t="s">
        <v>361</v>
      </c>
      <c r="BE76" s="15" t="str">
        <f>VLOOKUP(BD76,'Axe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6" s="13"/>
      <c r="BG76" s="15"/>
      <c r="BH76" s="13"/>
      <c r="BI76" s="15"/>
      <c r="BJ76" s="13"/>
      <c r="BK76" s="15"/>
      <c r="BL76" s="13"/>
      <c r="BM76" s="15"/>
      <c r="BN76" s="13"/>
      <c r="BO76" s="15"/>
      <c r="BP76" s="13"/>
      <c r="BQ76" s="15"/>
      <c r="BR76" s="13"/>
      <c r="BS76" s="15"/>
      <c r="BT76" s="13" t="s">
        <v>144</v>
      </c>
      <c r="BU76" s="15" t="str">
        <f>VLOOKUP(BT76,'Axe 2 Règles de gestion'!$D$2:$F$465,3, FALSE)</f>
        <v>La date de début de position doit être antérieure ou égale à la date de fin prévisionnelle de position.</v>
      </c>
      <c r="BV76" s="13" t="s">
        <v>148</v>
      </c>
      <c r="BW76" s="15" t="str">
        <f>VLOOKUP(BV76,'Axe 2 Règles de gestion'!$D$2:$F$465,3, FALSE)</f>
        <v>La date de fin réelle de la position doit être antérieure à la date limite de départ à la retraite.</v>
      </c>
      <c r="BX76" s="13" t="s">
        <v>150</v>
      </c>
      <c r="BY76" s="15" t="str">
        <f>VLOOKUP(BX76,'Axe 2 Règles de gestion'!$D$2:$F$465,3, FALSE)</f>
        <v>La date de début de position doit être antérieure ou égale à la date de fin réelle de position.</v>
      </c>
      <c r="BZ76" s="13" t="s">
        <v>152</v>
      </c>
      <c r="CA76" s="15" t="str">
        <f>VLOOKUP(BZ76,'Axe 2 Règles de gestion'!$D$2:$F$465,3, FALSE)</f>
        <v>La date de fin prévisionnelle de la position doit être antérieure à la date limite de départ à la retraite.</v>
      </c>
      <c r="CB76" s="13" t="s">
        <v>156</v>
      </c>
      <c r="CC76" s="15" t="str">
        <f>VLOOKUP(CB76,'Axe 2 Règles de gestion'!$D$2:$F$465,3, FALSE)</f>
        <v>Le lien vers l'enfant doit être renseigné.</v>
      </c>
      <c r="CD76" s="13" t="s">
        <v>158</v>
      </c>
      <c r="CE76" s="15" t="str">
        <f>VLOOKUP(CD76,'Axe 2 Règles de gestion'!$D$2:$F$465,3, FALSE)</f>
        <v>La date de naissance de l'enfant doit être renseignée.</v>
      </c>
      <c r="CF76" s="13" t="s">
        <v>363</v>
      </c>
      <c r="CG76" s="15" t="str">
        <f>VLOOKUP(CF76,'Axe 2 Règles de gestion'!$D$2:$F$465,3, FALSE)</f>
        <v>La date d'arrivée au foyer de l'enfant doit être renseignée.</v>
      </c>
      <c r="CH76" s="13" t="s">
        <v>160</v>
      </c>
      <c r="CI76" s="15" t="str">
        <f>VLOOKUP(CH76,'Axe 2 Règles de gestion'!$D$2:$F$465,3, FALSE)</f>
        <v>La date de fin réelle de la position doit être antérieure ou égale à la date de décès de l'enfant.</v>
      </c>
      <c r="CJ76" s="13" t="s">
        <v>162</v>
      </c>
      <c r="CK76" s="15" t="str">
        <f>VLOOKUP(CJ76,'Axe 2 Règles de gestion'!$D$2:$F$465,3, FALSE)</f>
        <v>La date de fin prévisionnelle de la position doit être antérieure ou égale à la date de décès de l'enfant.</v>
      </c>
      <c r="CL76" s="13" t="s">
        <v>166</v>
      </c>
      <c r="CM76" s="15" t="str">
        <f>VLOOKUP(CL76,'Axe 2 Règles de gestion'!$D$2:$F$465,3, FALSE)</f>
        <v>La date de fin ou la date de fin prévisionnelle doit être saisie.</v>
      </c>
      <c r="CN76" s="13"/>
      <c r="CO76" s="15"/>
      <c r="CP76" s="13"/>
      <c r="CQ76" s="15"/>
      <c r="CR76" s="13"/>
      <c r="CS76" s="15"/>
      <c r="CT76" s="13"/>
      <c r="CU76" s="15"/>
      <c r="CV76" s="13"/>
      <c r="CW76" s="15"/>
      <c r="CX76" s="13"/>
      <c r="CY76" s="15"/>
      <c r="CZ76" s="13"/>
      <c r="DA76" s="15"/>
      <c r="DB76" s="13"/>
      <c r="DC76" s="15"/>
      <c r="DD76" s="13"/>
      <c r="DE76" s="13"/>
    </row>
    <row r="77" spans="1:109" ht="75" x14ac:dyDescent="0.25">
      <c r="A77" s="13" t="s">
        <v>365</v>
      </c>
      <c r="B77" s="13" t="s">
        <v>111</v>
      </c>
      <c r="C77" s="14">
        <v>44061.552083333336</v>
      </c>
      <c r="D77" s="13" t="s">
        <v>112</v>
      </c>
      <c r="E77" s="15" t="s">
        <v>113</v>
      </c>
      <c r="F77" s="13" t="s">
        <v>114</v>
      </c>
      <c r="G77" s="15" t="s">
        <v>115</v>
      </c>
      <c r="H77" s="13" t="s">
        <v>346</v>
      </c>
      <c r="I77" s="15" t="s">
        <v>347</v>
      </c>
      <c r="J77" s="15" t="s">
        <v>348</v>
      </c>
      <c r="K77" s="15" t="s">
        <v>349</v>
      </c>
      <c r="L77" s="13" t="s">
        <v>375</v>
      </c>
      <c r="M77" s="15" t="s">
        <v>376</v>
      </c>
      <c r="N77" s="13" t="s">
        <v>177</v>
      </c>
      <c r="O77" s="15" t="s">
        <v>178</v>
      </c>
      <c r="P77" s="15" t="s">
        <v>179</v>
      </c>
      <c r="Q77" s="15" t="s">
        <v>125</v>
      </c>
      <c r="R77" s="13" t="s">
        <v>126</v>
      </c>
      <c r="S77" s="13" t="s">
        <v>127</v>
      </c>
      <c r="T77" s="13" t="s">
        <v>168</v>
      </c>
      <c r="U77" s="14">
        <v>43868</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c r="CM77" s="15"/>
      <c r="CN77" s="13"/>
      <c r="CO77" s="15"/>
      <c r="CP77" s="13"/>
      <c r="CQ77" s="15"/>
      <c r="CR77" s="13"/>
      <c r="CS77" s="15"/>
      <c r="CT77" s="13"/>
      <c r="CU77" s="15"/>
      <c r="CV77" s="13"/>
      <c r="CW77" s="15"/>
      <c r="CX77" s="13"/>
      <c r="CY77" s="15"/>
      <c r="CZ77" s="13"/>
      <c r="DA77" s="15"/>
      <c r="DB77" s="13"/>
      <c r="DC77" s="15"/>
      <c r="DD77" s="13"/>
      <c r="DE77" s="13"/>
    </row>
    <row r="78" spans="1:109" ht="375" x14ac:dyDescent="0.25">
      <c r="A78" s="13" t="s">
        <v>174</v>
      </c>
      <c r="B78" s="13" t="s">
        <v>232</v>
      </c>
      <c r="C78" s="14">
        <v>43725.762499999997</v>
      </c>
      <c r="D78" s="13" t="s">
        <v>112</v>
      </c>
      <c r="E78" s="15" t="s">
        <v>113</v>
      </c>
      <c r="F78" s="13" t="s">
        <v>114</v>
      </c>
      <c r="G78" s="15" t="s">
        <v>115</v>
      </c>
      <c r="H78" s="13" t="s">
        <v>346</v>
      </c>
      <c r="I78" s="15" t="s">
        <v>347</v>
      </c>
      <c r="J78" s="15" t="s">
        <v>348</v>
      </c>
      <c r="K78" s="15" t="s">
        <v>349</v>
      </c>
      <c r="L78" s="13" t="s">
        <v>394</v>
      </c>
      <c r="M78" s="15" t="s">
        <v>395</v>
      </c>
      <c r="N78" s="13" t="s">
        <v>122</v>
      </c>
      <c r="O78" s="15" t="s">
        <v>396</v>
      </c>
      <c r="P78" s="15" t="s">
        <v>397</v>
      </c>
      <c r="Q78" s="15" t="s">
        <v>125</v>
      </c>
      <c r="R78" s="13" t="s">
        <v>126</v>
      </c>
      <c r="S78" s="13" t="s">
        <v>127</v>
      </c>
      <c r="T78" s="13" t="s">
        <v>128</v>
      </c>
      <c r="U78" s="14">
        <v>40725</v>
      </c>
      <c r="V78" s="14">
        <v>41182</v>
      </c>
      <c r="W78" s="15" t="s">
        <v>398</v>
      </c>
      <c r="X78" s="13"/>
      <c r="Y78" s="15"/>
      <c r="Z78" s="13"/>
      <c r="AA78" s="15"/>
      <c r="AB78" s="13"/>
      <c r="AC78" s="15"/>
      <c r="AD78" s="13"/>
      <c r="AE78" s="15"/>
      <c r="AF78" s="13"/>
      <c r="AG78" s="15"/>
      <c r="AH78" s="13"/>
      <c r="AI78" s="15"/>
      <c r="AJ78" s="13"/>
      <c r="AK78" s="15"/>
      <c r="AL78" s="13"/>
      <c r="AM78" s="15"/>
      <c r="AN78" s="13"/>
      <c r="AO78" s="15"/>
      <c r="AP78" s="13"/>
      <c r="AQ78" s="15"/>
      <c r="AR78" s="13"/>
      <c r="AS78" s="15"/>
      <c r="AT78" s="13" t="s">
        <v>130</v>
      </c>
      <c r="AU78" s="15" t="str">
        <f>VLOOKUP(AT78,'Axe 2 Règles de gestion'!$D$2:$F$465,3, FALSE)</f>
        <v>Le congé parental est accordé par périodes de 6 mois maximum renouvelables (date de fin prévisionnelle du congé parental).</v>
      </c>
      <c r="AV78" s="13" t="s">
        <v>132</v>
      </c>
      <c r="AW78" s="15" t="str">
        <f>VLOOKUP(AV78,'Axe 2 Règles de gestion'!$D$2:$F$465,3, FALSE)</f>
        <v>Le congé parental est accordé par périodes de 6 mois maximum renouvelables (date de fin réelle du congé parental).</v>
      </c>
      <c r="AX78" s="13" t="s">
        <v>186</v>
      </c>
      <c r="AY78" s="15" t="str">
        <f>VLOOKUP(AX78,'Axe 2 Règles de gestion'!$D$2:$F$465,3, FALSE)</f>
        <v>Si une nouvelle naissance ou adoption intervient alors que l'agent est déjà en position de congé parental, celui-ci a droit, du chef de son nouvel enfant, à un nouveau congé parental.</v>
      </c>
      <c r="AZ78" s="13" t="s">
        <v>134</v>
      </c>
      <c r="BA78" s="15" t="str">
        <f>VLOOKUP(AZ78,'Axe 2 Règles de gestion'!$D$2:$F$465,3, FALSE)</f>
        <v>L'agent doit avoir la qualité de mère ou de père.</v>
      </c>
      <c r="BB78" s="13" t="s">
        <v>399</v>
      </c>
      <c r="BC78" s="15" t="str">
        <f>VLOOKUP(BB78,'Axe 2 Règles de gestion'!$D$2:$F$465,3, FALSE)</f>
        <v>Tout congé parental pris suite à l'adoption d'un enfant de moins de 3 ans, prend fin après 3 ans au plus à compter de l'arrivée au foyer de l'enfant (date de fin prévisionnelle du congé parental).</v>
      </c>
      <c r="BD78" s="13" t="s">
        <v>400</v>
      </c>
      <c r="BE78" s="15" t="str">
        <f>VLOOKUP(BD78,'Axe 2 Règles de gestion'!$D$2:$F$465,3, FALSE)</f>
        <v>Tout congé parental pris suite à l'adoption d'un enfant de moins de 3 ans, prend fin après 3 ans au plus à compter de l'arrivée au foyer de l'enfant (date de fin réelle du congé parental).</v>
      </c>
      <c r="BF78" s="13" t="s">
        <v>401</v>
      </c>
      <c r="BG78" s="15" t="str">
        <f>VLOOKUP(BF78,'Axe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8" s="13" t="s">
        <v>402</v>
      </c>
      <c r="BI78" s="15" t="str">
        <f>VLOOKUP(BH78,'Axe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8" s="13"/>
      <c r="BK78" s="15"/>
      <c r="BL78" s="13"/>
      <c r="BM78" s="15"/>
      <c r="BN78" s="13"/>
      <c r="BO78" s="15"/>
      <c r="BP78" s="13"/>
      <c r="BQ78" s="15"/>
      <c r="BR78" s="13"/>
      <c r="BS78" s="15"/>
      <c r="BT78" s="13" t="s">
        <v>144</v>
      </c>
      <c r="BU78" s="15" t="str">
        <f>VLOOKUP(BT78,'Axe 2 Règles de gestion'!$D$2:$F$465,3, FALSE)</f>
        <v>La date de début de position doit être antérieure ou égale à la date de fin prévisionnelle de position.</v>
      </c>
      <c r="BV78" s="13" t="s">
        <v>146</v>
      </c>
      <c r="BW78" s="15" t="str">
        <f>VLOOKUP(BV78,'Axe 2 Règles de gestion'!$D$2:$F$465,3, FALSE)</f>
        <v>La date de début de la position doit être postérieure ou égale à la date d'entrée dans la FPE ou dans la carrière militaire.</v>
      </c>
      <c r="BX78" s="13" t="s">
        <v>148</v>
      </c>
      <c r="BY78" s="15" t="str">
        <f>VLOOKUP(BX78,'Axe 2 Règles de gestion'!$D$2:$F$465,3, FALSE)</f>
        <v>La date de fin réelle de la position doit être antérieure à la date limite de départ à la retraite.</v>
      </c>
      <c r="BZ78" s="13" t="s">
        <v>150</v>
      </c>
      <c r="CA78" s="15" t="str">
        <f>VLOOKUP(BZ78,'Axe 2 Règles de gestion'!$D$2:$F$465,3, FALSE)</f>
        <v>La date de début de position doit être antérieure ou égale à la date de fin réelle de position.</v>
      </c>
      <c r="CB78" s="13" t="s">
        <v>152</v>
      </c>
      <c r="CC78" s="15" t="str">
        <f>VLOOKUP(CB78,'Axe 2 Règles de gestion'!$D$2:$F$465,3, FALSE)</f>
        <v>La date de fin prévisionnelle de la position doit être antérieure à la date limite de départ à la retraite.</v>
      </c>
      <c r="CD78" s="13" t="s">
        <v>154</v>
      </c>
      <c r="CE78" s="15" t="str">
        <f>VLOOKUP(CD78,'Axe 2 Règles de gestion'!$D$2:$F$465,3, FALSE)</f>
        <v>La date de début de position est à J+1 de la date de fin de position de l'occurrence précédente.</v>
      </c>
      <c r="CF78" s="13" t="s">
        <v>156</v>
      </c>
      <c r="CG78" s="15" t="str">
        <f>VLOOKUP(CF78,'Axe 2 Règles de gestion'!$D$2:$F$465,3, FALSE)</f>
        <v>Le lien vers l'enfant doit être renseigné.</v>
      </c>
      <c r="CH78" s="13" t="s">
        <v>158</v>
      </c>
      <c r="CI78" s="15" t="str">
        <f>VLOOKUP(CH78,'Axe 2 Règles de gestion'!$D$2:$F$465,3, FALSE)</f>
        <v>La date de naissance de l'enfant doit être renseignée.</v>
      </c>
      <c r="CJ78" s="13" t="s">
        <v>363</v>
      </c>
      <c r="CK78" s="15" t="str">
        <f>VLOOKUP(CJ78,'Axe 2 Règles de gestion'!$D$2:$F$465,3, FALSE)</f>
        <v>La date d'arrivée au foyer de l'enfant doit être renseignée.</v>
      </c>
      <c r="CL78" s="13" t="s">
        <v>160</v>
      </c>
      <c r="CM78" s="15" t="str">
        <f>VLOOKUP(CL78,'Axe 2 Règles de gestion'!$D$2:$F$465,3, FALSE)</f>
        <v>La date de fin réelle de la position doit être antérieure ou égale à la date de décès de l'enfant.</v>
      </c>
      <c r="CN78" s="13" t="s">
        <v>162</v>
      </c>
      <c r="CO78" s="15" t="str">
        <f>VLOOKUP(CN78,'Axe 2 Règles de gestion'!$D$2:$F$465,3, FALSE)</f>
        <v>La date de fin prévisionnelle de la position doit être antérieure ou égale à la date de décès de l'enfant.</v>
      </c>
      <c r="CP78" s="13" t="s">
        <v>166</v>
      </c>
      <c r="CQ78" s="15" t="str">
        <f>VLOOKUP(CP78,'Axe 2 Règles de gestion'!$D$2:$F$465,3, FALSE)</f>
        <v>La date de fin ou la date de fin prévisionnelle doit être saisie.</v>
      </c>
      <c r="CR78" s="13"/>
      <c r="CS78" s="15"/>
      <c r="CT78" s="13"/>
      <c r="CU78" s="15"/>
      <c r="CV78" s="13"/>
      <c r="CW78" s="15"/>
      <c r="CX78" s="13"/>
      <c r="CY78" s="15"/>
      <c r="CZ78" s="13"/>
      <c r="DA78" s="15"/>
      <c r="DB78" s="13"/>
      <c r="DC78" s="15"/>
      <c r="DD78" s="13"/>
      <c r="DE78" s="13"/>
    </row>
    <row r="79" spans="1:109" ht="375" x14ac:dyDescent="0.25">
      <c r="A79" s="13" t="s">
        <v>365</v>
      </c>
      <c r="B79" s="13" t="s">
        <v>232</v>
      </c>
      <c r="C79" s="14">
        <v>43732.45416666667</v>
      </c>
      <c r="D79" s="13" t="s">
        <v>112</v>
      </c>
      <c r="E79" s="15" t="s">
        <v>113</v>
      </c>
      <c r="F79" s="13" t="s">
        <v>114</v>
      </c>
      <c r="G79" s="15" t="s">
        <v>115</v>
      </c>
      <c r="H79" s="13" t="s">
        <v>346</v>
      </c>
      <c r="I79" s="15" t="s">
        <v>347</v>
      </c>
      <c r="J79" s="15" t="s">
        <v>348</v>
      </c>
      <c r="K79" s="15" t="s">
        <v>349</v>
      </c>
      <c r="L79" s="13" t="s">
        <v>394</v>
      </c>
      <c r="M79" s="15" t="s">
        <v>395</v>
      </c>
      <c r="N79" s="13" t="s">
        <v>122</v>
      </c>
      <c r="O79" s="15" t="s">
        <v>396</v>
      </c>
      <c r="P79" s="15" t="s">
        <v>397</v>
      </c>
      <c r="Q79" s="15" t="s">
        <v>125</v>
      </c>
      <c r="R79" s="13" t="s">
        <v>126</v>
      </c>
      <c r="S79" s="13" t="s">
        <v>127</v>
      </c>
      <c r="T79" s="13" t="s">
        <v>128</v>
      </c>
      <c r="U79" s="14">
        <v>41183</v>
      </c>
      <c r="V79" s="14">
        <v>43684</v>
      </c>
      <c r="W79" s="15" t="s">
        <v>403</v>
      </c>
      <c r="X79" s="13" t="s">
        <v>404</v>
      </c>
      <c r="Y79" s="15" t="str">
        <f>VLOOKUP(X79,'Axe 2 Règles de gestion'!$D$2:$F$465,3, FALSE)</f>
        <v>La demande de l'agent doit être formulée au moins 2 mois avant la date présumée de la naissance ou de l'arrivée au foyer de l'enfant.</v>
      </c>
      <c r="Z79" s="13"/>
      <c r="AA79" s="15"/>
      <c r="AB79" s="13"/>
      <c r="AC79" s="15"/>
      <c r="AD79" s="13"/>
      <c r="AE79" s="15"/>
      <c r="AF79" s="13"/>
      <c r="AG79" s="15"/>
      <c r="AH79" s="13"/>
      <c r="AI79" s="15"/>
      <c r="AJ79" s="13"/>
      <c r="AK79" s="15"/>
      <c r="AL79" s="13"/>
      <c r="AM79" s="15"/>
      <c r="AN79" s="13"/>
      <c r="AO79" s="15"/>
      <c r="AP79" s="13"/>
      <c r="AQ79" s="15"/>
      <c r="AR79" s="13"/>
      <c r="AS79" s="15"/>
      <c r="AT79" s="13" t="s">
        <v>130</v>
      </c>
      <c r="AU79" s="15" t="str">
        <f>VLOOKUP(AT79,'Axe 2 Règles de gestion'!$D$2:$F$465,3, FALSE)</f>
        <v>Le congé parental est accordé par périodes de 6 mois maximum renouvelables (date de fin prévisionnelle du congé parental).</v>
      </c>
      <c r="AV79" s="13" t="s">
        <v>132</v>
      </c>
      <c r="AW79" s="15" t="str">
        <f>VLOOKUP(AV79,'Axe 2 Règles de gestion'!$D$2:$F$465,3, FALSE)</f>
        <v>Le congé parental est accordé par périodes de 6 mois maximum renouvelables (date de fin réelle du congé parental).</v>
      </c>
      <c r="AX79" s="13" t="s">
        <v>369</v>
      </c>
      <c r="AY79" s="15" t="str">
        <f>VLOOKUP(AX79,'Axe 2 Règles de gestion'!$D$2:$F$465,3, FALSE)</f>
        <v>Le congé est accordé de droit à l'agent lors de l'arrivée au foyer de l'enfant.</v>
      </c>
      <c r="AZ79" s="13" t="s">
        <v>186</v>
      </c>
      <c r="BA79" s="15" t="str">
        <f>VLOOKUP(AZ79,'Axe 2 Règles de gestion'!$D$2:$F$465,3, FALSE)</f>
        <v>Si une nouvelle naissance ou adoption intervient alors que l'agent est déjà en position de congé parental, celui-ci a droit, du chef de son nouvel enfant, à un nouveau congé parental.</v>
      </c>
      <c r="BB79" s="13" t="s">
        <v>134</v>
      </c>
      <c r="BC79" s="15" t="str">
        <f>VLOOKUP(BB79,'Axe 2 Règles de gestion'!$D$2:$F$465,3, FALSE)</f>
        <v>L'agent doit avoir la qualité de mère ou de père.</v>
      </c>
      <c r="BD79" s="13" t="s">
        <v>399</v>
      </c>
      <c r="BE79" s="15" t="str">
        <f>VLOOKUP(BD79,'Axe 2 Règles de gestion'!$D$2:$F$465,3, FALSE)</f>
        <v>Tout congé parental pris suite à l'adoption d'un enfant de moins de 3 ans, prend fin après 3 ans au plus à compter de l'arrivée au foyer de l'enfant (date de fin prévisionnelle du congé parental).</v>
      </c>
      <c r="BF79" s="13" t="s">
        <v>400</v>
      </c>
      <c r="BG79" s="15" t="str">
        <f>VLOOKUP(BF79,'Axe 2 Règles de gestion'!$D$2:$F$465,3, FALSE)</f>
        <v>Tout congé parental pris suite à l'adoption d'un enfant de moins de 3 ans, prend fin après 3 ans au plus à compter de l'arrivée au foyer de l'enfant (date de fin réelle du congé parental).</v>
      </c>
      <c r="BH79" s="13" t="s">
        <v>401</v>
      </c>
      <c r="BI79" s="15" t="str">
        <f>VLOOKUP(BH79,'Axe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79" s="13" t="s">
        <v>402</v>
      </c>
      <c r="BK79" s="15" t="str">
        <f>VLOOKUP(BJ79,'Axe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79" s="13"/>
      <c r="BM79" s="15"/>
      <c r="BN79" s="13"/>
      <c r="BO79" s="15"/>
      <c r="BP79" s="13"/>
      <c r="BQ79" s="15"/>
      <c r="BR79" s="13"/>
      <c r="BS79" s="15"/>
      <c r="BT79" s="13" t="s">
        <v>144</v>
      </c>
      <c r="BU79" s="15" t="str">
        <f>VLOOKUP(BT79,'Axe 2 Règles de gestion'!$D$2:$F$465,3, FALSE)</f>
        <v>La date de début de position doit être antérieure ou égale à la date de fin prévisionnelle de position.</v>
      </c>
      <c r="BV79" s="13" t="s">
        <v>146</v>
      </c>
      <c r="BW79" s="15" t="str">
        <f>VLOOKUP(BV79,'Axe 2 Règles de gestion'!$D$2:$F$465,3, FALSE)</f>
        <v>La date de début de la position doit être postérieure ou égale à la date d'entrée dans la FPE ou dans la carrière militaire.</v>
      </c>
      <c r="BX79" s="13" t="s">
        <v>148</v>
      </c>
      <c r="BY79" s="15" t="str">
        <f>VLOOKUP(BX79,'Axe 2 Règles de gestion'!$D$2:$F$465,3, FALSE)</f>
        <v>La date de fin réelle de la position doit être antérieure à la date limite de départ à la retraite.</v>
      </c>
      <c r="BZ79" s="13" t="s">
        <v>150</v>
      </c>
      <c r="CA79" s="15" t="str">
        <f>VLOOKUP(BZ79,'Axe 2 Règles de gestion'!$D$2:$F$465,3, FALSE)</f>
        <v>La date de début de position doit être antérieure ou égale à la date de fin réelle de position.</v>
      </c>
      <c r="CB79" s="13" t="s">
        <v>152</v>
      </c>
      <c r="CC79" s="15" t="str">
        <f>VLOOKUP(CB79,'Axe 2 Règles de gestion'!$D$2:$F$465,3, FALSE)</f>
        <v>La date de fin prévisionnelle de la position doit être antérieure à la date limite de départ à la retraite.</v>
      </c>
      <c r="CD79" s="13" t="s">
        <v>154</v>
      </c>
      <c r="CE79" s="15" t="str">
        <f>VLOOKUP(CD79,'Axe 2 Règles de gestion'!$D$2:$F$465,3, FALSE)</f>
        <v>La date de début de position est à J+1 de la date de fin de position de l'occurrence précédente.</v>
      </c>
      <c r="CF79" s="13" t="s">
        <v>156</v>
      </c>
      <c r="CG79" s="15" t="str">
        <f>VLOOKUP(CF79,'Axe 2 Règles de gestion'!$D$2:$F$465,3, FALSE)</f>
        <v>Le lien vers l'enfant doit être renseigné.</v>
      </c>
      <c r="CH79" s="13" t="s">
        <v>158</v>
      </c>
      <c r="CI79" s="15" t="str">
        <f>VLOOKUP(CH79,'Axe 2 Règles de gestion'!$D$2:$F$465,3, FALSE)</f>
        <v>La date de naissance de l'enfant doit être renseignée.</v>
      </c>
      <c r="CJ79" s="13" t="s">
        <v>363</v>
      </c>
      <c r="CK79" s="15" t="str">
        <f>VLOOKUP(CJ79,'Axe 2 Règles de gestion'!$D$2:$F$465,3, FALSE)</f>
        <v>La date d'arrivée au foyer de l'enfant doit être renseignée.</v>
      </c>
      <c r="CL79" s="13" t="s">
        <v>160</v>
      </c>
      <c r="CM79" s="15" t="str">
        <f>VLOOKUP(CL79,'Axe 2 Règles de gestion'!$D$2:$F$465,3, FALSE)</f>
        <v>La date de fin réelle de la position doit être antérieure ou égale à la date de décès de l'enfant.</v>
      </c>
      <c r="CN79" s="13" t="s">
        <v>162</v>
      </c>
      <c r="CO79" s="15" t="str">
        <f>VLOOKUP(CN79,'Axe 2 Règles de gestion'!$D$2:$F$465,3, FALSE)</f>
        <v>La date de fin prévisionnelle de la position doit être antérieure ou égale à la date de décès de l'enfant.</v>
      </c>
      <c r="CP79" s="13" t="s">
        <v>166</v>
      </c>
      <c r="CQ79" s="15" t="str">
        <f>VLOOKUP(CP79,'Axe 2 Règles de gestion'!$D$2:$F$465,3, FALSE)</f>
        <v>La date de fin ou la date de fin prévisionnelle doit être saisie.</v>
      </c>
      <c r="CR79" s="13"/>
      <c r="CS79" s="15"/>
      <c r="CT79" s="13"/>
      <c r="CU79" s="15"/>
      <c r="CV79" s="13"/>
      <c r="CW79" s="15"/>
      <c r="CX79" s="13"/>
      <c r="CY79" s="15"/>
      <c r="CZ79" s="13"/>
      <c r="DA79" s="15"/>
      <c r="DB79" s="13"/>
      <c r="DC79" s="15"/>
      <c r="DD79" s="13"/>
      <c r="DE79" s="13"/>
    </row>
    <row r="80" spans="1:109" ht="375" x14ac:dyDescent="0.25">
      <c r="A80" s="13" t="s">
        <v>365</v>
      </c>
      <c r="B80" s="13" t="s">
        <v>111</v>
      </c>
      <c r="C80" s="14">
        <v>44061.499305555553</v>
      </c>
      <c r="D80" s="13" t="s">
        <v>112</v>
      </c>
      <c r="E80" s="15" t="s">
        <v>113</v>
      </c>
      <c r="F80" s="13" t="s">
        <v>114</v>
      </c>
      <c r="G80" s="15" t="s">
        <v>115</v>
      </c>
      <c r="H80" s="13" t="s">
        <v>346</v>
      </c>
      <c r="I80" s="15" t="s">
        <v>347</v>
      </c>
      <c r="J80" s="15" t="s">
        <v>348</v>
      </c>
      <c r="K80" s="15" t="s">
        <v>349</v>
      </c>
      <c r="L80" s="13" t="s">
        <v>394</v>
      </c>
      <c r="M80" s="15" t="s">
        <v>395</v>
      </c>
      <c r="N80" s="13" t="s">
        <v>122</v>
      </c>
      <c r="O80" s="15" t="s">
        <v>396</v>
      </c>
      <c r="P80" s="15" t="s">
        <v>397</v>
      </c>
      <c r="Q80" s="15" t="s">
        <v>125</v>
      </c>
      <c r="R80" s="13" t="s">
        <v>126</v>
      </c>
      <c r="S80" s="13" t="s">
        <v>127</v>
      </c>
      <c r="T80" s="13" t="s">
        <v>168</v>
      </c>
      <c r="U80" s="14">
        <v>43685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3"/>
    </row>
    <row r="81" spans="1:109" ht="300" x14ac:dyDescent="0.25">
      <c r="A81" s="13" t="s">
        <v>190</v>
      </c>
      <c r="B81" s="13" t="s">
        <v>111</v>
      </c>
      <c r="C81" s="14">
        <v>43320.418749999997</v>
      </c>
      <c r="D81" s="13" t="s">
        <v>112</v>
      </c>
      <c r="E81" s="15" t="s">
        <v>113</v>
      </c>
      <c r="F81" s="13" t="s">
        <v>114</v>
      </c>
      <c r="G81" s="15" t="s">
        <v>115</v>
      </c>
      <c r="H81" s="13" t="s">
        <v>346</v>
      </c>
      <c r="I81" s="15" t="s">
        <v>347</v>
      </c>
      <c r="J81" s="15" t="s">
        <v>348</v>
      </c>
      <c r="K81" s="15" t="s">
        <v>349</v>
      </c>
      <c r="L81" s="13" t="s">
        <v>350</v>
      </c>
      <c r="M81" s="15" t="s">
        <v>351</v>
      </c>
      <c r="N81" s="13" t="s">
        <v>122</v>
      </c>
      <c r="O81" s="15" t="s">
        <v>352</v>
      </c>
      <c r="P81" s="15" t="s">
        <v>353</v>
      </c>
      <c r="Q81" s="15" t="s">
        <v>191</v>
      </c>
      <c r="R81" s="13" t="s">
        <v>192</v>
      </c>
      <c r="S81" s="13" t="s">
        <v>127</v>
      </c>
      <c r="T81" s="13" t="s">
        <v>168</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3"/>
    </row>
    <row r="82" spans="1:109" ht="105" x14ac:dyDescent="0.25">
      <c r="A82" s="13" t="s">
        <v>190</v>
      </c>
      <c r="B82" s="13" t="s">
        <v>111</v>
      </c>
      <c r="C82" s="14">
        <v>43320.419444444444</v>
      </c>
      <c r="D82" s="13" t="s">
        <v>112</v>
      </c>
      <c r="E82" s="15" t="s">
        <v>113</v>
      </c>
      <c r="F82" s="13" t="s">
        <v>114</v>
      </c>
      <c r="G82" s="15" t="s">
        <v>115</v>
      </c>
      <c r="H82" s="13" t="s">
        <v>346</v>
      </c>
      <c r="I82" s="15" t="s">
        <v>347</v>
      </c>
      <c r="J82" s="15" t="s">
        <v>348</v>
      </c>
      <c r="K82" s="15" t="s">
        <v>349</v>
      </c>
      <c r="L82" s="13" t="s">
        <v>371</v>
      </c>
      <c r="M82" s="15" t="s">
        <v>372</v>
      </c>
      <c r="N82" s="13" t="s">
        <v>122</v>
      </c>
      <c r="O82" s="15" t="s">
        <v>171</v>
      </c>
      <c r="P82" s="15" t="s">
        <v>172</v>
      </c>
      <c r="Q82" s="15" t="s">
        <v>191</v>
      </c>
      <c r="R82" s="13" t="s">
        <v>192</v>
      </c>
      <c r="S82" s="13" t="s">
        <v>127</v>
      </c>
      <c r="T82" s="13" t="s">
        <v>168</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c r="CZ82" s="13"/>
      <c r="DA82" s="15"/>
      <c r="DB82" s="13"/>
      <c r="DC82" s="15"/>
      <c r="DD82" s="13"/>
      <c r="DE82" s="13"/>
    </row>
    <row r="83" spans="1:109" ht="75" x14ac:dyDescent="0.25">
      <c r="A83" s="13" t="s">
        <v>190</v>
      </c>
      <c r="B83" s="13" t="s">
        <v>111</v>
      </c>
      <c r="C83" s="14">
        <v>43320.420138888891</v>
      </c>
      <c r="D83" s="13" t="s">
        <v>112</v>
      </c>
      <c r="E83" s="15" t="s">
        <v>113</v>
      </c>
      <c r="F83" s="13" t="s">
        <v>114</v>
      </c>
      <c r="G83" s="15" t="s">
        <v>115</v>
      </c>
      <c r="H83" s="13" t="s">
        <v>346</v>
      </c>
      <c r="I83" s="15" t="s">
        <v>347</v>
      </c>
      <c r="J83" s="15" t="s">
        <v>348</v>
      </c>
      <c r="K83" s="15" t="s">
        <v>349</v>
      </c>
      <c r="L83" s="13" t="s">
        <v>375</v>
      </c>
      <c r="M83" s="15" t="s">
        <v>376</v>
      </c>
      <c r="N83" s="13" t="s">
        <v>177</v>
      </c>
      <c r="O83" s="15" t="s">
        <v>178</v>
      </c>
      <c r="P83" s="15" t="s">
        <v>179</v>
      </c>
      <c r="Q83" s="15" t="s">
        <v>191</v>
      </c>
      <c r="R83" s="13" t="s">
        <v>192</v>
      </c>
      <c r="S83" s="13" t="s">
        <v>127</v>
      </c>
      <c r="T83" s="13" t="s">
        <v>168</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c r="CW83" s="15"/>
      <c r="CX83" s="13"/>
      <c r="CY83" s="15"/>
      <c r="CZ83" s="13"/>
      <c r="DA83" s="15"/>
      <c r="DB83" s="13"/>
      <c r="DC83" s="15"/>
      <c r="DD83" s="13"/>
      <c r="DE83" s="13"/>
    </row>
    <row r="84" spans="1:109" ht="375" x14ac:dyDescent="0.25">
      <c r="A84" s="13" t="s">
        <v>190</v>
      </c>
      <c r="B84" s="13" t="s">
        <v>111</v>
      </c>
      <c r="C84" s="14">
        <v>43320.42083333333</v>
      </c>
      <c r="D84" s="13" t="s">
        <v>112</v>
      </c>
      <c r="E84" s="15" t="s">
        <v>113</v>
      </c>
      <c r="F84" s="13" t="s">
        <v>114</v>
      </c>
      <c r="G84" s="15" t="s">
        <v>115</v>
      </c>
      <c r="H84" s="13" t="s">
        <v>346</v>
      </c>
      <c r="I84" s="15" t="s">
        <v>347</v>
      </c>
      <c r="J84" s="15" t="s">
        <v>348</v>
      </c>
      <c r="K84" s="15" t="s">
        <v>349</v>
      </c>
      <c r="L84" s="13" t="s">
        <v>394</v>
      </c>
      <c r="M84" s="15" t="s">
        <v>395</v>
      </c>
      <c r="N84" s="13" t="s">
        <v>122</v>
      </c>
      <c r="O84" s="15" t="s">
        <v>396</v>
      </c>
      <c r="P84" s="15" t="s">
        <v>397</v>
      </c>
      <c r="Q84" s="15" t="s">
        <v>191</v>
      </c>
      <c r="R84" s="13" t="s">
        <v>192</v>
      </c>
      <c r="S84" s="13" t="s">
        <v>127</v>
      </c>
      <c r="T84" s="13" t="s">
        <v>168</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5"/>
      <c r="CH84" s="13"/>
      <c r="CI84" s="15"/>
      <c r="CJ84" s="13"/>
      <c r="CK84" s="15"/>
      <c r="CL84" s="13"/>
      <c r="CM84" s="15"/>
      <c r="CN84" s="13"/>
      <c r="CO84" s="15"/>
      <c r="CP84" s="13"/>
      <c r="CQ84" s="15"/>
      <c r="CR84" s="13"/>
      <c r="CS84" s="15"/>
      <c r="CT84" s="13"/>
      <c r="CU84" s="15"/>
      <c r="CV84" s="13"/>
      <c r="CW84" s="15"/>
      <c r="CX84" s="13"/>
      <c r="CY84" s="15"/>
      <c r="CZ84" s="13"/>
      <c r="DA84" s="15"/>
      <c r="DB84" s="13"/>
      <c r="DC84" s="15"/>
      <c r="DD84" s="13"/>
      <c r="DE84" s="13"/>
    </row>
    <row r="85" spans="1:109" ht="300" x14ac:dyDescent="0.25">
      <c r="A85" s="13" t="s">
        <v>174</v>
      </c>
      <c r="B85" s="13" t="s">
        <v>232</v>
      </c>
      <c r="C85" s="14">
        <v>43724.749305555553</v>
      </c>
      <c r="D85" s="13" t="s">
        <v>112</v>
      </c>
      <c r="E85" s="15" t="s">
        <v>113</v>
      </c>
      <c r="F85" s="13" t="s">
        <v>114</v>
      </c>
      <c r="G85" s="15" t="s">
        <v>115</v>
      </c>
      <c r="H85" s="13" t="s">
        <v>346</v>
      </c>
      <c r="I85" s="15" t="s">
        <v>347</v>
      </c>
      <c r="J85" s="15" t="s">
        <v>348</v>
      </c>
      <c r="K85" s="15" t="s">
        <v>349</v>
      </c>
      <c r="L85" s="13" t="s">
        <v>350</v>
      </c>
      <c r="M85" s="15" t="s">
        <v>351</v>
      </c>
      <c r="N85" s="13" t="s">
        <v>122</v>
      </c>
      <c r="O85" s="15" t="s">
        <v>352</v>
      </c>
      <c r="P85" s="15" t="s">
        <v>353</v>
      </c>
      <c r="Q85" s="15" t="s">
        <v>193</v>
      </c>
      <c r="R85" s="13" t="s">
        <v>194</v>
      </c>
      <c r="S85" s="13" t="s">
        <v>127</v>
      </c>
      <c r="T85" s="13" t="s">
        <v>128</v>
      </c>
      <c r="U85" s="14">
        <v>40725</v>
      </c>
      <c r="V85" s="14">
        <v>41182</v>
      </c>
      <c r="W85" s="15" t="s">
        <v>406</v>
      </c>
      <c r="X85" s="13"/>
      <c r="Y85" s="15"/>
      <c r="Z85" s="13"/>
      <c r="AA85" s="15"/>
      <c r="AB85" s="13"/>
      <c r="AC85" s="15"/>
      <c r="AD85" s="13"/>
      <c r="AE85" s="15"/>
      <c r="AF85" s="13"/>
      <c r="AG85" s="15"/>
      <c r="AH85" s="13"/>
      <c r="AI85" s="15"/>
      <c r="AJ85" s="13"/>
      <c r="AK85" s="15"/>
      <c r="AL85" s="13"/>
      <c r="AM85" s="15"/>
      <c r="AN85" s="13"/>
      <c r="AO85" s="15"/>
      <c r="AP85" s="13"/>
      <c r="AQ85" s="15"/>
      <c r="AR85" s="13"/>
      <c r="AS85" s="15"/>
      <c r="AT85" s="13" t="s">
        <v>196</v>
      </c>
      <c r="AU85" s="15" t="str">
        <f>VLOOKUP(AT85,'Axe 2 Règles de gestion'!$D$2:$F$465,3, FALSE)</f>
        <v>Le congé parental est accordé par périodes de 6 mois maximum renouvelables (date de fin prévisionnelle du congé parental).</v>
      </c>
      <c r="AV85" s="13" t="s">
        <v>197</v>
      </c>
      <c r="AW85" s="15" t="str">
        <f>VLOOKUP(AV85,'Axe 2 Règles de gestion'!$D$2:$F$465,3, FALSE)</f>
        <v>Le congé parental est accordé par périodes de 6 mois maximum renouvelables (date de fin réelle du congé parental).</v>
      </c>
      <c r="AX85" s="13" t="s">
        <v>407</v>
      </c>
      <c r="AY85" s="15" t="str">
        <f>VLOOKUP(AX85,'Axe 2 Règles de gestion'!$D$2:$F$465,3, FALSE)</f>
        <v>Tout congé parental pris suite à l'adoption d'un enfant de moins de 3 ans, prend fin après 3 ans au plus à compter de l'arrivée au foyer de l'enfant (date de fin prévisionnelle du congé parental).</v>
      </c>
      <c r="AZ85" s="13" t="s">
        <v>408</v>
      </c>
      <c r="BA85" s="15" t="str">
        <f>VLOOKUP(AZ85,'Axe 2 Règles de gestion'!$D$2:$F$465,3, FALSE)</f>
        <v>Tout congé parental pris suite à l'adoption d'un enfant de moins de 3 ans, prend fin après 3 ans au plus à compter de l'arrivée au foyer de l'enfant (date de fin réelle du congé parental).</v>
      </c>
      <c r="BB85" s="13" t="s">
        <v>409</v>
      </c>
      <c r="BC85" s="15" t="str">
        <f>VLOOKUP(BB85,'Axe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85" s="13" t="s">
        <v>410</v>
      </c>
      <c r="BE85" s="15" t="str">
        <f>VLOOKUP(BD85,'Axe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85" s="13" t="s">
        <v>411</v>
      </c>
      <c r="BG85" s="15" t="str">
        <f>VLOOKUP(BF85,'Axe 2 Règles de gestion'!$D$2:$F$465,3, FALSE)</f>
        <v>L'agent doit justifier d'une ancienneté minimale d'un an à la date de l'arrivée au foyer de l'enfant adopté ou confié en vue de son adoption.</v>
      </c>
      <c r="BH85" s="13" t="s">
        <v>202</v>
      </c>
      <c r="BI85" s="15" t="str">
        <f>VLOOKUP(BH85,'Axe 2 Règles de gestion'!$D$2:$F$465,3, FALSE)</f>
        <v>L'agent doit avoir la qualité de mère ou de père.</v>
      </c>
      <c r="BJ85" s="13"/>
      <c r="BK85" s="15"/>
      <c r="BL85" s="13"/>
      <c r="BM85" s="15"/>
      <c r="BN85" s="13"/>
      <c r="BO85" s="15"/>
      <c r="BP85" s="13"/>
      <c r="BQ85" s="15"/>
      <c r="BR85" s="13"/>
      <c r="BS85" s="15"/>
      <c r="BT85" s="13" t="s">
        <v>142</v>
      </c>
      <c r="BU85" s="15" t="str">
        <f>VLOOKUP(BT85,'Axe 2 Règles de gestion'!$D$2:$F$465,3, FALSE)</f>
        <v>Lors de la demande initiale, l'agent doit être en activité.</v>
      </c>
      <c r="BV85" s="13" t="s">
        <v>144</v>
      </c>
      <c r="BW85" s="15" t="str">
        <f>VLOOKUP(BV85,'Axe 2 Règles de gestion'!$D$2:$F$465,3, FALSE)</f>
        <v>La date de début de position doit être antérieure ou égale à la date de fin prévisionnelle de position.</v>
      </c>
      <c r="BX85" s="13" t="s">
        <v>204</v>
      </c>
      <c r="BY85" s="15" t="str">
        <f>VLOOKUP(BX85,'Axe 2 Règles de gestion'!$D$2:$F$465,3, FALSE)</f>
        <v>La date de fin réelle de la position doit être antérieure ou égale à la date de fin réelle ou prévisionnelle du lien juridique.</v>
      </c>
      <c r="BZ85" s="13" t="s">
        <v>148</v>
      </c>
      <c r="CA85" s="15" t="str">
        <f>VLOOKUP(BZ85,'Axe 2 Règles de gestion'!$D$2:$F$465,3, FALSE)</f>
        <v>La date de fin réelle de la position doit être antérieure à la date limite de départ à la retraite.</v>
      </c>
      <c r="CB85" s="13" t="s">
        <v>206</v>
      </c>
      <c r="CC85" s="15" t="str">
        <f>VLOOKUP(CB85,'Axe 2 Règles de gestion'!$D$2:$F$465,3, FALSE)</f>
        <v>La date de début de la position doit être postérieure ou égale à la date de début du lien juridique.</v>
      </c>
      <c r="CD85" s="13" t="s">
        <v>150</v>
      </c>
      <c r="CE85" s="15" t="str">
        <f>VLOOKUP(CD85,'Axe 2 Règles de gestion'!$D$2:$F$465,3, FALSE)</f>
        <v>La date de début de position doit être antérieure ou égale à la date de fin réelle de position.</v>
      </c>
      <c r="CF85" s="13" t="s">
        <v>152</v>
      </c>
      <c r="CG85" s="15" t="str">
        <f>VLOOKUP(CF85,'Axe 2 Règles de gestion'!$D$2:$F$465,3, FALSE)</f>
        <v>La date de fin prévisionnelle de la position doit être antérieure à la date limite de départ à la retraite.</v>
      </c>
      <c r="CH85" s="13" t="s">
        <v>154</v>
      </c>
      <c r="CI85" s="15" t="str">
        <f>VLOOKUP(CH85,'Axe 2 Règles de gestion'!$D$2:$F$465,3, FALSE)</f>
        <v>La date de début de position est à J+1 de la date de fin de position de l'occurrence précédente.</v>
      </c>
      <c r="CJ85" s="13" t="s">
        <v>156</v>
      </c>
      <c r="CK85" s="15" t="str">
        <f>VLOOKUP(CJ85,'Axe 2 Règles de gestion'!$D$2:$F$465,3, FALSE)</f>
        <v>Le lien vers l'enfant doit être renseigné.</v>
      </c>
      <c r="CL85" s="13" t="s">
        <v>158</v>
      </c>
      <c r="CM85" s="15" t="str">
        <f>VLOOKUP(CL85,'Axe 2 Règles de gestion'!$D$2:$F$465,3, FALSE)</f>
        <v>La date de naissance de l'enfant doit être renseignée.</v>
      </c>
      <c r="CN85" s="13" t="s">
        <v>363</v>
      </c>
      <c r="CO85" s="15" t="str">
        <f>VLOOKUP(CN85,'Axe 2 Règles de gestion'!$D$2:$F$465,3, FALSE)</f>
        <v>La date d'arrivée au foyer de l'enfant doit être renseignée.</v>
      </c>
      <c r="CP85" s="13" t="s">
        <v>160</v>
      </c>
      <c r="CQ85" s="15" t="str">
        <f>VLOOKUP(CP85,'Axe 2 Règles de gestion'!$D$2:$F$465,3, FALSE)</f>
        <v>La date de fin réelle de la position doit être antérieure ou égale à la date de décès de l'enfant.</v>
      </c>
      <c r="CR85" s="13" t="s">
        <v>162</v>
      </c>
      <c r="CS85" s="15" t="str">
        <f>VLOOKUP(CR85,'Axe 2 Règles de gestion'!$D$2:$F$465,3, FALSE)</f>
        <v>La date de fin prévisionnelle de la position doit être antérieure ou égale à la date de décès de l'enfant.</v>
      </c>
      <c r="CT85" s="13" t="s">
        <v>164</v>
      </c>
      <c r="CU85" s="15" t="str">
        <f>VLOOKUP(CT85,'Axe 2 Règles de gestion'!$D$2:$F$465,3, FALSE)</f>
        <v>L'agent ne doit pas être en position de détachement entrant sur l'occurrence précédente.</v>
      </c>
      <c r="CV85" s="13" t="s">
        <v>208</v>
      </c>
      <c r="CW85" s="15" t="str">
        <f>VLOOKUP(CV85,'Axe 2 Règles de gestion'!$D$2:$F$465,3, FALSE)</f>
        <v>La date de fin prévisionnelle de la position doit être antérieure ou égale à la date de fin réelle ou prévisionnelle du lien juridique.</v>
      </c>
      <c r="CX85" s="13" t="s">
        <v>166</v>
      </c>
      <c r="CY85" s="15" t="str">
        <f>VLOOKUP(CX85,'Axe 2 Règles de gestion'!$D$2:$F$465,3, FALSE)</f>
        <v>La date de fin ou la date de fin prévisionnelle doit être saisie.</v>
      </c>
      <c r="CZ85" s="13"/>
      <c r="DA85" s="15"/>
      <c r="DB85" s="13"/>
      <c r="DC85" s="15"/>
      <c r="DD85" s="13"/>
      <c r="DE85" s="13"/>
    </row>
    <row r="86" spans="1:109" ht="300" x14ac:dyDescent="0.25">
      <c r="A86" s="13" t="s">
        <v>307</v>
      </c>
      <c r="B86" s="13" t="s">
        <v>232</v>
      </c>
      <c r="C86" s="14">
        <v>44833.392361111109</v>
      </c>
      <c r="D86" s="13" t="s">
        <v>112</v>
      </c>
      <c r="E86" s="15" t="s">
        <v>113</v>
      </c>
      <c r="F86" s="13" t="s">
        <v>114</v>
      </c>
      <c r="G86" s="15" t="s">
        <v>115</v>
      </c>
      <c r="H86" s="13" t="s">
        <v>346</v>
      </c>
      <c r="I86" s="15" t="s">
        <v>347</v>
      </c>
      <c r="J86" s="15" t="s">
        <v>348</v>
      </c>
      <c r="K86" s="15" t="s">
        <v>349</v>
      </c>
      <c r="L86" s="13" t="s">
        <v>350</v>
      </c>
      <c r="M86" s="15" t="s">
        <v>351</v>
      </c>
      <c r="N86" s="13" t="s">
        <v>122</v>
      </c>
      <c r="O86" s="15" t="s">
        <v>352</v>
      </c>
      <c r="P86" s="15" t="s">
        <v>353</v>
      </c>
      <c r="Q86" s="15" t="s">
        <v>193</v>
      </c>
      <c r="R86" s="13" t="s">
        <v>194</v>
      </c>
      <c r="S86" s="13" t="s">
        <v>127</v>
      </c>
      <c r="T86" s="13" t="s">
        <v>128</v>
      </c>
      <c r="U86" s="14">
        <v>41183</v>
      </c>
      <c r="V86" s="14">
        <v>44677</v>
      </c>
      <c r="W86" s="15" t="s">
        <v>413</v>
      </c>
      <c r="X86" s="13" t="s">
        <v>414</v>
      </c>
      <c r="Y86" s="15" t="str">
        <f>VLOOKUP(X86,'Axe 2 Règles de gestion'!$D$2:$F$465,3, FALSE)</f>
        <v>La demande de l'agent doit être formulée au moins 2 mois avant le début du congé parental.</v>
      </c>
      <c r="Z86" s="13"/>
      <c r="AA86" s="15"/>
      <c r="AB86" s="13"/>
      <c r="AC86" s="15"/>
      <c r="AD86" s="13"/>
      <c r="AE86" s="15"/>
      <c r="AF86" s="13"/>
      <c r="AG86" s="15"/>
      <c r="AH86" s="13"/>
      <c r="AI86" s="15"/>
      <c r="AJ86" s="13"/>
      <c r="AK86" s="15"/>
      <c r="AL86" s="13"/>
      <c r="AM86" s="15"/>
      <c r="AN86" s="13"/>
      <c r="AO86" s="15"/>
      <c r="AP86" s="13"/>
      <c r="AQ86" s="15"/>
      <c r="AR86" s="13"/>
      <c r="AS86" s="15"/>
      <c r="AT86" s="13" t="s">
        <v>196</v>
      </c>
      <c r="AU86" s="15" t="str">
        <f>VLOOKUP(AT86,'Axe 2 Règles de gestion'!$D$2:$F$465,3, FALSE)</f>
        <v>Le congé parental est accordé par périodes de 6 mois maximum renouvelables (date de fin prévisionnelle du congé parental).</v>
      </c>
      <c r="AV86" s="13" t="s">
        <v>197</v>
      </c>
      <c r="AW86" s="15" t="str">
        <f>VLOOKUP(AV86,'Axe 2 Règles de gestion'!$D$2:$F$465,3, FALSE)</f>
        <v>Le congé parental est accordé par périodes de 6 mois maximum renouvelables (date de fin réelle du congé parental).</v>
      </c>
      <c r="AX86" s="13" t="s">
        <v>407</v>
      </c>
      <c r="AY86" s="15" t="str">
        <f>VLOOKUP(AX86,'Axe 2 Règles de gestion'!$D$2:$F$465,3, FALSE)</f>
        <v>Tout congé parental pris suite à l'adoption d'un enfant de moins de 3 ans, prend fin après 3 ans au plus à compter de l'arrivée au foyer de l'enfant (date de fin prévisionnelle du congé parental).</v>
      </c>
      <c r="AZ86" s="13" t="s">
        <v>408</v>
      </c>
      <c r="BA86" s="15" t="str">
        <f>VLOOKUP(AZ86,'Axe 2 Règles de gestion'!$D$2:$F$465,3, FALSE)</f>
        <v>Tout congé parental pris suite à l'adoption d'un enfant de moins de 3 ans, prend fin après 3 ans au plus à compter de l'arrivée au foyer de l'enfant (date de fin réelle du congé parental).</v>
      </c>
      <c r="BB86" s="13" t="s">
        <v>409</v>
      </c>
      <c r="BC86" s="15" t="str">
        <f>VLOOKUP(BB86,'Axe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86" s="13" t="s">
        <v>410</v>
      </c>
      <c r="BE86" s="15" t="str">
        <f>VLOOKUP(BD86,'Axe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86" s="13" t="s">
        <v>415</v>
      </c>
      <c r="BG86" s="15" t="str">
        <f>VLOOKUP(BF86,'Axe 2 Règles de gestion'!$D$2:$F$465,3, FALSE)</f>
        <v>Le congé est accordé de droit à l'agent lors de l'arrivée au foyer de l'enfant.</v>
      </c>
      <c r="BH86" s="13" t="s">
        <v>411</v>
      </c>
      <c r="BI86" s="15" t="str">
        <f>VLOOKUP(BH86,'Axe 2 Règles de gestion'!$D$2:$F$465,3, FALSE)</f>
        <v>L'agent doit justifier d'une ancienneté minimale d'un an à la date de l'arrivée au foyer de l'enfant adopté ou confié en vue de son adoption.</v>
      </c>
      <c r="BJ86" s="13" t="s">
        <v>202</v>
      </c>
      <c r="BK86" s="15" t="str">
        <f>VLOOKUP(BJ86,'Axe 2 Règles de gestion'!$D$2:$F$465,3, FALSE)</f>
        <v>L'agent doit avoir la qualité de mère ou de père.</v>
      </c>
      <c r="BL86" s="13"/>
      <c r="BM86" s="15"/>
      <c r="BN86" s="13"/>
      <c r="BO86" s="15"/>
      <c r="BP86" s="13"/>
      <c r="BQ86" s="15"/>
      <c r="BR86" s="13"/>
      <c r="BS86" s="15"/>
      <c r="BT86" s="13" t="s">
        <v>142</v>
      </c>
      <c r="BU86" s="15" t="str">
        <f>VLOOKUP(BT86,'Axe 2 Règles de gestion'!$D$2:$F$465,3, FALSE)</f>
        <v>Lors de la demande initiale, l'agent doit être en activité.</v>
      </c>
      <c r="BV86" s="13" t="s">
        <v>144</v>
      </c>
      <c r="BW86" s="15" t="str">
        <f>VLOOKUP(BV86,'Axe 2 Règles de gestion'!$D$2:$F$465,3, FALSE)</f>
        <v>La date de début de position doit être antérieure ou égale à la date de fin prévisionnelle de position.</v>
      </c>
      <c r="BX86" s="13" t="s">
        <v>204</v>
      </c>
      <c r="BY86" s="15" t="str">
        <f>VLOOKUP(BX86,'Axe 2 Règles de gestion'!$D$2:$F$465,3, FALSE)</f>
        <v>La date de fin réelle de la position doit être antérieure ou égale à la date de fin réelle ou prévisionnelle du lien juridique.</v>
      </c>
      <c r="BZ86" s="13" t="s">
        <v>148</v>
      </c>
      <c r="CA86" s="15" t="str">
        <f>VLOOKUP(BZ86,'Axe 2 Règles de gestion'!$D$2:$F$465,3, FALSE)</f>
        <v>La date de fin réelle de la position doit être antérieure à la date limite de départ à la retraite.</v>
      </c>
      <c r="CB86" s="13" t="s">
        <v>206</v>
      </c>
      <c r="CC86" s="15" t="str">
        <f>VLOOKUP(CB86,'Axe 2 Règles de gestion'!$D$2:$F$465,3, FALSE)</f>
        <v>La date de début de la position doit être postérieure ou égale à la date de début du lien juridique.</v>
      </c>
      <c r="CD86" s="13" t="s">
        <v>150</v>
      </c>
      <c r="CE86" s="15" t="str">
        <f>VLOOKUP(CD86,'Axe 2 Règles de gestion'!$D$2:$F$465,3, FALSE)</f>
        <v>La date de début de position doit être antérieure ou égale à la date de fin réelle de position.</v>
      </c>
      <c r="CF86" s="13" t="s">
        <v>152</v>
      </c>
      <c r="CG86" s="15" t="str">
        <f>VLOOKUP(CF86,'Axe 2 Règles de gestion'!$D$2:$F$465,3, FALSE)</f>
        <v>La date de fin prévisionnelle de la position doit être antérieure à la date limite de départ à la retraite.</v>
      </c>
      <c r="CH86" s="13" t="s">
        <v>154</v>
      </c>
      <c r="CI86" s="15" t="str">
        <f>VLOOKUP(CH86,'Axe 2 Règles de gestion'!$D$2:$F$465,3, FALSE)</f>
        <v>La date de début de position est à J+1 de la date de fin de position de l'occurrence précédente.</v>
      </c>
      <c r="CJ86" s="13" t="s">
        <v>156</v>
      </c>
      <c r="CK86" s="15" t="str">
        <f>VLOOKUP(CJ86,'Axe 2 Règles de gestion'!$D$2:$F$465,3, FALSE)</f>
        <v>Le lien vers l'enfant doit être renseigné.</v>
      </c>
      <c r="CL86" s="13" t="s">
        <v>158</v>
      </c>
      <c r="CM86" s="15" t="str">
        <f>VLOOKUP(CL86,'Axe 2 Règles de gestion'!$D$2:$F$465,3, FALSE)</f>
        <v>La date de naissance de l'enfant doit être renseignée.</v>
      </c>
      <c r="CN86" s="13" t="s">
        <v>363</v>
      </c>
      <c r="CO86" s="15" t="str">
        <f>VLOOKUP(CN86,'Axe 2 Règles de gestion'!$D$2:$F$465,3, FALSE)</f>
        <v>La date d'arrivée au foyer de l'enfant doit être renseignée.</v>
      </c>
      <c r="CP86" s="13" t="s">
        <v>160</v>
      </c>
      <c r="CQ86" s="15" t="str">
        <f>VLOOKUP(CP86,'Axe 2 Règles de gestion'!$D$2:$F$465,3, FALSE)</f>
        <v>La date de fin réelle de la position doit être antérieure ou égale à la date de décès de l'enfant.</v>
      </c>
      <c r="CR86" s="13" t="s">
        <v>162</v>
      </c>
      <c r="CS86" s="15" t="str">
        <f>VLOOKUP(CR86,'Axe 2 Règles de gestion'!$D$2:$F$465,3, FALSE)</f>
        <v>La date de fin prévisionnelle de la position doit être antérieure ou égale à la date de décès de l'enfant.</v>
      </c>
      <c r="CT86" s="13" t="s">
        <v>164</v>
      </c>
      <c r="CU86" s="15" t="str">
        <f>VLOOKUP(CT86,'Axe 2 Règles de gestion'!$D$2:$F$465,3, FALSE)</f>
        <v>L'agent ne doit pas être en position de détachement entrant sur l'occurrence précédente.</v>
      </c>
      <c r="CV86" s="13" t="s">
        <v>208</v>
      </c>
      <c r="CW86" s="15" t="str">
        <f>VLOOKUP(CV86,'Axe 2 Règles de gestion'!$D$2:$F$465,3, FALSE)</f>
        <v>La date de fin prévisionnelle de la position doit être antérieure ou égale à la date de fin réelle ou prévisionnelle du lien juridique.</v>
      </c>
      <c r="CX86" s="13" t="s">
        <v>166</v>
      </c>
      <c r="CY86" s="15" t="str">
        <f>VLOOKUP(CX86,'Axe 2 Règles de gestion'!$D$2:$F$465,3, FALSE)</f>
        <v>La date de fin ou la date de fin prévisionnelle doit être saisie.</v>
      </c>
      <c r="CZ86" s="13" t="s">
        <v>246</v>
      </c>
      <c r="DA86" s="15" t="str">
        <f>VLOOKUP(CZ86,'Axe 2 Règles de gestion'!$D$2:$F$465,3, FALSE)</f>
        <v>La saisie d'une occurrence de congés/absences est interdite (date de fin réelle)</v>
      </c>
      <c r="DB86" s="13" t="s">
        <v>248</v>
      </c>
      <c r="DC86" s="15" t="str">
        <f>VLOOKUP(DB86,'Axe 2 Règles de gestion'!$D$2:$F$465,3, FALSE)</f>
        <v>La saisie d'une occurrence de congés/absences est interdite (date de fin prévisionnelle)</v>
      </c>
      <c r="DD86" s="13"/>
      <c r="DE86" s="13"/>
    </row>
    <row r="87" spans="1:109" ht="300" x14ac:dyDescent="0.25">
      <c r="A87" s="13" t="s">
        <v>307</v>
      </c>
      <c r="B87" s="13" t="s">
        <v>111</v>
      </c>
      <c r="C87" s="14">
        <v>44833.392361111109</v>
      </c>
      <c r="D87" s="13" t="s">
        <v>112</v>
      </c>
      <c r="E87" s="15" t="s">
        <v>113</v>
      </c>
      <c r="F87" s="13" t="s">
        <v>114</v>
      </c>
      <c r="G87" s="15" t="s">
        <v>115</v>
      </c>
      <c r="H87" s="13" t="s">
        <v>346</v>
      </c>
      <c r="I87" s="15" t="s">
        <v>347</v>
      </c>
      <c r="J87" s="15" t="s">
        <v>348</v>
      </c>
      <c r="K87" s="15" t="s">
        <v>349</v>
      </c>
      <c r="L87" s="13" t="s">
        <v>350</v>
      </c>
      <c r="M87" s="15" t="s">
        <v>351</v>
      </c>
      <c r="N87" s="13" t="s">
        <v>122</v>
      </c>
      <c r="O87" s="15" t="s">
        <v>352</v>
      </c>
      <c r="P87" s="15" t="s">
        <v>353</v>
      </c>
      <c r="Q87" s="15" t="s">
        <v>193</v>
      </c>
      <c r="R87" s="13" t="s">
        <v>194</v>
      </c>
      <c r="S87" s="13" t="s">
        <v>127</v>
      </c>
      <c r="T87" s="13" t="s">
        <v>168</v>
      </c>
      <c r="U87" s="14">
        <v>44678</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5"/>
      <c r="CT87" s="13"/>
      <c r="CU87" s="15"/>
      <c r="CV87" s="13"/>
      <c r="CW87" s="15"/>
      <c r="CX87" s="13"/>
      <c r="CY87" s="15"/>
      <c r="CZ87" s="13"/>
      <c r="DA87" s="15"/>
      <c r="DB87" s="13"/>
      <c r="DC87" s="15"/>
      <c r="DD87" s="13"/>
      <c r="DE87" s="13"/>
    </row>
    <row r="88" spans="1:109" ht="165" x14ac:dyDescent="0.25">
      <c r="A88" s="13" t="s">
        <v>307</v>
      </c>
      <c r="B88" s="13" t="s">
        <v>232</v>
      </c>
      <c r="C88" s="14">
        <v>44833.393055555556</v>
      </c>
      <c r="D88" s="13" t="s">
        <v>112</v>
      </c>
      <c r="E88" s="15" t="s">
        <v>113</v>
      </c>
      <c r="F88" s="13" t="s">
        <v>114</v>
      </c>
      <c r="G88" s="15" t="s">
        <v>115</v>
      </c>
      <c r="H88" s="13" t="s">
        <v>346</v>
      </c>
      <c r="I88" s="15" t="s">
        <v>347</v>
      </c>
      <c r="J88" s="15" t="s">
        <v>348</v>
      </c>
      <c r="K88" s="15" t="s">
        <v>349</v>
      </c>
      <c r="L88" s="13" t="s">
        <v>371</v>
      </c>
      <c r="M88" s="15" t="s">
        <v>372</v>
      </c>
      <c r="N88" s="13" t="s">
        <v>122</v>
      </c>
      <c r="O88" s="15" t="s">
        <v>171</v>
      </c>
      <c r="P88" s="15" t="s">
        <v>172</v>
      </c>
      <c r="Q88" s="15" t="s">
        <v>193</v>
      </c>
      <c r="R88" s="13" t="s">
        <v>194</v>
      </c>
      <c r="S88" s="13" t="s">
        <v>127</v>
      </c>
      <c r="T88" s="13" t="s">
        <v>128</v>
      </c>
      <c r="U88" s="14">
        <v>40725</v>
      </c>
      <c r="V88" s="14">
        <v>44677</v>
      </c>
      <c r="W88" s="15" t="s">
        <v>416</v>
      </c>
      <c r="X88" s="13" t="s">
        <v>417</v>
      </c>
      <c r="Y88" s="15" t="str">
        <f>VLOOKUP(X88,'Axe 2 Règles de gestion'!$D$2:$F$465,3, FALSE)</f>
        <v>La demande de renouvellement du congé doit être formulée au moins 2 mois avant l'expiration de la période en cours.</v>
      </c>
      <c r="Z88" s="13"/>
      <c r="AA88" s="15"/>
      <c r="AB88" s="13"/>
      <c r="AC88" s="15"/>
      <c r="AD88" s="13"/>
      <c r="AE88" s="15"/>
      <c r="AF88" s="13"/>
      <c r="AG88" s="15"/>
      <c r="AH88" s="13"/>
      <c r="AI88" s="15"/>
      <c r="AJ88" s="13"/>
      <c r="AK88" s="15"/>
      <c r="AL88" s="13"/>
      <c r="AM88" s="15"/>
      <c r="AN88" s="13"/>
      <c r="AO88" s="15"/>
      <c r="AP88" s="13"/>
      <c r="AQ88" s="15"/>
      <c r="AR88" s="13"/>
      <c r="AS88" s="15"/>
      <c r="AT88" s="13" t="s">
        <v>196</v>
      </c>
      <c r="AU88" s="15" t="str">
        <f>VLOOKUP(AT88,'Axe 2 Règles de gestion'!$D$2:$F$465,3, FALSE)</f>
        <v>Le congé parental est accordé par périodes de 6 mois maximum renouvelables (date de fin prévisionnelle du congé parental).</v>
      </c>
      <c r="AV88" s="13" t="s">
        <v>197</v>
      </c>
      <c r="AW88" s="15" t="str">
        <f>VLOOKUP(AV88,'Axe 2 Règles de gestion'!$D$2:$F$465,3, FALSE)</f>
        <v>Le congé parental est accordé par périodes de 6 mois maximum renouvelables (date de fin réelle du congé parental).</v>
      </c>
      <c r="AX88" s="13" t="s">
        <v>407</v>
      </c>
      <c r="AY88" s="15" t="str">
        <f>VLOOKUP(AX88,'Axe 2 Règles de gestion'!$D$2:$F$465,3, FALSE)</f>
        <v>Tout congé parental pris suite à l'adoption d'un enfant de moins de 3 ans, prend fin après 3 ans au plus à compter de l'arrivée au foyer de l'enfant (date de fin prévisionnelle du congé parental).</v>
      </c>
      <c r="AZ88" s="13" t="s">
        <v>408</v>
      </c>
      <c r="BA88" s="15" t="str">
        <f>VLOOKUP(AZ88,'Axe 2 Règles de gestion'!$D$2:$F$465,3, FALSE)</f>
        <v>Tout congé parental pris suite à l'adoption d'un enfant de moins de 3 ans, prend fin après 3 ans au plus à compter de l'arrivée au foyer de l'enfant (date de fin réelle du congé parental).</v>
      </c>
      <c r="BB88" s="13" t="s">
        <v>409</v>
      </c>
      <c r="BC88" s="15" t="str">
        <f>VLOOKUP(BB88,'Axe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88" s="13" t="s">
        <v>410</v>
      </c>
      <c r="BE88" s="15" t="str">
        <f>VLOOKUP(BD88,'Axe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88" s="13" t="s">
        <v>411</v>
      </c>
      <c r="BG88" s="15" t="str">
        <f>VLOOKUP(BF88,'Axe 2 Règles de gestion'!$D$2:$F$465,3, FALSE)</f>
        <v>L'agent doit justifier d'une ancienneté minimale d'un an à la date de l'arrivée au foyer de l'enfant adopté ou confié en vue de son adoption.</v>
      </c>
      <c r="BH88" s="13" t="s">
        <v>202</v>
      </c>
      <c r="BI88" s="15" t="str">
        <f>VLOOKUP(BH88,'Axe 2 Règles de gestion'!$D$2:$F$465,3, FALSE)</f>
        <v>L'agent doit avoir la qualité de mère ou de père.</v>
      </c>
      <c r="BJ88" s="13"/>
      <c r="BK88" s="15"/>
      <c r="BL88" s="13"/>
      <c r="BM88" s="15"/>
      <c r="BN88" s="13"/>
      <c r="BO88" s="15"/>
      <c r="BP88" s="13"/>
      <c r="BQ88" s="15"/>
      <c r="BR88" s="13"/>
      <c r="BS88" s="15"/>
      <c r="BT88" s="13" t="s">
        <v>144</v>
      </c>
      <c r="BU88" s="15" t="str">
        <f>VLOOKUP(BT88,'Axe 2 Règles de gestion'!$D$2:$F$465,3, FALSE)</f>
        <v>La date de début de position doit être antérieure ou égale à la date de fin prévisionnelle de position.</v>
      </c>
      <c r="BV88" s="13" t="s">
        <v>204</v>
      </c>
      <c r="BW88" s="15" t="str">
        <f>VLOOKUP(BV88,'Axe 2 Règles de gestion'!$D$2:$F$465,3, FALSE)</f>
        <v>La date de fin réelle de la position doit être antérieure ou égale à la date de fin réelle ou prévisionnelle du lien juridique.</v>
      </c>
      <c r="BX88" s="13" t="s">
        <v>148</v>
      </c>
      <c r="BY88" s="15" t="str">
        <f>VLOOKUP(BX88,'Axe 2 Règles de gestion'!$D$2:$F$465,3, FALSE)</f>
        <v>La date de fin réelle de la position doit être antérieure à la date limite de départ à la retraite.</v>
      </c>
      <c r="BZ88" s="13" t="s">
        <v>206</v>
      </c>
      <c r="CA88" s="15" t="str">
        <f>VLOOKUP(BZ88,'Axe 2 Règles de gestion'!$D$2:$F$465,3, FALSE)</f>
        <v>La date de début de la position doit être postérieure ou égale à la date de début du lien juridique.</v>
      </c>
      <c r="CB88" s="13" t="s">
        <v>150</v>
      </c>
      <c r="CC88" s="15" t="str">
        <f>VLOOKUP(CB88,'Axe 2 Règles de gestion'!$D$2:$F$465,3, FALSE)</f>
        <v>La date de début de position doit être antérieure ou égale à la date de fin réelle de position.</v>
      </c>
      <c r="CD88" s="13" t="s">
        <v>152</v>
      </c>
      <c r="CE88" s="15" t="str">
        <f>VLOOKUP(CD88,'Axe 2 Règles de gestion'!$D$2:$F$465,3, FALSE)</f>
        <v>La date de fin prévisionnelle de la position doit être antérieure à la date limite de départ à la retraite.</v>
      </c>
      <c r="CF88" s="13" t="s">
        <v>154</v>
      </c>
      <c r="CG88" s="15" t="str">
        <f>VLOOKUP(CF88,'Axe 2 Règles de gestion'!$D$2:$F$465,3, FALSE)</f>
        <v>La date de début de position est à J+1 de la date de fin de position de l'occurrence précédente.</v>
      </c>
      <c r="CH88" s="13" t="s">
        <v>156</v>
      </c>
      <c r="CI88" s="15" t="str">
        <f>VLOOKUP(CH88,'Axe 2 Règles de gestion'!$D$2:$F$465,3, FALSE)</f>
        <v>Le lien vers l'enfant doit être renseigné.</v>
      </c>
      <c r="CJ88" s="13" t="s">
        <v>363</v>
      </c>
      <c r="CK88" s="15" t="str">
        <f>VLOOKUP(CJ88,'Axe 2 Règles de gestion'!$D$2:$F$465,3, FALSE)</f>
        <v>La date d'arrivée au foyer de l'enfant doit être renseignée.</v>
      </c>
      <c r="CL88" s="13" t="s">
        <v>160</v>
      </c>
      <c r="CM88" s="15" t="str">
        <f>VLOOKUP(CL88,'Axe 2 Règles de gestion'!$D$2:$F$465,3, FALSE)</f>
        <v>La date de fin réelle de la position doit être antérieure ou égale à la date de décès de l'enfant.</v>
      </c>
      <c r="CN88" s="13" t="s">
        <v>162</v>
      </c>
      <c r="CO88" s="15" t="str">
        <f>VLOOKUP(CN88,'Axe 2 Règles de gestion'!$D$2:$F$465,3, FALSE)</f>
        <v>La date de fin prévisionnelle de la position doit être antérieure ou égale à la date de décès de l'enfant.</v>
      </c>
      <c r="CP88" s="13" t="s">
        <v>208</v>
      </c>
      <c r="CQ88" s="15" t="str">
        <f>VLOOKUP(CP88,'Axe 2 Règles de gestion'!$D$2:$F$465,3, FALSE)</f>
        <v>La date de fin prévisionnelle de la position doit être antérieure ou égale à la date de fin réelle ou prévisionnelle du lien juridique.</v>
      </c>
      <c r="CR88" s="13" t="s">
        <v>166</v>
      </c>
      <c r="CS88" s="15" t="str">
        <f>VLOOKUP(CR88,'Axe 2 Règles de gestion'!$D$2:$F$465,3, FALSE)</f>
        <v>La date de fin ou la date de fin prévisionnelle doit être saisie.</v>
      </c>
      <c r="CT88" s="13" t="s">
        <v>246</v>
      </c>
      <c r="CU88" s="15" t="str">
        <f>VLOOKUP(CT88,'Axe 2 Règles de gestion'!$D$2:$F$465,3, FALSE)</f>
        <v>La saisie d'une occurrence de congés/absences est interdite (date de fin réelle)</v>
      </c>
      <c r="CV88" s="13" t="s">
        <v>248</v>
      </c>
      <c r="CW88" s="15" t="str">
        <f>VLOOKUP(CV88,'Axe 2 Règles de gestion'!$D$2:$F$465,3, FALSE)</f>
        <v>La saisie d'une occurrence de congés/absences est interdite (date de fin prévisionnelle)</v>
      </c>
      <c r="CX88" s="13"/>
      <c r="CY88" s="15"/>
      <c r="CZ88" s="13"/>
      <c r="DA88" s="15"/>
      <c r="DB88" s="13"/>
      <c r="DC88" s="15"/>
      <c r="DD88" s="13"/>
      <c r="DE88" s="13"/>
    </row>
    <row r="89" spans="1:109" ht="105" x14ac:dyDescent="0.25">
      <c r="A89" s="13" t="s">
        <v>307</v>
      </c>
      <c r="B89" s="13" t="s">
        <v>111</v>
      </c>
      <c r="C89" s="14">
        <v>44833.393055555556</v>
      </c>
      <c r="D89" s="13" t="s">
        <v>112</v>
      </c>
      <c r="E89" s="15" t="s">
        <v>113</v>
      </c>
      <c r="F89" s="13" t="s">
        <v>114</v>
      </c>
      <c r="G89" s="15" t="s">
        <v>115</v>
      </c>
      <c r="H89" s="13" t="s">
        <v>346</v>
      </c>
      <c r="I89" s="15" t="s">
        <v>347</v>
      </c>
      <c r="J89" s="15" t="s">
        <v>348</v>
      </c>
      <c r="K89" s="15" t="s">
        <v>349</v>
      </c>
      <c r="L89" s="13" t="s">
        <v>371</v>
      </c>
      <c r="M89" s="15" t="s">
        <v>372</v>
      </c>
      <c r="N89" s="13" t="s">
        <v>122</v>
      </c>
      <c r="O89" s="15" t="s">
        <v>171</v>
      </c>
      <c r="P89" s="15" t="s">
        <v>172</v>
      </c>
      <c r="Q89" s="15" t="s">
        <v>193</v>
      </c>
      <c r="R89" s="13" t="s">
        <v>194</v>
      </c>
      <c r="S89" s="13" t="s">
        <v>127</v>
      </c>
      <c r="T89" s="13" t="s">
        <v>168</v>
      </c>
      <c r="U89" s="14">
        <v>44678</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5"/>
      <c r="CH89" s="13"/>
      <c r="CI89" s="15"/>
      <c r="CJ89" s="13"/>
      <c r="CK89" s="15"/>
      <c r="CL89" s="13"/>
      <c r="CM89" s="15"/>
      <c r="CN89" s="13"/>
      <c r="CO89" s="15"/>
      <c r="CP89" s="13"/>
      <c r="CQ89" s="15"/>
      <c r="CR89" s="13"/>
      <c r="CS89" s="15"/>
      <c r="CT89" s="13"/>
      <c r="CU89" s="15"/>
      <c r="CV89" s="13"/>
      <c r="CW89" s="15"/>
      <c r="CX89" s="13"/>
      <c r="CY89" s="15"/>
      <c r="CZ89" s="13"/>
      <c r="DA89" s="15"/>
      <c r="DB89" s="13"/>
      <c r="DC89" s="15"/>
      <c r="DD89" s="13"/>
      <c r="DE89" s="13"/>
    </row>
    <row r="90" spans="1:109" ht="165" x14ac:dyDescent="0.25">
      <c r="A90" s="13" t="s">
        <v>365</v>
      </c>
      <c r="B90" s="13" t="s">
        <v>232</v>
      </c>
      <c r="C90" s="14">
        <v>44137.682638888888</v>
      </c>
      <c r="D90" s="13" t="s">
        <v>112</v>
      </c>
      <c r="E90" s="15" t="s">
        <v>113</v>
      </c>
      <c r="F90" s="13" t="s">
        <v>114</v>
      </c>
      <c r="G90" s="15" t="s">
        <v>115</v>
      </c>
      <c r="H90" s="13" t="s">
        <v>346</v>
      </c>
      <c r="I90" s="15" t="s">
        <v>347</v>
      </c>
      <c r="J90" s="15" t="s">
        <v>348</v>
      </c>
      <c r="K90" s="15" t="s">
        <v>349</v>
      </c>
      <c r="L90" s="13" t="s">
        <v>375</v>
      </c>
      <c r="M90" s="15" t="s">
        <v>376</v>
      </c>
      <c r="N90" s="13" t="s">
        <v>177</v>
      </c>
      <c r="O90" s="15" t="s">
        <v>178</v>
      </c>
      <c r="P90" s="15" t="s">
        <v>179</v>
      </c>
      <c r="Q90" s="15" t="s">
        <v>193</v>
      </c>
      <c r="R90" s="13" t="s">
        <v>194</v>
      </c>
      <c r="S90" s="13" t="s">
        <v>127</v>
      </c>
      <c r="T90" s="13" t="s">
        <v>128</v>
      </c>
      <c r="U90" s="14">
        <v>40725</v>
      </c>
      <c r="V90" s="14">
        <v>43889</v>
      </c>
      <c r="W90" s="15" t="s">
        <v>418</v>
      </c>
      <c r="X90" s="13" t="s">
        <v>419</v>
      </c>
      <c r="Y90" s="15" t="str">
        <f>VLOOKUP(X90,'Axe 2 Règles de gestion'!$D$2:$F$465,3, FALSE)</f>
        <v>En cas de défaut de demande de renouvellement dans les délais impartis, le bénéfice du congé parental cesse de plein droit.</v>
      </c>
      <c r="Z90" s="13" t="s">
        <v>420</v>
      </c>
      <c r="AA90" s="15" t="str">
        <f>VLOOKUP(Z90,'Axe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90" s="13" t="s">
        <v>421</v>
      </c>
      <c r="AC90" s="15" t="str">
        <f>VLOOKUP(AB90,'Axe 2 Règles de gestion'!$D$2:$F$465,3, FALSE)</f>
        <v>Le congé parental cesse de plein droit en cas de décès de l'enfant ou de retrait de l'enfant placé en vue de son adoption.</v>
      </c>
      <c r="AD90" s="13" t="s">
        <v>422</v>
      </c>
      <c r="AE90" s="15" t="str">
        <f>VLOOKUP(AD90,'Axe 2 Règles de gestion'!$D$2:$F$465,3, FALSE)</f>
        <v>En cas de recrutement sur un contrat à durée déterminée, l'agent est réemployé jusqu'au terme du contrat sous réserve qu'il soit postérieur à la date de la demande de réemploi.</v>
      </c>
      <c r="AF90" s="13" t="s">
        <v>424</v>
      </c>
      <c r="AG90" s="15" t="str">
        <f>VLOOKUP(AF90,'Axe 2 Règles de gestion'!$D$2:$F$465,3, FALSE)</f>
        <v>L'agent peut demander que la durée du congé soit écourtée.</v>
      </c>
      <c r="AH90" s="13" t="s">
        <v>425</v>
      </c>
      <c r="AI90" s="15" t="str">
        <f>VLOOKUP(AH90,'Axe 2 Règles de gestion'!$D$2:$F$465,3, FALSE)</f>
        <v>L'agent peut demander d'écourter la durée du congé en cas de nouvelle naissance ou pour motif grave, notamment en cas de diminution des revenus du ménage.</v>
      </c>
      <c r="AJ90" s="13" t="s">
        <v>427</v>
      </c>
      <c r="AK90" s="15" t="str">
        <f>VLOOKUP(AJ90,'Axe 2 Règles de gestion'!$D$2:$F$465,3, FALSE)</f>
        <v>Si le poste est vacant mais si son ancien emploi ne peut pas lui être proposé, l'agent en contrat à durée déterminée ou indéterminée est réemployé dans un même emploi, au plus près de son dernier lieu de travail avec une rémunération au moins similaire.</v>
      </c>
      <c r="AL90" s="13" t="s">
        <v>429</v>
      </c>
      <c r="AM90" s="15" t="str">
        <f>VLOOKUP(AL90,'Axe 2 Règles de gestion'!$D$2:$F$465,3, FALSE)</f>
        <v>Si le poste est vacant et si son ancien emploi peut lui être proposé, l'agent en contrat à durée indéterminée est réemployé dans son précédent emploi.</v>
      </c>
      <c r="AN90" s="13" t="s">
        <v>431</v>
      </c>
      <c r="AO90" s="15" t="str">
        <f>VLOOKUP(AN90,'Axe 2 Règles de gestion'!$D$2:$F$465,3, FALSE)</f>
        <v>Après réintégration, l'agent qui a réintégré son emploi ou un emploi équivalent ne peut prétendre à un nouvelle période de congé parental du chef du même enfant.</v>
      </c>
      <c r="AP90" s="13"/>
      <c r="AQ90" s="15"/>
      <c r="AR90" s="13"/>
      <c r="AS90" s="15"/>
      <c r="AT90" s="13" t="s">
        <v>196</v>
      </c>
      <c r="AU90" s="15" t="str">
        <f>VLOOKUP(AT90,'Axe 2 Règles de gestion'!$D$2:$F$465,3, FALSE)</f>
        <v>Le congé parental est accordé par périodes de 6 mois maximum renouvelables (date de fin prévisionnelle du congé parental).</v>
      </c>
      <c r="AV90" s="13" t="s">
        <v>197</v>
      </c>
      <c r="AW90" s="15" t="str">
        <f>VLOOKUP(AV90,'Axe 2 Règles de gestion'!$D$2:$F$465,3, FALSE)</f>
        <v>Le congé parental est accordé par périodes de 6 mois maximum renouvelables (date de fin réelle du congé parental).</v>
      </c>
      <c r="AX90" s="13" t="s">
        <v>407</v>
      </c>
      <c r="AY90" s="15" t="str">
        <f>VLOOKUP(AX90,'Axe 2 Règles de gestion'!$D$2:$F$465,3, FALSE)</f>
        <v>Tout congé parental pris suite à l'adoption d'un enfant de moins de 3 ans, prend fin après 3 ans au plus à compter de l'arrivée au foyer de l'enfant (date de fin prévisionnelle du congé parental).</v>
      </c>
      <c r="AZ90" s="13" t="s">
        <v>408</v>
      </c>
      <c r="BA90" s="15" t="str">
        <f>VLOOKUP(AZ90,'Axe 2 Règles de gestion'!$D$2:$F$465,3, FALSE)</f>
        <v>Tout congé parental pris suite à l'adoption d'un enfant de moins de 3 ans, prend fin après 3 ans au plus à compter de l'arrivée au foyer de l'enfant (date de fin réelle du congé parental).</v>
      </c>
      <c r="BB90" s="13" t="s">
        <v>409</v>
      </c>
      <c r="BC90" s="15" t="str">
        <f>VLOOKUP(BB90,'Axe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90" s="13" t="s">
        <v>410</v>
      </c>
      <c r="BE90" s="15" t="str">
        <f>VLOOKUP(BD90,'Axe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90" s="13" t="s">
        <v>411</v>
      </c>
      <c r="BG90" s="15" t="str">
        <f>VLOOKUP(BF90,'Axe 2 Règles de gestion'!$D$2:$F$465,3, FALSE)</f>
        <v>L'agent doit justifier d'une ancienneté minimale d'un an à la date de l'arrivée au foyer de l'enfant adopté ou confié en vue de son adoption.</v>
      </c>
      <c r="BH90" s="13"/>
      <c r="BI90" s="15"/>
      <c r="BJ90" s="13"/>
      <c r="BK90" s="15"/>
      <c r="BL90" s="13"/>
      <c r="BM90" s="15"/>
      <c r="BN90" s="13"/>
      <c r="BO90" s="15"/>
      <c r="BP90" s="13"/>
      <c r="BQ90" s="15"/>
      <c r="BR90" s="13"/>
      <c r="BS90" s="15"/>
      <c r="BT90" s="13" t="s">
        <v>144</v>
      </c>
      <c r="BU90" s="15" t="str">
        <f>VLOOKUP(BT90,'Axe 2 Règles de gestion'!$D$2:$F$465,3, FALSE)</f>
        <v>La date de début de position doit être antérieure ou égale à la date de fin prévisionnelle de position.</v>
      </c>
      <c r="BV90" s="13" t="s">
        <v>204</v>
      </c>
      <c r="BW90" s="15" t="str">
        <f>VLOOKUP(BV90,'Axe 2 Règles de gestion'!$D$2:$F$465,3, FALSE)</f>
        <v>La date de fin réelle de la position doit être antérieure ou égale à la date de fin réelle ou prévisionnelle du lien juridique.</v>
      </c>
      <c r="BX90" s="13" t="s">
        <v>148</v>
      </c>
      <c r="BY90" s="15" t="str">
        <f>VLOOKUP(BX90,'Axe 2 Règles de gestion'!$D$2:$F$465,3, FALSE)</f>
        <v>La date de fin réelle de la position doit être antérieure à la date limite de départ à la retraite.</v>
      </c>
      <c r="BZ90" s="13" t="s">
        <v>150</v>
      </c>
      <c r="CA90" s="15" t="str">
        <f>VLOOKUP(BZ90,'Axe 2 Règles de gestion'!$D$2:$F$465,3, FALSE)</f>
        <v>La date de début de position doit être antérieure ou égale à la date de fin réelle de position.</v>
      </c>
      <c r="CB90" s="13" t="s">
        <v>152</v>
      </c>
      <c r="CC90" s="15" t="str">
        <f>VLOOKUP(CB90,'Axe 2 Règles de gestion'!$D$2:$F$465,3, FALSE)</f>
        <v>La date de fin prévisionnelle de la position doit être antérieure à la date limite de départ à la retraite.</v>
      </c>
      <c r="CD90" s="13" t="s">
        <v>156</v>
      </c>
      <c r="CE90" s="15" t="str">
        <f>VLOOKUP(CD90,'Axe 2 Règles de gestion'!$D$2:$F$465,3, FALSE)</f>
        <v>Le lien vers l'enfant doit être renseigné.</v>
      </c>
      <c r="CF90" s="13" t="s">
        <v>158</v>
      </c>
      <c r="CG90" s="15" t="str">
        <f>VLOOKUP(CF90,'Axe 2 Règles de gestion'!$D$2:$F$465,3, FALSE)</f>
        <v>La date de naissance de l'enfant doit être renseignée.</v>
      </c>
      <c r="CH90" s="13" t="s">
        <v>363</v>
      </c>
      <c r="CI90" s="15" t="str">
        <f>VLOOKUP(CH90,'Axe 2 Règles de gestion'!$D$2:$F$465,3, FALSE)</f>
        <v>La date d'arrivée au foyer de l'enfant doit être renseignée.</v>
      </c>
      <c r="CJ90" s="13" t="s">
        <v>160</v>
      </c>
      <c r="CK90" s="15" t="str">
        <f>VLOOKUP(CJ90,'Axe 2 Règles de gestion'!$D$2:$F$465,3, FALSE)</f>
        <v>La date de fin réelle de la position doit être antérieure ou égale à la date de décès de l'enfant.</v>
      </c>
      <c r="CL90" s="13" t="s">
        <v>162</v>
      </c>
      <c r="CM90" s="15" t="str">
        <f>VLOOKUP(CL90,'Axe 2 Règles de gestion'!$D$2:$F$465,3, FALSE)</f>
        <v>La date de fin prévisionnelle de la position doit être antérieure ou égale à la date de décès de l'enfant.</v>
      </c>
      <c r="CN90" s="13" t="s">
        <v>208</v>
      </c>
      <c r="CO90" s="15" t="str">
        <f>VLOOKUP(CN90,'Axe 2 Règles de gestion'!$D$2:$F$465,3, FALSE)</f>
        <v>La date de fin prévisionnelle de la position doit être antérieure ou égale à la date de fin réelle ou prévisionnelle du lien juridique.</v>
      </c>
      <c r="CP90" s="13" t="s">
        <v>166</v>
      </c>
      <c r="CQ90" s="15" t="str">
        <f>VLOOKUP(CP90,'Axe 2 Règles de gestion'!$D$2:$F$465,3, FALSE)</f>
        <v>La date de fin ou la date de fin prévisionnelle doit être saisie.</v>
      </c>
      <c r="CR90" s="13"/>
      <c r="CS90" s="15"/>
      <c r="CT90" s="13"/>
      <c r="CU90" s="15"/>
      <c r="CV90" s="13"/>
      <c r="CW90" s="15"/>
      <c r="CX90" s="13"/>
      <c r="CY90" s="15"/>
      <c r="CZ90" s="13"/>
      <c r="DA90" s="15"/>
      <c r="DB90" s="13"/>
      <c r="DC90" s="15"/>
      <c r="DD90" s="13"/>
      <c r="DE90" s="13"/>
    </row>
    <row r="91" spans="1:109" ht="180" x14ac:dyDescent="0.25">
      <c r="A91" s="13" t="s">
        <v>307</v>
      </c>
      <c r="B91" s="13" t="s">
        <v>232</v>
      </c>
      <c r="C91" s="14">
        <v>44833.460416666669</v>
      </c>
      <c r="D91" s="13" t="s">
        <v>112</v>
      </c>
      <c r="E91" s="15" t="s">
        <v>113</v>
      </c>
      <c r="F91" s="13" t="s">
        <v>114</v>
      </c>
      <c r="G91" s="15" t="s">
        <v>115</v>
      </c>
      <c r="H91" s="13" t="s">
        <v>346</v>
      </c>
      <c r="I91" s="15" t="s">
        <v>347</v>
      </c>
      <c r="J91" s="15" t="s">
        <v>348</v>
      </c>
      <c r="K91" s="15" t="s">
        <v>349</v>
      </c>
      <c r="L91" s="13" t="s">
        <v>375</v>
      </c>
      <c r="M91" s="15" t="s">
        <v>376</v>
      </c>
      <c r="N91" s="13" t="s">
        <v>177</v>
      </c>
      <c r="O91" s="15" t="s">
        <v>178</v>
      </c>
      <c r="P91" s="15" t="s">
        <v>179</v>
      </c>
      <c r="Q91" s="15" t="s">
        <v>193</v>
      </c>
      <c r="R91" s="13" t="s">
        <v>194</v>
      </c>
      <c r="S91" s="13" t="s">
        <v>127</v>
      </c>
      <c r="T91" s="13" t="s">
        <v>128</v>
      </c>
      <c r="U91" s="14">
        <v>43890</v>
      </c>
      <c r="V91" s="14">
        <v>44860</v>
      </c>
      <c r="W91" s="15" t="s">
        <v>433</v>
      </c>
      <c r="X91" s="13" t="s">
        <v>419</v>
      </c>
      <c r="Y91" s="15" t="str">
        <f>VLOOKUP(X91,'Axe 2 Règles de gestion'!$D$2:$F$465,3, FALSE)</f>
        <v>En cas de défaut de demande de renouvellement dans les délais impartis, le bénéfice du congé parental cesse de plein droit.</v>
      </c>
      <c r="Z91" s="13" t="s">
        <v>420</v>
      </c>
      <c r="AA91" s="15" t="str">
        <f>VLOOKUP(Z91,'Axe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91" s="13" t="s">
        <v>421</v>
      </c>
      <c r="AC91" s="15" t="str">
        <f>VLOOKUP(AB91,'Axe 2 Règles de gestion'!$D$2:$F$465,3, FALSE)</f>
        <v>Le congé parental cesse de plein droit en cas de décès de l'enfant ou de retrait de l'enfant placé en vue de son adoption.</v>
      </c>
      <c r="AD91" s="13" t="s">
        <v>434</v>
      </c>
      <c r="AE91" s="15" t="str">
        <f>VLOOKUP(AD91,'Axe 2 Règles de gestion'!$D$2:$F$465,3, FALSE)</f>
        <v>En cas de recrutement sur un contrat à durée déterminée, l'agent non lié par un contrat de projet, est réemployé jusqu'au terme du contrat sous réserve qu'il soit postérieur à la date de la demande de réemploi.</v>
      </c>
      <c r="AF91" s="13" t="s">
        <v>424</v>
      </c>
      <c r="AG91" s="15" t="str">
        <f>VLOOKUP(AF91,'Axe 2 Règles de gestion'!$D$2:$F$465,3, FALSE)</f>
        <v>L'agent peut demander que la durée du congé soit écourtée.</v>
      </c>
      <c r="AH91" s="13" t="s">
        <v>425</v>
      </c>
      <c r="AI91" s="15" t="str">
        <f>VLOOKUP(AH91,'Axe 2 Règles de gestion'!$D$2:$F$465,3, FALSE)</f>
        <v>L'agent peut demander d'écourter la durée du congé en cas de nouvelle naissance ou pour motif grave, notamment en cas de diminution des revenus du ménage.</v>
      </c>
      <c r="AJ91" s="13" t="s">
        <v>436</v>
      </c>
      <c r="AK91" s="15" t="str">
        <f>VLOOKUP(AJ91,'Axe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91" s="13" t="s">
        <v>438</v>
      </c>
      <c r="AM91" s="15" t="str">
        <f>VLOOKUP(AL91,'Axe 2 Règles de gestion'!$D$2:$F$465,3, FALSE)</f>
        <v>Si le poste est vacant et si son ancien emploi peut lui être proposé, l'agent non lié par un contrat de projet, en contrat à durée indéterminée, est réemployé dans son précédent emploi.</v>
      </c>
      <c r="AN91" s="13" t="s">
        <v>440</v>
      </c>
      <c r="AO91" s="15" t="str">
        <f>VLOOKUP(AN91,'Axe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91" s="13" t="s">
        <v>442</v>
      </c>
      <c r="AQ91" s="15" t="str">
        <f>VLOOKUP(AP91,'Axe 2 Règles de gestion'!$D$2:$F$465,3, FALSE)</f>
        <v>En cas d'impossibilité de réemploi de l'agent lié par un contrat de projet, celui-ci est licencié.</v>
      </c>
      <c r="AR91" s="13" t="s">
        <v>431</v>
      </c>
      <c r="AS91" s="15" t="str">
        <f>VLOOKUP(AR91,'Axe 2 Règles de gestion'!$D$2:$F$465,3, FALSE)</f>
        <v>Après réintégration, l'agent qui a réintégré son emploi ou un emploi équivalent ne peut prétendre à un nouvelle période de congé parental du chef du même enfant.</v>
      </c>
      <c r="AT91" s="13" t="s">
        <v>196</v>
      </c>
      <c r="AU91" s="15" t="str">
        <f>VLOOKUP(AT91,'Axe 2 Règles de gestion'!$D$2:$F$465,3, FALSE)</f>
        <v>Le congé parental est accordé par périodes de 6 mois maximum renouvelables (date de fin prévisionnelle du congé parental).</v>
      </c>
      <c r="AV91" s="13" t="s">
        <v>197</v>
      </c>
      <c r="AW91" s="15" t="str">
        <f>VLOOKUP(AV91,'Axe 2 Règles de gestion'!$D$2:$F$465,3, FALSE)</f>
        <v>Le congé parental est accordé par périodes de 6 mois maximum renouvelables (date de fin réelle du congé parental).</v>
      </c>
      <c r="AX91" s="13" t="s">
        <v>407</v>
      </c>
      <c r="AY91" s="15" t="str">
        <f>VLOOKUP(AX91,'Axe 2 Règles de gestion'!$D$2:$F$465,3, FALSE)</f>
        <v>Tout congé parental pris suite à l'adoption d'un enfant de moins de 3 ans, prend fin après 3 ans au plus à compter de l'arrivée au foyer de l'enfant (date de fin prévisionnelle du congé parental).</v>
      </c>
      <c r="AZ91" s="13" t="s">
        <v>408</v>
      </c>
      <c r="BA91" s="15" t="str">
        <f>VLOOKUP(AZ91,'Axe 2 Règles de gestion'!$D$2:$F$465,3, FALSE)</f>
        <v>Tout congé parental pris suite à l'adoption d'un enfant de moins de 3 ans, prend fin après 3 ans au plus à compter de l'arrivée au foyer de l'enfant (date de fin réelle du congé parental).</v>
      </c>
      <c r="BB91" s="13" t="s">
        <v>409</v>
      </c>
      <c r="BC91" s="15" t="str">
        <f>VLOOKUP(BB91,'Axe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91" s="13" t="s">
        <v>410</v>
      </c>
      <c r="BE91" s="15" t="str">
        <f>VLOOKUP(BD91,'Axe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91" s="13" t="s">
        <v>411</v>
      </c>
      <c r="BG91" s="15" t="str">
        <f>VLOOKUP(BF91,'Axe 2 Règles de gestion'!$D$2:$F$465,3, FALSE)</f>
        <v>L'agent doit justifier d'une ancienneté minimale d'un an à la date de l'arrivée au foyer de l'enfant adopté ou confié en vue de son adoption.</v>
      </c>
      <c r="BH91" s="13"/>
      <c r="BI91" s="15"/>
      <c r="BJ91" s="13"/>
      <c r="BK91" s="15"/>
      <c r="BL91" s="13"/>
      <c r="BM91" s="15"/>
      <c r="BN91" s="13"/>
      <c r="BO91" s="15"/>
      <c r="BP91" s="13"/>
      <c r="BQ91" s="15"/>
      <c r="BR91" s="13"/>
      <c r="BS91" s="15"/>
      <c r="BT91" s="13" t="s">
        <v>144</v>
      </c>
      <c r="BU91" s="15" t="str">
        <f>VLOOKUP(BT91,'Axe 2 Règles de gestion'!$D$2:$F$465,3, FALSE)</f>
        <v>La date de début de position doit être antérieure ou égale à la date de fin prévisionnelle de position.</v>
      </c>
      <c r="BV91" s="13" t="s">
        <v>204</v>
      </c>
      <c r="BW91" s="15" t="str">
        <f>VLOOKUP(BV91,'Axe 2 Règles de gestion'!$D$2:$F$465,3, FALSE)</f>
        <v>La date de fin réelle de la position doit être antérieure ou égale à la date de fin réelle ou prévisionnelle du lien juridique.</v>
      </c>
      <c r="BX91" s="13" t="s">
        <v>148</v>
      </c>
      <c r="BY91" s="15" t="str">
        <f>VLOOKUP(BX91,'Axe 2 Règles de gestion'!$D$2:$F$465,3, FALSE)</f>
        <v>La date de fin réelle de la position doit être antérieure à la date limite de départ à la retraite.</v>
      </c>
      <c r="BZ91" s="13" t="s">
        <v>150</v>
      </c>
      <c r="CA91" s="15" t="str">
        <f>VLOOKUP(BZ91,'Axe 2 Règles de gestion'!$D$2:$F$465,3, FALSE)</f>
        <v>La date de début de position doit être antérieure ou égale à la date de fin réelle de position.</v>
      </c>
      <c r="CB91" s="13" t="s">
        <v>152</v>
      </c>
      <c r="CC91" s="15" t="str">
        <f>VLOOKUP(CB91,'Axe 2 Règles de gestion'!$D$2:$F$465,3, FALSE)</f>
        <v>La date de fin prévisionnelle de la position doit être antérieure à la date limite de départ à la retraite.</v>
      </c>
      <c r="CD91" s="13" t="s">
        <v>156</v>
      </c>
      <c r="CE91" s="15" t="str">
        <f>VLOOKUP(CD91,'Axe 2 Règles de gestion'!$D$2:$F$465,3, FALSE)</f>
        <v>Le lien vers l'enfant doit être renseigné.</v>
      </c>
      <c r="CF91" s="13" t="s">
        <v>158</v>
      </c>
      <c r="CG91" s="15" t="str">
        <f>VLOOKUP(CF91,'Axe 2 Règles de gestion'!$D$2:$F$465,3, FALSE)</f>
        <v>La date de naissance de l'enfant doit être renseignée.</v>
      </c>
      <c r="CH91" s="13" t="s">
        <v>363</v>
      </c>
      <c r="CI91" s="15" t="str">
        <f>VLOOKUP(CH91,'Axe 2 Règles de gestion'!$D$2:$F$465,3, FALSE)</f>
        <v>La date d'arrivée au foyer de l'enfant doit être renseignée.</v>
      </c>
      <c r="CJ91" s="13" t="s">
        <v>160</v>
      </c>
      <c r="CK91" s="15" t="str">
        <f>VLOOKUP(CJ91,'Axe 2 Règles de gestion'!$D$2:$F$465,3, FALSE)</f>
        <v>La date de fin réelle de la position doit être antérieure ou égale à la date de décès de l'enfant.</v>
      </c>
      <c r="CL91" s="13" t="s">
        <v>162</v>
      </c>
      <c r="CM91" s="15" t="str">
        <f>VLOOKUP(CL91,'Axe 2 Règles de gestion'!$D$2:$F$465,3, FALSE)</f>
        <v>La date de fin prévisionnelle de la position doit être antérieure ou égale à la date de décès de l'enfant.</v>
      </c>
      <c r="CN91" s="13" t="s">
        <v>208</v>
      </c>
      <c r="CO91" s="15" t="str">
        <f>VLOOKUP(CN91,'Axe 2 Règles de gestion'!$D$2:$F$465,3, FALSE)</f>
        <v>La date de fin prévisionnelle de la position doit être antérieure ou égale à la date de fin réelle ou prévisionnelle du lien juridique.</v>
      </c>
      <c r="CP91" s="13" t="s">
        <v>166</v>
      </c>
      <c r="CQ91" s="15" t="str">
        <f>VLOOKUP(CP91,'Axe 2 Règles de gestion'!$D$2:$F$465,3, FALSE)</f>
        <v>La date de fin ou la date de fin prévisionnelle doit être saisie.</v>
      </c>
      <c r="CR91" s="13" t="s">
        <v>246</v>
      </c>
      <c r="CS91" s="15" t="str">
        <f>VLOOKUP(CR91,'Axe 2 Règles de gestion'!$D$2:$F$465,3, FALSE)</f>
        <v>La saisie d'une occurrence de congés/absences est interdite (date de fin réelle)</v>
      </c>
      <c r="CT91" s="13" t="s">
        <v>248</v>
      </c>
      <c r="CU91" s="15" t="str">
        <f>VLOOKUP(CT91,'Axe 2 Règles de gestion'!$D$2:$F$465,3, FALSE)</f>
        <v>La saisie d'une occurrence de congés/absences est interdite (date de fin prévisionnelle)</v>
      </c>
      <c r="CV91" s="13"/>
      <c r="CW91" s="15"/>
      <c r="CX91" s="13"/>
      <c r="CY91" s="15"/>
      <c r="CZ91" s="13"/>
      <c r="DA91" s="15"/>
      <c r="DB91" s="13"/>
      <c r="DC91" s="15"/>
      <c r="DD91" s="13"/>
      <c r="DE91" s="13"/>
    </row>
    <row r="92" spans="1:109" ht="75" x14ac:dyDescent="0.25">
      <c r="A92" s="13" t="s">
        <v>307</v>
      </c>
      <c r="B92" s="13" t="s">
        <v>111</v>
      </c>
      <c r="C92" s="14">
        <v>44833.460416666669</v>
      </c>
      <c r="D92" s="13" t="s">
        <v>112</v>
      </c>
      <c r="E92" s="15" t="s">
        <v>113</v>
      </c>
      <c r="F92" s="13" t="s">
        <v>114</v>
      </c>
      <c r="G92" s="15" t="s">
        <v>115</v>
      </c>
      <c r="H92" s="13" t="s">
        <v>346</v>
      </c>
      <c r="I92" s="15" t="s">
        <v>347</v>
      </c>
      <c r="J92" s="15" t="s">
        <v>348</v>
      </c>
      <c r="K92" s="15" t="s">
        <v>349</v>
      </c>
      <c r="L92" s="13" t="s">
        <v>375</v>
      </c>
      <c r="M92" s="15" t="s">
        <v>376</v>
      </c>
      <c r="N92" s="13" t="s">
        <v>177</v>
      </c>
      <c r="O92" s="15" t="s">
        <v>178</v>
      </c>
      <c r="P92" s="15" t="s">
        <v>179</v>
      </c>
      <c r="Q92" s="15" t="s">
        <v>193</v>
      </c>
      <c r="R92" s="13" t="s">
        <v>194</v>
      </c>
      <c r="S92" s="13" t="s">
        <v>127</v>
      </c>
      <c r="T92" s="13" t="s">
        <v>168</v>
      </c>
      <c r="U92" s="14">
        <v>44861</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c r="CZ92" s="13"/>
      <c r="DA92" s="15"/>
      <c r="DB92" s="13"/>
      <c r="DC92" s="15"/>
      <c r="DD92" s="13"/>
      <c r="DE92" s="13"/>
    </row>
    <row r="93" spans="1:109" ht="375" x14ac:dyDescent="0.25">
      <c r="A93" s="13" t="s">
        <v>174</v>
      </c>
      <c r="B93" s="13" t="s">
        <v>232</v>
      </c>
      <c r="C93" s="14">
        <v>43728.787499999999</v>
      </c>
      <c r="D93" s="13" t="s">
        <v>112</v>
      </c>
      <c r="E93" s="15" t="s">
        <v>113</v>
      </c>
      <c r="F93" s="13" t="s">
        <v>114</v>
      </c>
      <c r="G93" s="15" t="s">
        <v>115</v>
      </c>
      <c r="H93" s="13" t="s">
        <v>346</v>
      </c>
      <c r="I93" s="15" t="s">
        <v>347</v>
      </c>
      <c r="J93" s="15" t="s">
        <v>348</v>
      </c>
      <c r="K93" s="15" t="s">
        <v>349</v>
      </c>
      <c r="L93" s="13" t="s">
        <v>394</v>
      </c>
      <c r="M93" s="15" t="s">
        <v>395</v>
      </c>
      <c r="N93" s="13" t="s">
        <v>122</v>
      </c>
      <c r="O93" s="15" t="s">
        <v>396</v>
      </c>
      <c r="P93" s="15" t="s">
        <v>397</v>
      </c>
      <c r="Q93" s="15" t="s">
        <v>193</v>
      </c>
      <c r="R93" s="13" t="s">
        <v>194</v>
      </c>
      <c r="S93" s="13" t="s">
        <v>127</v>
      </c>
      <c r="T93" s="13" t="s">
        <v>128</v>
      </c>
      <c r="U93" s="14">
        <v>40725</v>
      </c>
      <c r="V93" s="14">
        <v>41182</v>
      </c>
      <c r="W93" s="15" t="s">
        <v>444</v>
      </c>
      <c r="X93" s="13"/>
      <c r="Y93" s="15"/>
      <c r="Z93" s="13"/>
      <c r="AA93" s="15"/>
      <c r="AB93" s="13"/>
      <c r="AC93" s="15"/>
      <c r="AD93" s="13"/>
      <c r="AE93" s="15"/>
      <c r="AF93" s="13"/>
      <c r="AG93" s="15"/>
      <c r="AH93" s="13"/>
      <c r="AI93" s="15"/>
      <c r="AJ93" s="13"/>
      <c r="AK93" s="15"/>
      <c r="AL93" s="13"/>
      <c r="AM93" s="15"/>
      <c r="AN93" s="13"/>
      <c r="AO93" s="15"/>
      <c r="AP93" s="13"/>
      <c r="AQ93" s="15"/>
      <c r="AR93" s="13"/>
      <c r="AS93" s="15"/>
      <c r="AT93" s="13" t="s">
        <v>196</v>
      </c>
      <c r="AU93" s="15" t="str">
        <f>VLOOKUP(AT93,'Axe 2 Règles de gestion'!$D$2:$F$465,3, FALSE)</f>
        <v>Le congé parental est accordé par périodes de 6 mois maximum renouvelables (date de fin prévisionnelle du congé parental).</v>
      </c>
      <c r="AV93" s="13" t="s">
        <v>197</v>
      </c>
      <c r="AW93" s="15" t="str">
        <f>VLOOKUP(AV93,'Axe 2 Règles de gestion'!$D$2:$F$465,3, FALSE)</f>
        <v>Le congé parental est accordé par périodes de 6 mois maximum renouvelables (date de fin réelle du congé parental).</v>
      </c>
      <c r="AX93" s="13" t="s">
        <v>445</v>
      </c>
      <c r="AY93" s="15" t="str">
        <f>VLOOKUP(AX93,'Axe 2 Règles de gestion'!$D$2:$F$465,3, FALSE)</f>
        <v>Tout congé parental pris suite à l'adoption d'un enfant de moins de 3 ans, prend fin après 3 ans au plus à compter de l'arrivée au foyer de l'enfant (date de fin prévisionnelle du congé parental).</v>
      </c>
      <c r="AZ93" s="13" t="s">
        <v>446</v>
      </c>
      <c r="BA93" s="15" t="str">
        <f>VLOOKUP(AZ93,'Axe 2 Règles de gestion'!$D$2:$F$465,3, FALSE)</f>
        <v>Tout congé parental pris suite à l'adoption d'un enfant de moins de 3 ans, prend fin après 3 ans au plus à compter de l'arrivée au foyer de l'enfant (date de fin réelle du congé parental).</v>
      </c>
      <c r="BB93" s="13" t="s">
        <v>213</v>
      </c>
      <c r="BC93" s="15" t="str">
        <f>VLOOKUP(BB93,'Axe 2 Règles de gestion'!$D$2:$F$465,3, FALSE)</f>
        <v>Si une nouvelle naissance ou adoption intervient alors que l'agent est déjà en position de congé parental, celui-ci a droit, du chef de son nouvel enfant, à un nouveau congé parental.</v>
      </c>
      <c r="BD93" s="13" t="s">
        <v>411</v>
      </c>
      <c r="BE93" s="15" t="str">
        <f>VLOOKUP(BD93,'Axe 2 Règles de gestion'!$D$2:$F$465,3, FALSE)</f>
        <v>L'agent doit justifier d'une ancienneté minimale d'un an à la date de l'arrivée au foyer de l'enfant adopté ou confié en vue de son adoption.</v>
      </c>
      <c r="BF93" s="13" t="s">
        <v>202</v>
      </c>
      <c r="BG93" s="15" t="str">
        <f>VLOOKUP(BF93,'Axe 2 Règles de gestion'!$D$2:$F$465,3, FALSE)</f>
        <v>L'agent doit avoir la qualité de mère ou de père.</v>
      </c>
      <c r="BH93" s="13" t="s">
        <v>447</v>
      </c>
      <c r="BI93" s="15" t="str">
        <f>VLOOKUP(BH93,'Axe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93" s="13" t="s">
        <v>448</v>
      </c>
      <c r="BK93" s="15" t="str">
        <f>VLOOKUP(BJ93,'Axe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93" s="13"/>
      <c r="BM93" s="15"/>
      <c r="BN93" s="13"/>
      <c r="BO93" s="15"/>
      <c r="BP93" s="13"/>
      <c r="BQ93" s="15"/>
      <c r="BR93" s="13"/>
      <c r="BS93" s="15"/>
      <c r="BT93" s="13" t="s">
        <v>144</v>
      </c>
      <c r="BU93" s="15" t="str">
        <f>VLOOKUP(BT93,'Axe 2 Règles de gestion'!$D$2:$F$465,3, FALSE)</f>
        <v>La date de début de position doit être antérieure ou égale à la date de fin prévisionnelle de position.</v>
      </c>
      <c r="BV93" s="13" t="s">
        <v>204</v>
      </c>
      <c r="BW93" s="15" t="str">
        <f>VLOOKUP(BV93,'Axe 2 Règles de gestion'!$D$2:$F$465,3, FALSE)</f>
        <v>La date de fin réelle de la position doit être antérieure ou égale à la date de fin réelle ou prévisionnelle du lien juridique.</v>
      </c>
      <c r="BX93" s="13" t="s">
        <v>148</v>
      </c>
      <c r="BY93" s="15" t="str">
        <f>VLOOKUP(BX93,'Axe 2 Règles de gestion'!$D$2:$F$465,3, FALSE)</f>
        <v>La date de fin réelle de la position doit être antérieure à la date limite de départ à la retraite.</v>
      </c>
      <c r="BZ93" s="13" t="s">
        <v>206</v>
      </c>
      <c r="CA93" s="15" t="str">
        <f>VLOOKUP(BZ93,'Axe 2 Règles de gestion'!$D$2:$F$465,3, FALSE)</f>
        <v>La date de début de la position doit être postérieure ou égale à la date de début du lien juridique.</v>
      </c>
      <c r="CB93" s="13" t="s">
        <v>150</v>
      </c>
      <c r="CC93" s="15" t="str">
        <f>VLOOKUP(CB93,'Axe 2 Règles de gestion'!$D$2:$F$465,3, FALSE)</f>
        <v>La date de début de position doit être antérieure ou égale à la date de fin réelle de position.</v>
      </c>
      <c r="CD93" s="13" t="s">
        <v>152</v>
      </c>
      <c r="CE93" s="15" t="str">
        <f>VLOOKUP(CD93,'Axe 2 Règles de gestion'!$D$2:$F$465,3, FALSE)</f>
        <v>La date de fin prévisionnelle de la position doit être antérieure à la date limite de départ à la retraite.</v>
      </c>
      <c r="CF93" s="13" t="s">
        <v>154</v>
      </c>
      <c r="CG93" s="15" t="str">
        <f>VLOOKUP(CF93,'Axe 2 Règles de gestion'!$D$2:$F$465,3, FALSE)</f>
        <v>La date de début de position est à J+1 de la date de fin de position de l'occurrence précédente.</v>
      </c>
      <c r="CH93" s="13" t="s">
        <v>156</v>
      </c>
      <c r="CI93" s="15" t="str">
        <f>VLOOKUP(CH93,'Axe 2 Règles de gestion'!$D$2:$F$465,3, FALSE)</f>
        <v>Le lien vers l'enfant doit être renseigné.</v>
      </c>
      <c r="CJ93" s="13" t="s">
        <v>158</v>
      </c>
      <c r="CK93" s="15" t="str">
        <f>VLOOKUP(CJ93,'Axe 2 Règles de gestion'!$D$2:$F$465,3, FALSE)</f>
        <v>La date de naissance de l'enfant doit être renseignée.</v>
      </c>
      <c r="CL93" s="13" t="s">
        <v>363</v>
      </c>
      <c r="CM93" s="15" t="str">
        <f>VLOOKUP(CL93,'Axe 2 Règles de gestion'!$D$2:$F$465,3, FALSE)</f>
        <v>La date d'arrivée au foyer de l'enfant doit être renseignée.</v>
      </c>
      <c r="CN93" s="13" t="s">
        <v>160</v>
      </c>
      <c r="CO93" s="15" t="str">
        <f>VLOOKUP(CN93,'Axe 2 Règles de gestion'!$D$2:$F$465,3, FALSE)</f>
        <v>La date de fin réelle de la position doit être antérieure ou égale à la date de décès de l'enfant.</v>
      </c>
      <c r="CP93" s="13" t="s">
        <v>162</v>
      </c>
      <c r="CQ93" s="15" t="str">
        <f>VLOOKUP(CP93,'Axe 2 Règles de gestion'!$D$2:$F$465,3, FALSE)</f>
        <v>La date de fin prévisionnelle de la position doit être antérieure ou égale à la date de décès de l'enfant.</v>
      </c>
      <c r="CR93" s="13" t="s">
        <v>208</v>
      </c>
      <c r="CS93" s="15" t="str">
        <f>VLOOKUP(CR93,'Axe 2 Règles de gestion'!$D$2:$F$465,3, FALSE)</f>
        <v>La date de fin prévisionnelle de la position doit être antérieure ou égale à la date de fin réelle ou prévisionnelle du lien juridique.</v>
      </c>
      <c r="CT93" s="13" t="s">
        <v>166</v>
      </c>
      <c r="CU93" s="15" t="str">
        <f>VLOOKUP(CT93,'Axe 2 Règles de gestion'!$D$2:$F$465,3, FALSE)</f>
        <v>La date de fin ou la date de fin prévisionnelle doit être saisie.</v>
      </c>
      <c r="CV93" s="13"/>
      <c r="CW93" s="15"/>
      <c r="CX93" s="13"/>
      <c r="CY93" s="15"/>
      <c r="CZ93" s="13"/>
      <c r="DA93" s="15"/>
      <c r="DB93" s="13"/>
      <c r="DC93" s="15"/>
      <c r="DD93" s="13"/>
      <c r="DE93" s="13"/>
    </row>
    <row r="94" spans="1:109" ht="375" x14ac:dyDescent="0.25">
      <c r="A94" s="13" t="s">
        <v>307</v>
      </c>
      <c r="B94" s="13" t="s">
        <v>232</v>
      </c>
      <c r="C94" s="14">
        <v>44833.40347222222</v>
      </c>
      <c r="D94" s="13" t="s">
        <v>112</v>
      </c>
      <c r="E94" s="15" t="s">
        <v>113</v>
      </c>
      <c r="F94" s="13" t="s">
        <v>114</v>
      </c>
      <c r="G94" s="15" t="s">
        <v>115</v>
      </c>
      <c r="H94" s="13" t="s">
        <v>346</v>
      </c>
      <c r="I94" s="15" t="s">
        <v>347</v>
      </c>
      <c r="J94" s="15" t="s">
        <v>348</v>
      </c>
      <c r="K94" s="15" t="s">
        <v>349</v>
      </c>
      <c r="L94" s="13" t="s">
        <v>394</v>
      </c>
      <c r="M94" s="15" t="s">
        <v>395</v>
      </c>
      <c r="N94" s="13" t="s">
        <v>122</v>
      </c>
      <c r="O94" s="15" t="s">
        <v>396</v>
      </c>
      <c r="P94" s="15" t="s">
        <v>397</v>
      </c>
      <c r="Q94" s="15" t="s">
        <v>193</v>
      </c>
      <c r="R94" s="13" t="s">
        <v>194</v>
      </c>
      <c r="S94" s="13" t="s">
        <v>127</v>
      </c>
      <c r="T94" s="13" t="s">
        <v>128</v>
      </c>
      <c r="U94" s="14">
        <v>41183</v>
      </c>
      <c r="V94" s="14">
        <v>44677</v>
      </c>
      <c r="W94" s="15" t="s">
        <v>449</v>
      </c>
      <c r="X94" s="13" t="s">
        <v>450</v>
      </c>
      <c r="Y94" s="15" t="str">
        <f>VLOOKUP(X94,'Axe 2 Règles de gestion'!$D$2:$F$465,3, FALSE)</f>
        <v>La demande de l'agent doit être formulée au moins 2 mois avant la date présumée de la naissance ou de l'arrivée de l'enfant.</v>
      </c>
      <c r="Z94" s="13"/>
      <c r="AA94" s="15"/>
      <c r="AB94" s="13"/>
      <c r="AC94" s="15"/>
      <c r="AD94" s="13"/>
      <c r="AE94" s="15"/>
      <c r="AF94" s="13"/>
      <c r="AG94" s="15"/>
      <c r="AH94" s="13"/>
      <c r="AI94" s="15"/>
      <c r="AJ94" s="13"/>
      <c r="AK94" s="15"/>
      <c r="AL94" s="13"/>
      <c r="AM94" s="15"/>
      <c r="AN94" s="13"/>
      <c r="AO94" s="15"/>
      <c r="AP94" s="13"/>
      <c r="AQ94" s="15"/>
      <c r="AR94" s="13"/>
      <c r="AS94" s="15"/>
      <c r="AT94" s="13" t="s">
        <v>196</v>
      </c>
      <c r="AU94" s="15" t="str">
        <f>VLOOKUP(AT94,'Axe 2 Règles de gestion'!$D$2:$F$465,3, FALSE)</f>
        <v>Le congé parental est accordé par périodes de 6 mois maximum renouvelables (date de fin prévisionnelle du congé parental).</v>
      </c>
      <c r="AV94" s="13" t="s">
        <v>197</v>
      </c>
      <c r="AW94" s="15" t="str">
        <f>VLOOKUP(AV94,'Axe 2 Règles de gestion'!$D$2:$F$465,3, FALSE)</f>
        <v>Le congé parental est accordé par périodes de 6 mois maximum renouvelables (date de fin réelle du congé parental).</v>
      </c>
      <c r="AX94" s="13" t="s">
        <v>445</v>
      </c>
      <c r="AY94" s="15" t="str">
        <f>VLOOKUP(AX94,'Axe 2 Règles de gestion'!$D$2:$F$465,3, FALSE)</f>
        <v>Tout congé parental pris suite à l'adoption d'un enfant de moins de 3 ans, prend fin après 3 ans au plus à compter de l'arrivée au foyer de l'enfant (date de fin prévisionnelle du congé parental).</v>
      </c>
      <c r="AZ94" s="13" t="s">
        <v>446</v>
      </c>
      <c r="BA94" s="15" t="str">
        <f>VLOOKUP(AZ94,'Axe 2 Règles de gestion'!$D$2:$F$465,3, FALSE)</f>
        <v>Tout congé parental pris suite à l'adoption d'un enfant de moins de 3 ans, prend fin après 3 ans au plus à compter de l'arrivée au foyer de l'enfant (date de fin réelle du congé parental).</v>
      </c>
      <c r="BB94" s="13" t="s">
        <v>415</v>
      </c>
      <c r="BC94" s="15" t="str">
        <f>VLOOKUP(BB94,'Axe 2 Règles de gestion'!$D$2:$F$465,3, FALSE)</f>
        <v>Le congé est accordé de droit à l'agent lors de l'arrivée au foyer de l'enfant.</v>
      </c>
      <c r="BD94" s="13" t="s">
        <v>213</v>
      </c>
      <c r="BE94" s="15" t="str">
        <f>VLOOKUP(BD94,'Axe 2 Règles de gestion'!$D$2:$F$465,3, FALSE)</f>
        <v>Si une nouvelle naissance ou adoption intervient alors que l'agent est déjà en position de congé parental, celui-ci a droit, du chef de son nouvel enfant, à un nouveau congé parental.</v>
      </c>
      <c r="BF94" s="13" t="s">
        <v>411</v>
      </c>
      <c r="BG94" s="15" t="str">
        <f>VLOOKUP(BF94,'Axe 2 Règles de gestion'!$D$2:$F$465,3, FALSE)</f>
        <v>L'agent doit justifier d'une ancienneté minimale d'un an à la date de l'arrivée au foyer de l'enfant adopté ou confié en vue de son adoption.</v>
      </c>
      <c r="BH94" s="13" t="s">
        <v>202</v>
      </c>
      <c r="BI94" s="15" t="str">
        <f>VLOOKUP(BH94,'Axe 2 Règles de gestion'!$D$2:$F$465,3, FALSE)</f>
        <v>L'agent doit avoir la qualité de mère ou de père.</v>
      </c>
      <c r="BJ94" s="13" t="s">
        <v>447</v>
      </c>
      <c r="BK94" s="15" t="str">
        <f>VLOOKUP(BJ94,'Axe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94" s="13" t="s">
        <v>448</v>
      </c>
      <c r="BM94" s="15" t="str">
        <f>VLOOKUP(BL94,'Axe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94" s="13"/>
      <c r="BO94" s="15"/>
      <c r="BP94" s="13"/>
      <c r="BQ94" s="15"/>
      <c r="BR94" s="13"/>
      <c r="BS94" s="15"/>
      <c r="BT94" s="13" t="s">
        <v>144</v>
      </c>
      <c r="BU94" s="15" t="str">
        <f>VLOOKUP(BT94,'Axe 2 Règles de gestion'!$D$2:$F$465,3, FALSE)</f>
        <v>La date de début de position doit être antérieure ou égale à la date de fin prévisionnelle de position.</v>
      </c>
      <c r="BV94" s="13" t="s">
        <v>204</v>
      </c>
      <c r="BW94" s="15" t="str">
        <f>VLOOKUP(BV94,'Axe 2 Règles de gestion'!$D$2:$F$465,3, FALSE)</f>
        <v>La date de fin réelle de la position doit être antérieure ou égale à la date de fin réelle ou prévisionnelle du lien juridique.</v>
      </c>
      <c r="BX94" s="13" t="s">
        <v>148</v>
      </c>
      <c r="BY94" s="15" t="str">
        <f>VLOOKUP(BX94,'Axe 2 Règles de gestion'!$D$2:$F$465,3, FALSE)</f>
        <v>La date de fin réelle de la position doit être antérieure à la date limite de départ à la retraite.</v>
      </c>
      <c r="BZ94" s="13" t="s">
        <v>206</v>
      </c>
      <c r="CA94" s="15" t="str">
        <f>VLOOKUP(BZ94,'Axe 2 Règles de gestion'!$D$2:$F$465,3, FALSE)</f>
        <v>La date de début de la position doit être postérieure ou égale à la date de début du lien juridique.</v>
      </c>
      <c r="CB94" s="13" t="s">
        <v>150</v>
      </c>
      <c r="CC94" s="15" t="str">
        <f>VLOOKUP(CB94,'Axe 2 Règles de gestion'!$D$2:$F$465,3, FALSE)</f>
        <v>La date de début de position doit être antérieure ou égale à la date de fin réelle de position.</v>
      </c>
      <c r="CD94" s="13" t="s">
        <v>152</v>
      </c>
      <c r="CE94" s="15" t="str">
        <f>VLOOKUP(CD94,'Axe 2 Règles de gestion'!$D$2:$F$465,3, FALSE)</f>
        <v>La date de fin prévisionnelle de la position doit être antérieure à la date limite de départ à la retraite.</v>
      </c>
      <c r="CF94" s="13" t="s">
        <v>154</v>
      </c>
      <c r="CG94" s="15" t="str">
        <f>VLOOKUP(CF94,'Axe 2 Règles de gestion'!$D$2:$F$465,3, FALSE)</f>
        <v>La date de début de position est à J+1 de la date de fin de position de l'occurrence précédente.</v>
      </c>
      <c r="CH94" s="13" t="s">
        <v>156</v>
      </c>
      <c r="CI94" s="15" t="str">
        <f>VLOOKUP(CH94,'Axe 2 Règles de gestion'!$D$2:$F$465,3, FALSE)</f>
        <v>Le lien vers l'enfant doit être renseigné.</v>
      </c>
      <c r="CJ94" s="13" t="s">
        <v>158</v>
      </c>
      <c r="CK94" s="15" t="str">
        <f>VLOOKUP(CJ94,'Axe 2 Règles de gestion'!$D$2:$F$465,3, FALSE)</f>
        <v>La date de naissance de l'enfant doit être renseignée.</v>
      </c>
      <c r="CL94" s="13" t="s">
        <v>363</v>
      </c>
      <c r="CM94" s="15" t="str">
        <f>VLOOKUP(CL94,'Axe 2 Règles de gestion'!$D$2:$F$465,3, FALSE)</f>
        <v>La date d'arrivée au foyer de l'enfant doit être renseignée.</v>
      </c>
      <c r="CN94" s="13" t="s">
        <v>160</v>
      </c>
      <c r="CO94" s="15" t="str">
        <f>VLOOKUP(CN94,'Axe 2 Règles de gestion'!$D$2:$F$465,3, FALSE)</f>
        <v>La date de fin réelle de la position doit être antérieure ou égale à la date de décès de l'enfant.</v>
      </c>
      <c r="CP94" s="13" t="s">
        <v>162</v>
      </c>
      <c r="CQ94" s="15" t="str">
        <f>VLOOKUP(CP94,'Axe 2 Règles de gestion'!$D$2:$F$465,3, FALSE)</f>
        <v>La date de fin prévisionnelle de la position doit être antérieure ou égale à la date de décès de l'enfant.</v>
      </c>
      <c r="CR94" s="13" t="s">
        <v>208</v>
      </c>
      <c r="CS94" s="15" t="str">
        <f>VLOOKUP(CR94,'Axe 2 Règles de gestion'!$D$2:$F$465,3, FALSE)</f>
        <v>La date de fin prévisionnelle de la position doit être antérieure ou égale à la date de fin réelle ou prévisionnelle du lien juridique.</v>
      </c>
      <c r="CT94" s="13" t="s">
        <v>166</v>
      </c>
      <c r="CU94" s="15" t="str">
        <f>VLOOKUP(CT94,'Axe 2 Règles de gestion'!$D$2:$F$465,3, FALSE)</f>
        <v>La date de fin ou la date de fin prévisionnelle doit être saisie.</v>
      </c>
      <c r="CV94" s="13" t="s">
        <v>246</v>
      </c>
      <c r="CW94" s="15" t="str">
        <f>VLOOKUP(CV94,'Axe 2 Règles de gestion'!$D$2:$F$465,3, FALSE)</f>
        <v>La saisie d'une occurrence de congés/absences est interdite (date de fin réelle)</v>
      </c>
      <c r="CX94" s="13" t="s">
        <v>248</v>
      </c>
      <c r="CY94" s="15" t="str">
        <f>VLOOKUP(CX94,'Axe 2 Règles de gestion'!$D$2:$F$465,3, FALSE)</f>
        <v>La saisie d'une occurrence de congés/absences est interdite (date de fin prévisionnelle)</v>
      </c>
      <c r="CZ94" s="13"/>
      <c r="DA94" s="15"/>
      <c r="DB94" s="13"/>
      <c r="DC94" s="15"/>
      <c r="DD94" s="13"/>
      <c r="DE94" s="13"/>
    </row>
    <row r="95" spans="1:109" ht="375" x14ac:dyDescent="0.25">
      <c r="A95" s="13" t="s">
        <v>307</v>
      </c>
      <c r="B95" s="13" t="s">
        <v>111</v>
      </c>
      <c r="C95" s="14">
        <v>44833.404166666667</v>
      </c>
      <c r="D95" s="13" t="s">
        <v>112</v>
      </c>
      <c r="E95" s="15" t="s">
        <v>113</v>
      </c>
      <c r="F95" s="13" t="s">
        <v>114</v>
      </c>
      <c r="G95" s="15" t="s">
        <v>115</v>
      </c>
      <c r="H95" s="13" t="s">
        <v>346</v>
      </c>
      <c r="I95" s="15" t="s">
        <v>347</v>
      </c>
      <c r="J95" s="15" t="s">
        <v>348</v>
      </c>
      <c r="K95" s="15" t="s">
        <v>349</v>
      </c>
      <c r="L95" s="13" t="s">
        <v>394</v>
      </c>
      <c r="M95" s="15" t="s">
        <v>395</v>
      </c>
      <c r="N95" s="13" t="s">
        <v>122</v>
      </c>
      <c r="O95" s="15" t="s">
        <v>396</v>
      </c>
      <c r="P95" s="15" t="s">
        <v>397</v>
      </c>
      <c r="Q95" s="15" t="s">
        <v>193</v>
      </c>
      <c r="R95" s="13" t="s">
        <v>194</v>
      </c>
      <c r="S95" s="13" t="s">
        <v>127</v>
      </c>
      <c r="T95" s="13" t="s">
        <v>168</v>
      </c>
      <c r="U95" s="14">
        <v>44678</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c r="CA95" s="15"/>
      <c r="CB95" s="13"/>
      <c r="CC95" s="15"/>
      <c r="CD95" s="13"/>
      <c r="CE95" s="15"/>
      <c r="CF95" s="13"/>
      <c r="CG95" s="15"/>
      <c r="CH95" s="13"/>
      <c r="CI95" s="15"/>
      <c r="CJ95" s="13"/>
      <c r="CK95" s="15"/>
      <c r="CL95" s="13"/>
      <c r="CM95" s="15"/>
      <c r="CN95" s="13"/>
      <c r="CO95" s="15"/>
      <c r="CP95" s="13"/>
      <c r="CQ95" s="15"/>
      <c r="CR95" s="13"/>
      <c r="CS95" s="15"/>
      <c r="CT95" s="13"/>
      <c r="CU95" s="15"/>
      <c r="CV95" s="13"/>
      <c r="CW95" s="15"/>
      <c r="CX95" s="13"/>
      <c r="CY95" s="15"/>
      <c r="CZ95" s="13"/>
      <c r="DA95" s="15"/>
      <c r="DB95" s="13"/>
      <c r="DC95" s="15"/>
      <c r="DD95" s="13"/>
      <c r="DE95" s="13"/>
    </row>
    <row r="96" spans="1:109" ht="300" x14ac:dyDescent="0.25">
      <c r="A96" s="13" t="s">
        <v>174</v>
      </c>
      <c r="B96" s="13" t="s">
        <v>232</v>
      </c>
      <c r="C96" s="14">
        <v>43724.743055555555</v>
      </c>
      <c r="D96" s="13" t="s">
        <v>112</v>
      </c>
      <c r="E96" s="15" t="s">
        <v>113</v>
      </c>
      <c r="F96" s="13" t="s">
        <v>114</v>
      </c>
      <c r="G96" s="15" t="s">
        <v>115</v>
      </c>
      <c r="H96" s="13" t="s">
        <v>346</v>
      </c>
      <c r="I96" s="15" t="s">
        <v>347</v>
      </c>
      <c r="J96" s="15" t="s">
        <v>348</v>
      </c>
      <c r="K96" s="15" t="s">
        <v>349</v>
      </c>
      <c r="L96" s="13" t="s">
        <v>350</v>
      </c>
      <c r="M96" s="15" t="s">
        <v>351</v>
      </c>
      <c r="N96" s="13" t="s">
        <v>122</v>
      </c>
      <c r="O96" s="15" t="s">
        <v>352</v>
      </c>
      <c r="P96" s="15" t="s">
        <v>353</v>
      </c>
      <c r="Q96" s="15" t="s">
        <v>216</v>
      </c>
      <c r="R96" s="13" t="s">
        <v>217</v>
      </c>
      <c r="S96" s="13" t="s">
        <v>127</v>
      </c>
      <c r="T96" s="13" t="s">
        <v>128</v>
      </c>
      <c r="U96" s="14">
        <v>40725</v>
      </c>
      <c r="V96" s="14">
        <v>41182</v>
      </c>
      <c r="W96" s="15" t="s">
        <v>452</v>
      </c>
      <c r="X96" s="13"/>
      <c r="Y96" s="15"/>
      <c r="Z96" s="13"/>
      <c r="AA96" s="15"/>
      <c r="AB96" s="13"/>
      <c r="AC96" s="15"/>
      <c r="AD96" s="13"/>
      <c r="AE96" s="15"/>
      <c r="AF96" s="13"/>
      <c r="AG96" s="15"/>
      <c r="AH96" s="13"/>
      <c r="AI96" s="15"/>
      <c r="AJ96" s="13"/>
      <c r="AK96" s="15"/>
      <c r="AL96" s="13"/>
      <c r="AM96" s="15"/>
      <c r="AN96" s="13"/>
      <c r="AO96" s="15"/>
      <c r="AP96" s="13"/>
      <c r="AQ96" s="15"/>
      <c r="AR96" s="13"/>
      <c r="AS96" s="15"/>
      <c r="AT96" s="13" t="s">
        <v>219</v>
      </c>
      <c r="AU96" s="15" t="str">
        <f>VLOOKUP(AT96,'Axe 2 Règles de gestion'!$D$2:$F$465,3, FALSE)</f>
        <v>Le congé parental est accordé par périodes de 6 mois maximum renouvelables (date de fin prévisionnelle du congé parental).</v>
      </c>
      <c r="AV96" s="13" t="s">
        <v>220</v>
      </c>
      <c r="AW96" s="15" t="str">
        <f>VLOOKUP(AV96,'Axe 2 Règles de gestion'!$D$2:$F$465,3, FALSE)</f>
        <v>Le congé parental est accordé par périodes de 6 mois maximum renouvelables (date de fin réelle du congé parental).</v>
      </c>
      <c r="AX96" s="13" t="s">
        <v>221</v>
      </c>
      <c r="AY96" s="15" t="str">
        <f>VLOOKUP(AX96,'Axe 2 Règles de gestion'!$D$2:$F$465,3, FALSE)</f>
        <v>L'agent doit avoir la qualité de mère ou de père.</v>
      </c>
      <c r="AZ96" s="13" t="s">
        <v>453</v>
      </c>
      <c r="BA96" s="15" t="str">
        <f>VLOOKUP(AZ96,'Axe 2 Règles de gestion'!$D$2:$F$465,3, FALSE)</f>
        <v>Tout congé parental pris suite à l'adoption d'un enfant de moins de 3 ans, prend fin après 3 ans au plus à compter de l'arrivée au foyer de l'enfant (date de fin prévisionnelle du congé parental).</v>
      </c>
      <c r="BB96" s="13" t="s">
        <v>454</v>
      </c>
      <c r="BC96" s="15" t="str">
        <f>VLOOKUP(BB96,'Axe 2 Règles de gestion'!$D$2:$F$465,3, FALSE)</f>
        <v>Tout congé parental pris suite à l'adoption d'un enfant de moins de 3 ans, prend fin après 3 ans au plus à compter de l'arrivée au foyer de l'enfant (date de fin réelle du congé parental).</v>
      </c>
      <c r="BD96" s="13" t="s">
        <v>455</v>
      </c>
      <c r="BE96" s="15" t="str">
        <f>VLOOKUP(BD96,'Axe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96" s="13" t="s">
        <v>456</v>
      </c>
      <c r="BG96" s="15" t="str">
        <f>VLOOKUP(BF96,'Axe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96" s="13"/>
      <c r="BI96" s="15"/>
      <c r="BJ96" s="13"/>
      <c r="BK96" s="15"/>
      <c r="BL96" s="13"/>
      <c r="BM96" s="15"/>
      <c r="BN96" s="13"/>
      <c r="BO96" s="15"/>
      <c r="BP96" s="13"/>
      <c r="BQ96" s="15"/>
      <c r="BR96" s="13"/>
      <c r="BS96" s="15"/>
      <c r="BT96" s="13" t="s">
        <v>142</v>
      </c>
      <c r="BU96" s="15" t="str">
        <f>VLOOKUP(BT96,'Axe 2 Règles de gestion'!$D$2:$F$465,3, FALSE)</f>
        <v>Lors de la demande initiale, l'agent doit être en activité.</v>
      </c>
      <c r="BV96" s="13" t="s">
        <v>144</v>
      </c>
      <c r="BW96" s="15" t="str">
        <f>VLOOKUP(BV96,'Axe 2 Règles de gestion'!$D$2:$F$465,3, FALSE)</f>
        <v>La date de début de position doit être antérieure ou égale à la date de fin prévisionnelle de position.</v>
      </c>
      <c r="BX96" s="13" t="s">
        <v>146</v>
      </c>
      <c r="BY96" s="15" t="str">
        <f>VLOOKUP(BX96,'Axe 2 Règles de gestion'!$D$2:$F$465,3, FALSE)</f>
        <v>La date de début de la position doit être postérieure ou égale à la date d'entrée dans la FPE ou dans la carrière militaire.</v>
      </c>
      <c r="BZ96" s="13" t="s">
        <v>148</v>
      </c>
      <c r="CA96" s="15" t="str">
        <f>VLOOKUP(BZ96,'Axe 2 Règles de gestion'!$D$2:$F$465,3, FALSE)</f>
        <v>La date de fin réelle de la position doit être antérieure à la date limite de départ à la retraite.</v>
      </c>
      <c r="CB96" s="13" t="s">
        <v>150</v>
      </c>
      <c r="CC96" s="15" t="str">
        <f>VLOOKUP(CB96,'Axe 2 Règles de gestion'!$D$2:$F$465,3, FALSE)</f>
        <v>La date de début de position doit être antérieure ou égale à la date de fin réelle de position.</v>
      </c>
      <c r="CD96" s="13" t="s">
        <v>152</v>
      </c>
      <c r="CE96" s="15" t="str">
        <f>VLOOKUP(CD96,'Axe 2 Règles de gestion'!$D$2:$F$465,3, FALSE)</f>
        <v>La date de fin prévisionnelle de la position doit être antérieure à la date limite de départ à la retraite.</v>
      </c>
      <c r="CF96" s="13" t="s">
        <v>154</v>
      </c>
      <c r="CG96" s="15" t="str">
        <f>VLOOKUP(CF96,'Axe 2 Règles de gestion'!$D$2:$F$465,3, FALSE)</f>
        <v>La date de début de position est à J+1 de la date de fin de position de l'occurrence précédente.</v>
      </c>
      <c r="CH96" s="13" t="s">
        <v>156</v>
      </c>
      <c r="CI96" s="15" t="str">
        <f>VLOOKUP(CH96,'Axe 2 Règles de gestion'!$D$2:$F$465,3, FALSE)</f>
        <v>Le lien vers l'enfant doit être renseigné.</v>
      </c>
      <c r="CJ96" s="13" t="s">
        <v>158</v>
      </c>
      <c r="CK96" s="15" t="str">
        <f>VLOOKUP(CJ96,'Axe 2 Règles de gestion'!$D$2:$F$465,3, FALSE)</f>
        <v>La date de naissance de l'enfant doit être renseignée.</v>
      </c>
      <c r="CL96" s="13" t="s">
        <v>363</v>
      </c>
      <c r="CM96" s="15" t="str">
        <f>VLOOKUP(CL96,'Axe 2 Règles de gestion'!$D$2:$F$465,3, FALSE)</f>
        <v>La date d'arrivée au foyer de l'enfant doit être renseignée.</v>
      </c>
      <c r="CN96" s="13" t="s">
        <v>160</v>
      </c>
      <c r="CO96" s="15" t="str">
        <f>VLOOKUP(CN96,'Axe 2 Règles de gestion'!$D$2:$F$465,3, FALSE)</f>
        <v>La date de fin réelle de la position doit être antérieure ou égale à la date de décès de l'enfant.</v>
      </c>
      <c r="CP96" s="13" t="s">
        <v>162</v>
      </c>
      <c r="CQ96" s="15" t="str">
        <f>VLOOKUP(CP96,'Axe 2 Règles de gestion'!$D$2:$F$465,3, FALSE)</f>
        <v>La date de fin prévisionnelle de la position doit être antérieure ou égale à la date de décès de l'enfant.</v>
      </c>
      <c r="CR96" s="13" t="s">
        <v>164</v>
      </c>
      <c r="CS96" s="15" t="str">
        <f>VLOOKUP(CR96,'Axe 2 Règles de gestion'!$D$2:$F$465,3, FALSE)</f>
        <v>L'agent ne doit pas être en position de détachement entrant sur l'occurrence précédente.</v>
      </c>
      <c r="CT96" s="13" t="s">
        <v>166</v>
      </c>
      <c r="CU96" s="15" t="str">
        <f>VLOOKUP(CT96,'Axe 2 Règles de gestion'!$D$2:$F$465,3, FALSE)</f>
        <v>La date de fin ou la date de fin prévisionnelle doit être saisie.</v>
      </c>
      <c r="CV96" s="13"/>
      <c r="CW96" s="15"/>
      <c r="CX96" s="13"/>
      <c r="CY96" s="15"/>
      <c r="CZ96" s="13"/>
      <c r="DA96" s="15"/>
      <c r="DB96" s="13"/>
      <c r="DC96" s="15"/>
      <c r="DD96" s="13"/>
      <c r="DE96" s="13"/>
    </row>
    <row r="97" spans="1:109" ht="300" x14ac:dyDescent="0.25">
      <c r="A97" s="13" t="s">
        <v>365</v>
      </c>
      <c r="B97" s="13" t="s">
        <v>232</v>
      </c>
      <c r="C97" s="14">
        <v>43732.454861111109</v>
      </c>
      <c r="D97" s="13" t="s">
        <v>112</v>
      </c>
      <c r="E97" s="15" t="s">
        <v>113</v>
      </c>
      <c r="F97" s="13" t="s">
        <v>114</v>
      </c>
      <c r="G97" s="15" t="s">
        <v>115</v>
      </c>
      <c r="H97" s="13" t="s">
        <v>346</v>
      </c>
      <c r="I97" s="15" t="s">
        <v>347</v>
      </c>
      <c r="J97" s="15" t="s">
        <v>348</v>
      </c>
      <c r="K97" s="15" t="s">
        <v>349</v>
      </c>
      <c r="L97" s="13" t="s">
        <v>350</v>
      </c>
      <c r="M97" s="15" t="s">
        <v>351</v>
      </c>
      <c r="N97" s="13" t="s">
        <v>122</v>
      </c>
      <c r="O97" s="15" t="s">
        <v>352</v>
      </c>
      <c r="P97" s="15" t="s">
        <v>353</v>
      </c>
      <c r="Q97" s="15" t="s">
        <v>216</v>
      </c>
      <c r="R97" s="13" t="s">
        <v>217</v>
      </c>
      <c r="S97" s="13" t="s">
        <v>127</v>
      </c>
      <c r="T97" s="13" t="s">
        <v>128</v>
      </c>
      <c r="U97" s="14">
        <v>41183</v>
      </c>
      <c r="V97" s="14">
        <v>43684</v>
      </c>
      <c r="W97" s="15" t="s">
        <v>457</v>
      </c>
      <c r="X97" s="13" t="s">
        <v>458</v>
      </c>
      <c r="Y97" s="15" t="str">
        <f>VLOOKUP(X97,'Axe 2 Règles de gestion'!$D$2:$F$465,3, FALSE)</f>
        <v>La demande de l'agent doit être formulée au moins 2 mois avant le début du congé parental.</v>
      </c>
      <c r="Z97" s="13"/>
      <c r="AA97" s="15"/>
      <c r="AB97" s="13"/>
      <c r="AC97" s="15"/>
      <c r="AD97" s="13"/>
      <c r="AE97" s="15"/>
      <c r="AF97" s="13"/>
      <c r="AG97" s="15"/>
      <c r="AH97" s="13"/>
      <c r="AI97" s="15"/>
      <c r="AJ97" s="13"/>
      <c r="AK97" s="15"/>
      <c r="AL97" s="13"/>
      <c r="AM97" s="15"/>
      <c r="AN97" s="13"/>
      <c r="AO97" s="15"/>
      <c r="AP97" s="13"/>
      <c r="AQ97" s="15"/>
      <c r="AR97" s="13"/>
      <c r="AS97" s="15"/>
      <c r="AT97" s="13" t="s">
        <v>219</v>
      </c>
      <c r="AU97" s="15" t="str">
        <f>VLOOKUP(AT97,'Axe 2 Règles de gestion'!$D$2:$F$465,3, FALSE)</f>
        <v>Le congé parental est accordé par périodes de 6 mois maximum renouvelables (date de fin prévisionnelle du congé parental).</v>
      </c>
      <c r="AV97" s="13" t="s">
        <v>220</v>
      </c>
      <c r="AW97" s="15" t="str">
        <f>VLOOKUP(AV97,'Axe 2 Règles de gestion'!$D$2:$F$465,3, FALSE)</f>
        <v>Le congé parental est accordé par périodes de 6 mois maximum renouvelables (date de fin réelle du congé parental).</v>
      </c>
      <c r="AX97" s="13" t="s">
        <v>459</v>
      </c>
      <c r="AY97" s="15" t="str">
        <f>VLOOKUP(AX97,'Axe 2 Règles de gestion'!$D$2:$F$465,3, FALSE)</f>
        <v>Le congé est accordé de droit à l'agent lors de l'arrivée au foyer de l'enfant.</v>
      </c>
      <c r="AZ97" s="13" t="s">
        <v>221</v>
      </c>
      <c r="BA97" s="15" t="str">
        <f>VLOOKUP(AZ97,'Axe 2 Règles de gestion'!$D$2:$F$465,3, FALSE)</f>
        <v>L'agent doit avoir la qualité de mère ou de père.</v>
      </c>
      <c r="BB97" s="13" t="s">
        <v>453</v>
      </c>
      <c r="BC97" s="15" t="str">
        <f>VLOOKUP(BB97,'Axe 2 Règles de gestion'!$D$2:$F$465,3, FALSE)</f>
        <v>Tout congé parental pris suite à l'adoption d'un enfant de moins de 3 ans, prend fin après 3 ans au plus à compter de l'arrivée au foyer de l'enfant (date de fin prévisionnelle du congé parental).</v>
      </c>
      <c r="BD97" s="13" t="s">
        <v>454</v>
      </c>
      <c r="BE97" s="15" t="str">
        <f>VLOOKUP(BD97,'Axe 2 Règles de gestion'!$D$2:$F$465,3, FALSE)</f>
        <v>Tout congé parental pris suite à l'adoption d'un enfant de moins de 3 ans, prend fin après 3 ans au plus à compter de l'arrivée au foyer de l'enfant (date de fin réelle du congé parental).</v>
      </c>
      <c r="BF97" s="13" t="s">
        <v>455</v>
      </c>
      <c r="BG97" s="15" t="str">
        <f>VLOOKUP(BF97,'Axe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97" s="13" t="s">
        <v>456</v>
      </c>
      <c r="BI97" s="15" t="str">
        <f>VLOOKUP(BH97,'Axe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97" s="13"/>
      <c r="BK97" s="15"/>
      <c r="BL97" s="13"/>
      <c r="BM97" s="15"/>
      <c r="BN97" s="13"/>
      <c r="BO97" s="15"/>
      <c r="BP97" s="13"/>
      <c r="BQ97" s="15"/>
      <c r="BR97" s="13"/>
      <c r="BS97" s="15"/>
      <c r="BT97" s="13" t="s">
        <v>142</v>
      </c>
      <c r="BU97" s="15" t="str">
        <f>VLOOKUP(BT97,'Axe 2 Règles de gestion'!$D$2:$F$465,3, FALSE)</f>
        <v>Lors de la demande initiale, l'agent doit être en activité.</v>
      </c>
      <c r="BV97" s="13" t="s">
        <v>144</v>
      </c>
      <c r="BW97" s="15" t="str">
        <f>VLOOKUP(BV97,'Axe 2 Règles de gestion'!$D$2:$F$465,3, FALSE)</f>
        <v>La date de début de position doit être antérieure ou égale à la date de fin prévisionnelle de position.</v>
      </c>
      <c r="BX97" s="13" t="s">
        <v>146</v>
      </c>
      <c r="BY97" s="15" t="str">
        <f>VLOOKUP(BX97,'Axe 2 Règles de gestion'!$D$2:$F$465,3, FALSE)</f>
        <v>La date de début de la position doit être postérieure ou égale à la date d'entrée dans la FPE ou dans la carrière militaire.</v>
      </c>
      <c r="BZ97" s="13" t="s">
        <v>148</v>
      </c>
      <c r="CA97" s="15" t="str">
        <f>VLOOKUP(BZ97,'Axe 2 Règles de gestion'!$D$2:$F$465,3, FALSE)</f>
        <v>La date de fin réelle de la position doit être antérieure à la date limite de départ à la retraite.</v>
      </c>
      <c r="CB97" s="13" t="s">
        <v>150</v>
      </c>
      <c r="CC97" s="15" t="str">
        <f>VLOOKUP(CB97,'Axe 2 Règles de gestion'!$D$2:$F$465,3, FALSE)</f>
        <v>La date de début de position doit être antérieure ou égale à la date de fin réelle de position.</v>
      </c>
      <c r="CD97" s="13" t="s">
        <v>152</v>
      </c>
      <c r="CE97" s="15" t="str">
        <f>VLOOKUP(CD97,'Axe 2 Règles de gestion'!$D$2:$F$465,3, FALSE)</f>
        <v>La date de fin prévisionnelle de la position doit être antérieure à la date limite de départ à la retraite.</v>
      </c>
      <c r="CF97" s="13" t="s">
        <v>154</v>
      </c>
      <c r="CG97" s="15" t="str">
        <f>VLOOKUP(CF97,'Axe 2 Règles de gestion'!$D$2:$F$465,3, FALSE)</f>
        <v>La date de début de position est à J+1 de la date de fin de position de l'occurrence précédente.</v>
      </c>
      <c r="CH97" s="13" t="s">
        <v>156</v>
      </c>
      <c r="CI97" s="15" t="str">
        <f>VLOOKUP(CH97,'Axe 2 Règles de gestion'!$D$2:$F$465,3, FALSE)</f>
        <v>Le lien vers l'enfant doit être renseigné.</v>
      </c>
      <c r="CJ97" s="13" t="s">
        <v>158</v>
      </c>
      <c r="CK97" s="15" t="str">
        <f>VLOOKUP(CJ97,'Axe 2 Règles de gestion'!$D$2:$F$465,3, FALSE)</f>
        <v>La date de naissance de l'enfant doit être renseignée.</v>
      </c>
      <c r="CL97" s="13" t="s">
        <v>363</v>
      </c>
      <c r="CM97" s="15" t="str">
        <f>VLOOKUP(CL97,'Axe 2 Règles de gestion'!$D$2:$F$465,3, FALSE)</f>
        <v>La date d'arrivée au foyer de l'enfant doit être renseignée.</v>
      </c>
      <c r="CN97" s="13" t="s">
        <v>160</v>
      </c>
      <c r="CO97" s="15" t="str">
        <f>VLOOKUP(CN97,'Axe 2 Règles de gestion'!$D$2:$F$465,3, FALSE)</f>
        <v>La date de fin réelle de la position doit être antérieure ou égale à la date de décès de l'enfant.</v>
      </c>
      <c r="CP97" s="13" t="s">
        <v>162</v>
      </c>
      <c r="CQ97" s="15" t="str">
        <f>VLOOKUP(CP97,'Axe 2 Règles de gestion'!$D$2:$F$465,3, FALSE)</f>
        <v>La date de fin prévisionnelle de la position doit être antérieure ou égale à la date de décès de l'enfant.</v>
      </c>
      <c r="CR97" s="13" t="s">
        <v>164</v>
      </c>
      <c r="CS97" s="15" t="str">
        <f>VLOOKUP(CR97,'Axe 2 Règles de gestion'!$D$2:$F$465,3, FALSE)</f>
        <v>L'agent ne doit pas être en position de détachement entrant sur l'occurrence précédente.</v>
      </c>
      <c r="CT97" s="13" t="s">
        <v>166</v>
      </c>
      <c r="CU97" s="15" t="str">
        <f>VLOOKUP(CT97,'Axe 2 Règles de gestion'!$D$2:$F$465,3, FALSE)</f>
        <v>La date de fin ou la date de fin prévisionnelle doit être saisie.</v>
      </c>
      <c r="CV97" s="13"/>
      <c r="CW97" s="15"/>
      <c r="CX97" s="13"/>
      <c r="CY97" s="15"/>
      <c r="CZ97" s="13"/>
      <c r="DA97" s="15"/>
      <c r="DB97" s="13"/>
      <c r="DC97" s="15"/>
      <c r="DD97" s="13"/>
      <c r="DE97" s="13"/>
    </row>
    <row r="98" spans="1:109" ht="300" x14ac:dyDescent="0.25">
      <c r="A98" s="13" t="s">
        <v>365</v>
      </c>
      <c r="B98" s="13" t="s">
        <v>111</v>
      </c>
      <c r="C98" s="14">
        <v>44061.548611111109</v>
      </c>
      <c r="D98" s="13" t="s">
        <v>112</v>
      </c>
      <c r="E98" s="15" t="s">
        <v>113</v>
      </c>
      <c r="F98" s="13" t="s">
        <v>114</v>
      </c>
      <c r="G98" s="15" t="s">
        <v>115</v>
      </c>
      <c r="H98" s="13" t="s">
        <v>346</v>
      </c>
      <c r="I98" s="15" t="s">
        <v>347</v>
      </c>
      <c r="J98" s="15" t="s">
        <v>348</v>
      </c>
      <c r="K98" s="15" t="s">
        <v>349</v>
      </c>
      <c r="L98" s="13" t="s">
        <v>350</v>
      </c>
      <c r="M98" s="15" t="s">
        <v>351</v>
      </c>
      <c r="N98" s="13" t="s">
        <v>122</v>
      </c>
      <c r="O98" s="15" t="s">
        <v>352</v>
      </c>
      <c r="P98" s="15" t="s">
        <v>353</v>
      </c>
      <c r="Q98" s="15" t="s">
        <v>216</v>
      </c>
      <c r="R98" s="13" t="s">
        <v>217</v>
      </c>
      <c r="S98" s="13" t="s">
        <v>127</v>
      </c>
      <c r="T98" s="13" t="s">
        <v>168</v>
      </c>
      <c r="U98" s="14">
        <v>43685</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5"/>
      <c r="BZ98" s="13"/>
      <c r="CA98" s="15"/>
      <c r="CB98" s="13"/>
      <c r="CC98" s="15"/>
      <c r="CD98" s="13"/>
      <c r="CE98" s="15"/>
      <c r="CF98" s="13"/>
      <c r="CG98" s="15"/>
      <c r="CH98" s="13"/>
      <c r="CI98" s="15"/>
      <c r="CJ98" s="13"/>
      <c r="CK98" s="15"/>
      <c r="CL98" s="13"/>
      <c r="CM98" s="15"/>
      <c r="CN98" s="13"/>
      <c r="CO98" s="15"/>
      <c r="CP98" s="13"/>
      <c r="CQ98" s="15"/>
      <c r="CR98" s="13"/>
      <c r="CS98" s="15"/>
      <c r="CT98" s="13"/>
      <c r="CU98" s="15"/>
      <c r="CV98" s="13"/>
      <c r="CW98" s="15"/>
      <c r="CX98" s="13"/>
      <c r="CY98" s="15"/>
      <c r="CZ98" s="13"/>
      <c r="DA98" s="15"/>
      <c r="DB98" s="13"/>
      <c r="DC98" s="15"/>
      <c r="DD98" s="13"/>
      <c r="DE98" s="13"/>
    </row>
    <row r="99" spans="1:109" ht="165" x14ac:dyDescent="0.25">
      <c r="A99" s="13" t="s">
        <v>365</v>
      </c>
      <c r="B99" s="13" t="s">
        <v>232</v>
      </c>
      <c r="C99" s="14">
        <v>43732.454861111109</v>
      </c>
      <c r="D99" s="13" t="s">
        <v>112</v>
      </c>
      <c r="E99" s="15" t="s">
        <v>113</v>
      </c>
      <c r="F99" s="13" t="s">
        <v>114</v>
      </c>
      <c r="G99" s="15" t="s">
        <v>115</v>
      </c>
      <c r="H99" s="13" t="s">
        <v>346</v>
      </c>
      <c r="I99" s="15" t="s">
        <v>347</v>
      </c>
      <c r="J99" s="15" t="s">
        <v>348</v>
      </c>
      <c r="K99" s="15" t="s">
        <v>349</v>
      </c>
      <c r="L99" s="13" t="s">
        <v>371</v>
      </c>
      <c r="M99" s="15" t="s">
        <v>372</v>
      </c>
      <c r="N99" s="13" t="s">
        <v>122</v>
      </c>
      <c r="O99" s="15" t="s">
        <v>171</v>
      </c>
      <c r="P99" s="15" t="s">
        <v>172</v>
      </c>
      <c r="Q99" s="15" t="s">
        <v>216</v>
      </c>
      <c r="R99" s="13" t="s">
        <v>217</v>
      </c>
      <c r="S99" s="13" t="s">
        <v>127</v>
      </c>
      <c r="T99" s="13" t="s">
        <v>128</v>
      </c>
      <c r="U99" s="14">
        <v>40725</v>
      </c>
      <c r="V99" s="14">
        <v>43684</v>
      </c>
      <c r="W99" s="15" t="s">
        <v>460</v>
      </c>
      <c r="X99" s="13" t="s">
        <v>461</v>
      </c>
      <c r="Y99" s="15" t="str">
        <f>VLOOKUP(X99,'Axe 2 Règles de gestion'!$D$2:$F$465,3, FALSE)</f>
        <v>La demande de renouvellement du congé doit être formulée au moins 2 mois avant l'expiration de la période en cours.</v>
      </c>
      <c r="Z99" s="13"/>
      <c r="AA99" s="15"/>
      <c r="AB99" s="13"/>
      <c r="AC99" s="15"/>
      <c r="AD99" s="13"/>
      <c r="AE99" s="15"/>
      <c r="AF99" s="13"/>
      <c r="AG99" s="15"/>
      <c r="AH99" s="13"/>
      <c r="AI99" s="15"/>
      <c r="AJ99" s="13"/>
      <c r="AK99" s="15"/>
      <c r="AL99" s="13"/>
      <c r="AM99" s="15"/>
      <c r="AN99" s="13"/>
      <c r="AO99" s="15"/>
      <c r="AP99" s="13"/>
      <c r="AQ99" s="15"/>
      <c r="AR99" s="13"/>
      <c r="AS99" s="15"/>
      <c r="AT99" s="13" t="s">
        <v>219</v>
      </c>
      <c r="AU99" s="15" t="str">
        <f>VLOOKUP(AT99,'Axe 2 Règles de gestion'!$D$2:$F$465,3, FALSE)</f>
        <v>Le congé parental est accordé par périodes de 6 mois maximum renouvelables (date de fin prévisionnelle du congé parental).</v>
      </c>
      <c r="AV99" s="13" t="s">
        <v>220</v>
      </c>
      <c r="AW99" s="15" t="str">
        <f>VLOOKUP(AV99,'Axe 2 Règles de gestion'!$D$2:$F$465,3, FALSE)</f>
        <v>Le congé parental est accordé par périodes de 6 mois maximum renouvelables (date de fin réelle du congé parental).</v>
      </c>
      <c r="AX99" s="13" t="s">
        <v>221</v>
      </c>
      <c r="AY99" s="15" t="str">
        <f>VLOOKUP(AX99,'Axe 2 Règles de gestion'!$D$2:$F$465,3, FALSE)</f>
        <v>L'agent doit avoir la qualité de mère ou de père.</v>
      </c>
      <c r="AZ99" s="13" t="s">
        <v>453</v>
      </c>
      <c r="BA99" s="15" t="str">
        <f>VLOOKUP(AZ99,'Axe 2 Règles de gestion'!$D$2:$F$465,3, FALSE)</f>
        <v>Tout congé parental pris suite à l'adoption d'un enfant de moins de 3 ans, prend fin après 3 ans au plus à compter de l'arrivée au foyer de l'enfant (date de fin prévisionnelle du congé parental).</v>
      </c>
      <c r="BB99" s="13" t="s">
        <v>454</v>
      </c>
      <c r="BC99" s="15" t="str">
        <f>VLOOKUP(BB99,'Axe 2 Règles de gestion'!$D$2:$F$465,3, FALSE)</f>
        <v>Tout congé parental pris suite à l'adoption d'un enfant de moins de 3 ans, prend fin après 3 ans au plus à compter de l'arrivée au foyer de l'enfant (date de fin réelle du congé parental).</v>
      </c>
      <c r="BD99" s="13" t="s">
        <v>455</v>
      </c>
      <c r="BE99" s="15" t="str">
        <f>VLOOKUP(BD99,'Axe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99" s="13" t="s">
        <v>456</v>
      </c>
      <c r="BG99" s="15" t="str">
        <f>VLOOKUP(BF99,'Axe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99" s="13"/>
      <c r="BI99" s="15"/>
      <c r="BJ99" s="13"/>
      <c r="BK99" s="15"/>
      <c r="BL99" s="13"/>
      <c r="BM99" s="15"/>
      <c r="BN99" s="13"/>
      <c r="BO99" s="15"/>
      <c r="BP99" s="13"/>
      <c r="BQ99" s="15"/>
      <c r="BR99" s="13"/>
      <c r="BS99" s="15"/>
      <c r="BT99" s="13" t="s">
        <v>144</v>
      </c>
      <c r="BU99" s="15" t="str">
        <f>VLOOKUP(BT99,'Axe 2 Règles de gestion'!$D$2:$F$465,3, FALSE)</f>
        <v>La date de début de position doit être antérieure ou égale à la date de fin prévisionnelle de position.</v>
      </c>
      <c r="BV99" s="13" t="s">
        <v>146</v>
      </c>
      <c r="BW99" s="15" t="str">
        <f>VLOOKUP(BV99,'Axe 2 Règles de gestion'!$D$2:$F$465,3, FALSE)</f>
        <v>La date de début de la position doit être postérieure ou égale à la date d'entrée dans la FPE ou dans la carrière militaire.</v>
      </c>
      <c r="BX99" s="13" t="s">
        <v>148</v>
      </c>
      <c r="BY99" s="15" t="str">
        <f>VLOOKUP(BX99,'Axe 2 Règles de gestion'!$D$2:$F$465,3, FALSE)</f>
        <v>La date de fin réelle de la position doit être antérieure à la date limite de départ à la retraite.</v>
      </c>
      <c r="BZ99" s="13" t="s">
        <v>150</v>
      </c>
      <c r="CA99" s="15" t="str">
        <f>VLOOKUP(BZ99,'Axe 2 Règles de gestion'!$D$2:$F$465,3, FALSE)</f>
        <v>La date de début de position doit être antérieure ou égale à la date de fin réelle de position.</v>
      </c>
      <c r="CB99" s="13" t="s">
        <v>152</v>
      </c>
      <c r="CC99" s="15" t="str">
        <f>VLOOKUP(CB99,'Axe 2 Règles de gestion'!$D$2:$F$465,3, FALSE)</f>
        <v>La date de fin prévisionnelle de la position doit être antérieure à la date limite de départ à la retraite.</v>
      </c>
      <c r="CD99" s="13" t="s">
        <v>154</v>
      </c>
      <c r="CE99" s="15" t="str">
        <f>VLOOKUP(CD99,'Axe 2 Règles de gestion'!$D$2:$F$465,3, FALSE)</f>
        <v>La date de début de position est à J+1 de la date de fin de position de l'occurrence précédente.</v>
      </c>
      <c r="CF99" s="13" t="s">
        <v>156</v>
      </c>
      <c r="CG99" s="15" t="str">
        <f>VLOOKUP(CF99,'Axe 2 Règles de gestion'!$D$2:$F$465,3, FALSE)</f>
        <v>Le lien vers l'enfant doit être renseigné.</v>
      </c>
      <c r="CH99" s="13" t="s">
        <v>158</v>
      </c>
      <c r="CI99" s="15" t="str">
        <f>VLOOKUP(CH99,'Axe 2 Règles de gestion'!$D$2:$F$465,3, FALSE)</f>
        <v>La date de naissance de l'enfant doit être renseignée.</v>
      </c>
      <c r="CJ99" s="13" t="s">
        <v>363</v>
      </c>
      <c r="CK99" s="15" t="str">
        <f>VLOOKUP(CJ99,'Axe 2 Règles de gestion'!$D$2:$F$465,3, FALSE)</f>
        <v>La date d'arrivée au foyer de l'enfant doit être renseignée.</v>
      </c>
      <c r="CL99" s="13" t="s">
        <v>160</v>
      </c>
      <c r="CM99" s="15" t="str">
        <f>VLOOKUP(CL99,'Axe 2 Règles de gestion'!$D$2:$F$465,3, FALSE)</f>
        <v>La date de fin réelle de la position doit être antérieure ou égale à la date de décès de l'enfant.</v>
      </c>
      <c r="CN99" s="13" t="s">
        <v>162</v>
      </c>
      <c r="CO99" s="15" t="str">
        <f>VLOOKUP(CN99,'Axe 2 Règles de gestion'!$D$2:$F$465,3, FALSE)</f>
        <v>La date de fin prévisionnelle de la position doit être antérieure ou égale à la date de décès de l'enfant.</v>
      </c>
      <c r="CP99" s="13" t="s">
        <v>166</v>
      </c>
      <c r="CQ99" s="15" t="str">
        <f>VLOOKUP(CP99,'Axe 2 Règles de gestion'!$D$2:$F$465,3, FALSE)</f>
        <v>La date de fin ou la date de fin prévisionnelle doit être saisie.</v>
      </c>
      <c r="CR99" s="13"/>
      <c r="CS99" s="15"/>
      <c r="CT99" s="13"/>
      <c r="CU99" s="15"/>
      <c r="CV99" s="13"/>
      <c r="CW99" s="15"/>
      <c r="CX99" s="13"/>
      <c r="CY99" s="15"/>
      <c r="CZ99" s="13"/>
      <c r="DA99" s="15"/>
      <c r="DB99" s="13"/>
      <c r="DC99" s="15"/>
      <c r="DD99" s="13"/>
      <c r="DE99" s="13"/>
    </row>
    <row r="100" spans="1:109" ht="105" x14ac:dyDescent="0.25">
      <c r="A100" s="13" t="s">
        <v>365</v>
      </c>
      <c r="B100" s="13" t="s">
        <v>111</v>
      </c>
      <c r="C100" s="14">
        <v>44061.550694444442</v>
      </c>
      <c r="D100" s="13" t="s">
        <v>112</v>
      </c>
      <c r="E100" s="15" t="s">
        <v>113</v>
      </c>
      <c r="F100" s="13" t="s">
        <v>114</v>
      </c>
      <c r="G100" s="15" t="s">
        <v>115</v>
      </c>
      <c r="H100" s="13" t="s">
        <v>346</v>
      </c>
      <c r="I100" s="15" t="s">
        <v>347</v>
      </c>
      <c r="J100" s="15" t="s">
        <v>348</v>
      </c>
      <c r="K100" s="15" t="s">
        <v>349</v>
      </c>
      <c r="L100" s="13" t="s">
        <v>371</v>
      </c>
      <c r="M100" s="15" t="s">
        <v>372</v>
      </c>
      <c r="N100" s="13" t="s">
        <v>122</v>
      </c>
      <c r="O100" s="15" t="s">
        <v>171</v>
      </c>
      <c r="P100" s="15" t="s">
        <v>172</v>
      </c>
      <c r="Q100" s="15" t="s">
        <v>216</v>
      </c>
      <c r="R100" s="13" t="s">
        <v>217</v>
      </c>
      <c r="S100" s="13" t="s">
        <v>127</v>
      </c>
      <c r="T100" s="13" t="s">
        <v>168</v>
      </c>
      <c r="U100" s="14">
        <v>43685</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5"/>
      <c r="CL100" s="13"/>
      <c r="CM100" s="15"/>
      <c r="CN100" s="13"/>
      <c r="CO100" s="15"/>
      <c r="CP100" s="13"/>
      <c r="CQ100" s="15"/>
      <c r="CR100" s="13"/>
      <c r="CS100" s="15"/>
      <c r="CT100" s="13"/>
      <c r="CU100" s="15"/>
      <c r="CV100" s="13"/>
      <c r="CW100" s="15"/>
      <c r="CX100" s="13"/>
      <c r="CY100" s="15"/>
      <c r="CZ100" s="13"/>
      <c r="DA100" s="15"/>
      <c r="DB100" s="13"/>
      <c r="DC100" s="15"/>
      <c r="DD100" s="13"/>
      <c r="DE100" s="13"/>
    </row>
    <row r="101" spans="1:109" ht="165" x14ac:dyDescent="0.25">
      <c r="A101" s="13" t="s">
        <v>365</v>
      </c>
      <c r="B101" s="13" t="s">
        <v>232</v>
      </c>
      <c r="C101" s="14">
        <v>43152.5</v>
      </c>
      <c r="D101" s="13" t="s">
        <v>112</v>
      </c>
      <c r="E101" s="15" t="s">
        <v>113</v>
      </c>
      <c r="F101" s="13" t="s">
        <v>114</v>
      </c>
      <c r="G101" s="15" t="s">
        <v>115</v>
      </c>
      <c r="H101" s="13" t="s">
        <v>346</v>
      </c>
      <c r="I101" s="15" t="s">
        <v>347</v>
      </c>
      <c r="J101" s="15" t="s">
        <v>348</v>
      </c>
      <c r="K101" s="15" t="s">
        <v>349</v>
      </c>
      <c r="L101" s="13" t="s">
        <v>375</v>
      </c>
      <c r="M101" s="15" t="s">
        <v>376</v>
      </c>
      <c r="N101" s="13" t="s">
        <v>177</v>
      </c>
      <c r="O101" s="15" t="s">
        <v>178</v>
      </c>
      <c r="P101" s="15" t="s">
        <v>179</v>
      </c>
      <c r="Q101" s="15" t="s">
        <v>216</v>
      </c>
      <c r="R101" s="13" t="s">
        <v>217</v>
      </c>
      <c r="S101" s="13" t="s">
        <v>127</v>
      </c>
      <c r="T101" s="13" t="s">
        <v>128</v>
      </c>
      <c r="U101" s="14">
        <v>40725</v>
      </c>
      <c r="V101" s="14">
        <v>43867</v>
      </c>
      <c r="W101" s="15" t="s">
        <v>462</v>
      </c>
      <c r="X101" s="13" t="s">
        <v>463</v>
      </c>
      <c r="Y101" s="15" t="str">
        <f>VLOOKUP(X101,'Axe 2 Règles de gestion'!$D$2:$F$465,3, FALSE)</f>
        <v>En cas de défaut de demande de renouvellement dans les délais impartis, le bénéfice du congé parental cesse de plein droit.</v>
      </c>
      <c r="Z101" s="13" t="s">
        <v>464</v>
      </c>
      <c r="AA101" s="15" t="str">
        <f>VLOOKUP(Z101,'Axe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01" s="13" t="s">
        <v>465</v>
      </c>
      <c r="AC101" s="15" t="str">
        <f>VLOOKUP(AB101,'Axe 2 Règles de gestion'!$D$2:$F$465,3, FALSE)</f>
        <v>L'agent peut demander que la durée du congé soit écourtée.</v>
      </c>
      <c r="AD101" s="13" t="s">
        <v>466</v>
      </c>
      <c r="AE101" s="15" t="str">
        <f>VLOOKUP(AD101,'Axe 2 Règles de gestion'!$D$2:$F$465,3, FALSE)</f>
        <v>Le congé parental cesse de plein droit en cas de décès de l'enfant ou de retrait de l'enfant placé en vue de son adoption.</v>
      </c>
      <c r="AF101" s="13"/>
      <c r="AG101" s="15"/>
      <c r="AH101" s="13"/>
      <c r="AI101" s="15"/>
      <c r="AJ101" s="13"/>
      <c r="AK101" s="15"/>
      <c r="AL101" s="13"/>
      <c r="AM101" s="15"/>
      <c r="AN101" s="13"/>
      <c r="AO101" s="15"/>
      <c r="AP101" s="13"/>
      <c r="AQ101" s="15"/>
      <c r="AR101" s="13"/>
      <c r="AS101" s="15"/>
      <c r="AT101" s="13" t="s">
        <v>219</v>
      </c>
      <c r="AU101" s="15" t="str">
        <f>VLOOKUP(AT101,'Axe 2 Règles de gestion'!$D$2:$F$465,3, FALSE)</f>
        <v>Le congé parental est accordé par périodes de 6 mois maximum renouvelables (date de fin prévisionnelle du congé parental).</v>
      </c>
      <c r="AV101" s="13" t="s">
        <v>220</v>
      </c>
      <c r="AW101" s="15" t="str">
        <f>VLOOKUP(AV101,'Axe 2 Règles de gestion'!$D$2:$F$465,3, FALSE)</f>
        <v>Le congé parental est accordé par périodes de 6 mois maximum renouvelables (date de fin réelle du congé parental).</v>
      </c>
      <c r="AX101" s="13" t="s">
        <v>453</v>
      </c>
      <c r="AY101" s="15" t="str">
        <f>VLOOKUP(AX101,'Axe 2 Règles de gestion'!$D$2:$F$465,3, FALSE)</f>
        <v>Tout congé parental pris suite à l'adoption d'un enfant de moins de 3 ans, prend fin après 3 ans au plus à compter de l'arrivée au foyer de l'enfant (date de fin prévisionnelle du congé parental).</v>
      </c>
      <c r="AZ101" s="13" t="s">
        <v>454</v>
      </c>
      <c r="BA101" s="15" t="str">
        <f>VLOOKUP(AZ101,'Axe 2 Règles de gestion'!$D$2:$F$465,3, FALSE)</f>
        <v>Tout congé parental pris suite à l'adoption d'un enfant de moins de 3 ans, prend fin après 3 ans au plus à compter de l'arrivée au foyer de l'enfant (date de fin réelle du congé parental).</v>
      </c>
      <c r="BB101" s="13" t="s">
        <v>455</v>
      </c>
      <c r="BC101" s="15" t="str">
        <f>VLOOKUP(BB101,'Axe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01" s="13" t="s">
        <v>456</v>
      </c>
      <c r="BE101" s="15" t="str">
        <f>VLOOKUP(BD101,'Axe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01" s="13"/>
      <c r="BG101" s="15"/>
      <c r="BH101" s="13"/>
      <c r="BI101" s="15"/>
      <c r="BJ101" s="13"/>
      <c r="BK101" s="15"/>
      <c r="BL101" s="13"/>
      <c r="BM101" s="15"/>
      <c r="BN101" s="13"/>
      <c r="BO101" s="15"/>
      <c r="BP101" s="13"/>
      <c r="BQ101" s="15"/>
      <c r="BR101" s="13"/>
      <c r="BS101" s="15"/>
      <c r="BT101" s="13" t="s">
        <v>144</v>
      </c>
      <c r="BU101" s="15" t="str">
        <f>VLOOKUP(BT101,'Axe 2 Règles de gestion'!$D$2:$F$465,3, FALSE)</f>
        <v>La date de début de position doit être antérieure ou égale à la date de fin prévisionnelle de position.</v>
      </c>
      <c r="BV101" s="13" t="s">
        <v>148</v>
      </c>
      <c r="BW101" s="15" t="str">
        <f>VLOOKUP(BV101,'Axe 2 Règles de gestion'!$D$2:$F$465,3, FALSE)</f>
        <v>La date de fin réelle de la position doit être antérieure à la date limite de départ à la retraite.</v>
      </c>
      <c r="BX101" s="13" t="s">
        <v>150</v>
      </c>
      <c r="BY101" s="15" t="str">
        <f>VLOOKUP(BX101,'Axe 2 Règles de gestion'!$D$2:$F$465,3, FALSE)</f>
        <v>La date de début de position doit être antérieure ou égale à la date de fin réelle de position.</v>
      </c>
      <c r="BZ101" s="13" t="s">
        <v>152</v>
      </c>
      <c r="CA101" s="15" t="str">
        <f>VLOOKUP(BZ101,'Axe 2 Règles de gestion'!$D$2:$F$465,3, FALSE)</f>
        <v>La date de fin prévisionnelle de la position doit être antérieure à la date limite de départ à la retraite.</v>
      </c>
      <c r="CB101" s="13" t="s">
        <v>156</v>
      </c>
      <c r="CC101" s="15" t="str">
        <f>VLOOKUP(CB101,'Axe 2 Règles de gestion'!$D$2:$F$465,3, FALSE)</f>
        <v>Le lien vers l'enfant doit être renseigné.</v>
      </c>
      <c r="CD101" s="13" t="s">
        <v>158</v>
      </c>
      <c r="CE101" s="15" t="str">
        <f>VLOOKUP(CD101,'Axe 2 Règles de gestion'!$D$2:$F$465,3, FALSE)</f>
        <v>La date de naissance de l'enfant doit être renseignée.</v>
      </c>
      <c r="CF101" s="13" t="s">
        <v>363</v>
      </c>
      <c r="CG101" s="15" t="str">
        <f>VLOOKUP(CF101,'Axe 2 Règles de gestion'!$D$2:$F$465,3, FALSE)</f>
        <v>La date d'arrivée au foyer de l'enfant doit être renseignée.</v>
      </c>
      <c r="CH101" s="13" t="s">
        <v>160</v>
      </c>
      <c r="CI101" s="15" t="str">
        <f>VLOOKUP(CH101,'Axe 2 Règles de gestion'!$D$2:$F$465,3, FALSE)</f>
        <v>La date de fin réelle de la position doit être antérieure ou égale à la date de décès de l'enfant.</v>
      </c>
      <c r="CJ101" s="13" t="s">
        <v>162</v>
      </c>
      <c r="CK101" s="15" t="str">
        <f>VLOOKUP(CJ101,'Axe 2 Règles de gestion'!$D$2:$F$465,3, FALSE)</f>
        <v>La date de fin prévisionnelle de la position doit être antérieure ou égale à la date de décès de l'enfant.</v>
      </c>
      <c r="CL101" s="13" t="s">
        <v>166</v>
      </c>
      <c r="CM101" s="15" t="str">
        <f>VLOOKUP(CL101,'Axe 2 Règles de gestion'!$D$2:$F$465,3, FALSE)</f>
        <v>La date de fin ou la date de fin prévisionnelle doit être saisie.</v>
      </c>
      <c r="CN101" s="13"/>
      <c r="CO101" s="15"/>
      <c r="CP101" s="13"/>
      <c r="CQ101" s="15"/>
      <c r="CR101" s="13"/>
      <c r="CS101" s="15"/>
      <c r="CT101" s="13"/>
      <c r="CU101" s="15"/>
      <c r="CV101" s="13"/>
      <c r="CW101" s="15"/>
      <c r="CX101" s="13"/>
      <c r="CY101" s="15"/>
      <c r="CZ101" s="13"/>
      <c r="DA101" s="15"/>
      <c r="DB101" s="13"/>
      <c r="DC101" s="15"/>
      <c r="DD101" s="13"/>
      <c r="DE101" s="13"/>
    </row>
    <row r="102" spans="1:109" ht="75" x14ac:dyDescent="0.25">
      <c r="A102" s="13" t="s">
        <v>365</v>
      </c>
      <c r="B102" s="13" t="s">
        <v>111</v>
      </c>
      <c r="C102" s="14">
        <v>44061.552083333336</v>
      </c>
      <c r="D102" s="13" t="s">
        <v>112</v>
      </c>
      <c r="E102" s="15" t="s">
        <v>113</v>
      </c>
      <c r="F102" s="13" t="s">
        <v>114</v>
      </c>
      <c r="G102" s="15" t="s">
        <v>115</v>
      </c>
      <c r="H102" s="13" t="s">
        <v>346</v>
      </c>
      <c r="I102" s="15" t="s">
        <v>347</v>
      </c>
      <c r="J102" s="15" t="s">
        <v>348</v>
      </c>
      <c r="K102" s="15" t="s">
        <v>349</v>
      </c>
      <c r="L102" s="13" t="s">
        <v>375</v>
      </c>
      <c r="M102" s="15" t="s">
        <v>376</v>
      </c>
      <c r="N102" s="13" t="s">
        <v>177</v>
      </c>
      <c r="O102" s="15" t="s">
        <v>178</v>
      </c>
      <c r="P102" s="15" t="s">
        <v>179</v>
      </c>
      <c r="Q102" s="15" t="s">
        <v>216</v>
      </c>
      <c r="R102" s="13" t="s">
        <v>217</v>
      </c>
      <c r="S102" s="13" t="s">
        <v>127</v>
      </c>
      <c r="T102" s="13" t="s">
        <v>168</v>
      </c>
      <c r="U102" s="14">
        <v>43868</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5"/>
      <c r="CH102" s="13"/>
      <c r="CI102" s="15"/>
      <c r="CJ102" s="13"/>
      <c r="CK102" s="15"/>
      <c r="CL102" s="13"/>
      <c r="CM102" s="15"/>
      <c r="CN102" s="13"/>
      <c r="CO102" s="15"/>
      <c r="CP102" s="13"/>
      <c r="CQ102" s="15"/>
      <c r="CR102" s="13"/>
      <c r="CS102" s="15"/>
      <c r="CT102" s="13"/>
      <c r="CU102" s="15"/>
      <c r="CV102" s="13"/>
      <c r="CW102" s="15"/>
      <c r="CX102" s="13"/>
      <c r="CY102" s="15"/>
      <c r="CZ102" s="13"/>
      <c r="DA102" s="15"/>
      <c r="DB102" s="13"/>
      <c r="DC102" s="15"/>
      <c r="DD102" s="13"/>
      <c r="DE102" s="13"/>
    </row>
    <row r="103" spans="1:109" ht="375" x14ac:dyDescent="0.25">
      <c r="A103" s="13" t="s">
        <v>174</v>
      </c>
      <c r="B103" s="13" t="s">
        <v>232</v>
      </c>
      <c r="C103" s="14">
        <v>43725.767361111109</v>
      </c>
      <c r="D103" s="13" t="s">
        <v>112</v>
      </c>
      <c r="E103" s="15" t="s">
        <v>113</v>
      </c>
      <c r="F103" s="13" t="s">
        <v>114</v>
      </c>
      <c r="G103" s="15" t="s">
        <v>115</v>
      </c>
      <c r="H103" s="13" t="s">
        <v>346</v>
      </c>
      <c r="I103" s="15" t="s">
        <v>347</v>
      </c>
      <c r="J103" s="15" t="s">
        <v>348</v>
      </c>
      <c r="K103" s="15" t="s">
        <v>349</v>
      </c>
      <c r="L103" s="13" t="s">
        <v>394</v>
      </c>
      <c r="M103" s="15" t="s">
        <v>395</v>
      </c>
      <c r="N103" s="13" t="s">
        <v>122</v>
      </c>
      <c r="O103" s="15" t="s">
        <v>396</v>
      </c>
      <c r="P103" s="15" t="s">
        <v>397</v>
      </c>
      <c r="Q103" s="15" t="s">
        <v>216</v>
      </c>
      <c r="R103" s="13" t="s">
        <v>217</v>
      </c>
      <c r="S103" s="13" t="s">
        <v>127</v>
      </c>
      <c r="T103" s="13" t="s">
        <v>128</v>
      </c>
      <c r="U103" s="14">
        <v>40725</v>
      </c>
      <c r="V103" s="14">
        <v>41182</v>
      </c>
      <c r="W103" s="15" t="s">
        <v>467</v>
      </c>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t="s">
        <v>219</v>
      </c>
      <c r="AU103" s="15" t="str">
        <f>VLOOKUP(AT103,'Axe 2 Règles de gestion'!$D$2:$F$465,3, FALSE)</f>
        <v>Le congé parental est accordé par périodes de 6 mois maximum renouvelables (date de fin prévisionnelle du congé parental).</v>
      </c>
      <c r="AV103" s="13" t="s">
        <v>220</v>
      </c>
      <c r="AW103" s="15" t="str">
        <f>VLOOKUP(AV103,'Axe 2 Règles de gestion'!$D$2:$F$465,3, FALSE)</f>
        <v>Le congé parental est accordé par périodes de 6 mois maximum renouvelables (date de fin réelle du congé parental).</v>
      </c>
      <c r="AX103" s="13" t="s">
        <v>228</v>
      </c>
      <c r="AY103" s="15" t="str">
        <f>VLOOKUP(AX103,'Axe 2 Règles de gestion'!$D$2:$F$465,3, FALSE)</f>
        <v>Si une nouvelle naissance ou adoption intervient alors que l'agent est déjà en position de congé parental, celui-ci a droit, du chef de son nouvel enfant, à un nouveau congé parental.</v>
      </c>
      <c r="AZ103" s="13" t="s">
        <v>221</v>
      </c>
      <c r="BA103" s="15" t="str">
        <f>VLOOKUP(AZ103,'Axe 2 Règles de gestion'!$D$2:$F$465,3, FALSE)</f>
        <v>L'agent doit avoir la qualité de mère ou de père.</v>
      </c>
      <c r="BB103" s="13" t="s">
        <v>468</v>
      </c>
      <c r="BC103" s="15" t="str">
        <f>VLOOKUP(BB103,'Axe 2 Règles de gestion'!$D$2:$F$465,3, FALSE)</f>
        <v>Tout congé parental pris suite à l'adoption d'un enfant de moins de 3 ans, prend fin après 3 ans au plus à compter de l'arrivée au foyer de l'enfant (date de fin prévisionnelle du congé parental).</v>
      </c>
      <c r="BD103" s="13" t="s">
        <v>469</v>
      </c>
      <c r="BE103" s="15" t="str">
        <f>VLOOKUP(BD103,'Axe 2 Règles de gestion'!$D$2:$F$465,3, FALSE)</f>
        <v>Tout congé parental pris suite à l'adoption d'un enfant de moins de 3 ans, prend fin après 3 ans au plus à compter de l'arrivée au foyer de l'enfant (date de fin réelle du congé parental).</v>
      </c>
      <c r="BF103" s="13" t="s">
        <v>470</v>
      </c>
      <c r="BG103" s="15" t="str">
        <f>VLOOKUP(BF103,'Axe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03" s="13" t="s">
        <v>471</v>
      </c>
      <c r="BI103" s="15" t="str">
        <f>VLOOKUP(BH103,'Axe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03" s="13"/>
      <c r="BK103" s="15"/>
      <c r="BL103" s="13"/>
      <c r="BM103" s="15"/>
      <c r="BN103" s="13"/>
      <c r="BO103" s="15"/>
      <c r="BP103" s="13"/>
      <c r="BQ103" s="15"/>
      <c r="BR103" s="13"/>
      <c r="BS103" s="15"/>
      <c r="BT103" s="13" t="s">
        <v>144</v>
      </c>
      <c r="BU103" s="15" t="str">
        <f>VLOOKUP(BT103,'Axe 2 Règles de gestion'!$D$2:$F$465,3, FALSE)</f>
        <v>La date de début de position doit être antérieure ou égale à la date de fin prévisionnelle de position.</v>
      </c>
      <c r="BV103" s="13" t="s">
        <v>146</v>
      </c>
      <c r="BW103" s="15" t="str">
        <f>VLOOKUP(BV103,'Axe 2 Règles de gestion'!$D$2:$F$465,3, FALSE)</f>
        <v>La date de début de la position doit être postérieure ou égale à la date d'entrée dans la FPE ou dans la carrière militaire.</v>
      </c>
      <c r="BX103" s="13" t="s">
        <v>148</v>
      </c>
      <c r="BY103" s="15" t="str">
        <f>VLOOKUP(BX103,'Axe 2 Règles de gestion'!$D$2:$F$465,3, FALSE)</f>
        <v>La date de fin réelle de la position doit être antérieure à la date limite de départ à la retraite.</v>
      </c>
      <c r="BZ103" s="13" t="s">
        <v>150</v>
      </c>
      <c r="CA103" s="15" t="str">
        <f>VLOOKUP(BZ103,'Axe 2 Règles de gestion'!$D$2:$F$465,3, FALSE)</f>
        <v>La date de début de position doit être antérieure ou égale à la date de fin réelle de position.</v>
      </c>
      <c r="CB103" s="13" t="s">
        <v>152</v>
      </c>
      <c r="CC103" s="15" t="str">
        <f>VLOOKUP(CB103,'Axe 2 Règles de gestion'!$D$2:$F$465,3, FALSE)</f>
        <v>La date de fin prévisionnelle de la position doit être antérieure à la date limite de départ à la retraite.</v>
      </c>
      <c r="CD103" s="13" t="s">
        <v>154</v>
      </c>
      <c r="CE103" s="15" t="str">
        <f>VLOOKUP(CD103,'Axe 2 Règles de gestion'!$D$2:$F$465,3, FALSE)</f>
        <v>La date de début de position est à J+1 de la date de fin de position de l'occurrence précédente.</v>
      </c>
      <c r="CF103" s="13" t="s">
        <v>156</v>
      </c>
      <c r="CG103" s="15" t="str">
        <f>VLOOKUP(CF103,'Axe 2 Règles de gestion'!$D$2:$F$465,3, FALSE)</f>
        <v>Le lien vers l'enfant doit être renseigné.</v>
      </c>
      <c r="CH103" s="13" t="s">
        <v>158</v>
      </c>
      <c r="CI103" s="15" t="str">
        <f>VLOOKUP(CH103,'Axe 2 Règles de gestion'!$D$2:$F$465,3, FALSE)</f>
        <v>La date de naissance de l'enfant doit être renseignée.</v>
      </c>
      <c r="CJ103" s="13" t="s">
        <v>363</v>
      </c>
      <c r="CK103" s="15" t="str">
        <f>VLOOKUP(CJ103,'Axe 2 Règles de gestion'!$D$2:$F$465,3, FALSE)</f>
        <v>La date d'arrivée au foyer de l'enfant doit être renseignée.</v>
      </c>
      <c r="CL103" s="13" t="s">
        <v>160</v>
      </c>
      <c r="CM103" s="15" t="str">
        <f>VLOOKUP(CL103,'Axe 2 Règles de gestion'!$D$2:$F$465,3, FALSE)</f>
        <v>La date de fin réelle de la position doit être antérieure ou égale à la date de décès de l'enfant.</v>
      </c>
      <c r="CN103" s="13" t="s">
        <v>162</v>
      </c>
      <c r="CO103" s="15" t="str">
        <f>VLOOKUP(CN103,'Axe 2 Règles de gestion'!$D$2:$F$465,3, FALSE)</f>
        <v>La date de fin prévisionnelle de la position doit être antérieure ou égale à la date de décès de l'enfant.</v>
      </c>
      <c r="CP103" s="13" t="s">
        <v>166</v>
      </c>
      <c r="CQ103" s="15" t="str">
        <f>VLOOKUP(CP103,'Axe 2 Règles de gestion'!$D$2:$F$465,3, FALSE)</f>
        <v>La date de fin ou la date de fin prévisionnelle doit être saisie.</v>
      </c>
      <c r="CR103" s="13"/>
      <c r="CS103" s="15"/>
      <c r="CT103" s="13"/>
      <c r="CU103" s="15"/>
      <c r="CV103" s="13"/>
      <c r="CW103" s="15"/>
      <c r="CX103" s="13"/>
      <c r="CY103" s="15"/>
      <c r="CZ103" s="13"/>
      <c r="DA103" s="15"/>
      <c r="DB103" s="13"/>
      <c r="DC103" s="15"/>
      <c r="DD103" s="13"/>
      <c r="DE103" s="13"/>
    </row>
    <row r="104" spans="1:109" ht="375" x14ac:dyDescent="0.25">
      <c r="A104" s="13" t="s">
        <v>365</v>
      </c>
      <c r="B104" s="13" t="s">
        <v>232</v>
      </c>
      <c r="C104" s="14">
        <v>43732.455555555556</v>
      </c>
      <c r="D104" s="13" t="s">
        <v>112</v>
      </c>
      <c r="E104" s="15" t="s">
        <v>113</v>
      </c>
      <c r="F104" s="13" t="s">
        <v>114</v>
      </c>
      <c r="G104" s="15" t="s">
        <v>115</v>
      </c>
      <c r="H104" s="13" t="s">
        <v>346</v>
      </c>
      <c r="I104" s="15" t="s">
        <v>347</v>
      </c>
      <c r="J104" s="15" t="s">
        <v>348</v>
      </c>
      <c r="K104" s="15" t="s">
        <v>349</v>
      </c>
      <c r="L104" s="13" t="s">
        <v>394</v>
      </c>
      <c r="M104" s="15" t="s">
        <v>395</v>
      </c>
      <c r="N104" s="13" t="s">
        <v>122</v>
      </c>
      <c r="O104" s="15" t="s">
        <v>396</v>
      </c>
      <c r="P104" s="15" t="s">
        <v>397</v>
      </c>
      <c r="Q104" s="15" t="s">
        <v>216</v>
      </c>
      <c r="R104" s="13" t="s">
        <v>217</v>
      </c>
      <c r="S104" s="13" t="s">
        <v>127</v>
      </c>
      <c r="T104" s="13" t="s">
        <v>128</v>
      </c>
      <c r="U104" s="14">
        <v>41183</v>
      </c>
      <c r="V104" s="14">
        <v>43684</v>
      </c>
      <c r="W104" s="15" t="s">
        <v>472</v>
      </c>
      <c r="X104" s="13" t="s">
        <v>473</v>
      </c>
      <c r="Y104" s="15" t="str">
        <f>VLOOKUP(X104,'Axe 2 Règles de gestion'!$D$2:$F$465,3, FALSE)</f>
        <v>La demande de l'agent doit être formulée au moins 2 mois avant la date présumée de la naissance ou de l'arrivée de l'enfant.</v>
      </c>
      <c r="Z104" s="13"/>
      <c r="AA104" s="15"/>
      <c r="AB104" s="13"/>
      <c r="AC104" s="15"/>
      <c r="AD104" s="13"/>
      <c r="AE104" s="15"/>
      <c r="AF104" s="13"/>
      <c r="AG104" s="15"/>
      <c r="AH104" s="13"/>
      <c r="AI104" s="15"/>
      <c r="AJ104" s="13"/>
      <c r="AK104" s="15"/>
      <c r="AL104" s="13"/>
      <c r="AM104" s="15"/>
      <c r="AN104" s="13"/>
      <c r="AO104" s="15"/>
      <c r="AP104" s="13"/>
      <c r="AQ104" s="15"/>
      <c r="AR104" s="13"/>
      <c r="AS104" s="15"/>
      <c r="AT104" s="13" t="s">
        <v>219</v>
      </c>
      <c r="AU104" s="15" t="str">
        <f>VLOOKUP(AT104,'Axe 2 Règles de gestion'!$D$2:$F$465,3, FALSE)</f>
        <v>Le congé parental est accordé par périodes de 6 mois maximum renouvelables (date de fin prévisionnelle du congé parental).</v>
      </c>
      <c r="AV104" s="13" t="s">
        <v>220</v>
      </c>
      <c r="AW104" s="15" t="str">
        <f>VLOOKUP(AV104,'Axe 2 Règles de gestion'!$D$2:$F$465,3, FALSE)</f>
        <v>Le congé parental est accordé par périodes de 6 mois maximum renouvelables (date de fin réelle du congé parental).</v>
      </c>
      <c r="AX104" s="13" t="s">
        <v>459</v>
      </c>
      <c r="AY104" s="15" t="str">
        <f>VLOOKUP(AX104,'Axe 2 Règles de gestion'!$D$2:$F$465,3, FALSE)</f>
        <v>Le congé est accordé de droit à l'agent lors de l'arrivée au foyer de l'enfant.</v>
      </c>
      <c r="AZ104" s="13" t="s">
        <v>228</v>
      </c>
      <c r="BA104" s="15" t="str">
        <f>VLOOKUP(AZ104,'Axe 2 Règles de gestion'!$D$2:$F$465,3, FALSE)</f>
        <v>Si une nouvelle naissance ou adoption intervient alors que l'agent est déjà en position de congé parental, celui-ci a droit, du chef de son nouvel enfant, à un nouveau congé parental.</v>
      </c>
      <c r="BB104" s="13" t="s">
        <v>221</v>
      </c>
      <c r="BC104" s="15" t="str">
        <f>VLOOKUP(BB104,'Axe 2 Règles de gestion'!$D$2:$F$465,3, FALSE)</f>
        <v>L'agent doit avoir la qualité de mère ou de père.</v>
      </c>
      <c r="BD104" s="13" t="s">
        <v>468</v>
      </c>
      <c r="BE104" s="15" t="str">
        <f>VLOOKUP(BD104,'Axe 2 Règles de gestion'!$D$2:$F$465,3, FALSE)</f>
        <v>Tout congé parental pris suite à l'adoption d'un enfant de moins de 3 ans, prend fin après 3 ans au plus à compter de l'arrivée au foyer de l'enfant (date de fin prévisionnelle du congé parental).</v>
      </c>
      <c r="BF104" s="13" t="s">
        <v>469</v>
      </c>
      <c r="BG104" s="15" t="str">
        <f>VLOOKUP(BF104,'Axe 2 Règles de gestion'!$D$2:$F$465,3, FALSE)</f>
        <v>Tout congé parental pris suite à l'adoption d'un enfant de moins de 3 ans, prend fin après 3 ans au plus à compter de l'arrivée au foyer de l'enfant (date de fin réelle du congé parental).</v>
      </c>
      <c r="BH104" s="13" t="s">
        <v>470</v>
      </c>
      <c r="BI104" s="15" t="str">
        <f>VLOOKUP(BH104,'Axe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104" s="13" t="s">
        <v>471</v>
      </c>
      <c r="BK104" s="15" t="str">
        <f>VLOOKUP(BJ104,'Axe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04" s="13"/>
      <c r="BM104" s="15"/>
      <c r="BN104" s="13"/>
      <c r="BO104" s="15"/>
      <c r="BP104" s="13"/>
      <c r="BQ104" s="15"/>
      <c r="BR104" s="13"/>
      <c r="BS104" s="15"/>
      <c r="BT104" s="13" t="s">
        <v>144</v>
      </c>
      <c r="BU104" s="15" t="str">
        <f>VLOOKUP(BT104,'Axe 2 Règles de gestion'!$D$2:$F$465,3, FALSE)</f>
        <v>La date de début de position doit être antérieure ou égale à la date de fin prévisionnelle de position.</v>
      </c>
      <c r="BV104" s="13" t="s">
        <v>146</v>
      </c>
      <c r="BW104" s="15" t="str">
        <f>VLOOKUP(BV104,'Axe 2 Règles de gestion'!$D$2:$F$465,3, FALSE)</f>
        <v>La date de début de la position doit être postérieure ou égale à la date d'entrée dans la FPE ou dans la carrière militaire.</v>
      </c>
      <c r="BX104" s="13" t="s">
        <v>148</v>
      </c>
      <c r="BY104" s="15" t="str">
        <f>VLOOKUP(BX104,'Axe 2 Règles de gestion'!$D$2:$F$465,3, FALSE)</f>
        <v>La date de fin réelle de la position doit être antérieure à la date limite de départ à la retraite.</v>
      </c>
      <c r="BZ104" s="13" t="s">
        <v>150</v>
      </c>
      <c r="CA104" s="15" t="str">
        <f>VLOOKUP(BZ104,'Axe 2 Règles de gestion'!$D$2:$F$465,3, FALSE)</f>
        <v>La date de début de position doit être antérieure ou égale à la date de fin réelle de position.</v>
      </c>
      <c r="CB104" s="13" t="s">
        <v>152</v>
      </c>
      <c r="CC104" s="15" t="str">
        <f>VLOOKUP(CB104,'Axe 2 Règles de gestion'!$D$2:$F$465,3, FALSE)</f>
        <v>La date de fin prévisionnelle de la position doit être antérieure à la date limite de départ à la retraite.</v>
      </c>
      <c r="CD104" s="13" t="s">
        <v>154</v>
      </c>
      <c r="CE104" s="15" t="str">
        <f>VLOOKUP(CD104,'Axe 2 Règles de gestion'!$D$2:$F$465,3, FALSE)</f>
        <v>La date de début de position est à J+1 de la date de fin de position de l'occurrence précédente.</v>
      </c>
      <c r="CF104" s="13" t="s">
        <v>156</v>
      </c>
      <c r="CG104" s="15" t="str">
        <f>VLOOKUP(CF104,'Axe 2 Règles de gestion'!$D$2:$F$465,3, FALSE)</f>
        <v>Le lien vers l'enfant doit être renseigné.</v>
      </c>
      <c r="CH104" s="13" t="s">
        <v>158</v>
      </c>
      <c r="CI104" s="15" t="str">
        <f>VLOOKUP(CH104,'Axe 2 Règles de gestion'!$D$2:$F$465,3, FALSE)</f>
        <v>La date de naissance de l'enfant doit être renseignée.</v>
      </c>
      <c r="CJ104" s="13" t="s">
        <v>363</v>
      </c>
      <c r="CK104" s="15" t="str">
        <f>VLOOKUP(CJ104,'Axe 2 Règles de gestion'!$D$2:$F$465,3, FALSE)</f>
        <v>La date d'arrivée au foyer de l'enfant doit être renseignée.</v>
      </c>
      <c r="CL104" s="13" t="s">
        <v>160</v>
      </c>
      <c r="CM104" s="15" t="str">
        <f>VLOOKUP(CL104,'Axe 2 Règles de gestion'!$D$2:$F$465,3, FALSE)</f>
        <v>La date de fin réelle de la position doit être antérieure ou égale à la date de décès de l'enfant.</v>
      </c>
      <c r="CN104" s="13" t="s">
        <v>162</v>
      </c>
      <c r="CO104" s="15" t="str">
        <f>VLOOKUP(CN104,'Axe 2 Règles de gestion'!$D$2:$F$465,3, FALSE)</f>
        <v>La date de fin prévisionnelle de la position doit être antérieure ou égale à la date de décès de l'enfant.</v>
      </c>
      <c r="CP104" s="13" t="s">
        <v>166</v>
      </c>
      <c r="CQ104" s="15" t="str">
        <f>VLOOKUP(CP104,'Axe 2 Règles de gestion'!$D$2:$F$465,3, FALSE)</f>
        <v>La date de fin ou la date de fin prévisionnelle doit être saisie.</v>
      </c>
      <c r="CR104" s="13"/>
      <c r="CS104" s="15"/>
      <c r="CT104" s="13"/>
      <c r="CU104" s="15"/>
      <c r="CV104" s="13"/>
      <c r="CW104" s="15"/>
      <c r="CX104" s="13"/>
      <c r="CY104" s="15"/>
      <c r="CZ104" s="13"/>
      <c r="DA104" s="15"/>
      <c r="DB104" s="13"/>
      <c r="DC104" s="15"/>
      <c r="DD104" s="13"/>
      <c r="DE104" s="13"/>
    </row>
    <row r="105" spans="1:109" ht="375" x14ac:dyDescent="0.25">
      <c r="A105" s="13" t="s">
        <v>365</v>
      </c>
      <c r="B105" s="13" t="s">
        <v>111</v>
      </c>
      <c r="C105" s="14">
        <v>44061.499305555553</v>
      </c>
      <c r="D105" s="13" t="s">
        <v>112</v>
      </c>
      <c r="E105" s="15" t="s">
        <v>113</v>
      </c>
      <c r="F105" s="13" t="s">
        <v>114</v>
      </c>
      <c r="G105" s="15" t="s">
        <v>115</v>
      </c>
      <c r="H105" s="13" t="s">
        <v>346</v>
      </c>
      <c r="I105" s="15" t="s">
        <v>347</v>
      </c>
      <c r="J105" s="15" t="s">
        <v>348</v>
      </c>
      <c r="K105" s="15" t="s">
        <v>349</v>
      </c>
      <c r="L105" s="13" t="s">
        <v>394</v>
      </c>
      <c r="M105" s="15" t="s">
        <v>395</v>
      </c>
      <c r="N105" s="13" t="s">
        <v>122</v>
      </c>
      <c r="O105" s="15" t="s">
        <v>396</v>
      </c>
      <c r="P105" s="15" t="s">
        <v>397</v>
      </c>
      <c r="Q105" s="15" t="s">
        <v>216</v>
      </c>
      <c r="R105" s="13" t="s">
        <v>217</v>
      </c>
      <c r="S105" s="13" t="s">
        <v>127</v>
      </c>
      <c r="T105" s="13" t="s">
        <v>168</v>
      </c>
      <c r="U105" s="14">
        <v>43685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5"/>
      <c r="CT105" s="13"/>
      <c r="CU105" s="15"/>
      <c r="CV105" s="13"/>
      <c r="CW105" s="15"/>
      <c r="CX105" s="13"/>
      <c r="CY105" s="15"/>
      <c r="CZ105" s="13"/>
      <c r="DA105" s="15"/>
      <c r="DB105" s="13"/>
      <c r="DC105" s="15"/>
      <c r="DD105" s="13"/>
      <c r="DE105" s="13"/>
    </row>
    <row r="106" spans="1:109" ht="300" x14ac:dyDescent="0.25">
      <c r="A106" s="13" t="s">
        <v>231</v>
      </c>
      <c r="B106" s="13" t="s">
        <v>232</v>
      </c>
      <c r="C106" s="14">
        <v>44368.708333333336</v>
      </c>
      <c r="D106" s="13" t="s">
        <v>112</v>
      </c>
      <c r="E106" s="15" t="s">
        <v>113</v>
      </c>
      <c r="F106" s="13" t="s">
        <v>114</v>
      </c>
      <c r="G106" s="15" t="s">
        <v>115</v>
      </c>
      <c r="H106" s="13" t="s">
        <v>346</v>
      </c>
      <c r="I106" s="15" t="s">
        <v>347</v>
      </c>
      <c r="J106" s="15" t="s">
        <v>348</v>
      </c>
      <c r="K106" s="15" t="s">
        <v>349</v>
      </c>
      <c r="L106" s="13" t="s">
        <v>350</v>
      </c>
      <c r="M106" s="15" t="s">
        <v>351</v>
      </c>
      <c r="N106" s="13" t="s">
        <v>122</v>
      </c>
      <c r="O106" s="15" t="s">
        <v>352</v>
      </c>
      <c r="P106" s="15" t="s">
        <v>353</v>
      </c>
      <c r="Q106" s="15" t="s">
        <v>233</v>
      </c>
      <c r="R106" s="13" t="s">
        <v>234</v>
      </c>
      <c r="S106" s="13" t="s">
        <v>127</v>
      </c>
      <c r="T106" s="13" t="s">
        <v>128</v>
      </c>
      <c r="U106" s="14">
        <v>40725</v>
      </c>
      <c r="V106" s="14"/>
      <c r="W106" s="15" t="s">
        <v>474</v>
      </c>
      <c r="X106" s="13" t="s">
        <v>236</v>
      </c>
      <c r="Y106" s="15" t="str">
        <f>VLOOKUP(X106,'Axe 2 Règles de gestion'!$D$2:$F$465,3, FALSE)</f>
        <v>La demande de l'agent doit être formulée au moins 1 mois avant le début du congé parental.</v>
      </c>
      <c r="Z106" s="13"/>
      <c r="AA106" s="15"/>
      <c r="AB106" s="13"/>
      <c r="AC106" s="15"/>
      <c r="AD106" s="13"/>
      <c r="AE106" s="15"/>
      <c r="AF106" s="13"/>
      <c r="AG106" s="15"/>
      <c r="AH106" s="13"/>
      <c r="AI106" s="15"/>
      <c r="AJ106" s="13"/>
      <c r="AK106" s="15"/>
      <c r="AL106" s="13"/>
      <c r="AM106" s="15"/>
      <c r="AN106" s="13"/>
      <c r="AO106" s="15"/>
      <c r="AP106" s="13"/>
      <c r="AQ106" s="15"/>
      <c r="AR106" s="13"/>
      <c r="AS106" s="15"/>
      <c r="AT106" s="13" t="s">
        <v>240</v>
      </c>
      <c r="AU106" s="15" t="str">
        <f>VLOOKUP(AT106,'Axe 2 Règles de gestion'!$D$2:$F$465,3, FALSE)</f>
        <v>Le congé parental est accordé par périodes de 6 mois maximum renouvelables (date de fin prévisionnelle du congé parental).</v>
      </c>
      <c r="AV106" s="13" t="s">
        <v>241</v>
      </c>
      <c r="AW106" s="15" t="str">
        <f>VLOOKUP(AV106,'Axe 2 Règles de gestion'!$D$2:$F$465,3, FALSE)</f>
        <v>Le congé parental est accordé par périodes de 6 mois maximum renouvelables (date de fin réelle du congé parental).</v>
      </c>
      <c r="AX106" s="13" t="s">
        <v>475</v>
      </c>
      <c r="AY106" s="15" t="str">
        <f>VLOOKUP(AX106,'Axe 2 Règles de gestion'!$D$2:$F$465,3, FALSE)</f>
        <v>Tout congé parental pris suite à l'adoption d'un enfant de moins de 3 ans, prend fin après 3 ans au plus à compter de l'arrivée au foyer de l'enfant (date de fin prévisionnelle du congé parental).</v>
      </c>
      <c r="AZ106" s="13" t="s">
        <v>476</v>
      </c>
      <c r="BA106" s="15" t="str">
        <f>VLOOKUP(AZ106,'Axe 2 Règles de gestion'!$D$2:$F$465,3, FALSE)</f>
        <v>Tout congé parental pris suite à l'adoption d'un enfant de moins de 3 ans, prend fin après 3 ans au plus à compter de l'arrivée au foyer de l'enfant (date de fin réelle du congé parental).</v>
      </c>
      <c r="BB106" s="13" t="s">
        <v>477</v>
      </c>
      <c r="BC106" s="15" t="str">
        <f>VLOOKUP(BB106,'Axe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06" s="13" t="s">
        <v>478</v>
      </c>
      <c r="BE106" s="15" t="str">
        <f>VLOOKUP(BD106,'Axe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06" s="13" t="s">
        <v>479</v>
      </c>
      <c r="BG106" s="15" t="str">
        <f>VLOOKUP(BF106,'Axe 2 Règles de gestion'!$D$2:$F$465,3, FALSE)</f>
        <v>Le congé parental est accordé de droit à l'agent après un congé d'adoption.</v>
      </c>
      <c r="BH106" s="13" t="s">
        <v>245</v>
      </c>
      <c r="BI106" s="15" t="str">
        <f>VLOOKUP(BH106,'Axe 2 Règles de gestion'!$D$2:$F$465,3, FALSE)</f>
        <v>L'agent doit avoir la qualité de mère ou de père.</v>
      </c>
      <c r="BJ106" s="13"/>
      <c r="BK106" s="15"/>
      <c r="BL106" s="13"/>
      <c r="BM106" s="15"/>
      <c r="BN106" s="13"/>
      <c r="BO106" s="15"/>
      <c r="BP106" s="13"/>
      <c r="BQ106" s="15"/>
      <c r="BR106" s="13"/>
      <c r="BS106" s="15"/>
      <c r="BT106" s="13" t="s">
        <v>142</v>
      </c>
      <c r="BU106" s="15" t="str">
        <f>VLOOKUP(BT106,'Axe 2 Règles de gestion'!$D$2:$F$465,3, FALSE)</f>
        <v>Lors de la demande initiale, l'agent doit être en activité.</v>
      </c>
      <c r="BV106" s="13" t="s">
        <v>144</v>
      </c>
      <c r="BW106" s="15" t="str">
        <f>VLOOKUP(BV106,'Axe 2 Règles de gestion'!$D$2:$F$465,3, FALSE)</f>
        <v>La date de début de position doit être antérieure ou égale à la date de fin prévisionnelle de position.</v>
      </c>
      <c r="BX106" s="13" t="s">
        <v>204</v>
      </c>
      <c r="BY106" s="15" t="str">
        <f>VLOOKUP(BX106,'Axe 2 Règles de gestion'!$D$2:$F$465,3, FALSE)</f>
        <v>La date de fin réelle de la position doit être antérieure ou égale à la date de fin réelle ou prévisionnelle du lien juridique.</v>
      </c>
      <c r="BZ106" s="13" t="s">
        <v>148</v>
      </c>
      <c r="CA106" s="15" t="str">
        <f>VLOOKUP(BZ106,'Axe 2 Règles de gestion'!$D$2:$F$465,3, FALSE)</f>
        <v>La date de fin réelle de la position doit être antérieure à la date limite de départ à la retraite.</v>
      </c>
      <c r="CB106" s="13" t="s">
        <v>206</v>
      </c>
      <c r="CC106" s="15" t="str">
        <f>VLOOKUP(CB106,'Axe 2 Règles de gestion'!$D$2:$F$465,3, FALSE)</f>
        <v>La date de début de la position doit être postérieure ou égale à la date de début du lien juridique.</v>
      </c>
      <c r="CD106" s="13" t="s">
        <v>150</v>
      </c>
      <c r="CE106" s="15" t="str">
        <f>VLOOKUP(CD106,'Axe 2 Règles de gestion'!$D$2:$F$465,3, FALSE)</f>
        <v>La date de début de position doit être antérieure ou égale à la date de fin réelle de position.</v>
      </c>
      <c r="CF106" s="13" t="s">
        <v>152</v>
      </c>
      <c r="CG106" s="15" t="str">
        <f>VLOOKUP(CF106,'Axe 2 Règles de gestion'!$D$2:$F$465,3, FALSE)</f>
        <v>La date de fin prévisionnelle de la position doit être antérieure à la date limite de départ à la retraite.</v>
      </c>
      <c r="CH106" s="13" t="s">
        <v>154</v>
      </c>
      <c r="CI106" s="15" t="str">
        <f>VLOOKUP(CH106,'Axe 2 Règles de gestion'!$D$2:$F$465,3, FALSE)</f>
        <v>La date de début de position est à J+1 de la date de fin de position de l'occurrence précédente.</v>
      </c>
      <c r="CJ106" s="13" t="s">
        <v>156</v>
      </c>
      <c r="CK106" s="15" t="str">
        <f>VLOOKUP(CJ106,'Axe 2 Règles de gestion'!$D$2:$F$465,3, FALSE)</f>
        <v>Le lien vers l'enfant doit être renseigné.</v>
      </c>
      <c r="CL106" s="13" t="s">
        <v>158</v>
      </c>
      <c r="CM106" s="15" t="str">
        <f>VLOOKUP(CL106,'Axe 2 Règles de gestion'!$D$2:$F$465,3, FALSE)</f>
        <v>La date de naissance de l'enfant doit être renseignée.</v>
      </c>
      <c r="CN106" s="13" t="s">
        <v>363</v>
      </c>
      <c r="CO106" s="15" t="str">
        <f>VLOOKUP(CN106,'Axe 2 Règles de gestion'!$D$2:$F$465,3, FALSE)</f>
        <v>La date d'arrivée au foyer de l'enfant doit être renseignée.</v>
      </c>
      <c r="CP106" s="13" t="s">
        <v>160</v>
      </c>
      <c r="CQ106" s="15" t="str">
        <f>VLOOKUP(CP106,'Axe 2 Règles de gestion'!$D$2:$F$465,3, FALSE)</f>
        <v>La date de fin réelle de la position doit être antérieure ou égale à la date de décès de l'enfant.</v>
      </c>
      <c r="CR106" s="13" t="s">
        <v>162</v>
      </c>
      <c r="CS106" s="15" t="str">
        <f>VLOOKUP(CR106,'Axe 2 Règles de gestion'!$D$2:$F$465,3, FALSE)</f>
        <v>La date de fin prévisionnelle de la position doit être antérieure ou égale à la date de décès de l'enfant.</v>
      </c>
      <c r="CT106" s="13" t="s">
        <v>208</v>
      </c>
      <c r="CU106" s="15" t="str">
        <f>VLOOKUP(CT106,'Axe 2 Règles de gestion'!$D$2:$F$465,3, FALSE)</f>
        <v>La date de fin prévisionnelle de la position doit être antérieure ou égale à la date de fin réelle ou prévisionnelle du lien juridique.</v>
      </c>
      <c r="CV106" s="13" t="s">
        <v>166</v>
      </c>
      <c r="CW106" s="15" t="str">
        <f>VLOOKUP(CV106,'Axe 2 Règles de gestion'!$D$2:$F$465,3, FALSE)</f>
        <v>La date de fin ou la date de fin prévisionnelle doit être saisie.</v>
      </c>
      <c r="CX106" s="13" t="s">
        <v>246</v>
      </c>
      <c r="CY106" s="15" t="str">
        <f>VLOOKUP(CX106,'Axe 2 Règles de gestion'!$D$2:$F$465,3, FALSE)</f>
        <v>La saisie d'une occurrence de congés/absences est interdite (date de fin réelle)</v>
      </c>
      <c r="CZ106" s="13" t="s">
        <v>248</v>
      </c>
      <c r="DA106" s="15" t="str">
        <f>VLOOKUP(CZ106,'Axe 2 Règles de gestion'!$D$2:$F$465,3, FALSE)</f>
        <v>La saisie d'une occurrence de congés/absences est interdite (date de fin prévisionnelle)</v>
      </c>
      <c r="DB106" s="13"/>
      <c r="DC106" s="15"/>
      <c r="DD106" s="13"/>
      <c r="DE106" s="13"/>
    </row>
    <row r="107" spans="1:109" ht="165" x14ac:dyDescent="0.25">
      <c r="A107" s="13" t="s">
        <v>231</v>
      </c>
      <c r="B107" s="13" t="s">
        <v>232</v>
      </c>
      <c r="C107" s="14">
        <v>44368.708333333336</v>
      </c>
      <c r="D107" s="13" t="s">
        <v>112</v>
      </c>
      <c r="E107" s="15" t="s">
        <v>113</v>
      </c>
      <c r="F107" s="13" t="s">
        <v>114</v>
      </c>
      <c r="G107" s="15" t="s">
        <v>115</v>
      </c>
      <c r="H107" s="13" t="s">
        <v>346</v>
      </c>
      <c r="I107" s="15" t="s">
        <v>347</v>
      </c>
      <c r="J107" s="15" t="s">
        <v>348</v>
      </c>
      <c r="K107" s="15" t="s">
        <v>349</v>
      </c>
      <c r="L107" s="13" t="s">
        <v>371</v>
      </c>
      <c r="M107" s="15" t="s">
        <v>372</v>
      </c>
      <c r="N107" s="13" t="s">
        <v>122</v>
      </c>
      <c r="O107" s="15" t="s">
        <v>171</v>
      </c>
      <c r="P107" s="15" t="s">
        <v>172</v>
      </c>
      <c r="Q107" s="15" t="s">
        <v>233</v>
      </c>
      <c r="R107" s="13" t="s">
        <v>234</v>
      </c>
      <c r="S107" s="13" t="s">
        <v>127</v>
      </c>
      <c r="T107" s="13" t="s">
        <v>128</v>
      </c>
      <c r="U107" s="14">
        <v>40725</v>
      </c>
      <c r="V107" s="14"/>
      <c r="W107" s="15" t="s">
        <v>481</v>
      </c>
      <c r="X107" s="13" t="s">
        <v>251</v>
      </c>
      <c r="Y107" s="15" t="str">
        <f>VLOOKUP(X107,'Axe 2 Règles de gestion'!$D$2:$F$465,3, FALSE)</f>
        <v>La demande de renouvellement du congé doit être formulée au moins 2 mois avant l'expiration de la période en cours.</v>
      </c>
      <c r="Z107" s="13"/>
      <c r="AA107" s="15"/>
      <c r="AB107" s="13"/>
      <c r="AC107" s="15"/>
      <c r="AD107" s="13"/>
      <c r="AE107" s="15"/>
      <c r="AF107" s="13"/>
      <c r="AG107" s="15"/>
      <c r="AH107" s="13"/>
      <c r="AI107" s="15"/>
      <c r="AJ107" s="13"/>
      <c r="AK107" s="15"/>
      <c r="AL107" s="13"/>
      <c r="AM107" s="15"/>
      <c r="AN107" s="13"/>
      <c r="AO107" s="15"/>
      <c r="AP107" s="13"/>
      <c r="AQ107" s="15"/>
      <c r="AR107" s="13"/>
      <c r="AS107" s="15"/>
      <c r="AT107" s="13" t="s">
        <v>240</v>
      </c>
      <c r="AU107" s="15" t="str">
        <f>VLOOKUP(AT107,'Axe 2 Règles de gestion'!$D$2:$F$465,3, FALSE)</f>
        <v>Le congé parental est accordé par périodes de 6 mois maximum renouvelables (date de fin prévisionnelle du congé parental).</v>
      </c>
      <c r="AV107" s="13" t="s">
        <v>241</v>
      </c>
      <c r="AW107" s="15" t="str">
        <f>VLOOKUP(AV107,'Axe 2 Règles de gestion'!$D$2:$F$465,3, FALSE)</f>
        <v>Le congé parental est accordé par périodes de 6 mois maximum renouvelables (date de fin réelle du congé parental).</v>
      </c>
      <c r="AX107" s="13" t="s">
        <v>475</v>
      </c>
      <c r="AY107" s="15" t="str">
        <f>VLOOKUP(AX107,'Axe 2 Règles de gestion'!$D$2:$F$465,3, FALSE)</f>
        <v>Tout congé parental pris suite à l'adoption d'un enfant de moins de 3 ans, prend fin après 3 ans au plus à compter de l'arrivée au foyer de l'enfant (date de fin prévisionnelle du congé parental).</v>
      </c>
      <c r="AZ107" s="13" t="s">
        <v>476</v>
      </c>
      <c r="BA107" s="15" t="str">
        <f>VLOOKUP(AZ107,'Axe 2 Règles de gestion'!$D$2:$F$465,3, FALSE)</f>
        <v>Tout congé parental pris suite à l'adoption d'un enfant de moins de 3 ans, prend fin après 3 ans au plus à compter de l'arrivée au foyer de l'enfant (date de fin réelle du congé parental).</v>
      </c>
      <c r="BB107" s="13" t="s">
        <v>477</v>
      </c>
      <c r="BC107" s="15" t="str">
        <f>VLOOKUP(BB107,'Axe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07" s="13" t="s">
        <v>478</v>
      </c>
      <c r="BE107" s="15" t="str">
        <f>VLOOKUP(BD107,'Axe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07" s="13" t="s">
        <v>245</v>
      </c>
      <c r="BG107" s="15" t="str">
        <f>VLOOKUP(BF107,'Axe 2 Règles de gestion'!$D$2:$F$465,3, FALSE)</f>
        <v>L'agent doit avoir la qualité de mère ou de père.</v>
      </c>
      <c r="BH107" s="13"/>
      <c r="BI107" s="15"/>
      <c r="BJ107" s="13"/>
      <c r="BK107" s="15"/>
      <c r="BL107" s="13"/>
      <c r="BM107" s="15"/>
      <c r="BN107" s="13"/>
      <c r="BO107" s="15"/>
      <c r="BP107" s="13"/>
      <c r="BQ107" s="15"/>
      <c r="BR107" s="13"/>
      <c r="BS107" s="15"/>
      <c r="BT107" s="13" t="s">
        <v>144</v>
      </c>
      <c r="BU107" s="15" t="str">
        <f>VLOOKUP(BT107,'Axe 2 Règles de gestion'!$D$2:$F$465,3, FALSE)</f>
        <v>La date de début de position doit être antérieure ou égale à la date de fin prévisionnelle de position.</v>
      </c>
      <c r="BV107" s="13" t="s">
        <v>204</v>
      </c>
      <c r="BW107" s="15" t="str">
        <f>VLOOKUP(BV107,'Axe 2 Règles de gestion'!$D$2:$F$465,3, FALSE)</f>
        <v>La date de fin réelle de la position doit être antérieure ou égale à la date de fin réelle ou prévisionnelle du lien juridique.</v>
      </c>
      <c r="BX107" s="13" t="s">
        <v>148</v>
      </c>
      <c r="BY107" s="15" t="str">
        <f>VLOOKUP(BX107,'Axe 2 Règles de gestion'!$D$2:$F$465,3, FALSE)</f>
        <v>La date de fin réelle de la position doit être antérieure à la date limite de départ à la retraite.</v>
      </c>
      <c r="BZ107" s="13" t="s">
        <v>206</v>
      </c>
      <c r="CA107" s="15" t="str">
        <f>VLOOKUP(BZ107,'Axe 2 Règles de gestion'!$D$2:$F$465,3, FALSE)</f>
        <v>La date de début de la position doit être postérieure ou égale à la date de début du lien juridique.</v>
      </c>
      <c r="CB107" s="13" t="s">
        <v>150</v>
      </c>
      <c r="CC107" s="15" t="str">
        <f>VLOOKUP(CB107,'Axe 2 Règles de gestion'!$D$2:$F$465,3, FALSE)</f>
        <v>La date de début de position doit être antérieure ou égale à la date de fin réelle de position.</v>
      </c>
      <c r="CD107" s="13" t="s">
        <v>152</v>
      </c>
      <c r="CE107" s="15" t="str">
        <f>VLOOKUP(CD107,'Axe 2 Règles de gestion'!$D$2:$F$465,3, FALSE)</f>
        <v>La date de fin prévisionnelle de la position doit être antérieure à la date limite de départ à la retraite.</v>
      </c>
      <c r="CF107" s="13" t="s">
        <v>154</v>
      </c>
      <c r="CG107" s="15" t="str">
        <f>VLOOKUP(CF107,'Axe 2 Règles de gestion'!$D$2:$F$465,3, FALSE)</f>
        <v>La date de début de position est à J+1 de la date de fin de position de l'occurrence précédente.</v>
      </c>
      <c r="CH107" s="13" t="s">
        <v>156</v>
      </c>
      <c r="CI107" s="15" t="str">
        <f>VLOOKUP(CH107,'Axe 2 Règles de gestion'!$D$2:$F$465,3, FALSE)</f>
        <v>Le lien vers l'enfant doit être renseigné.</v>
      </c>
      <c r="CJ107" s="13" t="s">
        <v>158</v>
      </c>
      <c r="CK107" s="15" t="str">
        <f>VLOOKUP(CJ107,'Axe 2 Règles de gestion'!$D$2:$F$465,3, FALSE)</f>
        <v>La date de naissance de l'enfant doit être renseignée.</v>
      </c>
      <c r="CL107" s="13" t="s">
        <v>363</v>
      </c>
      <c r="CM107" s="15" t="str">
        <f>VLOOKUP(CL107,'Axe 2 Règles de gestion'!$D$2:$F$465,3, FALSE)</f>
        <v>La date d'arrivée au foyer de l'enfant doit être renseignée.</v>
      </c>
      <c r="CN107" s="13" t="s">
        <v>160</v>
      </c>
      <c r="CO107" s="15" t="str">
        <f>VLOOKUP(CN107,'Axe 2 Règles de gestion'!$D$2:$F$465,3, FALSE)</f>
        <v>La date de fin réelle de la position doit être antérieure ou égale à la date de décès de l'enfant.</v>
      </c>
      <c r="CP107" s="13" t="s">
        <v>162</v>
      </c>
      <c r="CQ107" s="15" t="str">
        <f>VLOOKUP(CP107,'Axe 2 Règles de gestion'!$D$2:$F$465,3, FALSE)</f>
        <v>La date de fin prévisionnelle de la position doit être antérieure ou égale à la date de décès de l'enfant.</v>
      </c>
      <c r="CR107" s="13" t="s">
        <v>208</v>
      </c>
      <c r="CS107" s="15" t="str">
        <f>VLOOKUP(CR107,'Axe 2 Règles de gestion'!$D$2:$F$465,3, FALSE)</f>
        <v>La date de fin prévisionnelle de la position doit être antérieure ou égale à la date de fin réelle ou prévisionnelle du lien juridique.</v>
      </c>
      <c r="CT107" s="13" t="s">
        <v>166</v>
      </c>
      <c r="CU107" s="15" t="str">
        <f>VLOOKUP(CT107,'Axe 2 Règles de gestion'!$D$2:$F$465,3, FALSE)</f>
        <v>La date de fin ou la date de fin prévisionnelle doit être saisie.</v>
      </c>
      <c r="CV107" s="13" t="s">
        <v>246</v>
      </c>
      <c r="CW107" s="15" t="str">
        <f>VLOOKUP(CV107,'Axe 2 Règles de gestion'!$D$2:$F$465,3, FALSE)</f>
        <v>La saisie d'une occurrence de congés/absences est interdite (date de fin réelle)</v>
      </c>
      <c r="CX107" s="13" t="s">
        <v>248</v>
      </c>
      <c r="CY107" s="15" t="str">
        <f>VLOOKUP(CX107,'Axe 2 Règles de gestion'!$D$2:$F$465,3, FALSE)</f>
        <v>La saisie d'une occurrence de congés/absences est interdite (date de fin prévisionnelle)</v>
      </c>
      <c r="CZ107" s="13"/>
      <c r="DA107" s="15"/>
      <c r="DB107" s="13"/>
      <c r="DC107" s="15"/>
      <c r="DD107" s="13"/>
      <c r="DE107" s="13"/>
    </row>
    <row r="108" spans="1:109" ht="165" x14ac:dyDescent="0.25">
      <c r="A108" s="13" t="s">
        <v>231</v>
      </c>
      <c r="B108" s="13" t="s">
        <v>232</v>
      </c>
      <c r="C108" s="14">
        <v>44368.708333333336</v>
      </c>
      <c r="D108" s="13" t="s">
        <v>112</v>
      </c>
      <c r="E108" s="15" t="s">
        <v>113</v>
      </c>
      <c r="F108" s="13" t="s">
        <v>114</v>
      </c>
      <c r="G108" s="15" t="s">
        <v>115</v>
      </c>
      <c r="H108" s="13" t="s">
        <v>346</v>
      </c>
      <c r="I108" s="15" t="s">
        <v>347</v>
      </c>
      <c r="J108" s="15" t="s">
        <v>348</v>
      </c>
      <c r="K108" s="15" t="s">
        <v>349</v>
      </c>
      <c r="L108" s="13" t="s">
        <v>375</v>
      </c>
      <c r="M108" s="15" t="s">
        <v>376</v>
      </c>
      <c r="N108" s="13" t="s">
        <v>177</v>
      </c>
      <c r="O108" s="15" t="s">
        <v>178</v>
      </c>
      <c r="P108" s="15" t="s">
        <v>179</v>
      </c>
      <c r="Q108" s="15" t="s">
        <v>233</v>
      </c>
      <c r="R108" s="13" t="s">
        <v>234</v>
      </c>
      <c r="S108" s="13" t="s">
        <v>127</v>
      </c>
      <c r="T108" s="13" t="s">
        <v>128</v>
      </c>
      <c r="U108" s="14">
        <v>40725</v>
      </c>
      <c r="V108" s="14"/>
      <c r="W108" s="15" t="s">
        <v>482</v>
      </c>
      <c r="X108" s="13" t="s">
        <v>254</v>
      </c>
      <c r="Y108" s="15" t="str">
        <f>VLOOKUP(X108,'Axe 2 Règles de gestion'!$D$2:$F$465,3, FALSE)</f>
        <v>En cas de défaut de demande de renouvellement dans les 2 mois au moins avant l'expiration de la période de congé, le bénéfice du congé parental cesse de plein droit, l'agent est réintégré.</v>
      </c>
      <c r="Z108" s="13" t="s">
        <v>256</v>
      </c>
      <c r="AA108" s="15" t="str">
        <f>VLOOKUP(Z108,'Axe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08" s="13" t="s">
        <v>258</v>
      </c>
      <c r="AC108" s="15" t="str">
        <f>VLOOKUP(AB108,'Axe 2 Règles de gestion'!$D$2:$F$465,3, FALSE)</f>
        <v>L'agent peut demander que la durée du congé soit écourtée en cas de nouvelle naissance ou pour motif grave, notamment en cas de diminution des revenus du ménage.</v>
      </c>
      <c r="AD108" s="13" t="s">
        <v>260</v>
      </c>
      <c r="AE108" s="15" t="str">
        <f>VLOOKUP(AD108,'Axe 2 Règles de gestion'!$D$2:$F$465,3, FALSE)</f>
        <v>Le congé parental cesse de plein droit en cas de retrait de l'enfant placé en vue de son adoption.</v>
      </c>
      <c r="AF108" s="13" t="s">
        <v>262</v>
      </c>
      <c r="AG108" s="15" t="str">
        <f>VLOOKUP(AF108,'Axe 2 Règles de gestion'!$D$2:$F$465,3, FALSE)</f>
        <v>L'agent peut demander à être réintégré dans un établissement le plus proche de son domicile.</v>
      </c>
      <c r="AH108" s="13"/>
      <c r="AI108" s="15"/>
      <c r="AJ108" s="13"/>
      <c r="AK108" s="15"/>
      <c r="AL108" s="13"/>
      <c r="AM108" s="15"/>
      <c r="AN108" s="13"/>
      <c r="AO108" s="15"/>
      <c r="AP108" s="13"/>
      <c r="AQ108" s="15"/>
      <c r="AR108" s="13"/>
      <c r="AS108" s="15"/>
      <c r="AT108" s="13" t="s">
        <v>240</v>
      </c>
      <c r="AU108" s="15" t="str">
        <f>VLOOKUP(AT108,'Axe 2 Règles de gestion'!$D$2:$F$465,3, FALSE)</f>
        <v>Le congé parental est accordé par périodes de 6 mois maximum renouvelables (date de fin prévisionnelle du congé parental).</v>
      </c>
      <c r="AV108" s="13" t="s">
        <v>241</v>
      </c>
      <c r="AW108" s="15" t="str">
        <f>VLOOKUP(AV108,'Axe 2 Règles de gestion'!$D$2:$F$465,3, FALSE)</f>
        <v>Le congé parental est accordé par périodes de 6 mois maximum renouvelables (date de fin réelle du congé parental).</v>
      </c>
      <c r="AX108" s="13" t="s">
        <v>475</v>
      </c>
      <c r="AY108" s="15" t="str">
        <f>VLOOKUP(AX108,'Axe 2 Règles de gestion'!$D$2:$F$465,3, FALSE)</f>
        <v>Tout congé parental pris suite à l'adoption d'un enfant de moins de 3 ans, prend fin après 3 ans au plus à compter de l'arrivée au foyer de l'enfant (date de fin prévisionnelle du congé parental).</v>
      </c>
      <c r="AZ108" s="13" t="s">
        <v>476</v>
      </c>
      <c r="BA108" s="15" t="str">
        <f>VLOOKUP(AZ108,'Axe 2 Règles de gestion'!$D$2:$F$465,3, FALSE)</f>
        <v>Tout congé parental pris suite à l'adoption d'un enfant de moins de 3 ans, prend fin après 3 ans au plus à compter de l'arrivée au foyer de l'enfant (date de fin réelle du congé parental).</v>
      </c>
      <c r="BB108" s="13" t="s">
        <v>477</v>
      </c>
      <c r="BC108" s="15" t="str">
        <f>VLOOKUP(BB108,'Axe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08" s="13" t="s">
        <v>478</v>
      </c>
      <c r="BE108" s="15" t="str">
        <f>VLOOKUP(BD108,'Axe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08" s="13"/>
      <c r="BG108" s="15"/>
      <c r="BH108" s="13"/>
      <c r="BI108" s="15"/>
      <c r="BJ108" s="13"/>
      <c r="BK108" s="15"/>
      <c r="BL108" s="13"/>
      <c r="BM108" s="15"/>
      <c r="BN108" s="13"/>
      <c r="BO108" s="15"/>
      <c r="BP108" s="13"/>
      <c r="BQ108" s="15"/>
      <c r="BR108" s="13"/>
      <c r="BS108" s="15"/>
      <c r="BT108" s="13" t="s">
        <v>144</v>
      </c>
      <c r="BU108" s="15" t="str">
        <f>VLOOKUP(BT108,'Axe 2 Règles de gestion'!$D$2:$F$465,3, FALSE)</f>
        <v>La date de début de position doit être antérieure ou égale à la date de fin prévisionnelle de position.</v>
      </c>
      <c r="BV108" s="13" t="s">
        <v>204</v>
      </c>
      <c r="BW108" s="15" t="str">
        <f>VLOOKUP(BV108,'Axe 2 Règles de gestion'!$D$2:$F$465,3, FALSE)</f>
        <v>La date de fin réelle de la position doit être antérieure ou égale à la date de fin réelle ou prévisionnelle du lien juridique.</v>
      </c>
      <c r="BX108" s="13" t="s">
        <v>148</v>
      </c>
      <c r="BY108" s="15" t="str">
        <f>VLOOKUP(BX108,'Axe 2 Règles de gestion'!$D$2:$F$465,3, FALSE)</f>
        <v>La date de fin réelle de la position doit être antérieure à la date limite de départ à la retraite.</v>
      </c>
      <c r="BZ108" s="13" t="s">
        <v>150</v>
      </c>
      <c r="CA108" s="15" t="str">
        <f>VLOOKUP(BZ108,'Axe 2 Règles de gestion'!$D$2:$F$465,3, FALSE)</f>
        <v>La date de début de position doit être antérieure ou égale à la date de fin réelle de position.</v>
      </c>
      <c r="CB108" s="13" t="s">
        <v>152</v>
      </c>
      <c r="CC108" s="15" t="str">
        <f>VLOOKUP(CB108,'Axe 2 Règles de gestion'!$D$2:$F$465,3, FALSE)</f>
        <v>La date de fin prévisionnelle de la position doit être antérieure à la date limite de départ à la retraite.</v>
      </c>
      <c r="CD108" s="13" t="s">
        <v>156</v>
      </c>
      <c r="CE108" s="15" t="str">
        <f>VLOOKUP(CD108,'Axe 2 Règles de gestion'!$D$2:$F$465,3, FALSE)</f>
        <v>Le lien vers l'enfant doit être renseigné.</v>
      </c>
      <c r="CF108" s="13" t="s">
        <v>158</v>
      </c>
      <c r="CG108" s="15" t="str">
        <f>VLOOKUP(CF108,'Axe 2 Règles de gestion'!$D$2:$F$465,3, FALSE)</f>
        <v>La date de naissance de l'enfant doit être renseignée.</v>
      </c>
      <c r="CH108" s="13" t="s">
        <v>363</v>
      </c>
      <c r="CI108" s="15" t="str">
        <f>VLOOKUP(CH108,'Axe 2 Règles de gestion'!$D$2:$F$465,3, FALSE)</f>
        <v>La date d'arrivée au foyer de l'enfant doit être renseignée.</v>
      </c>
      <c r="CJ108" s="13" t="s">
        <v>160</v>
      </c>
      <c r="CK108" s="15" t="str">
        <f>VLOOKUP(CJ108,'Axe 2 Règles de gestion'!$D$2:$F$465,3, FALSE)</f>
        <v>La date de fin réelle de la position doit être antérieure ou égale à la date de décès de l'enfant.</v>
      </c>
      <c r="CL108" s="13" t="s">
        <v>162</v>
      </c>
      <c r="CM108" s="15" t="str">
        <f>VLOOKUP(CL108,'Axe 2 Règles de gestion'!$D$2:$F$465,3, FALSE)</f>
        <v>La date de fin prévisionnelle de la position doit être antérieure ou égale à la date de décès de l'enfant.</v>
      </c>
      <c r="CN108" s="13" t="s">
        <v>208</v>
      </c>
      <c r="CO108" s="15" t="str">
        <f>VLOOKUP(CN108,'Axe 2 Règles de gestion'!$D$2:$F$465,3, FALSE)</f>
        <v>La date de fin prévisionnelle de la position doit être antérieure ou égale à la date de fin réelle ou prévisionnelle du lien juridique.</v>
      </c>
      <c r="CP108" s="13" t="s">
        <v>166</v>
      </c>
      <c r="CQ108" s="15" t="str">
        <f>VLOOKUP(CP108,'Axe 2 Règles de gestion'!$D$2:$F$465,3, FALSE)</f>
        <v>La date de fin ou la date de fin prévisionnelle doit être saisie.</v>
      </c>
      <c r="CR108" s="13" t="s">
        <v>246</v>
      </c>
      <c r="CS108" s="15" t="str">
        <f>VLOOKUP(CR108,'Axe 2 Règles de gestion'!$D$2:$F$465,3, FALSE)</f>
        <v>La saisie d'une occurrence de congés/absences est interdite (date de fin réelle)</v>
      </c>
      <c r="CT108" s="13" t="s">
        <v>248</v>
      </c>
      <c r="CU108" s="15" t="str">
        <f>VLOOKUP(CT108,'Axe 2 Règles de gestion'!$D$2:$F$465,3, FALSE)</f>
        <v>La saisie d'une occurrence de congés/absences est interdite (date de fin prévisionnelle)</v>
      </c>
      <c r="CV108" s="13"/>
      <c r="CW108" s="15"/>
      <c r="CX108" s="13"/>
      <c r="CY108" s="15"/>
      <c r="CZ108" s="13"/>
      <c r="DA108" s="15"/>
      <c r="DB108" s="13"/>
      <c r="DC108" s="15"/>
      <c r="DD108" s="13"/>
      <c r="DE108" s="13"/>
    </row>
    <row r="109" spans="1:109" ht="375" x14ac:dyDescent="0.25">
      <c r="A109" s="13" t="s">
        <v>231</v>
      </c>
      <c r="B109" s="13" t="s">
        <v>232</v>
      </c>
      <c r="C109" s="14">
        <v>44368.708333333336</v>
      </c>
      <c r="D109" s="13" t="s">
        <v>112</v>
      </c>
      <c r="E109" s="15" t="s">
        <v>113</v>
      </c>
      <c r="F109" s="13" t="s">
        <v>114</v>
      </c>
      <c r="G109" s="15" t="s">
        <v>115</v>
      </c>
      <c r="H109" s="13" t="s">
        <v>346</v>
      </c>
      <c r="I109" s="15" t="s">
        <v>347</v>
      </c>
      <c r="J109" s="15" t="s">
        <v>348</v>
      </c>
      <c r="K109" s="15" t="s">
        <v>349</v>
      </c>
      <c r="L109" s="13" t="s">
        <v>394</v>
      </c>
      <c r="M109" s="15" t="s">
        <v>395</v>
      </c>
      <c r="N109" s="13" t="s">
        <v>122</v>
      </c>
      <c r="O109" s="15" t="s">
        <v>396</v>
      </c>
      <c r="P109" s="15" t="s">
        <v>397</v>
      </c>
      <c r="Q109" s="15" t="s">
        <v>233</v>
      </c>
      <c r="R109" s="13" t="s">
        <v>234</v>
      </c>
      <c r="S109" s="13" t="s">
        <v>127</v>
      </c>
      <c r="T109" s="13" t="s">
        <v>128</v>
      </c>
      <c r="U109" s="14">
        <v>40725</v>
      </c>
      <c r="V109" s="14"/>
      <c r="W109" s="15" t="s">
        <v>483</v>
      </c>
      <c r="X109" s="13" t="s">
        <v>265</v>
      </c>
      <c r="Y109" s="15" t="str">
        <f>VLOOKUP(X109,'Axe 2 Règles de gestion'!$D$2:$F$465,3, FALSE)</f>
        <v>La demande de l'agent doit être formulée au moins 1 mois avant la date présumée de la naissance ou de l'arrivée de l'enfant.</v>
      </c>
      <c r="Z109" s="13"/>
      <c r="AA109" s="15"/>
      <c r="AB109" s="13"/>
      <c r="AC109" s="15"/>
      <c r="AD109" s="13"/>
      <c r="AE109" s="15"/>
      <c r="AF109" s="13"/>
      <c r="AG109" s="15"/>
      <c r="AH109" s="13"/>
      <c r="AI109" s="15"/>
      <c r="AJ109" s="13"/>
      <c r="AK109" s="15"/>
      <c r="AL109" s="13"/>
      <c r="AM109" s="15"/>
      <c r="AN109" s="13"/>
      <c r="AO109" s="15"/>
      <c r="AP109" s="13"/>
      <c r="AQ109" s="15"/>
      <c r="AR109" s="13"/>
      <c r="AS109" s="15"/>
      <c r="AT109" s="13" t="s">
        <v>240</v>
      </c>
      <c r="AU109" s="15" t="str">
        <f>VLOOKUP(AT109,'Axe 2 Règles de gestion'!$D$2:$F$465,3, FALSE)</f>
        <v>Le congé parental est accordé par périodes de 6 mois maximum renouvelables (date de fin prévisionnelle du congé parental).</v>
      </c>
      <c r="AV109" s="13" t="s">
        <v>241</v>
      </c>
      <c r="AW109" s="15" t="str">
        <f>VLOOKUP(AV109,'Axe 2 Règles de gestion'!$D$2:$F$465,3, FALSE)</f>
        <v>Le congé parental est accordé par périodes de 6 mois maximum renouvelables (date de fin réelle du congé parental).</v>
      </c>
      <c r="AX109" s="13" t="s">
        <v>484</v>
      </c>
      <c r="AY109" s="15" t="str">
        <f>VLOOKUP(AX109,'Axe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AZ109" s="13" t="s">
        <v>485</v>
      </c>
      <c r="BA109" s="15" t="str">
        <f>VLOOKUP(AZ109,'Axe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B109" s="13" t="s">
        <v>267</v>
      </c>
      <c r="BC109" s="15" t="str">
        <f>VLOOKUP(BB109,'Axe 2 Règles de gestion'!$D$2:$F$465,3, FALSE)</f>
        <v>Si une nouvelle naissance ou adoption intervient alors que l'agent est déjà en position de congé parental, celui-ci a droit, du chef de son nouvel enfant, à un nouveau congé parental.</v>
      </c>
      <c r="BD109" s="13" t="s">
        <v>245</v>
      </c>
      <c r="BE109" s="15" t="str">
        <f>VLOOKUP(BD109,'Axe 2 Règles de gestion'!$D$2:$F$465,3, FALSE)</f>
        <v>L'agent doit avoir la qualité de mère ou de père.</v>
      </c>
      <c r="BF109" s="13" t="s">
        <v>486</v>
      </c>
      <c r="BG109" s="15" t="str">
        <f>VLOOKUP(BF109,'Axe 2 Règles de gestion'!$D$2:$F$465,3, FALSE)</f>
        <v>Tout congé parental pris suite à l'adoption d'un enfant de moins de 3 ans, prend fin après 3 ans au plus à compter de l'arrivée au foyer de l'enfant (date de fin prévisionnelle du congé parental).</v>
      </c>
      <c r="BH109" s="13" t="s">
        <v>487</v>
      </c>
      <c r="BI109" s="15" t="str">
        <f>VLOOKUP(BH109,'Axe 2 Règles de gestion'!$D$2:$F$465,3, FALSE)</f>
        <v>Tout congé parental pris suite à l'adoption d'un enfant de moins de 3 ans, prend fin après 3 ans au plus à compter de l'arrivée au foyer de l'enfant (date de fin réelle du congé parental).</v>
      </c>
      <c r="BJ109" s="13"/>
      <c r="BK109" s="15"/>
      <c r="BL109" s="13"/>
      <c r="BM109" s="15"/>
      <c r="BN109" s="13"/>
      <c r="BO109" s="15"/>
      <c r="BP109" s="13"/>
      <c r="BQ109" s="15"/>
      <c r="BR109" s="13"/>
      <c r="BS109" s="15"/>
      <c r="BT109" s="13" t="s">
        <v>144</v>
      </c>
      <c r="BU109" s="15" t="str">
        <f>VLOOKUP(BT109,'Axe 2 Règles de gestion'!$D$2:$F$465,3, FALSE)</f>
        <v>La date de début de position doit être antérieure ou égale à la date de fin prévisionnelle de position.</v>
      </c>
      <c r="BV109" s="13" t="s">
        <v>204</v>
      </c>
      <c r="BW109" s="15" t="str">
        <f>VLOOKUP(BV109,'Axe 2 Règles de gestion'!$D$2:$F$465,3, FALSE)</f>
        <v>La date de fin réelle de la position doit être antérieure ou égale à la date de fin réelle ou prévisionnelle du lien juridique.</v>
      </c>
      <c r="BX109" s="13" t="s">
        <v>148</v>
      </c>
      <c r="BY109" s="15" t="str">
        <f>VLOOKUP(BX109,'Axe 2 Règles de gestion'!$D$2:$F$465,3, FALSE)</f>
        <v>La date de fin réelle de la position doit être antérieure à la date limite de départ à la retraite.</v>
      </c>
      <c r="BZ109" s="13" t="s">
        <v>206</v>
      </c>
      <c r="CA109" s="15" t="str">
        <f>VLOOKUP(BZ109,'Axe 2 Règles de gestion'!$D$2:$F$465,3, FALSE)</f>
        <v>La date de début de la position doit être postérieure ou égale à la date de début du lien juridique.</v>
      </c>
      <c r="CB109" s="13" t="s">
        <v>150</v>
      </c>
      <c r="CC109" s="15" t="str">
        <f>VLOOKUP(CB109,'Axe 2 Règles de gestion'!$D$2:$F$465,3, FALSE)</f>
        <v>La date de début de position doit être antérieure ou égale à la date de fin réelle de position.</v>
      </c>
      <c r="CD109" s="13" t="s">
        <v>152</v>
      </c>
      <c r="CE109" s="15" t="str">
        <f>VLOOKUP(CD109,'Axe 2 Règles de gestion'!$D$2:$F$465,3, FALSE)</f>
        <v>La date de fin prévisionnelle de la position doit être antérieure à la date limite de départ à la retraite.</v>
      </c>
      <c r="CF109" s="13" t="s">
        <v>154</v>
      </c>
      <c r="CG109" s="15" t="str">
        <f>VLOOKUP(CF109,'Axe 2 Règles de gestion'!$D$2:$F$465,3, FALSE)</f>
        <v>La date de début de position est à J+1 de la date de fin de position de l'occurrence précédente.</v>
      </c>
      <c r="CH109" s="13" t="s">
        <v>156</v>
      </c>
      <c r="CI109" s="15" t="str">
        <f>VLOOKUP(CH109,'Axe 2 Règles de gestion'!$D$2:$F$465,3, FALSE)</f>
        <v>Le lien vers l'enfant doit être renseigné.</v>
      </c>
      <c r="CJ109" s="13" t="s">
        <v>158</v>
      </c>
      <c r="CK109" s="15" t="str">
        <f>VLOOKUP(CJ109,'Axe 2 Règles de gestion'!$D$2:$F$465,3, FALSE)</f>
        <v>La date de naissance de l'enfant doit être renseignée.</v>
      </c>
      <c r="CL109" s="13" t="s">
        <v>363</v>
      </c>
      <c r="CM109" s="15" t="str">
        <f>VLOOKUP(CL109,'Axe 2 Règles de gestion'!$D$2:$F$465,3, FALSE)</f>
        <v>La date d'arrivée au foyer de l'enfant doit être renseignée.</v>
      </c>
      <c r="CN109" s="13" t="s">
        <v>160</v>
      </c>
      <c r="CO109" s="15" t="str">
        <f>VLOOKUP(CN109,'Axe 2 Règles de gestion'!$D$2:$F$465,3, FALSE)</f>
        <v>La date de fin réelle de la position doit être antérieure ou égale à la date de décès de l'enfant.</v>
      </c>
      <c r="CP109" s="13" t="s">
        <v>162</v>
      </c>
      <c r="CQ109" s="15" t="str">
        <f>VLOOKUP(CP109,'Axe 2 Règles de gestion'!$D$2:$F$465,3, FALSE)</f>
        <v>La date de fin prévisionnelle de la position doit être antérieure ou égale à la date de décès de l'enfant.</v>
      </c>
      <c r="CR109" s="13" t="s">
        <v>208</v>
      </c>
      <c r="CS109" s="15" t="str">
        <f>VLOOKUP(CR109,'Axe 2 Règles de gestion'!$D$2:$F$465,3, FALSE)</f>
        <v>La date de fin prévisionnelle de la position doit être antérieure ou égale à la date de fin réelle ou prévisionnelle du lien juridique.</v>
      </c>
      <c r="CT109" s="13" t="s">
        <v>166</v>
      </c>
      <c r="CU109" s="15" t="str">
        <f>VLOOKUP(CT109,'Axe 2 Règles de gestion'!$D$2:$F$465,3, FALSE)</f>
        <v>La date de fin ou la date de fin prévisionnelle doit être saisie.</v>
      </c>
      <c r="CV109" s="13" t="s">
        <v>246</v>
      </c>
      <c r="CW109" s="15" t="str">
        <f>VLOOKUP(CV109,'Axe 2 Règles de gestion'!$D$2:$F$465,3, FALSE)</f>
        <v>La saisie d'une occurrence de congés/absences est interdite (date de fin réelle)</v>
      </c>
      <c r="CX109" s="13" t="s">
        <v>248</v>
      </c>
      <c r="CY109" s="15" t="str">
        <f>VLOOKUP(CX109,'Axe 2 Règles de gestion'!$D$2:$F$465,3, FALSE)</f>
        <v>La saisie d'une occurrence de congés/absences est interdite (date de fin prévisionnelle)</v>
      </c>
      <c r="CZ109" s="13"/>
      <c r="DA109" s="15"/>
      <c r="DB109" s="13"/>
      <c r="DC109" s="15"/>
      <c r="DD109" s="13"/>
      <c r="DE109" s="13"/>
    </row>
    <row r="110" spans="1:109" ht="300" x14ac:dyDescent="0.25">
      <c r="A110" s="13" t="s">
        <v>174</v>
      </c>
      <c r="B110" s="13" t="s">
        <v>232</v>
      </c>
      <c r="C110" s="14">
        <v>43724.732638888891</v>
      </c>
      <c r="D110" s="13" t="s">
        <v>112</v>
      </c>
      <c r="E110" s="15" t="s">
        <v>113</v>
      </c>
      <c r="F110" s="13" t="s">
        <v>114</v>
      </c>
      <c r="G110" s="15" t="s">
        <v>115</v>
      </c>
      <c r="H110" s="13" t="s">
        <v>346</v>
      </c>
      <c r="I110" s="15" t="s">
        <v>347</v>
      </c>
      <c r="J110" s="15" t="s">
        <v>348</v>
      </c>
      <c r="K110" s="15" t="s">
        <v>349</v>
      </c>
      <c r="L110" s="13" t="s">
        <v>350</v>
      </c>
      <c r="M110" s="15" t="s">
        <v>351</v>
      </c>
      <c r="N110" s="13" t="s">
        <v>122</v>
      </c>
      <c r="O110" s="15" t="s">
        <v>352</v>
      </c>
      <c r="P110" s="15" t="s">
        <v>353</v>
      </c>
      <c r="Q110" s="15" t="s">
        <v>270</v>
      </c>
      <c r="R110" s="13" t="s">
        <v>271</v>
      </c>
      <c r="S110" s="13" t="s">
        <v>272</v>
      </c>
      <c r="T110" s="13" t="s">
        <v>128</v>
      </c>
      <c r="U110" s="14">
        <v>40725</v>
      </c>
      <c r="V110" s="14">
        <v>41182</v>
      </c>
      <c r="W110" s="15" t="s">
        <v>488</v>
      </c>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t="s">
        <v>274</v>
      </c>
      <c r="AU110" s="15" t="str">
        <f>VLOOKUP(AT110,'Axe 2 Règles de gestion'!$D$2:$F$465,3, FALSE)</f>
        <v>Le congé parental est accordé par périodes de 6 mois maximum renouvelables (date de fin prévisionnelle du congé parental).</v>
      </c>
      <c r="AV110" s="13" t="s">
        <v>275</v>
      </c>
      <c r="AW110" s="15" t="str">
        <f>VLOOKUP(AV110,'Axe 2 Règles de gestion'!$D$2:$F$465,3, FALSE)</f>
        <v>Le congé parental est accordé par périodes de 6 mois maximum renouvelables (date de fin réelle du congé parental).</v>
      </c>
      <c r="AX110" s="13" t="s">
        <v>276</v>
      </c>
      <c r="AY110" s="15" t="str">
        <f>VLOOKUP(AX110,'Axe 2 Règles de gestion'!$D$2:$F$465,3, FALSE)</f>
        <v>L'agent doit avoir la qualité de mère ou de père.</v>
      </c>
      <c r="AZ110" s="13" t="s">
        <v>489</v>
      </c>
      <c r="BA110" s="15" t="str">
        <f>VLOOKUP(AZ110,'Axe 2 Règles de gestion'!$D$2:$F$465,3, FALSE)</f>
        <v>Tout congé parental pris suite à l'adoption d'un enfant de moins de 3 ans, prend fin après 3 ans au plus à compter de l'arrivée au foyer de l'enfant (date de fin prévisionnelle du congé parental).</v>
      </c>
      <c r="BB110" s="13" t="s">
        <v>490</v>
      </c>
      <c r="BC110" s="15" t="str">
        <f>VLOOKUP(BB110,'Axe 2 Règles de gestion'!$D$2:$F$465,3, FALSE)</f>
        <v>Tout congé parental pris suite à l'adoption d'un enfant de moins de 3 ans, prend fin après 3 ans au plus à compter de l'arrivée au foyer de l'enfant (date de fin réelle du congé parental).</v>
      </c>
      <c r="BD110" s="13" t="s">
        <v>491</v>
      </c>
      <c r="BE110" s="15" t="str">
        <f>VLOOKUP(BD110,'Axe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10" s="13" t="s">
        <v>492</v>
      </c>
      <c r="BG110" s="15" t="str">
        <f>VLOOKUP(BF110,'Axe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10" s="13"/>
      <c r="BI110" s="15"/>
      <c r="BJ110" s="13"/>
      <c r="BK110" s="15"/>
      <c r="BL110" s="13"/>
      <c r="BM110" s="15"/>
      <c r="BN110" s="13"/>
      <c r="BO110" s="15"/>
      <c r="BP110" s="13"/>
      <c r="BQ110" s="15"/>
      <c r="BR110" s="13"/>
      <c r="BS110" s="15"/>
      <c r="BT110" s="13" t="s">
        <v>142</v>
      </c>
      <c r="BU110" s="15" t="str">
        <f>VLOOKUP(BT110,'Axe 2 Règles de gestion'!$D$2:$F$465,3, FALSE)</f>
        <v>Lors de la demande initiale, l'agent doit être en activité.</v>
      </c>
      <c r="BV110" s="13" t="s">
        <v>144</v>
      </c>
      <c r="BW110" s="15" t="str">
        <f>VLOOKUP(BV110,'Axe 2 Règles de gestion'!$D$2:$F$465,3, FALSE)</f>
        <v>La date de début de position doit être antérieure ou égale à la date de fin prévisionnelle de position.</v>
      </c>
      <c r="BX110" s="13" t="s">
        <v>146</v>
      </c>
      <c r="BY110" s="15" t="str">
        <f>VLOOKUP(BX110,'Axe 2 Règles de gestion'!$D$2:$F$465,3, FALSE)</f>
        <v>La date de début de la position doit être postérieure ou égale à la date d'entrée dans la FPE ou dans la carrière militaire.</v>
      </c>
      <c r="BZ110" s="13" t="s">
        <v>148</v>
      </c>
      <c r="CA110" s="15" t="str">
        <f>VLOOKUP(BZ110,'Axe 2 Règles de gestion'!$D$2:$F$465,3, FALSE)</f>
        <v>La date de fin réelle de la position doit être antérieure à la date limite de départ à la retraite.</v>
      </c>
      <c r="CB110" s="13" t="s">
        <v>150</v>
      </c>
      <c r="CC110" s="15" t="str">
        <f>VLOOKUP(CB110,'Axe 2 Règles de gestion'!$D$2:$F$465,3, FALSE)</f>
        <v>La date de début de position doit être antérieure ou égale à la date de fin réelle de position.</v>
      </c>
      <c r="CD110" s="13" t="s">
        <v>152</v>
      </c>
      <c r="CE110" s="15" t="str">
        <f>VLOOKUP(CD110,'Axe 2 Règles de gestion'!$D$2:$F$465,3, FALSE)</f>
        <v>La date de fin prévisionnelle de la position doit être antérieure à la date limite de départ à la retraite.</v>
      </c>
      <c r="CF110" s="13" t="s">
        <v>154</v>
      </c>
      <c r="CG110" s="15" t="str">
        <f>VLOOKUP(CF110,'Axe 2 Règles de gestion'!$D$2:$F$465,3, FALSE)</f>
        <v>La date de début de position est à J+1 de la date de fin de position de l'occurrence précédente.</v>
      </c>
      <c r="CH110" s="13" t="s">
        <v>156</v>
      </c>
      <c r="CI110" s="15" t="str">
        <f>VLOOKUP(CH110,'Axe 2 Règles de gestion'!$D$2:$F$465,3, FALSE)</f>
        <v>Le lien vers l'enfant doit être renseigné.</v>
      </c>
      <c r="CJ110" s="13" t="s">
        <v>158</v>
      </c>
      <c r="CK110" s="15" t="str">
        <f>VLOOKUP(CJ110,'Axe 2 Règles de gestion'!$D$2:$F$465,3, FALSE)</f>
        <v>La date de naissance de l'enfant doit être renseignée.</v>
      </c>
      <c r="CL110" s="13" t="s">
        <v>363</v>
      </c>
      <c r="CM110" s="15" t="str">
        <f>VLOOKUP(CL110,'Axe 2 Règles de gestion'!$D$2:$F$465,3, FALSE)</f>
        <v>La date d'arrivée au foyer de l'enfant doit être renseignée.</v>
      </c>
      <c r="CN110" s="13" t="s">
        <v>160</v>
      </c>
      <c r="CO110" s="15" t="str">
        <f>VLOOKUP(CN110,'Axe 2 Règles de gestion'!$D$2:$F$465,3, FALSE)</f>
        <v>La date de fin réelle de la position doit être antérieure ou égale à la date de décès de l'enfant.</v>
      </c>
      <c r="CP110" s="13" t="s">
        <v>162</v>
      </c>
      <c r="CQ110" s="15" t="str">
        <f>VLOOKUP(CP110,'Axe 2 Règles de gestion'!$D$2:$F$465,3, FALSE)</f>
        <v>La date de fin prévisionnelle de la position doit être antérieure ou égale à la date de décès de l'enfant.</v>
      </c>
      <c r="CR110" s="13" t="s">
        <v>164</v>
      </c>
      <c r="CS110" s="15" t="str">
        <f>VLOOKUP(CR110,'Axe 2 Règles de gestion'!$D$2:$F$465,3, FALSE)</f>
        <v>L'agent ne doit pas être en position de détachement entrant sur l'occurrence précédente.</v>
      </c>
      <c r="CT110" s="13" t="s">
        <v>166</v>
      </c>
      <c r="CU110" s="15" t="str">
        <f>VLOOKUP(CT110,'Axe 2 Règles de gestion'!$D$2:$F$465,3, FALSE)</f>
        <v>La date de fin ou la date de fin prévisionnelle doit être saisie.</v>
      </c>
      <c r="CV110" s="13"/>
      <c r="CW110" s="15"/>
      <c r="CX110" s="13"/>
      <c r="CY110" s="15"/>
      <c r="CZ110" s="13"/>
      <c r="DA110" s="15"/>
      <c r="DB110" s="13"/>
      <c r="DC110" s="15"/>
      <c r="DD110" s="13"/>
      <c r="DE110" s="13"/>
    </row>
    <row r="111" spans="1:109" ht="300" x14ac:dyDescent="0.25">
      <c r="A111" s="13" t="s">
        <v>365</v>
      </c>
      <c r="B111" s="13" t="s">
        <v>232</v>
      </c>
      <c r="C111" s="14">
        <v>44061.618055555555</v>
      </c>
      <c r="D111" s="13" t="s">
        <v>112</v>
      </c>
      <c r="E111" s="15" t="s">
        <v>113</v>
      </c>
      <c r="F111" s="13" t="s">
        <v>114</v>
      </c>
      <c r="G111" s="15" t="s">
        <v>115</v>
      </c>
      <c r="H111" s="13" t="s">
        <v>346</v>
      </c>
      <c r="I111" s="15" t="s">
        <v>347</v>
      </c>
      <c r="J111" s="15" t="s">
        <v>348</v>
      </c>
      <c r="K111" s="15" t="s">
        <v>349</v>
      </c>
      <c r="L111" s="13" t="s">
        <v>350</v>
      </c>
      <c r="M111" s="15" t="s">
        <v>351</v>
      </c>
      <c r="N111" s="13" t="s">
        <v>122</v>
      </c>
      <c r="O111" s="15" t="s">
        <v>352</v>
      </c>
      <c r="P111" s="15" t="s">
        <v>353</v>
      </c>
      <c r="Q111" s="15" t="s">
        <v>270</v>
      </c>
      <c r="R111" s="13" t="s">
        <v>271</v>
      </c>
      <c r="S111" s="13" t="s">
        <v>272</v>
      </c>
      <c r="T111" s="13" t="s">
        <v>128</v>
      </c>
      <c r="U111" s="14">
        <v>41183</v>
      </c>
      <c r="V111" s="14">
        <v>43684</v>
      </c>
      <c r="W111" s="15" t="s">
        <v>493</v>
      </c>
      <c r="X111" s="13" t="s">
        <v>494</v>
      </c>
      <c r="Y111" s="15" t="str">
        <f>VLOOKUP(X111,'Axe 2 Règles de gestion'!$D$2:$F$465,3, FALSE)</f>
        <v>La demande de l'agent doit être formulée au moins 2 mois avant le début du congé parental.</v>
      </c>
      <c r="Z111" s="13"/>
      <c r="AA111" s="15"/>
      <c r="AB111" s="13"/>
      <c r="AC111" s="15"/>
      <c r="AD111" s="13"/>
      <c r="AE111" s="15"/>
      <c r="AF111" s="13"/>
      <c r="AG111" s="15"/>
      <c r="AH111" s="13"/>
      <c r="AI111" s="15"/>
      <c r="AJ111" s="13"/>
      <c r="AK111" s="15"/>
      <c r="AL111" s="13"/>
      <c r="AM111" s="15"/>
      <c r="AN111" s="13"/>
      <c r="AO111" s="15"/>
      <c r="AP111" s="13"/>
      <c r="AQ111" s="15"/>
      <c r="AR111" s="13"/>
      <c r="AS111" s="15"/>
      <c r="AT111" s="13" t="s">
        <v>274</v>
      </c>
      <c r="AU111" s="15" t="str">
        <f>VLOOKUP(AT111,'Axe 2 Règles de gestion'!$D$2:$F$465,3, FALSE)</f>
        <v>Le congé parental est accordé par périodes de 6 mois maximum renouvelables (date de fin prévisionnelle du congé parental).</v>
      </c>
      <c r="AV111" s="13" t="s">
        <v>275</v>
      </c>
      <c r="AW111" s="15" t="str">
        <f>VLOOKUP(AV111,'Axe 2 Règles de gestion'!$D$2:$F$465,3, FALSE)</f>
        <v>Le congé parental est accordé par périodes de 6 mois maximum renouvelables (date de fin réelle du congé parental).</v>
      </c>
      <c r="AX111" s="13" t="s">
        <v>495</v>
      </c>
      <c r="AY111" s="15" t="str">
        <f>VLOOKUP(AX111,'Axe 2 Règles de gestion'!$D$2:$F$465,3, FALSE)</f>
        <v>Le congé est accordé de droit à l'agent lors de l'arrivée au foyer de l'enfant.</v>
      </c>
      <c r="AZ111" s="13" t="s">
        <v>276</v>
      </c>
      <c r="BA111" s="15" t="str">
        <f>VLOOKUP(AZ111,'Axe 2 Règles de gestion'!$D$2:$F$465,3, FALSE)</f>
        <v>L'agent doit avoir la qualité de mère ou de père.</v>
      </c>
      <c r="BB111" s="13" t="s">
        <v>489</v>
      </c>
      <c r="BC111" s="15" t="str">
        <f>VLOOKUP(BB111,'Axe 2 Règles de gestion'!$D$2:$F$465,3, FALSE)</f>
        <v>Tout congé parental pris suite à l'adoption d'un enfant de moins de 3 ans, prend fin après 3 ans au plus à compter de l'arrivée au foyer de l'enfant (date de fin prévisionnelle du congé parental).</v>
      </c>
      <c r="BD111" s="13" t="s">
        <v>490</v>
      </c>
      <c r="BE111" s="15" t="str">
        <f>VLOOKUP(BD111,'Axe 2 Règles de gestion'!$D$2:$F$465,3, FALSE)</f>
        <v>Tout congé parental pris suite à l'adoption d'un enfant de moins de 3 ans, prend fin après 3 ans au plus à compter de l'arrivée au foyer de l'enfant (date de fin réelle du congé parental).</v>
      </c>
      <c r="BF111" s="13" t="s">
        <v>491</v>
      </c>
      <c r="BG111" s="15" t="str">
        <f>VLOOKUP(BF111,'Axe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11" s="13" t="s">
        <v>492</v>
      </c>
      <c r="BI111" s="15" t="str">
        <f>VLOOKUP(BH111,'Axe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11" s="13"/>
      <c r="BK111" s="15"/>
      <c r="BL111" s="13"/>
      <c r="BM111" s="15"/>
      <c r="BN111" s="13"/>
      <c r="BO111" s="15"/>
      <c r="BP111" s="13"/>
      <c r="BQ111" s="15"/>
      <c r="BR111" s="13"/>
      <c r="BS111" s="15"/>
      <c r="BT111" s="13" t="s">
        <v>142</v>
      </c>
      <c r="BU111" s="15" t="str">
        <f>VLOOKUP(BT111,'Axe 2 Règles de gestion'!$D$2:$F$465,3, FALSE)</f>
        <v>Lors de la demande initiale, l'agent doit être en activité.</v>
      </c>
      <c r="BV111" s="13" t="s">
        <v>144</v>
      </c>
      <c r="BW111" s="15" t="str">
        <f>VLOOKUP(BV111,'Axe 2 Règles de gestion'!$D$2:$F$465,3, FALSE)</f>
        <v>La date de début de position doit être antérieure ou égale à la date de fin prévisionnelle de position.</v>
      </c>
      <c r="BX111" s="13" t="s">
        <v>146</v>
      </c>
      <c r="BY111" s="15" t="str">
        <f>VLOOKUP(BX111,'Axe 2 Règles de gestion'!$D$2:$F$465,3, FALSE)</f>
        <v>La date de début de la position doit être postérieure ou égale à la date d'entrée dans la FPE ou dans la carrière militaire.</v>
      </c>
      <c r="BZ111" s="13" t="s">
        <v>148</v>
      </c>
      <c r="CA111" s="15" t="str">
        <f>VLOOKUP(BZ111,'Axe 2 Règles de gestion'!$D$2:$F$465,3, FALSE)</f>
        <v>La date de fin réelle de la position doit être antérieure à la date limite de départ à la retraite.</v>
      </c>
      <c r="CB111" s="13" t="s">
        <v>150</v>
      </c>
      <c r="CC111" s="15" t="str">
        <f>VLOOKUP(CB111,'Axe 2 Règles de gestion'!$D$2:$F$465,3, FALSE)</f>
        <v>La date de début de position doit être antérieure ou égale à la date de fin réelle de position.</v>
      </c>
      <c r="CD111" s="13" t="s">
        <v>152</v>
      </c>
      <c r="CE111" s="15" t="str">
        <f>VLOOKUP(CD111,'Axe 2 Règles de gestion'!$D$2:$F$465,3, FALSE)</f>
        <v>La date de fin prévisionnelle de la position doit être antérieure à la date limite de départ à la retraite.</v>
      </c>
      <c r="CF111" s="13" t="s">
        <v>154</v>
      </c>
      <c r="CG111" s="15" t="str">
        <f>VLOOKUP(CF111,'Axe 2 Règles de gestion'!$D$2:$F$465,3, FALSE)</f>
        <v>La date de début de position est à J+1 de la date de fin de position de l'occurrence précédente.</v>
      </c>
      <c r="CH111" s="13" t="s">
        <v>156</v>
      </c>
      <c r="CI111" s="15" t="str">
        <f>VLOOKUP(CH111,'Axe 2 Règles de gestion'!$D$2:$F$465,3, FALSE)</f>
        <v>Le lien vers l'enfant doit être renseigné.</v>
      </c>
      <c r="CJ111" s="13" t="s">
        <v>158</v>
      </c>
      <c r="CK111" s="15" t="str">
        <f>VLOOKUP(CJ111,'Axe 2 Règles de gestion'!$D$2:$F$465,3, FALSE)</f>
        <v>La date de naissance de l'enfant doit être renseignée.</v>
      </c>
      <c r="CL111" s="13" t="s">
        <v>363</v>
      </c>
      <c r="CM111" s="15" t="str">
        <f>VLOOKUP(CL111,'Axe 2 Règles de gestion'!$D$2:$F$465,3, FALSE)</f>
        <v>La date d'arrivée au foyer de l'enfant doit être renseignée.</v>
      </c>
      <c r="CN111" s="13" t="s">
        <v>160</v>
      </c>
      <c r="CO111" s="15" t="str">
        <f>VLOOKUP(CN111,'Axe 2 Règles de gestion'!$D$2:$F$465,3, FALSE)</f>
        <v>La date de fin réelle de la position doit être antérieure ou égale à la date de décès de l'enfant.</v>
      </c>
      <c r="CP111" s="13" t="s">
        <v>162</v>
      </c>
      <c r="CQ111" s="15" t="str">
        <f>VLOOKUP(CP111,'Axe 2 Règles de gestion'!$D$2:$F$465,3, FALSE)</f>
        <v>La date de fin prévisionnelle de la position doit être antérieure ou égale à la date de décès de l'enfant.</v>
      </c>
      <c r="CR111" s="13" t="s">
        <v>164</v>
      </c>
      <c r="CS111" s="15" t="str">
        <f>VLOOKUP(CR111,'Axe 2 Règles de gestion'!$D$2:$F$465,3, FALSE)</f>
        <v>L'agent ne doit pas être en position de détachement entrant sur l'occurrence précédente.</v>
      </c>
      <c r="CT111" s="13" t="s">
        <v>166</v>
      </c>
      <c r="CU111" s="15" t="str">
        <f>VLOOKUP(CT111,'Axe 2 Règles de gestion'!$D$2:$F$465,3, FALSE)</f>
        <v>La date de fin ou la date de fin prévisionnelle doit être saisie.</v>
      </c>
      <c r="CV111" s="13"/>
      <c r="CW111" s="15"/>
      <c r="CX111" s="13"/>
      <c r="CY111" s="15"/>
      <c r="CZ111" s="13"/>
      <c r="DA111" s="15"/>
      <c r="DB111" s="13"/>
      <c r="DC111" s="15"/>
      <c r="DD111" s="13"/>
      <c r="DE111" s="13"/>
    </row>
    <row r="112" spans="1:109" ht="165" x14ac:dyDescent="0.25">
      <c r="A112" s="13" t="s">
        <v>365</v>
      </c>
      <c r="B112" s="13" t="s">
        <v>232</v>
      </c>
      <c r="C112" s="14">
        <v>44061.62222222222</v>
      </c>
      <c r="D112" s="13" t="s">
        <v>112</v>
      </c>
      <c r="E112" s="15" t="s">
        <v>113</v>
      </c>
      <c r="F112" s="13" t="s">
        <v>114</v>
      </c>
      <c r="G112" s="15" t="s">
        <v>115</v>
      </c>
      <c r="H112" s="13" t="s">
        <v>346</v>
      </c>
      <c r="I112" s="15" t="s">
        <v>347</v>
      </c>
      <c r="J112" s="15" t="s">
        <v>348</v>
      </c>
      <c r="K112" s="15" t="s">
        <v>349</v>
      </c>
      <c r="L112" s="13" t="s">
        <v>371</v>
      </c>
      <c r="M112" s="15" t="s">
        <v>372</v>
      </c>
      <c r="N112" s="13" t="s">
        <v>122</v>
      </c>
      <c r="O112" s="15" t="s">
        <v>171</v>
      </c>
      <c r="P112" s="15" t="s">
        <v>172</v>
      </c>
      <c r="Q112" s="15" t="s">
        <v>270</v>
      </c>
      <c r="R112" s="13" t="s">
        <v>271</v>
      </c>
      <c r="S112" s="13" t="s">
        <v>272</v>
      </c>
      <c r="T112" s="13" t="s">
        <v>128</v>
      </c>
      <c r="U112" s="14">
        <v>40725</v>
      </c>
      <c r="V112" s="14">
        <v>43684</v>
      </c>
      <c r="W112" s="15" t="s">
        <v>496</v>
      </c>
      <c r="X112" s="13" t="s">
        <v>497</v>
      </c>
      <c r="Y112" s="15" t="str">
        <f>VLOOKUP(X112,'Axe 2 Règles de gestion'!$D$2:$F$465,3, FALSE)</f>
        <v>La demande de renouvellement du congé doit être formulée au moins 2 mois avant l'expiration de la période en cours.</v>
      </c>
      <c r="Z112" s="13"/>
      <c r="AA112" s="15"/>
      <c r="AB112" s="13"/>
      <c r="AC112" s="15"/>
      <c r="AD112" s="13"/>
      <c r="AE112" s="15"/>
      <c r="AF112" s="13"/>
      <c r="AG112" s="15"/>
      <c r="AH112" s="13"/>
      <c r="AI112" s="15"/>
      <c r="AJ112" s="13"/>
      <c r="AK112" s="15"/>
      <c r="AL112" s="13"/>
      <c r="AM112" s="15"/>
      <c r="AN112" s="13"/>
      <c r="AO112" s="15"/>
      <c r="AP112" s="13"/>
      <c r="AQ112" s="15"/>
      <c r="AR112" s="13"/>
      <c r="AS112" s="15"/>
      <c r="AT112" s="13" t="s">
        <v>274</v>
      </c>
      <c r="AU112" s="15" t="str">
        <f>VLOOKUP(AT112,'Axe 2 Règles de gestion'!$D$2:$F$465,3, FALSE)</f>
        <v>Le congé parental est accordé par périodes de 6 mois maximum renouvelables (date de fin prévisionnelle du congé parental).</v>
      </c>
      <c r="AV112" s="13" t="s">
        <v>275</v>
      </c>
      <c r="AW112" s="15" t="str">
        <f>VLOOKUP(AV112,'Axe 2 Règles de gestion'!$D$2:$F$465,3, FALSE)</f>
        <v>Le congé parental est accordé par périodes de 6 mois maximum renouvelables (date de fin réelle du congé parental).</v>
      </c>
      <c r="AX112" s="13" t="s">
        <v>276</v>
      </c>
      <c r="AY112" s="15" t="str">
        <f>VLOOKUP(AX112,'Axe 2 Règles de gestion'!$D$2:$F$465,3, FALSE)</f>
        <v>L'agent doit avoir la qualité de mère ou de père.</v>
      </c>
      <c r="AZ112" s="13" t="s">
        <v>489</v>
      </c>
      <c r="BA112" s="15" t="str">
        <f>VLOOKUP(AZ112,'Axe 2 Règles de gestion'!$D$2:$F$465,3, FALSE)</f>
        <v>Tout congé parental pris suite à l'adoption d'un enfant de moins de 3 ans, prend fin après 3 ans au plus à compter de l'arrivée au foyer de l'enfant (date de fin prévisionnelle du congé parental).</v>
      </c>
      <c r="BB112" s="13" t="s">
        <v>490</v>
      </c>
      <c r="BC112" s="15" t="str">
        <f>VLOOKUP(BB112,'Axe 2 Règles de gestion'!$D$2:$F$465,3, FALSE)</f>
        <v>Tout congé parental pris suite à l'adoption d'un enfant de moins de 3 ans, prend fin après 3 ans au plus à compter de l'arrivée au foyer de l'enfant (date de fin réelle du congé parental).</v>
      </c>
      <c r="BD112" s="13" t="s">
        <v>491</v>
      </c>
      <c r="BE112" s="15" t="str">
        <f>VLOOKUP(BD112,'Axe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12" s="13" t="s">
        <v>492</v>
      </c>
      <c r="BG112" s="15" t="str">
        <f>VLOOKUP(BF112,'Axe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12" s="13"/>
      <c r="BI112" s="15"/>
      <c r="BJ112" s="13"/>
      <c r="BK112" s="15"/>
      <c r="BL112" s="13"/>
      <c r="BM112" s="15"/>
      <c r="BN112" s="13"/>
      <c r="BO112" s="15"/>
      <c r="BP112" s="13"/>
      <c r="BQ112" s="15"/>
      <c r="BR112" s="13"/>
      <c r="BS112" s="15"/>
      <c r="BT112" s="13" t="s">
        <v>144</v>
      </c>
      <c r="BU112" s="15" t="str">
        <f>VLOOKUP(BT112,'Axe 2 Règles de gestion'!$D$2:$F$465,3, FALSE)</f>
        <v>La date de début de position doit être antérieure ou égale à la date de fin prévisionnelle de position.</v>
      </c>
      <c r="BV112" s="13" t="s">
        <v>146</v>
      </c>
      <c r="BW112" s="15" t="str">
        <f>VLOOKUP(BV112,'Axe 2 Règles de gestion'!$D$2:$F$465,3, FALSE)</f>
        <v>La date de début de la position doit être postérieure ou égale à la date d'entrée dans la FPE ou dans la carrière militaire.</v>
      </c>
      <c r="BX112" s="13" t="s">
        <v>148</v>
      </c>
      <c r="BY112" s="15" t="str">
        <f>VLOOKUP(BX112,'Axe 2 Règles de gestion'!$D$2:$F$465,3, FALSE)</f>
        <v>La date de fin réelle de la position doit être antérieure à la date limite de départ à la retraite.</v>
      </c>
      <c r="BZ112" s="13" t="s">
        <v>150</v>
      </c>
      <c r="CA112" s="15" t="str">
        <f>VLOOKUP(BZ112,'Axe 2 Règles de gestion'!$D$2:$F$465,3, FALSE)</f>
        <v>La date de début de position doit être antérieure ou égale à la date de fin réelle de position.</v>
      </c>
      <c r="CB112" s="13" t="s">
        <v>152</v>
      </c>
      <c r="CC112" s="15" t="str">
        <f>VLOOKUP(CB112,'Axe 2 Règles de gestion'!$D$2:$F$465,3, FALSE)</f>
        <v>La date de fin prévisionnelle de la position doit être antérieure à la date limite de départ à la retraite.</v>
      </c>
      <c r="CD112" s="13" t="s">
        <v>154</v>
      </c>
      <c r="CE112" s="15" t="str">
        <f>VLOOKUP(CD112,'Axe 2 Règles de gestion'!$D$2:$F$465,3, FALSE)</f>
        <v>La date de début de position est à J+1 de la date de fin de position de l'occurrence précédente.</v>
      </c>
      <c r="CF112" s="13" t="s">
        <v>156</v>
      </c>
      <c r="CG112" s="15" t="str">
        <f>VLOOKUP(CF112,'Axe 2 Règles de gestion'!$D$2:$F$465,3, FALSE)</f>
        <v>Le lien vers l'enfant doit être renseigné.</v>
      </c>
      <c r="CH112" s="13" t="s">
        <v>158</v>
      </c>
      <c r="CI112" s="15" t="str">
        <f>VLOOKUP(CH112,'Axe 2 Règles de gestion'!$D$2:$F$465,3, FALSE)</f>
        <v>La date de naissance de l'enfant doit être renseignée.</v>
      </c>
      <c r="CJ112" s="13" t="s">
        <v>363</v>
      </c>
      <c r="CK112" s="15" t="str">
        <f>VLOOKUP(CJ112,'Axe 2 Règles de gestion'!$D$2:$F$465,3, FALSE)</f>
        <v>La date d'arrivée au foyer de l'enfant doit être renseignée.</v>
      </c>
      <c r="CL112" s="13" t="s">
        <v>160</v>
      </c>
      <c r="CM112" s="15" t="str">
        <f>VLOOKUP(CL112,'Axe 2 Règles de gestion'!$D$2:$F$465,3, FALSE)</f>
        <v>La date de fin réelle de la position doit être antérieure ou égale à la date de décès de l'enfant.</v>
      </c>
      <c r="CN112" s="13" t="s">
        <v>162</v>
      </c>
      <c r="CO112" s="15" t="str">
        <f>VLOOKUP(CN112,'Axe 2 Règles de gestion'!$D$2:$F$465,3, FALSE)</f>
        <v>La date de fin prévisionnelle de la position doit être antérieure ou égale à la date de décès de l'enfant.</v>
      </c>
      <c r="CP112" s="13" t="s">
        <v>166</v>
      </c>
      <c r="CQ112" s="15" t="str">
        <f>VLOOKUP(CP112,'Axe 2 Règles de gestion'!$D$2:$F$465,3, FALSE)</f>
        <v>La date de fin ou la date de fin prévisionnelle doit être saisie.</v>
      </c>
      <c r="CR112" s="13"/>
      <c r="CS112" s="15"/>
      <c r="CT112" s="13"/>
      <c r="CU112" s="15"/>
      <c r="CV112" s="13"/>
      <c r="CW112" s="15"/>
      <c r="CX112" s="13"/>
      <c r="CY112" s="15"/>
      <c r="CZ112" s="13"/>
      <c r="DA112" s="15"/>
      <c r="DB112" s="13"/>
      <c r="DC112" s="15"/>
      <c r="DD112" s="13"/>
      <c r="DE112" s="13"/>
    </row>
    <row r="113" spans="1:109" ht="165" x14ac:dyDescent="0.25">
      <c r="A113" s="13" t="s">
        <v>174</v>
      </c>
      <c r="B113" s="13" t="s">
        <v>232</v>
      </c>
      <c r="C113" s="14">
        <v>43724.75277777778</v>
      </c>
      <c r="D113" s="13" t="s">
        <v>112</v>
      </c>
      <c r="E113" s="15" t="s">
        <v>113</v>
      </c>
      <c r="F113" s="13" t="s">
        <v>114</v>
      </c>
      <c r="G113" s="15" t="s">
        <v>115</v>
      </c>
      <c r="H113" s="13" t="s">
        <v>346</v>
      </c>
      <c r="I113" s="15" t="s">
        <v>347</v>
      </c>
      <c r="J113" s="15" t="s">
        <v>348</v>
      </c>
      <c r="K113" s="15" t="s">
        <v>349</v>
      </c>
      <c r="L113" s="13" t="s">
        <v>375</v>
      </c>
      <c r="M113" s="15" t="s">
        <v>376</v>
      </c>
      <c r="N113" s="13" t="s">
        <v>177</v>
      </c>
      <c r="O113" s="15" t="s">
        <v>178</v>
      </c>
      <c r="P113" s="15" t="s">
        <v>179</v>
      </c>
      <c r="Q113" s="15" t="s">
        <v>270</v>
      </c>
      <c r="R113" s="13" t="s">
        <v>271</v>
      </c>
      <c r="S113" s="13" t="s">
        <v>272</v>
      </c>
      <c r="T113" s="13" t="s">
        <v>128</v>
      </c>
      <c r="U113" s="14">
        <v>40725</v>
      </c>
      <c r="V113" s="14">
        <v>42593</v>
      </c>
      <c r="W113" s="15" t="s">
        <v>498</v>
      </c>
      <c r="X113" s="13" t="s">
        <v>499</v>
      </c>
      <c r="Y113" s="15" t="str">
        <f>VLOOKUP(X113,'Axe 2 Règles de gestion'!$D$2:$F$465,3, FALSE)</f>
        <v>En cas de défaut de demande de renouvellement dans les délais impartis, le bénéfice du congé parental cesse de plein droit.</v>
      </c>
      <c r="Z113" s="13" t="s">
        <v>500</v>
      </c>
      <c r="AA113" s="15" t="str">
        <f>VLOOKUP(Z113,'Axe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13" s="13" t="s">
        <v>501</v>
      </c>
      <c r="AC113" s="15" t="str">
        <f>VLOOKUP(AB113,'Axe 2 Règles de gestion'!$D$2:$F$465,3, FALSE)</f>
        <v>L'agent peut demander que la durée du congé soit écourtée.</v>
      </c>
      <c r="AD113" s="13" t="s">
        <v>502</v>
      </c>
      <c r="AE113" s="15" t="str">
        <f>VLOOKUP(AD113,'Axe 2 Règles de gestion'!$D$2:$F$465,3, FALSE)</f>
        <v>Le congé parental cesse de plein droit en cas de décès de l'enfant ou de retrait de l'enfant placé en vue de son adoption.</v>
      </c>
      <c r="AF113" s="13"/>
      <c r="AG113" s="15"/>
      <c r="AH113" s="13"/>
      <c r="AI113" s="15"/>
      <c r="AJ113" s="13"/>
      <c r="AK113" s="15"/>
      <c r="AL113" s="13"/>
      <c r="AM113" s="15"/>
      <c r="AN113" s="13"/>
      <c r="AO113" s="15"/>
      <c r="AP113" s="13"/>
      <c r="AQ113" s="15"/>
      <c r="AR113" s="13"/>
      <c r="AS113" s="15"/>
      <c r="AT113" s="13" t="s">
        <v>274</v>
      </c>
      <c r="AU113" s="15" t="str">
        <f>VLOOKUP(AT113,'Axe 2 Règles de gestion'!$D$2:$F$465,3, FALSE)</f>
        <v>Le congé parental est accordé par périodes de 6 mois maximum renouvelables (date de fin prévisionnelle du congé parental).</v>
      </c>
      <c r="AV113" s="13" t="s">
        <v>275</v>
      </c>
      <c r="AW113" s="15" t="str">
        <f>VLOOKUP(AV113,'Axe 2 Règles de gestion'!$D$2:$F$465,3, FALSE)</f>
        <v>Le congé parental est accordé par périodes de 6 mois maximum renouvelables (date de fin réelle du congé parental).</v>
      </c>
      <c r="AX113" s="13" t="s">
        <v>489</v>
      </c>
      <c r="AY113" s="15" t="str">
        <f>VLOOKUP(AX113,'Axe 2 Règles de gestion'!$D$2:$F$465,3, FALSE)</f>
        <v>Tout congé parental pris suite à l'adoption d'un enfant de moins de 3 ans, prend fin après 3 ans au plus à compter de l'arrivée au foyer de l'enfant (date de fin prévisionnelle du congé parental).</v>
      </c>
      <c r="AZ113" s="13" t="s">
        <v>490</v>
      </c>
      <c r="BA113" s="15" t="str">
        <f>VLOOKUP(AZ113,'Axe 2 Règles de gestion'!$D$2:$F$465,3, FALSE)</f>
        <v>Tout congé parental pris suite à l'adoption d'un enfant de moins de 3 ans, prend fin après 3 ans au plus à compter de l'arrivée au foyer de l'enfant (date de fin réelle du congé parental).</v>
      </c>
      <c r="BB113" s="13" t="s">
        <v>491</v>
      </c>
      <c r="BC113" s="15" t="str">
        <f>VLOOKUP(BB113,'Axe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13" s="13" t="s">
        <v>492</v>
      </c>
      <c r="BE113" s="15" t="str">
        <f>VLOOKUP(BD113,'Axe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13" s="13"/>
      <c r="BG113" s="15"/>
      <c r="BH113" s="13"/>
      <c r="BI113" s="15"/>
      <c r="BJ113" s="13"/>
      <c r="BK113" s="15"/>
      <c r="BL113" s="13"/>
      <c r="BM113" s="15"/>
      <c r="BN113" s="13"/>
      <c r="BO113" s="15"/>
      <c r="BP113" s="13"/>
      <c r="BQ113" s="15"/>
      <c r="BR113" s="13"/>
      <c r="BS113" s="15"/>
      <c r="BT113" s="13" t="s">
        <v>144</v>
      </c>
      <c r="BU113" s="15" t="str">
        <f>VLOOKUP(BT113,'Axe 2 Règles de gestion'!$D$2:$F$465,3, FALSE)</f>
        <v>La date de début de position doit être antérieure ou égale à la date de fin prévisionnelle de position.</v>
      </c>
      <c r="BV113" s="13" t="s">
        <v>148</v>
      </c>
      <c r="BW113" s="15" t="str">
        <f>VLOOKUP(BV113,'Axe 2 Règles de gestion'!$D$2:$F$465,3, FALSE)</f>
        <v>La date de fin réelle de la position doit être antérieure à la date limite de départ à la retraite.</v>
      </c>
      <c r="BX113" s="13" t="s">
        <v>150</v>
      </c>
      <c r="BY113" s="15" t="str">
        <f>VLOOKUP(BX113,'Axe 2 Règles de gestion'!$D$2:$F$465,3, FALSE)</f>
        <v>La date de début de position doit être antérieure ou égale à la date de fin réelle de position.</v>
      </c>
      <c r="BZ113" s="13" t="s">
        <v>152</v>
      </c>
      <c r="CA113" s="15" t="str">
        <f>VLOOKUP(BZ113,'Axe 2 Règles de gestion'!$D$2:$F$465,3, FALSE)</f>
        <v>La date de fin prévisionnelle de la position doit être antérieure à la date limite de départ à la retraite.</v>
      </c>
      <c r="CB113" s="13" t="s">
        <v>156</v>
      </c>
      <c r="CC113" s="15" t="str">
        <f>VLOOKUP(CB113,'Axe 2 Règles de gestion'!$D$2:$F$465,3, FALSE)</f>
        <v>Le lien vers l'enfant doit être renseigné.</v>
      </c>
      <c r="CD113" s="13" t="s">
        <v>158</v>
      </c>
      <c r="CE113" s="15" t="str">
        <f>VLOOKUP(CD113,'Axe 2 Règles de gestion'!$D$2:$F$465,3, FALSE)</f>
        <v>La date de naissance de l'enfant doit être renseignée.</v>
      </c>
      <c r="CF113" s="13" t="s">
        <v>363</v>
      </c>
      <c r="CG113" s="15" t="str">
        <f>VLOOKUP(CF113,'Axe 2 Règles de gestion'!$D$2:$F$465,3, FALSE)</f>
        <v>La date d'arrivée au foyer de l'enfant doit être renseignée.</v>
      </c>
      <c r="CH113" s="13" t="s">
        <v>160</v>
      </c>
      <c r="CI113" s="15" t="str">
        <f>VLOOKUP(CH113,'Axe 2 Règles de gestion'!$D$2:$F$465,3, FALSE)</f>
        <v>La date de fin réelle de la position doit être antérieure ou égale à la date de décès de l'enfant.</v>
      </c>
      <c r="CJ113" s="13" t="s">
        <v>162</v>
      </c>
      <c r="CK113" s="15" t="str">
        <f>VLOOKUP(CJ113,'Axe 2 Règles de gestion'!$D$2:$F$465,3, FALSE)</f>
        <v>La date de fin prévisionnelle de la position doit être antérieure ou égale à la date de décès de l'enfant.</v>
      </c>
      <c r="CL113" s="13" t="s">
        <v>166</v>
      </c>
      <c r="CM113" s="15" t="str">
        <f>VLOOKUP(CL113,'Axe 2 Règles de gestion'!$D$2:$F$465,3, FALSE)</f>
        <v>La date de fin ou la date de fin prévisionnelle doit être saisie.</v>
      </c>
      <c r="CN113" s="13"/>
      <c r="CO113" s="15"/>
      <c r="CP113" s="13"/>
      <c r="CQ113" s="15"/>
      <c r="CR113" s="13"/>
      <c r="CS113" s="15"/>
      <c r="CT113" s="13"/>
      <c r="CU113" s="15"/>
      <c r="CV113" s="13"/>
      <c r="CW113" s="15"/>
      <c r="CX113" s="13"/>
      <c r="CY113" s="15"/>
      <c r="CZ113" s="13"/>
      <c r="DA113" s="15"/>
      <c r="DB113" s="13"/>
      <c r="DC113" s="15"/>
      <c r="DD113" s="13"/>
      <c r="DE113" s="13"/>
    </row>
    <row r="114" spans="1:109" ht="165" x14ac:dyDescent="0.25">
      <c r="A114" s="13" t="s">
        <v>365</v>
      </c>
      <c r="B114" s="13" t="s">
        <v>232</v>
      </c>
      <c r="C114" s="14">
        <v>44061.626388888886</v>
      </c>
      <c r="D114" s="13" t="s">
        <v>112</v>
      </c>
      <c r="E114" s="15" t="s">
        <v>113</v>
      </c>
      <c r="F114" s="13" t="s">
        <v>114</v>
      </c>
      <c r="G114" s="15" t="s">
        <v>115</v>
      </c>
      <c r="H114" s="13" t="s">
        <v>346</v>
      </c>
      <c r="I114" s="15" t="s">
        <v>347</v>
      </c>
      <c r="J114" s="15" t="s">
        <v>348</v>
      </c>
      <c r="K114" s="15" t="s">
        <v>349</v>
      </c>
      <c r="L114" s="13" t="s">
        <v>375</v>
      </c>
      <c r="M114" s="15" t="s">
        <v>376</v>
      </c>
      <c r="N114" s="13" t="s">
        <v>177</v>
      </c>
      <c r="O114" s="15" t="s">
        <v>178</v>
      </c>
      <c r="P114" s="15" t="s">
        <v>179</v>
      </c>
      <c r="Q114" s="15" t="s">
        <v>270</v>
      </c>
      <c r="R114" s="13" t="s">
        <v>271</v>
      </c>
      <c r="S114" s="13" t="s">
        <v>272</v>
      </c>
      <c r="T114" s="13" t="s">
        <v>128</v>
      </c>
      <c r="U114" s="14">
        <v>42594</v>
      </c>
      <c r="V114" s="14">
        <v>43867</v>
      </c>
      <c r="W114" s="15" t="s">
        <v>503</v>
      </c>
      <c r="X114" s="13" t="s">
        <v>499</v>
      </c>
      <c r="Y114" s="15" t="str">
        <f>VLOOKUP(X114,'Axe 2 Règles de gestion'!$D$2:$F$465,3, FALSE)</f>
        <v>En cas de défaut de demande de renouvellement dans les délais impartis, le bénéfice du congé parental cesse de plein droit.</v>
      </c>
      <c r="Z114" s="13" t="s">
        <v>500</v>
      </c>
      <c r="AA114" s="15" t="str">
        <f>VLOOKUP(Z114,'Axe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14" s="13" t="s">
        <v>501</v>
      </c>
      <c r="AC114" s="15" t="str">
        <f>VLOOKUP(AB114,'Axe 2 Règles de gestion'!$D$2:$F$465,3, FALSE)</f>
        <v>L'agent peut demander que la durée du congé soit écourtée.</v>
      </c>
      <c r="AD114" s="13" t="s">
        <v>502</v>
      </c>
      <c r="AE114" s="15" t="str">
        <f>VLOOKUP(AD114,'Axe 2 Règles de gestion'!$D$2:$F$465,3, FALSE)</f>
        <v>Le congé parental cesse de plein droit en cas de décès de l'enfant ou de retrait de l'enfant placé en vue de son adoption.</v>
      </c>
      <c r="AF114" s="13" t="s">
        <v>504</v>
      </c>
      <c r="AG114" s="15" t="str">
        <f>VLOOKUP(AF114,'Axe 2 Règles de gestion'!$D$2:$F$465,3, FALSE)</f>
        <v>La demande de l'agent pour réintégrer le corps judiciaire doit être formulée, auprès du garde des sceaux, 6 mois au plus tard avant l'expiration du congé parental.</v>
      </c>
      <c r="AH114" s="13" t="s">
        <v>506</v>
      </c>
      <c r="AI114" s="15" t="str">
        <f>VLOOKUP(AH114,'Axe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114" s="13" t="s">
        <v>508</v>
      </c>
      <c r="AK114" s="15" t="str">
        <f>VLOOKUP(AJ114,'Axe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114" s="13" t="s">
        <v>510</v>
      </c>
      <c r="AM114" s="15" t="str">
        <f>VLOOKUP(AL114,'Axe 2 Règles de gestion'!$D$2:$F$465,3, FALSE)</f>
        <v>A l'expiration du congé parental, l'agent est réintégré immédiatement dans le corps judiciaire et nommé dans l'une des fonctions qui ont fait l'objet de ses demandes.</v>
      </c>
      <c r="AN114" s="13"/>
      <c r="AO114" s="15"/>
      <c r="AP114" s="13"/>
      <c r="AQ114" s="15"/>
      <c r="AR114" s="13"/>
      <c r="AS114" s="15"/>
      <c r="AT114" s="13" t="s">
        <v>274</v>
      </c>
      <c r="AU114" s="15" t="str">
        <f>VLOOKUP(AT114,'Axe 2 Règles de gestion'!$D$2:$F$465,3, FALSE)</f>
        <v>Le congé parental est accordé par périodes de 6 mois maximum renouvelables (date de fin prévisionnelle du congé parental).</v>
      </c>
      <c r="AV114" s="13" t="s">
        <v>275</v>
      </c>
      <c r="AW114" s="15" t="str">
        <f>VLOOKUP(AV114,'Axe 2 Règles de gestion'!$D$2:$F$465,3, FALSE)</f>
        <v>Le congé parental est accordé par périodes de 6 mois maximum renouvelables (date de fin réelle du congé parental).</v>
      </c>
      <c r="AX114" s="13" t="s">
        <v>489</v>
      </c>
      <c r="AY114" s="15" t="str">
        <f>VLOOKUP(AX114,'Axe 2 Règles de gestion'!$D$2:$F$465,3, FALSE)</f>
        <v>Tout congé parental pris suite à l'adoption d'un enfant de moins de 3 ans, prend fin après 3 ans au plus à compter de l'arrivée au foyer de l'enfant (date de fin prévisionnelle du congé parental).</v>
      </c>
      <c r="AZ114" s="13" t="s">
        <v>490</v>
      </c>
      <c r="BA114" s="15" t="str">
        <f>VLOOKUP(AZ114,'Axe 2 Règles de gestion'!$D$2:$F$465,3, FALSE)</f>
        <v>Tout congé parental pris suite à l'adoption d'un enfant de moins de 3 ans, prend fin après 3 ans au plus à compter de l'arrivée au foyer de l'enfant (date de fin réelle du congé parental).</v>
      </c>
      <c r="BB114" s="13" t="s">
        <v>491</v>
      </c>
      <c r="BC114" s="15" t="str">
        <f>VLOOKUP(BB114,'Axe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14" s="13" t="s">
        <v>492</v>
      </c>
      <c r="BE114" s="15" t="str">
        <f>VLOOKUP(BD114,'Axe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14" s="13"/>
      <c r="BG114" s="15"/>
      <c r="BH114" s="13"/>
      <c r="BI114" s="15"/>
      <c r="BJ114" s="13"/>
      <c r="BK114" s="15"/>
      <c r="BL114" s="13"/>
      <c r="BM114" s="15"/>
      <c r="BN114" s="13"/>
      <c r="BO114" s="15"/>
      <c r="BP114" s="13"/>
      <c r="BQ114" s="15"/>
      <c r="BR114" s="13"/>
      <c r="BS114" s="15"/>
      <c r="BT114" s="13" t="s">
        <v>144</v>
      </c>
      <c r="BU114" s="15" t="str">
        <f>VLOOKUP(BT114,'Axe 2 Règles de gestion'!$D$2:$F$465,3, FALSE)</f>
        <v>La date de début de position doit être antérieure ou égale à la date de fin prévisionnelle de position.</v>
      </c>
      <c r="BV114" s="13" t="s">
        <v>148</v>
      </c>
      <c r="BW114" s="15" t="str">
        <f>VLOOKUP(BV114,'Axe 2 Règles de gestion'!$D$2:$F$465,3, FALSE)</f>
        <v>La date de fin réelle de la position doit être antérieure à la date limite de départ à la retraite.</v>
      </c>
      <c r="BX114" s="13" t="s">
        <v>150</v>
      </c>
      <c r="BY114" s="15" t="str">
        <f>VLOOKUP(BX114,'Axe 2 Règles de gestion'!$D$2:$F$465,3, FALSE)</f>
        <v>La date de début de position doit être antérieure ou égale à la date de fin réelle de position.</v>
      </c>
      <c r="BZ114" s="13" t="s">
        <v>152</v>
      </c>
      <c r="CA114" s="15" t="str">
        <f>VLOOKUP(BZ114,'Axe 2 Règles de gestion'!$D$2:$F$465,3, FALSE)</f>
        <v>La date de fin prévisionnelle de la position doit être antérieure à la date limite de départ à la retraite.</v>
      </c>
      <c r="CB114" s="13" t="s">
        <v>156</v>
      </c>
      <c r="CC114" s="15" t="str">
        <f>VLOOKUP(CB114,'Axe 2 Règles de gestion'!$D$2:$F$465,3, FALSE)</f>
        <v>Le lien vers l'enfant doit être renseigné.</v>
      </c>
      <c r="CD114" s="13" t="s">
        <v>158</v>
      </c>
      <c r="CE114" s="15" t="str">
        <f>VLOOKUP(CD114,'Axe 2 Règles de gestion'!$D$2:$F$465,3, FALSE)</f>
        <v>La date de naissance de l'enfant doit être renseignée.</v>
      </c>
      <c r="CF114" s="13" t="s">
        <v>363</v>
      </c>
      <c r="CG114" s="15" t="str">
        <f>VLOOKUP(CF114,'Axe 2 Règles de gestion'!$D$2:$F$465,3, FALSE)</f>
        <v>La date d'arrivée au foyer de l'enfant doit être renseignée.</v>
      </c>
      <c r="CH114" s="13" t="s">
        <v>160</v>
      </c>
      <c r="CI114" s="15" t="str">
        <f>VLOOKUP(CH114,'Axe 2 Règles de gestion'!$D$2:$F$465,3, FALSE)</f>
        <v>La date de fin réelle de la position doit être antérieure ou égale à la date de décès de l'enfant.</v>
      </c>
      <c r="CJ114" s="13" t="s">
        <v>162</v>
      </c>
      <c r="CK114" s="15" t="str">
        <f>VLOOKUP(CJ114,'Axe 2 Règles de gestion'!$D$2:$F$465,3, FALSE)</f>
        <v>La date de fin prévisionnelle de la position doit être antérieure ou égale à la date de décès de l'enfant.</v>
      </c>
      <c r="CL114" s="13" t="s">
        <v>166</v>
      </c>
      <c r="CM114" s="15" t="str">
        <f>VLOOKUP(CL114,'Axe 2 Règles de gestion'!$D$2:$F$465,3, FALSE)</f>
        <v>La date de fin ou la date de fin prévisionnelle doit être saisie.</v>
      </c>
      <c r="CN114" s="13"/>
      <c r="CO114" s="15"/>
      <c r="CP114" s="13"/>
      <c r="CQ114" s="15"/>
      <c r="CR114" s="13"/>
      <c r="CS114" s="15"/>
      <c r="CT114" s="13"/>
      <c r="CU114" s="15"/>
      <c r="CV114" s="13"/>
      <c r="CW114" s="15"/>
      <c r="CX114" s="13"/>
      <c r="CY114" s="15"/>
      <c r="CZ114" s="13"/>
      <c r="DA114" s="15"/>
      <c r="DB114" s="13"/>
      <c r="DC114" s="15"/>
      <c r="DD114" s="13"/>
      <c r="DE114" s="13"/>
    </row>
    <row r="115" spans="1:109" ht="375" x14ac:dyDescent="0.25">
      <c r="A115" s="13" t="s">
        <v>174</v>
      </c>
      <c r="B115" s="13" t="s">
        <v>232</v>
      </c>
      <c r="C115" s="14">
        <v>43725.761111111111</v>
      </c>
      <c r="D115" s="13" t="s">
        <v>112</v>
      </c>
      <c r="E115" s="15" t="s">
        <v>113</v>
      </c>
      <c r="F115" s="13" t="s">
        <v>114</v>
      </c>
      <c r="G115" s="15" t="s">
        <v>115</v>
      </c>
      <c r="H115" s="13" t="s">
        <v>346</v>
      </c>
      <c r="I115" s="15" t="s">
        <v>347</v>
      </c>
      <c r="J115" s="15" t="s">
        <v>348</v>
      </c>
      <c r="K115" s="15" t="s">
        <v>349</v>
      </c>
      <c r="L115" s="13" t="s">
        <v>394</v>
      </c>
      <c r="M115" s="15" t="s">
        <v>395</v>
      </c>
      <c r="N115" s="13" t="s">
        <v>122</v>
      </c>
      <c r="O115" s="15" t="s">
        <v>396</v>
      </c>
      <c r="P115" s="15" t="s">
        <v>397</v>
      </c>
      <c r="Q115" s="15" t="s">
        <v>270</v>
      </c>
      <c r="R115" s="13" t="s">
        <v>271</v>
      </c>
      <c r="S115" s="13" t="s">
        <v>272</v>
      </c>
      <c r="T115" s="13" t="s">
        <v>128</v>
      </c>
      <c r="U115" s="14">
        <v>40725</v>
      </c>
      <c r="V115" s="14">
        <v>41182</v>
      </c>
      <c r="W115" s="15" t="s">
        <v>512</v>
      </c>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t="s">
        <v>274</v>
      </c>
      <c r="AU115" s="15" t="str">
        <f>VLOOKUP(AT115,'Axe 2 Règles de gestion'!$D$2:$F$465,3, FALSE)</f>
        <v>Le congé parental est accordé par périodes de 6 mois maximum renouvelables (date de fin prévisionnelle du congé parental).</v>
      </c>
      <c r="AV115" s="13" t="s">
        <v>275</v>
      </c>
      <c r="AW115" s="15" t="str">
        <f>VLOOKUP(AV115,'Axe 2 Règles de gestion'!$D$2:$F$465,3, FALSE)</f>
        <v>Le congé parental est accordé par périodes de 6 mois maximum renouvelables (date de fin réelle du congé parental).</v>
      </c>
      <c r="AX115" s="13" t="s">
        <v>283</v>
      </c>
      <c r="AY115" s="15" t="str">
        <f>VLOOKUP(AX115,'Axe 2 Règles de gestion'!$D$2:$F$465,3, FALSE)</f>
        <v>Si une nouvelle naissance ou adoption intervient alors que l'agent est déjà en position de congé parental, celui-ci a droit, du chef de son nouvel enfant, à un nouveau congé parental.</v>
      </c>
      <c r="AZ115" s="13" t="s">
        <v>276</v>
      </c>
      <c r="BA115" s="15" t="str">
        <f>VLOOKUP(AZ115,'Axe 2 Règles de gestion'!$D$2:$F$465,3, FALSE)</f>
        <v>L'agent doit avoir la qualité de mère ou de père.</v>
      </c>
      <c r="BB115" s="13" t="s">
        <v>513</v>
      </c>
      <c r="BC115" s="15" t="str">
        <f>VLOOKUP(BB115,'Axe 2 Règles de gestion'!$D$2:$F$465,3, FALSE)</f>
        <v>Tout congé parental pris suite à l'adoption d'un enfant de moins de 3 ans, prend fin après 3 ans au plus à compter de l'arrivée au foyer de l'enfant (date de fin prévisionnelle du congé parental).</v>
      </c>
      <c r="BD115" s="13" t="s">
        <v>514</v>
      </c>
      <c r="BE115" s="15" t="str">
        <f>VLOOKUP(BD115,'Axe 2 Règles de gestion'!$D$2:$F$465,3, FALSE)</f>
        <v>Tout congé parental pris suite à l'adoption d'un enfant de moins de 3 ans, prend fin après 3 ans au plus à compter de l'arrivée au foyer de l'enfant (date de fin réelle du congé parental).</v>
      </c>
      <c r="BF115" s="13" t="s">
        <v>515</v>
      </c>
      <c r="BG115" s="15" t="str">
        <f>VLOOKUP(BF115,'Axe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15" s="13" t="s">
        <v>516</v>
      </c>
      <c r="BI115" s="15" t="str">
        <f>VLOOKUP(BH115,'Axe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15" s="13"/>
      <c r="BK115" s="15"/>
      <c r="BL115" s="13"/>
      <c r="BM115" s="15"/>
      <c r="BN115" s="13"/>
      <c r="BO115" s="15"/>
      <c r="BP115" s="13"/>
      <c r="BQ115" s="15"/>
      <c r="BR115" s="13"/>
      <c r="BS115" s="15"/>
      <c r="BT115" s="13" t="s">
        <v>144</v>
      </c>
      <c r="BU115" s="15" t="str">
        <f>VLOOKUP(BT115,'Axe 2 Règles de gestion'!$D$2:$F$465,3, FALSE)</f>
        <v>La date de début de position doit être antérieure ou égale à la date de fin prévisionnelle de position.</v>
      </c>
      <c r="BV115" s="13" t="s">
        <v>146</v>
      </c>
      <c r="BW115" s="15" t="str">
        <f>VLOOKUP(BV115,'Axe 2 Règles de gestion'!$D$2:$F$465,3, FALSE)</f>
        <v>La date de début de la position doit être postérieure ou égale à la date d'entrée dans la FPE ou dans la carrière militaire.</v>
      </c>
      <c r="BX115" s="13" t="s">
        <v>148</v>
      </c>
      <c r="BY115" s="15" t="str">
        <f>VLOOKUP(BX115,'Axe 2 Règles de gestion'!$D$2:$F$465,3, FALSE)</f>
        <v>La date de fin réelle de la position doit être antérieure à la date limite de départ à la retraite.</v>
      </c>
      <c r="BZ115" s="13" t="s">
        <v>150</v>
      </c>
      <c r="CA115" s="15" t="str">
        <f>VLOOKUP(BZ115,'Axe 2 Règles de gestion'!$D$2:$F$465,3, FALSE)</f>
        <v>La date de début de position doit être antérieure ou égale à la date de fin réelle de position.</v>
      </c>
      <c r="CB115" s="13" t="s">
        <v>152</v>
      </c>
      <c r="CC115" s="15" t="str">
        <f>VLOOKUP(CB115,'Axe 2 Règles de gestion'!$D$2:$F$465,3, FALSE)</f>
        <v>La date de fin prévisionnelle de la position doit être antérieure à la date limite de départ à la retraite.</v>
      </c>
      <c r="CD115" s="13" t="s">
        <v>154</v>
      </c>
      <c r="CE115" s="15" t="str">
        <f>VLOOKUP(CD115,'Axe 2 Règles de gestion'!$D$2:$F$465,3, FALSE)</f>
        <v>La date de début de position est à J+1 de la date de fin de position de l'occurrence précédente.</v>
      </c>
      <c r="CF115" s="13" t="s">
        <v>156</v>
      </c>
      <c r="CG115" s="15" t="str">
        <f>VLOOKUP(CF115,'Axe 2 Règles de gestion'!$D$2:$F$465,3, FALSE)</f>
        <v>Le lien vers l'enfant doit être renseigné.</v>
      </c>
      <c r="CH115" s="13" t="s">
        <v>158</v>
      </c>
      <c r="CI115" s="15" t="str">
        <f>VLOOKUP(CH115,'Axe 2 Règles de gestion'!$D$2:$F$465,3, FALSE)</f>
        <v>La date de naissance de l'enfant doit être renseignée.</v>
      </c>
      <c r="CJ115" s="13" t="s">
        <v>363</v>
      </c>
      <c r="CK115" s="15" t="str">
        <f>VLOOKUP(CJ115,'Axe 2 Règles de gestion'!$D$2:$F$465,3, FALSE)</f>
        <v>La date d'arrivée au foyer de l'enfant doit être renseignée.</v>
      </c>
      <c r="CL115" s="13" t="s">
        <v>160</v>
      </c>
      <c r="CM115" s="15" t="str">
        <f>VLOOKUP(CL115,'Axe 2 Règles de gestion'!$D$2:$F$465,3, FALSE)</f>
        <v>La date de fin réelle de la position doit être antérieure ou égale à la date de décès de l'enfant.</v>
      </c>
      <c r="CN115" s="13" t="s">
        <v>162</v>
      </c>
      <c r="CO115" s="15" t="str">
        <f>VLOOKUP(CN115,'Axe 2 Règles de gestion'!$D$2:$F$465,3, FALSE)</f>
        <v>La date de fin prévisionnelle de la position doit être antérieure ou égale à la date de décès de l'enfant.</v>
      </c>
      <c r="CP115" s="13" t="s">
        <v>166</v>
      </c>
      <c r="CQ115" s="15" t="str">
        <f>VLOOKUP(CP115,'Axe 2 Règles de gestion'!$D$2:$F$465,3, FALSE)</f>
        <v>La date de fin ou la date de fin prévisionnelle doit être saisie.</v>
      </c>
      <c r="CR115" s="13"/>
      <c r="CS115" s="15"/>
      <c r="CT115" s="13"/>
      <c r="CU115" s="15"/>
      <c r="CV115" s="13"/>
      <c r="CW115" s="15"/>
      <c r="CX115" s="13"/>
      <c r="CY115" s="15"/>
      <c r="CZ115" s="13"/>
      <c r="DA115" s="15"/>
      <c r="DB115" s="13"/>
      <c r="DC115" s="15"/>
      <c r="DD115" s="13"/>
      <c r="DE115" s="13"/>
    </row>
    <row r="116" spans="1:109" ht="375" x14ac:dyDescent="0.25">
      <c r="A116" s="13" t="s">
        <v>365</v>
      </c>
      <c r="B116" s="13" t="s">
        <v>232</v>
      </c>
      <c r="C116" s="14">
        <v>44061.634027777778</v>
      </c>
      <c r="D116" s="13" t="s">
        <v>112</v>
      </c>
      <c r="E116" s="15" t="s">
        <v>113</v>
      </c>
      <c r="F116" s="13" t="s">
        <v>114</v>
      </c>
      <c r="G116" s="15" t="s">
        <v>115</v>
      </c>
      <c r="H116" s="13" t="s">
        <v>346</v>
      </c>
      <c r="I116" s="15" t="s">
        <v>347</v>
      </c>
      <c r="J116" s="15" t="s">
        <v>348</v>
      </c>
      <c r="K116" s="15" t="s">
        <v>349</v>
      </c>
      <c r="L116" s="13" t="s">
        <v>394</v>
      </c>
      <c r="M116" s="15" t="s">
        <v>395</v>
      </c>
      <c r="N116" s="13" t="s">
        <v>122</v>
      </c>
      <c r="O116" s="15" t="s">
        <v>396</v>
      </c>
      <c r="P116" s="15" t="s">
        <v>397</v>
      </c>
      <c r="Q116" s="15" t="s">
        <v>270</v>
      </c>
      <c r="R116" s="13" t="s">
        <v>271</v>
      </c>
      <c r="S116" s="13" t="s">
        <v>272</v>
      </c>
      <c r="T116" s="13" t="s">
        <v>128</v>
      </c>
      <c r="U116" s="14">
        <v>41183</v>
      </c>
      <c r="V116" s="14">
        <v>43684</v>
      </c>
      <c r="W116" s="15" t="s">
        <v>517</v>
      </c>
      <c r="X116" s="13" t="s">
        <v>518</v>
      </c>
      <c r="Y116" s="15" t="str">
        <f>VLOOKUP(X116,'Axe 2 Règles de gestion'!$D$2:$F$465,3, FALSE)</f>
        <v>La demande de l'agent doit être formulée au moins 2 mois avant la date présumée de la naissance ou de l'arrivée de l'enfant.</v>
      </c>
      <c r="Z116" s="13"/>
      <c r="AA116" s="15"/>
      <c r="AB116" s="13"/>
      <c r="AC116" s="15"/>
      <c r="AD116" s="13"/>
      <c r="AE116" s="15"/>
      <c r="AF116" s="13"/>
      <c r="AG116" s="15"/>
      <c r="AH116" s="13"/>
      <c r="AI116" s="15"/>
      <c r="AJ116" s="13"/>
      <c r="AK116" s="15"/>
      <c r="AL116" s="13"/>
      <c r="AM116" s="15"/>
      <c r="AN116" s="13"/>
      <c r="AO116" s="15"/>
      <c r="AP116" s="13"/>
      <c r="AQ116" s="15"/>
      <c r="AR116" s="13"/>
      <c r="AS116" s="15"/>
      <c r="AT116" s="13" t="s">
        <v>274</v>
      </c>
      <c r="AU116" s="15" t="str">
        <f>VLOOKUP(AT116,'Axe 2 Règles de gestion'!$D$2:$F$465,3, FALSE)</f>
        <v>Le congé parental est accordé par périodes de 6 mois maximum renouvelables (date de fin prévisionnelle du congé parental).</v>
      </c>
      <c r="AV116" s="13" t="s">
        <v>275</v>
      </c>
      <c r="AW116" s="15" t="str">
        <f>VLOOKUP(AV116,'Axe 2 Règles de gestion'!$D$2:$F$465,3, FALSE)</f>
        <v>Le congé parental est accordé par périodes de 6 mois maximum renouvelables (date de fin réelle du congé parental).</v>
      </c>
      <c r="AX116" s="13" t="s">
        <v>495</v>
      </c>
      <c r="AY116" s="15" t="str">
        <f>VLOOKUP(AX116,'Axe 2 Règles de gestion'!$D$2:$F$465,3, FALSE)</f>
        <v>Le congé est accordé de droit à l'agent lors de l'arrivée au foyer de l'enfant.</v>
      </c>
      <c r="AZ116" s="13" t="s">
        <v>283</v>
      </c>
      <c r="BA116" s="15" t="str">
        <f>VLOOKUP(AZ116,'Axe 2 Règles de gestion'!$D$2:$F$465,3, FALSE)</f>
        <v>Si une nouvelle naissance ou adoption intervient alors que l'agent est déjà en position de congé parental, celui-ci a droit, du chef de son nouvel enfant, à un nouveau congé parental.</v>
      </c>
      <c r="BB116" s="13" t="s">
        <v>276</v>
      </c>
      <c r="BC116" s="15" t="str">
        <f>VLOOKUP(BB116,'Axe 2 Règles de gestion'!$D$2:$F$465,3, FALSE)</f>
        <v>L'agent doit avoir la qualité de mère ou de père.</v>
      </c>
      <c r="BD116" s="13" t="s">
        <v>513</v>
      </c>
      <c r="BE116" s="15" t="str">
        <f>VLOOKUP(BD116,'Axe 2 Règles de gestion'!$D$2:$F$465,3, FALSE)</f>
        <v>Tout congé parental pris suite à l'adoption d'un enfant de moins de 3 ans, prend fin après 3 ans au plus à compter de l'arrivée au foyer de l'enfant (date de fin prévisionnelle du congé parental).</v>
      </c>
      <c r="BF116" s="13" t="s">
        <v>514</v>
      </c>
      <c r="BG116" s="15" t="str">
        <f>VLOOKUP(BF116,'Axe 2 Règles de gestion'!$D$2:$F$465,3, FALSE)</f>
        <v>Tout congé parental pris suite à l'adoption d'un enfant de moins de 3 ans, prend fin après 3 ans au plus à compter de l'arrivée au foyer de l'enfant (date de fin réelle du congé parental).</v>
      </c>
      <c r="BH116" s="13" t="s">
        <v>515</v>
      </c>
      <c r="BI116" s="15" t="str">
        <f>VLOOKUP(BH116,'Axe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116" s="13" t="s">
        <v>516</v>
      </c>
      <c r="BK116" s="15" t="str">
        <f>VLOOKUP(BJ116,'Axe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16" s="13"/>
      <c r="BM116" s="15"/>
      <c r="BN116" s="13"/>
      <c r="BO116" s="15"/>
      <c r="BP116" s="13"/>
      <c r="BQ116" s="15"/>
      <c r="BR116" s="13"/>
      <c r="BS116" s="15"/>
      <c r="BT116" s="13" t="s">
        <v>144</v>
      </c>
      <c r="BU116" s="15" t="str">
        <f>VLOOKUP(BT116,'Axe 2 Règles de gestion'!$D$2:$F$465,3, FALSE)</f>
        <v>La date de début de position doit être antérieure ou égale à la date de fin prévisionnelle de position.</v>
      </c>
      <c r="BV116" s="13" t="s">
        <v>146</v>
      </c>
      <c r="BW116" s="15" t="str">
        <f>VLOOKUP(BV116,'Axe 2 Règles de gestion'!$D$2:$F$465,3, FALSE)</f>
        <v>La date de début de la position doit être postérieure ou égale à la date d'entrée dans la FPE ou dans la carrière militaire.</v>
      </c>
      <c r="BX116" s="13" t="s">
        <v>148</v>
      </c>
      <c r="BY116" s="15" t="str">
        <f>VLOOKUP(BX116,'Axe 2 Règles de gestion'!$D$2:$F$465,3, FALSE)</f>
        <v>La date de fin réelle de la position doit être antérieure à la date limite de départ à la retraite.</v>
      </c>
      <c r="BZ116" s="13" t="s">
        <v>150</v>
      </c>
      <c r="CA116" s="15" t="str">
        <f>VLOOKUP(BZ116,'Axe 2 Règles de gestion'!$D$2:$F$465,3, FALSE)</f>
        <v>La date de début de position doit être antérieure ou égale à la date de fin réelle de position.</v>
      </c>
      <c r="CB116" s="13" t="s">
        <v>152</v>
      </c>
      <c r="CC116" s="15" t="str">
        <f>VLOOKUP(CB116,'Axe 2 Règles de gestion'!$D$2:$F$465,3, FALSE)</f>
        <v>La date de fin prévisionnelle de la position doit être antérieure à la date limite de départ à la retraite.</v>
      </c>
      <c r="CD116" s="13" t="s">
        <v>154</v>
      </c>
      <c r="CE116" s="15" t="str">
        <f>VLOOKUP(CD116,'Axe 2 Règles de gestion'!$D$2:$F$465,3, FALSE)</f>
        <v>La date de début de position est à J+1 de la date de fin de position de l'occurrence précédente.</v>
      </c>
      <c r="CF116" s="13" t="s">
        <v>156</v>
      </c>
      <c r="CG116" s="15" t="str">
        <f>VLOOKUP(CF116,'Axe 2 Règles de gestion'!$D$2:$F$465,3, FALSE)</f>
        <v>Le lien vers l'enfant doit être renseigné.</v>
      </c>
      <c r="CH116" s="13" t="s">
        <v>158</v>
      </c>
      <c r="CI116" s="15" t="str">
        <f>VLOOKUP(CH116,'Axe 2 Règles de gestion'!$D$2:$F$465,3, FALSE)</f>
        <v>La date de naissance de l'enfant doit être renseignée.</v>
      </c>
      <c r="CJ116" s="13" t="s">
        <v>363</v>
      </c>
      <c r="CK116" s="15" t="str">
        <f>VLOOKUP(CJ116,'Axe 2 Règles de gestion'!$D$2:$F$465,3, FALSE)</f>
        <v>La date d'arrivée au foyer de l'enfant doit être renseignée.</v>
      </c>
      <c r="CL116" s="13" t="s">
        <v>160</v>
      </c>
      <c r="CM116" s="15" t="str">
        <f>VLOOKUP(CL116,'Axe 2 Règles de gestion'!$D$2:$F$465,3, FALSE)</f>
        <v>La date de fin réelle de la position doit être antérieure ou égale à la date de décès de l'enfant.</v>
      </c>
      <c r="CN116" s="13" t="s">
        <v>162</v>
      </c>
      <c r="CO116" s="15" t="str">
        <f>VLOOKUP(CN116,'Axe 2 Règles de gestion'!$D$2:$F$465,3, FALSE)</f>
        <v>La date de fin prévisionnelle de la position doit être antérieure ou égale à la date de décès de l'enfant.</v>
      </c>
      <c r="CP116" s="13" t="s">
        <v>166</v>
      </c>
      <c r="CQ116" s="15" t="str">
        <f>VLOOKUP(CP116,'Axe 2 Règles de gestion'!$D$2:$F$465,3, FALSE)</f>
        <v>La date de fin ou la date de fin prévisionnelle doit être saisie.</v>
      </c>
      <c r="CR116" s="13"/>
      <c r="CS116" s="15"/>
      <c r="CT116" s="13"/>
      <c r="CU116" s="15"/>
      <c r="CV116" s="13"/>
      <c r="CW116" s="15"/>
      <c r="CX116" s="13"/>
      <c r="CY116" s="15"/>
      <c r="CZ116" s="13"/>
      <c r="DA116" s="15"/>
      <c r="DB116" s="13"/>
      <c r="DC116" s="15"/>
      <c r="DD116" s="13"/>
      <c r="DE116" s="13"/>
    </row>
    <row r="117" spans="1:109" ht="300" x14ac:dyDescent="0.25">
      <c r="A117" s="13" t="s">
        <v>174</v>
      </c>
      <c r="B117" s="13" t="s">
        <v>232</v>
      </c>
      <c r="C117" s="14">
        <v>43724.740972222222</v>
      </c>
      <c r="D117" s="13" t="s">
        <v>112</v>
      </c>
      <c r="E117" s="15" t="s">
        <v>113</v>
      </c>
      <c r="F117" s="13" t="s">
        <v>114</v>
      </c>
      <c r="G117" s="15" t="s">
        <v>115</v>
      </c>
      <c r="H117" s="13" t="s">
        <v>346</v>
      </c>
      <c r="I117" s="15" t="s">
        <v>347</v>
      </c>
      <c r="J117" s="15" t="s">
        <v>348</v>
      </c>
      <c r="K117" s="15" t="s">
        <v>349</v>
      </c>
      <c r="L117" s="13" t="s">
        <v>350</v>
      </c>
      <c r="M117" s="15" t="s">
        <v>351</v>
      </c>
      <c r="N117" s="13" t="s">
        <v>122</v>
      </c>
      <c r="O117" s="15" t="s">
        <v>352</v>
      </c>
      <c r="P117" s="15" t="s">
        <v>353</v>
      </c>
      <c r="Q117" s="15" t="s">
        <v>286</v>
      </c>
      <c r="R117" s="13" t="s">
        <v>287</v>
      </c>
      <c r="S117" s="13" t="s">
        <v>272</v>
      </c>
      <c r="T117" s="13" t="s">
        <v>128</v>
      </c>
      <c r="U117" s="14">
        <v>40725</v>
      </c>
      <c r="V117" s="14">
        <v>41182</v>
      </c>
      <c r="W117" s="15" t="s">
        <v>519</v>
      </c>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t="s">
        <v>289</v>
      </c>
      <c r="AU117" s="15" t="str">
        <f>VLOOKUP(AT117,'Axe 2 Règles de gestion'!$D$2:$F$465,3, FALSE)</f>
        <v>Le congé parental est accordé par périodes de 6 mois maximum renouvelables (date de fin prévisionnelle du congé parental).</v>
      </c>
      <c r="AV117" s="13" t="s">
        <v>290</v>
      </c>
      <c r="AW117" s="15" t="str">
        <f>VLOOKUP(AV117,'Axe 2 Règles de gestion'!$D$2:$F$465,3, FALSE)</f>
        <v>Le congé parental est accordé par périodes de 6 mois maximum renouvelables (date de fin réelle du congé parental).</v>
      </c>
      <c r="AX117" s="13" t="s">
        <v>291</v>
      </c>
      <c r="AY117" s="15" t="str">
        <f>VLOOKUP(AX117,'Axe 2 Règles de gestion'!$D$2:$F$465,3, FALSE)</f>
        <v>L'agent doit avoir la qualité de mère ou de père.</v>
      </c>
      <c r="AZ117" s="13" t="s">
        <v>520</v>
      </c>
      <c r="BA117" s="15" t="str">
        <f>VLOOKUP(AZ117,'Axe 2 Règles de gestion'!$D$2:$F$465,3, FALSE)</f>
        <v>Tout congé parental pris suite à l'adoption d'un enfant de moins de 3 ans, prend fin après 3 ans au plus à compter de l'arrivée au foyer de l'enfant (date de fin prévisionnelle du congé parental).</v>
      </c>
      <c r="BB117" s="13" t="s">
        <v>521</v>
      </c>
      <c r="BC117" s="15" t="str">
        <f>VLOOKUP(BB117,'Axe 2 Règles de gestion'!$D$2:$F$465,3, FALSE)</f>
        <v>Tout congé parental pris suite à l'adoption d'un enfant de moins de 3 ans, prend fin après 3 ans au plus à compter de l'arrivée au foyer de l'enfant (date de fin réelle du congé parental).</v>
      </c>
      <c r="BD117" s="13" t="s">
        <v>522</v>
      </c>
      <c r="BE117" s="15" t="str">
        <f>VLOOKUP(BD117,'Axe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17" s="13" t="s">
        <v>523</v>
      </c>
      <c r="BG117" s="15" t="str">
        <f>VLOOKUP(BF117,'Axe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17" s="13"/>
      <c r="BI117" s="15"/>
      <c r="BJ117" s="13"/>
      <c r="BK117" s="15"/>
      <c r="BL117" s="13"/>
      <c r="BM117" s="15"/>
      <c r="BN117" s="13"/>
      <c r="BO117" s="15"/>
      <c r="BP117" s="13"/>
      <c r="BQ117" s="15"/>
      <c r="BR117" s="13"/>
      <c r="BS117" s="15"/>
      <c r="BT117" s="13" t="s">
        <v>142</v>
      </c>
      <c r="BU117" s="15" t="str">
        <f>VLOOKUP(BT117,'Axe 2 Règles de gestion'!$D$2:$F$465,3, FALSE)</f>
        <v>Lors de la demande initiale, l'agent doit être en activité.</v>
      </c>
      <c r="BV117" s="13" t="s">
        <v>144</v>
      </c>
      <c r="BW117" s="15" t="str">
        <f>VLOOKUP(BV117,'Axe 2 Règles de gestion'!$D$2:$F$465,3, FALSE)</f>
        <v>La date de début de position doit être antérieure ou égale à la date de fin prévisionnelle de position.</v>
      </c>
      <c r="BX117" s="13" t="s">
        <v>146</v>
      </c>
      <c r="BY117" s="15" t="str">
        <f>VLOOKUP(BX117,'Axe 2 Règles de gestion'!$D$2:$F$465,3, FALSE)</f>
        <v>La date de début de la position doit être postérieure ou égale à la date d'entrée dans la FPE ou dans la carrière militaire.</v>
      </c>
      <c r="BZ117" s="13" t="s">
        <v>148</v>
      </c>
      <c r="CA117" s="15" t="str">
        <f>VLOOKUP(BZ117,'Axe 2 Règles de gestion'!$D$2:$F$465,3, FALSE)</f>
        <v>La date de fin réelle de la position doit être antérieure à la date limite de départ à la retraite.</v>
      </c>
      <c r="CB117" s="13" t="s">
        <v>150</v>
      </c>
      <c r="CC117" s="15" t="str">
        <f>VLOOKUP(CB117,'Axe 2 Règles de gestion'!$D$2:$F$465,3, FALSE)</f>
        <v>La date de début de position doit être antérieure ou égale à la date de fin réelle de position.</v>
      </c>
      <c r="CD117" s="13" t="s">
        <v>152</v>
      </c>
      <c r="CE117" s="15" t="str">
        <f>VLOOKUP(CD117,'Axe 2 Règles de gestion'!$D$2:$F$465,3, FALSE)</f>
        <v>La date de fin prévisionnelle de la position doit être antérieure à la date limite de départ à la retraite.</v>
      </c>
      <c r="CF117" s="13" t="s">
        <v>154</v>
      </c>
      <c r="CG117" s="15" t="str">
        <f>VLOOKUP(CF117,'Axe 2 Règles de gestion'!$D$2:$F$465,3, FALSE)</f>
        <v>La date de début de position est à J+1 de la date de fin de position de l'occurrence précédente.</v>
      </c>
      <c r="CH117" s="13" t="s">
        <v>156</v>
      </c>
      <c r="CI117" s="15" t="str">
        <f>VLOOKUP(CH117,'Axe 2 Règles de gestion'!$D$2:$F$465,3, FALSE)</f>
        <v>Le lien vers l'enfant doit être renseigné.</v>
      </c>
      <c r="CJ117" s="13" t="s">
        <v>158</v>
      </c>
      <c r="CK117" s="15" t="str">
        <f>VLOOKUP(CJ117,'Axe 2 Règles de gestion'!$D$2:$F$465,3, FALSE)</f>
        <v>La date de naissance de l'enfant doit être renseignée.</v>
      </c>
      <c r="CL117" s="13" t="s">
        <v>363</v>
      </c>
      <c r="CM117" s="15" t="str">
        <f>VLOOKUP(CL117,'Axe 2 Règles de gestion'!$D$2:$F$465,3, FALSE)</f>
        <v>La date d'arrivée au foyer de l'enfant doit être renseignée.</v>
      </c>
      <c r="CN117" s="13" t="s">
        <v>160</v>
      </c>
      <c r="CO117" s="15" t="str">
        <f>VLOOKUP(CN117,'Axe 2 Règles de gestion'!$D$2:$F$465,3, FALSE)</f>
        <v>La date de fin réelle de la position doit être antérieure ou égale à la date de décès de l'enfant.</v>
      </c>
      <c r="CP117" s="13" t="s">
        <v>162</v>
      </c>
      <c r="CQ117" s="15" t="str">
        <f>VLOOKUP(CP117,'Axe 2 Règles de gestion'!$D$2:$F$465,3, FALSE)</f>
        <v>La date de fin prévisionnelle de la position doit être antérieure ou égale à la date de décès de l'enfant.</v>
      </c>
      <c r="CR117" s="13" t="s">
        <v>164</v>
      </c>
      <c r="CS117" s="15" t="str">
        <f>VLOOKUP(CR117,'Axe 2 Règles de gestion'!$D$2:$F$465,3, FALSE)</f>
        <v>L'agent ne doit pas être en position de détachement entrant sur l'occurrence précédente.</v>
      </c>
      <c r="CT117" s="13" t="s">
        <v>166</v>
      </c>
      <c r="CU117" s="15" t="str">
        <f>VLOOKUP(CT117,'Axe 2 Règles de gestion'!$D$2:$F$465,3, FALSE)</f>
        <v>La date de fin ou la date de fin prévisionnelle doit être saisie.</v>
      </c>
      <c r="CV117" s="13"/>
      <c r="CW117" s="15"/>
      <c r="CX117" s="13"/>
      <c r="CY117" s="15"/>
      <c r="CZ117" s="13"/>
      <c r="DA117" s="15"/>
      <c r="DB117" s="13"/>
      <c r="DC117" s="15"/>
      <c r="DD117" s="13"/>
      <c r="DE117" s="13"/>
    </row>
    <row r="118" spans="1:109" ht="300" x14ac:dyDescent="0.25">
      <c r="A118" s="13" t="s">
        <v>365</v>
      </c>
      <c r="B118" s="13" t="s">
        <v>232</v>
      </c>
      <c r="C118" s="14">
        <v>44061.618750000001</v>
      </c>
      <c r="D118" s="13" t="s">
        <v>112</v>
      </c>
      <c r="E118" s="15" t="s">
        <v>113</v>
      </c>
      <c r="F118" s="13" t="s">
        <v>114</v>
      </c>
      <c r="G118" s="15" t="s">
        <v>115</v>
      </c>
      <c r="H118" s="13" t="s">
        <v>346</v>
      </c>
      <c r="I118" s="15" t="s">
        <v>347</v>
      </c>
      <c r="J118" s="15" t="s">
        <v>348</v>
      </c>
      <c r="K118" s="15" t="s">
        <v>349</v>
      </c>
      <c r="L118" s="13" t="s">
        <v>350</v>
      </c>
      <c r="M118" s="15" t="s">
        <v>351</v>
      </c>
      <c r="N118" s="13" t="s">
        <v>122</v>
      </c>
      <c r="O118" s="15" t="s">
        <v>352</v>
      </c>
      <c r="P118" s="15" t="s">
        <v>353</v>
      </c>
      <c r="Q118" s="15" t="s">
        <v>286</v>
      </c>
      <c r="R118" s="13" t="s">
        <v>287</v>
      </c>
      <c r="S118" s="13" t="s">
        <v>272</v>
      </c>
      <c r="T118" s="13" t="s">
        <v>128</v>
      </c>
      <c r="U118" s="14">
        <v>41183</v>
      </c>
      <c r="V118" s="14">
        <v>43684</v>
      </c>
      <c r="W118" s="15" t="s">
        <v>524</v>
      </c>
      <c r="X118" s="13" t="s">
        <v>525</v>
      </c>
      <c r="Y118" s="15" t="str">
        <f>VLOOKUP(X118,'Axe 2 Règles de gestion'!$D$2:$F$465,3, FALSE)</f>
        <v>La demande de l'agent doit être formulée au moins 2 mois avant le début du congé parental.</v>
      </c>
      <c r="Z118" s="13"/>
      <c r="AA118" s="15"/>
      <c r="AB118" s="13"/>
      <c r="AC118" s="15"/>
      <c r="AD118" s="13"/>
      <c r="AE118" s="15"/>
      <c r="AF118" s="13"/>
      <c r="AG118" s="15"/>
      <c r="AH118" s="13"/>
      <c r="AI118" s="15"/>
      <c r="AJ118" s="13"/>
      <c r="AK118" s="15"/>
      <c r="AL118" s="13"/>
      <c r="AM118" s="15"/>
      <c r="AN118" s="13"/>
      <c r="AO118" s="15"/>
      <c r="AP118" s="13"/>
      <c r="AQ118" s="15"/>
      <c r="AR118" s="13"/>
      <c r="AS118" s="15"/>
      <c r="AT118" s="13" t="s">
        <v>289</v>
      </c>
      <c r="AU118" s="15" t="str">
        <f>VLOOKUP(AT118,'Axe 2 Règles de gestion'!$D$2:$F$465,3, FALSE)</f>
        <v>Le congé parental est accordé par périodes de 6 mois maximum renouvelables (date de fin prévisionnelle du congé parental).</v>
      </c>
      <c r="AV118" s="13" t="s">
        <v>290</v>
      </c>
      <c r="AW118" s="15" t="str">
        <f>VLOOKUP(AV118,'Axe 2 Règles de gestion'!$D$2:$F$465,3, FALSE)</f>
        <v>Le congé parental est accordé par périodes de 6 mois maximum renouvelables (date de fin réelle du congé parental).</v>
      </c>
      <c r="AX118" s="13" t="s">
        <v>526</v>
      </c>
      <c r="AY118" s="15" t="str">
        <f>VLOOKUP(AX118,'Axe 2 Règles de gestion'!$D$2:$F$465,3, FALSE)</f>
        <v>Le congé est accordé de droit à l'agent lors de l'arrivée au foyer de l'enfant.</v>
      </c>
      <c r="AZ118" s="13" t="s">
        <v>291</v>
      </c>
      <c r="BA118" s="15" t="str">
        <f>VLOOKUP(AZ118,'Axe 2 Règles de gestion'!$D$2:$F$465,3, FALSE)</f>
        <v>L'agent doit avoir la qualité de mère ou de père.</v>
      </c>
      <c r="BB118" s="13" t="s">
        <v>520</v>
      </c>
      <c r="BC118" s="15" t="str">
        <f>VLOOKUP(BB118,'Axe 2 Règles de gestion'!$D$2:$F$465,3, FALSE)</f>
        <v>Tout congé parental pris suite à l'adoption d'un enfant de moins de 3 ans, prend fin après 3 ans au plus à compter de l'arrivée au foyer de l'enfant (date de fin prévisionnelle du congé parental).</v>
      </c>
      <c r="BD118" s="13" t="s">
        <v>521</v>
      </c>
      <c r="BE118" s="15" t="str">
        <f>VLOOKUP(BD118,'Axe 2 Règles de gestion'!$D$2:$F$465,3, FALSE)</f>
        <v>Tout congé parental pris suite à l'adoption d'un enfant de moins de 3 ans, prend fin après 3 ans au plus à compter de l'arrivée au foyer de l'enfant (date de fin réelle du congé parental).</v>
      </c>
      <c r="BF118" s="13" t="s">
        <v>522</v>
      </c>
      <c r="BG118" s="15" t="str">
        <f>VLOOKUP(BF118,'Axe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18" s="13" t="s">
        <v>523</v>
      </c>
      <c r="BI118" s="15" t="str">
        <f>VLOOKUP(BH118,'Axe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18" s="13"/>
      <c r="BK118" s="15"/>
      <c r="BL118" s="13"/>
      <c r="BM118" s="15"/>
      <c r="BN118" s="13"/>
      <c r="BO118" s="15"/>
      <c r="BP118" s="13"/>
      <c r="BQ118" s="15"/>
      <c r="BR118" s="13"/>
      <c r="BS118" s="15"/>
      <c r="BT118" s="13" t="s">
        <v>142</v>
      </c>
      <c r="BU118" s="15" t="str">
        <f>VLOOKUP(BT118,'Axe 2 Règles de gestion'!$D$2:$F$465,3, FALSE)</f>
        <v>Lors de la demande initiale, l'agent doit être en activité.</v>
      </c>
      <c r="BV118" s="13" t="s">
        <v>144</v>
      </c>
      <c r="BW118" s="15" t="str">
        <f>VLOOKUP(BV118,'Axe 2 Règles de gestion'!$D$2:$F$465,3, FALSE)</f>
        <v>La date de début de position doit être antérieure ou égale à la date de fin prévisionnelle de position.</v>
      </c>
      <c r="BX118" s="13" t="s">
        <v>146</v>
      </c>
      <c r="BY118" s="15" t="str">
        <f>VLOOKUP(BX118,'Axe 2 Règles de gestion'!$D$2:$F$465,3, FALSE)</f>
        <v>La date de début de la position doit être postérieure ou égale à la date d'entrée dans la FPE ou dans la carrière militaire.</v>
      </c>
      <c r="BZ118" s="13" t="s">
        <v>148</v>
      </c>
      <c r="CA118" s="15" t="str">
        <f>VLOOKUP(BZ118,'Axe 2 Règles de gestion'!$D$2:$F$465,3, FALSE)</f>
        <v>La date de fin réelle de la position doit être antérieure à la date limite de départ à la retraite.</v>
      </c>
      <c r="CB118" s="13" t="s">
        <v>150</v>
      </c>
      <c r="CC118" s="15" t="str">
        <f>VLOOKUP(CB118,'Axe 2 Règles de gestion'!$D$2:$F$465,3, FALSE)</f>
        <v>La date de début de position doit être antérieure ou égale à la date de fin réelle de position.</v>
      </c>
      <c r="CD118" s="13" t="s">
        <v>152</v>
      </c>
      <c r="CE118" s="15" t="str">
        <f>VLOOKUP(CD118,'Axe 2 Règles de gestion'!$D$2:$F$465,3, FALSE)</f>
        <v>La date de fin prévisionnelle de la position doit être antérieure à la date limite de départ à la retraite.</v>
      </c>
      <c r="CF118" s="13" t="s">
        <v>154</v>
      </c>
      <c r="CG118" s="15" t="str">
        <f>VLOOKUP(CF118,'Axe 2 Règles de gestion'!$D$2:$F$465,3, FALSE)</f>
        <v>La date de début de position est à J+1 de la date de fin de position de l'occurrence précédente.</v>
      </c>
      <c r="CH118" s="13" t="s">
        <v>156</v>
      </c>
      <c r="CI118" s="15" t="str">
        <f>VLOOKUP(CH118,'Axe 2 Règles de gestion'!$D$2:$F$465,3, FALSE)</f>
        <v>Le lien vers l'enfant doit être renseigné.</v>
      </c>
      <c r="CJ118" s="13" t="s">
        <v>158</v>
      </c>
      <c r="CK118" s="15" t="str">
        <f>VLOOKUP(CJ118,'Axe 2 Règles de gestion'!$D$2:$F$465,3, FALSE)</f>
        <v>La date de naissance de l'enfant doit être renseignée.</v>
      </c>
      <c r="CL118" s="13" t="s">
        <v>363</v>
      </c>
      <c r="CM118" s="15" t="str">
        <f>VLOOKUP(CL118,'Axe 2 Règles de gestion'!$D$2:$F$465,3, FALSE)</f>
        <v>La date d'arrivée au foyer de l'enfant doit être renseignée.</v>
      </c>
      <c r="CN118" s="13" t="s">
        <v>160</v>
      </c>
      <c r="CO118" s="15" t="str">
        <f>VLOOKUP(CN118,'Axe 2 Règles de gestion'!$D$2:$F$465,3, FALSE)</f>
        <v>La date de fin réelle de la position doit être antérieure ou égale à la date de décès de l'enfant.</v>
      </c>
      <c r="CP118" s="13" t="s">
        <v>162</v>
      </c>
      <c r="CQ118" s="15" t="str">
        <f>VLOOKUP(CP118,'Axe 2 Règles de gestion'!$D$2:$F$465,3, FALSE)</f>
        <v>La date de fin prévisionnelle de la position doit être antérieure ou égale à la date de décès de l'enfant.</v>
      </c>
      <c r="CR118" s="13" t="s">
        <v>164</v>
      </c>
      <c r="CS118" s="15" t="str">
        <f>VLOOKUP(CR118,'Axe 2 Règles de gestion'!$D$2:$F$465,3, FALSE)</f>
        <v>L'agent ne doit pas être en position de détachement entrant sur l'occurrence précédente.</v>
      </c>
      <c r="CT118" s="13" t="s">
        <v>166</v>
      </c>
      <c r="CU118" s="15" t="str">
        <f>VLOOKUP(CT118,'Axe 2 Règles de gestion'!$D$2:$F$465,3, FALSE)</f>
        <v>La date de fin ou la date de fin prévisionnelle doit être saisie.</v>
      </c>
      <c r="CV118" s="13"/>
      <c r="CW118" s="15"/>
      <c r="CX118" s="13"/>
      <c r="CY118" s="15"/>
      <c r="CZ118" s="13"/>
      <c r="DA118" s="15"/>
      <c r="DB118" s="13"/>
      <c r="DC118" s="15"/>
      <c r="DD118" s="13"/>
      <c r="DE118" s="13"/>
    </row>
    <row r="119" spans="1:109" ht="165" x14ac:dyDescent="0.25">
      <c r="A119" s="13" t="s">
        <v>365</v>
      </c>
      <c r="B119" s="13" t="s">
        <v>232</v>
      </c>
      <c r="C119" s="14">
        <v>44061.622916666667</v>
      </c>
      <c r="D119" s="13" t="s">
        <v>112</v>
      </c>
      <c r="E119" s="15" t="s">
        <v>113</v>
      </c>
      <c r="F119" s="13" t="s">
        <v>114</v>
      </c>
      <c r="G119" s="15" t="s">
        <v>115</v>
      </c>
      <c r="H119" s="13" t="s">
        <v>346</v>
      </c>
      <c r="I119" s="15" t="s">
        <v>347</v>
      </c>
      <c r="J119" s="15" t="s">
        <v>348</v>
      </c>
      <c r="K119" s="15" t="s">
        <v>349</v>
      </c>
      <c r="L119" s="13" t="s">
        <v>371</v>
      </c>
      <c r="M119" s="15" t="s">
        <v>372</v>
      </c>
      <c r="N119" s="13" t="s">
        <v>122</v>
      </c>
      <c r="O119" s="15" t="s">
        <v>171</v>
      </c>
      <c r="P119" s="15" t="s">
        <v>172</v>
      </c>
      <c r="Q119" s="15" t="s">
        <v>286</v>
      </c>
      <c r="R119" s="13" t="s">
        <v>287</v>
      </c>
      <c r="S119" s="13" t="s">
        <v>272</v>
      </c>
      <c r="T119" s="13" t="s">
        <v>128</v>
      </c>
      <c r="U119" s="14">
        <v>40725</v>
      </c>
      <c r="V119" s="14">
        <v>43684</v>
      </c>
      <c r="W119" s="15" t="s">
        <v>527</v>
      </c>
      <c r="X119" s="13" t="s">
        <v>528</v>
      </c>
      <c r="Y119" s="15" t="str">
        <f>VLOOKUP(X119,'Axe 2 Règles de gestion'!$D$2:$F$465,3, FALSE)</f>
        <v>La demande de renouvellement du congé doit être formulée au moins 2 mois avant l'expiration de la période en cours.</v>
      </c>
      <c r="Z119" s="13"/>
      <c r="AA119" s="15"/>
      <c r="AB119" s="13"/>
      <c r="AC119" s="15"/>
      <c r="AD119" s="13"/>
      <c r="AE119" s="15"/>
      <c r="AF119" s="13"/>
      <c r="AG119" s="15"/>
      <c r="AH119" s="13"/>
      <c r="AI119" s="15"/>
      <c r="AJ119" s="13"/>
      <c r="AK119" s="15"/>
      <c r="AL119" s="13"/>
      <c r="AM119" s="15"/>
      <c r="AN119" s="13"/>
      <c r="AO119" s="15"/>
      <c r="AP119" s="13"/>
      <c r="AQ119" s="15"/>
      <c r="AR119" s="13"/>
      <c r="AS119" s="15"/>
      <c r="AT119" s="13" t="s">
        <v>289</v>
      </c>
      <c r="AU119" s="15" t="str">
        <f>VLOOKUP(AT119,'Axe 2 Règles de gestion'!$D$2:$F$465,3, FALSE)</f>
        <v>Le congé parental est accordé par périodes de 6 mois maximum renouvelables (date de fin prévisionnelle du congé parental).</v>
      </c>
      <c r="AV119" s="13" t="s">
        <v>290</v>
      </c>
      <c r="AW119" s="15" t="str">
        <f>VLOOKUP(AV119,'Axe 2 Règles de gestion'!$D$2:$F$465,3, FALSE)</f>
        <v>Le congé parental est accordé par périodes de 6 mois maximum renouvelables (date de fin réelle du congé parental).</v>
      </c>
      <c r="AX119" s="13" t="s">
        <v>291</v>
      </c>
      <c r="AY119" s="15" t="str">
        <f>VLOOKUP(AX119,'Axe 2 Règles de gestion'!$D$2:$F$465,3, FALSE)</f>
        <v>L'agent doit avoir la qualité de mère ou de père.</v>
      </c>
      <c r="AZ119" s="13" t="s">
        <v>520</v>
      </c>
      <c r="BA119" s="15" t="str">
        <f>VLOOKUP(AZ119,'Axe 2 Règles de gestion'!$D$2:$F$465,3, FALSE)</f>
        <v>Tout congé parental pris suite à l'adoption d'un enfant de moins de 3 ans, prend fin après 3 ans au plus à compter de l'arrivée au foyer de l'enfant (date de fin prévisionnelle du congé parental).</v>
      </c>
      <c r="BB119" s="13" t="s">
        <v>521</v>
      </c>
      <c r="BC119" s="15" t="str">
        <f>VLOOKUP(BB119,'Axe 2 Règles de gestion'!$D$2:$F$465,3, FALSE)</f>
        <v>Tout congé parental pris suite à l'adoption d'un enfant de moins de 3 ans, prend fin après 3 ans au plus à compter de l'arrivée au foyer de l'enfant (date de fin réelle du congé parental).</v>
      </c>
      <c r="BD119" s="13" t="s">
        <v>522</v>
      </c>
      <c r="BE119" s="15" t="str">
        <f>VLOOKUP(BD119,'Axe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19" s="13" t="s">
        <v>523</v>
      </c>
      <c r="BG119" s="15" t="str">
        <f>VLOOKUP(BF119,'Axe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19" s="13"/>
      <c r="BI119" s="15"/>
      <c r="BJ119" s="13"/>
      <c r="BK119" s="15"/>
      <c r="BL119" s="13"/>
      <c r="BM119" s="15"/>
      <c r="BN119" s="13"/>
      <c r="BO119" s="15"/>
      <c r="BP119" s="13"/>
      <c r="BQ119" s="15"/>
      <c r="BR119" s="13"/>
      <c r="BS119" s="15"/>
      <c r="BT119" s="13" t="s">
        <v>144</v>
      </c>
      <c r="BU119" s="15" t="str">
        <f>VLOOKUP(BT119,'Axe 2 Règles de gestion'!$D$2:$F$465,3, FALSE)</f>
        <v>La date de début de position doit être antérieure ou égale à la date de fin prévisionnelle de position.</v>
      </c>
      <c r="BV119" s="13" t="s">
        <v>146</v>
      </c>
      <c r="BW119" s="15" t="str">
        <f>VLOOKUP(BV119,'Axe 2 Règles de gestion'!$D$2:$F$465,3, FALSE)</f>
        <v>La date de début de la position doit être postérieure ou égale à la date d'entrée dans la FPE ou dans la carrière militaire.</v>
      </c>
      <c r="BX119" s="13" t="s">
        <v>148</v>
      </c>
      <c r="BY119" s="15" t="str">
        <f>VLOOKUP(BX119,'Axe 2 Règles de gestion'!$D$2:$F$465,3, FALSE)</f>
        <v>La date de fin réelle de la position doit être antérieure à la date limite de départ à la retraite.</v>
      </c>
      <c r="BZ119" s="13" t="s">
        <v>150</v>
      </c>
      <c r="CA119" s="15" t="str">
        <f>VLOOKUP(BZ119,'Axe 2 Règles de gestion'!$D$2:$F$465,3, FALSE)</f>
        <v>La date de début de position doit être antérieure ou égale à la date de fin réelle de position.</v>
      </c>
      <c r="CB119" s="13" t="s">
        <v>152</v>
      </c>
      <c r="CC119" s="15" t="str">
        <f>VLOOKUP(CB119,'Axe 2 Règles de gestion'!$D$2:$F$465,3, FALSE)</f>
        <v>La date de fin prévisionnelle de la position doit être antérieure à la date limite de départ à la retraite.</v>
      </c>
      <c r="CD119" s="13" t="s">
        <v>154</v>
      </c>
      <c r="CE119" s="15" t="str">
        <f>VLOOKUP(CD119,'Axe 2 Règles de gestion'!$D$2:$F$465,3, FALSE)</f>
        <v>La date de début de position est à J+1 de la date de fin de position de l'occurrence précédente.</v>
      </c>
      <c r="CF119" s="13" t="s">
        <v>156</v>
      </c>
      <c r="CG119" s="15" t="str">
        <f>VLOOKUP(CF119,'Axe 2 Règles de gestion'!$D$2:$F$465,3, FALSE)</f>
        <v>Le lien vers l'enfant doit être renseigné.</v>
      </c>
      <c r="CH119" s="13" t="s">
        <v>158</v>
      </c>
      <c r="CI119" s="15" t="str">
        <f>VLOOKUP(CH119,'Axe 2 Règles de gestion'!$D$2:$F$465,3, FALSE)</f>
        <v>La date de naissance de l'enfant doit être renseignée.</v>
      </c>
      <c r="CJ119" s="13" t="s">
        <v>363</v>
      </c>
      <c r="CK119" s="15" t="str">
        <f>VLOOKUP(CJ119,'Axe 2 Règles de gestion'!$D$2:$F$465,3, FALSE)</f>
        <v>La date d'arrivée au foyer de l'enfant doit être renseignée.</v>
      </c>
      <c r="CL119" s="13" t="s">
        <v>160</v>
      </c>
      <c r="CM119" s="15" t="str">
        <f>VLOOKUP(CL119,'Axe 2 Règles de gestion'!$D$2:$F$465,3, FALSE)</f>
        <v>La date de fin réelle de la position doit être antérieure ou égale à la date de décès de l'enfant.</v>
      </c>
      <c r="CN119" s="13" t="s">
        <v>162</v>
      </c>
      <c r="CO119" s="15" t="str">
        <f>VLOOKUP(CN119,'Axe 2 Règles de gestion'!$D$2:$F$465,3, FALSE)</f>
        <v>La date de fin prévisionnelle de la position doit être antérieure ou égale à la date de décès de l'enfant.</v>
      </c>
      <c r="CP119" s="13" t="s">
        <v>166</v>
      </c>
      <c r="CQ119" s="15" t="str">
        <f>VLOOKUP(CP119,'Axe 2 Règles de gestion'!$D$2:$F$465,3, FALSE)</f>
        <v>La date de fin ou la date de fin prévisionnelle doit être saisie.</v>
      </c>
      <c r="CR119" s="13"/>
      <c r="CS119" s="15"/>
      <c r="CT119" s="13"/>
      <c r="CU119" s="15"/>
      <c r="CV119" s="13"/>
      <c r="CW119" s="15"/>
      <c r="CX119" s="13"/>
      <c r="CY119" s="15"/>
      <c r="CZ119" s="13"/>
      <c r="DA119" s="15"/>
      <c r="DB119" s="13"/>
      <c r="DC119" s="15"/>
      <c r="DD119" s="13"/>
      <c r="DE119" s="13"/>
    </row>
    <row r="120" spans="1:109" ht="165" x14ac:dyDescent="0.25">
      <c r="A120" s="13" t="s">
        <v>365</v>
      </c>
      <c r="B120" s="13" t="s">
        <v>232</v>
      </c>
      <c r="C120" s="14">
        <v>44062.490972222222</v>
      </c>
      <c r="D120" s="13" t="s">
        <v>112</v>
      </c>
      <c r="E120" s="15" t="s">
        <v>113</v>
      </c>
      <c r="F120" s="13" t="s">
        <v>114</v>
      </c>
      <c r="G120" s="15" t="s">
        <v>115</v>
      </c>
      <c r="H120" s="13" t="s">
        <v>346</v>
      </c>
      <c r="I120" s="15" t="s">
        <v>347</v>
      </c>
      <c r="J120" s="15" t="s">
        <v>348</v>
      </c>
      <c r="K120" s="15" t="s">
        <v>349</v>
      </c>
      <c r="L120" s="13" t="s">
        <v>375</v>
      </c>
      <c r="M120" s="15" t="s">
        <v>376</v>
      </c>
      <c r="N120" s="13" t="s">
        <v>177</v>
      </c>
      <c r="O120" s="15" t="s">
        <v>178</v>
      </c>
      <c r="P120" s="15" t="s">
        <v>179</v>
      </c>
      <c r="Q120" s="15" t="s">
        <v>286</v>
      </c>
      <c r="R120" s="13" t="s">
        <v>287</v>
      </c>
      <c r="S120" s="13" t="s">
        <v>272</v>
      </c>
      <c r="T120" s="13" t="s">
        <v>128</v>
      </c>
      <c r="U120" s="14">
        <v>40725</v>
      </c>
      <c r="V120" s="14">
        <v>43867</v>
      </c>
      <c r="W120" s="15" t="s">
        <v>529</v>
      </c>
      <c r="X120" s="13" t="s">
        <v>530</v>
      </c>
      <c r="Y120" s="15" t="str">
        <f>VLOOKUP(X120,'Axe 2 Règles de gestion'!$D$2:$F$465,3, FALSE)</f>
        <v>En cas de défaut de demande de renouvellement dans les délais impartis, le bénéfice du congé parental cesse de plein droit.</v>
      </c>
      <c r="Z120" s="13" t="s">
        <v>531</v>
      </c>
      <c r="AA120" s="15" t="str">
        <f>VLOOKUP(Z120,'Axe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20" s="13" t="s">
        <v>532</v>
      </c>
      <c r="AC120" s="15" t="str">
        <f>VLOOKUP(AB120,'Axe 2 Règles de gestion'!$D$2:$F$465,3, FALSE)</f>
        <v>L'agent peut demander que la durée du congé soit écourtée.</v>
      </c>
      <c r="AD120" s="13" t="s">
        <v>533</v>
      </c>
      <c r="AE120" s="15" t="str">
        <f>VLOOKUP(AD120,'Axe 2 Règles de gestion'!$D$2:$F$465,3, FALSE)</f>
        <v>Le congé parental cesse de plein droit en cas de décès de l'enfant ou de retrait de l'enfant placé en vue de son adoption.</v>
      </c>
      <c r="AF120" s="13"/>
      <c r="AG120" s="15"/>
      <c r="AH120" s="13"/>
      <c r="AI120" s="15"/>
      <c r="AJ120" s="13"/>
      <c r="AK120" s="15"/>
      <c r="AL120" s="13"/>
      <c r="AM120" s="15"/>
      <c r="AN120" s="13"/>
      <c r="AO120" s="15"/>
      <c r="AP120" s="13"/>
      <c r="AQ120" s="15"/>
      <c r="AR120" s="13"/>
      <c r="AS120" s="15"/>
      <c r="AT120" s="13" t="s">
        <v>289</v>
      </c>
      <c r="AU120" s="15" t="str">
        <f>VLOOKUP(AT120,'Axe 2 Règles de gestion'!$D$2:$F$465,3, FALSE)</f>
        <v>Le congé parental est accordé par périodes de 6 mois maximum renouvelables (date de fin prévisionnelle du congé parental).</v>
      </c>
      <c r="AV120" s="13" t="s">
        <v>290</v>
      </c>
      <c r="AW120" s="15" t="str">
        <f>VLOOKUP(AV120,'Axe 2 Règles de gestion'!$D$2:$F$465,3, FALSE)</f>
        <v>Le congé parental est accordé par périodes de 6 mois maximum renouvelables (date de fin réelle du congé parental).</v>
      </c>
      <c r="AX120" s="13" t="s">
        <v>520</v>
      </c>
      <c r="AY120" s="15" t="str">
        <f>VLOOKUP(AX120,'Axe 2 Règles de gestion'!$D$2:$F$465,3, FALSE)</f>
        <v>Tout congé parental pris suite à l'adoption d'un enfant de moins de 3 ans, prend fin après 3 ans au plus à compter de l'arrivée au foyer de l'enfant (date de fin prévisionnelle du congé parental).</v>
      </c>
      <c r="AZ120" s="13" t="s">
        <v>521</v>
      </c>
      <c r="BA120" s="15" t="str">
        <f>VLOOKUP(AZ120,'Axe 2 Règles de gestion'!$D$2:$F$465,3, FALSE)</f>
        <v>Tout congé parental pris suite à l'adoption d'un enfant de moins de 3 ans, prend fin après 3 ans au plus à compter de l'arrivée au foyer de l'enfant (date de fin réelle du congé parental).</v>
      </c>
      <c r="BB120" s="13" t="s">
        <v>522</v>
      </c>
      <c r="BC120" s="15" t="str">
        <f>VLOOKUP(BB120,'Axe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20" s="13" t="s">
        <v>523</v>
      </c>
      <c r="BE120" s="15" t="str">
        <f>VLOOKUP(BD120,'Axe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20" s="13"/>
      <c r="BG120" s="15"/>
      <c r="BH120" s="13"/>
      <c r="BI120" s="15"/>
      <c r="BJ120" s="13"/>
      <c r="BK120" s="15"/>
      <c r="BL120" s="13"/>
      <c r="BM120" s="15"/>
      <c r="BN120" s="13"/>
      <c r="BO120" s="15"/>
      <c r="BP120" s="13"/>
      <c r="BQ120" s="15"/>
      <c r="BR120" s="13"/>
      <c r="BS120" s="15"/>
      <c r="BT120" s="13" t="s">
        <v>144</v>
      </c>
      <c r="BU120" s="15" t="str">
        <f>VLOOKUP(BT120,'Axe 2 Règles de gestion'!$D$2:$F$465,3, FALSE)</f>
        <v>La date de début de position doit être antérieure ou égale à la date de fin prévisionnelle de position.</v>
      </c>
      <c r="BV120" s="13" t="s">
        <v>148</v>
      </c>
      <c r="BW120" s="15" t="str">
        <f>VLOOKUP(BV120,'Axe 2 Règles de gestion'!$D$2:$F$465,3, FALSE)</f>
        <v>La date de fin réelle de la position doit être antérieure à la date limite de départ à la retraite.</v>
      </c>
      <c r="BX120" s="13" t="s">
        <v>150</v>
      </c>
      <c r="BY120" s="15" t="str">
        <f>VLOOKUP(BX120,'Axe 2 Règles de gestion'!$D$2:$F$465,3, FALSE)</f>
        <v>La date de début de position doit être antérieure ou égale à la date de fin réelle de position.</v>
      </c>
      <c r="BZ120" s="13" t="s">
        <v>152</v>
      </c>
      <c r="CA120" s="15" t="str">
        <f>VLOOKUP(BZ120,'Axe 2 Règles de gestion'!$D$2:$F$465,3, FALSE)</f>
        <v>La date de fin prévisionnelle de la position doit être antérieure à la date limite de départ à la retraite.</v>
      </c>
      <c r="CB120" s="13" t="s">
        <v>156</v>
      </c>
      <c r="CC120" s="15" t="str">
        <f>VLOOKUP(CB120,'Axe 2 Règles de gestion'!$D$2:$F$465,3, FALSE)</f>
        <v>Le lien vers l'enfant doit être renseigné.</v>
      </c>
      <c r="CD120" s="13" t="s">
        <v>158</v>
      </c>
      <c r="CE120" s="15" t="str">
        <f>VLOOKUP(CD120,'Axe 2 Règles de gestion'!$D$2:$F$465,3, FALSE)</f>
        <v>La date de naissance de l'enfant doit être renseignée.</v>
      </c>
      <c r="CF120" s="13" t="s">
        <v>363</v>
      </c>
      <c r="CG120" s="15" t="str">
        <f>VLOOKUP(CF120,'Axe 2 Règles de gestion'!$D$2:$F$465,3, FALSE)</f>
        <v>La date d'arrivée au foyer de l'enfant doit être renseignée.</v>
      </c>
      <c r="CH120" s="13" t="s">
        <v>160</v>
      </c>
      <c r="CI120" s="15" t="str">
        <f>VLOOKUP(CH120,'Axe 2 Règles de gestion'!$D$2:$F$465,3, FALSE)</f>
        <v>La date de fin réelle de la position doit être antérieure ou égale à la date de décès de l'enfant.</v>
      </c>
      <c r="CJ120" s="13" t="s">
        <v>162</v>
      </c>
      <c r="CK120" s="15" t="str">
        <f>VLOOKUP(CJ120,'Axe 2 Règles de gestion'!$D$2:$F$465,3, FALSE)</f>
        <v>La date de fin prévisionnelle de la position doit être antérieure ou égale à la date de décès de l'enfant.</v>
      </c>
      <c r="CL120" s="13" t="s">
        <v>166</v>
      </c>
      <c r="CM120" s="15" t="str">
        <f>VLOOKUP(CL120,'Axe 2 Règles de gestion'!$D$2:$F$465,3, FALSE)</f>
        <v>La date de fin ou la date de fin prévisionnelle doit être saisie.</v>
      </c>
      <c r="CN120" s="13"/>
      <c r="CO120" s="15"/>
      <c r="CP120" s="13"/>
      <c r="CQ120" s="15"/>
      <c r="CR120" s="13"/>
      <c r="CS120" s="15"/>
      <c r="CT120" s="13"/>
      <c r="CU120" s="15"/>
      <c r="CV120" s="13"/>
      <c r="CW120" s="15"/>
      <c r="CX120" s="13"/>
      <c r="CY120" s="15"/>
      <c r="CZ120" s="13"/>
      <c r="DA120" s="15"/>
      <c r="DB120" s="13"/>
      <c r="DC120" s="15"/>
      <c r="DD120" s="13"/>
      <c r="DE120" s="13"/>
    </row>
    <row r="121" spans="1:109" ht="375" x14ac:dyDescent="0.25">
      <c r="A121" s="13" t="s">
        <v>174</v>
      </c>
      <c r="B121" s="13" t="s">
        <v>232</v>
      </c>
      <c r="C121" s="14">
        <v>43725.763888888891</v>
      </c>
      <c r="D121" s="13" t="s">
        <v>112</v>
      </c>
      <c r="E121" s="15" t="s">
        <v>113</v>
      </c>
      <c r="F121" s="13" t="s">
        <v>114</v>
      </c>
      <c r="G121" s="15" t="s">
        <v>115</v>
      </c>
      <c r="H121" s="13" t="s">
        <v>346</v>
      </c>
      <c r="I121" s="15" t="s">
        <v>347</v>
      </c>
      <c r="J121" s="15" t="s">
        <v>348</v>
      </c>
      <c r="K121" s="15" t="s">
        <v>349</v>
      </c>
      <c r="L121" s="13" t="s">
        <v>394</v>
      </c>
      <c r="M121" s="15" t="s">
        <v>395</v>
      </c>
      <c r="N121" s="13" t="s">
        <v>122</v>
      </c>
      <c r="O121" s="15" t="s">
        <v>396</v>
      </c>
      <c r="P121" s="15" t="s">
        <v>397</v>
      </c>
      <c r="Q121" s="15" t="s">
        <v>286</v>
      </c>
      <c r="R121" s="13" t="s">
        <v>287</v>
      </c>
      <c r="S121" s="13" t="s">
        <v>272</v>
      </c>
      <c r="T121" s="13" t="s">
        <v>128</v>
      </c>
      <c r="U121" s="14">
        <v>40725</v>
      </c>
      <c r="V121" s="14">
        <v>41182</v>
      </c>
      <c r="W121" s="15" t="s">
        <v>534</v>
      </c>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t="s">
        <v>289</v>
      </c>
      <c r="AU121" s="15" t="str">
        <f>VLOOKUP(AT121,'Axe 2 Règles de gestion'!$D$2:$F$465,3, FALSE)</f>
        <v>Le congé parental est accordé par périodes de 6 mois maximum renouvelables (date de fin prévisionnelle du congé parental).</v>
      </c>
      <c r="AV121" s="13" t="s">
        <v>290</v>
      </c>
      <c r="AW121" s="15" t="str">
        <f>VLOOKUP(AV121,'Axe 2 Règles de gestion'!$D$2:$F$465,3, FALSE)</f>
        <v>Le congé parental est accordé par périodes de 6 mois maximum renouvelables (date de fin réelle du congé parental).</v>
      </c>
      <c r="AX121" s="13" t="s">
        <v>298</v>
      </c>
      <c r="AY121" s="15" t="str">
        <f>VLOOKUP(AX121,'Axe 2 Règles de gestion'!$D$2:$F$465,3, FALSE)</f>
        <v>Si une nouvelle naissance ou adoption intervient alors que l'agent est déjà en position de congé parental, celui-ci a droit, du chef de son nouvel enfant, à un nouveau congé parental.</v>
      </c>
      <c r="AZ121" s="13" t="s">
        <v>291</v>
      </c>
      <c r="BA121" s="15" t="str">
        <f>VLOOKUP(AZ121,'Axe 2 Règles de gestion'!$D$2:$F$465,3, FALSE)</f>
        <v>L'agent doit avoir la qualité de mère ou de père.</v>
      </c>
      <c r="BB121" s="13" t="s">
        <v>535</v>
      </c>
      <c r="BC121" s="15" t="str">
        <f>VLOOKUP(BB121,'Axe 2 Règles de gestion'!$D$2:$F$465,3, FALSE)</f>
        <v>Tout congé parental pris suite à l'adoption d'un enfant de moins de 3 ans, prend fin après 3 ans au plus à compter de l'arrivée au foyer de l'enfant (date de fin prévisionnelle du congé parental).</v>
      </c>
      <c r="BD121" s="13" t="s">
        <v>536</v>
      </c>
      <c r="BE121" s="15" t="str">
        <f>VLOOKUP(BD121,'Axe 2 Règles de gestion'!$D$2:$F$465,3, FALSE)</f>
        <v>Tout congé parental pris suite à l'adoption d'un enfant de moins de 3 ans, prend fin après 3 ans au plus à compter de l'arrivée au foyer de l'enfant (date de fin réelle du congé parental).</v>
      </c>
      <c r="BF121" s="13" t="s">
        <v>537</v>
      </c>
      <c r="BG121" s="15" t="str">
        <f>VLOOKUP(BF121,'Axe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21" s="13" t="s">
        <v>538</v>
      </c>
      <c r="BI121" s="15" t="str">
        <f>VLOOKUP(BH121,'Axe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21" s="13"/>
      <c r="BK121" s="15"/>
      <c r="BL121" s="13"/>
      <c r="BM121" s="15"/>
      <c r="BN121" s="13"/>
      <c r="BO121" s="15"/>
      <c r="BP121" s="13"/>
      <c r="BQ121" s="15"/>
      <c r="BR121" s="13"/>
      <c r="BS121" s="15"/>
      <c r="BT121" s="13" t="s">
        <v>144</v>
      </c>
      <c r="BU121" s="15" t="str">
        <f>VLOOKUP(BT121,'Axe 2 Règles de gestion'!$D$2:$F$465,3, FALSE)</f>
        <v>La date de début de position doit être antérieure ou égale à la date de fin prévisionnelle de position.</v>
      </c>
      <c r="BV121" s="13" t="s">
        <v>146</v>
      </c>
      <c r="BW121" s="15" t="str">
        <f>VLOOKUP(BV121,'Axe 2 Règles de gestion'!$D$2:$F$465,3, FALSE)</f>
        <v>La date de début de la position doit être postérieure ou égale à la date d'entrée dans la FPE ou dans la carrière militaire.</v>
      </c>
      <c r="BX121" s="13" t="s">
        <v>148</v>
      </c>
      <c r="BY121" s="15" t="str">
        <f>VLOOKUP(BX121,'Axe 2 Règles de gestion'!$D$2:$F$465,3, FALSE)</f>
        <v>La date de fin réelle de la position doit être antérieure à la date limite de départ à la retraite.</v>
      </c>
      <c r="BZ121" s="13" t="s">
        <v>150</v>
      </c>
      <c r="CA121" s="15" t="str">
        <f>VLOOKUP(BZ121,'Axe 2 Règles de gestion'!$D$2:$F$465,3, FALSE)</f>
        <v>La date de début de position doit être antérieure ou égale à la date de fin réelle de position.</v>
      </c>
      <c r="CB121" s="13" t="s">
        <v>152</v>
      </c>
      <c r="CC121" s="15" t="str">
        <f>VLOOKUP(CB121,'Axe 2 Règles de gestion'!$D$2:$F$465,3, FALSE)</f>
        <v>La date de fin prévisionnelle de la position doit être antérieure à la date limite de départ à la retraite.</v>
      </c>
      <c r="CD121" s="13" t="s">
        <v>154</v>
      </c>
      <c r="CE121" s="15" t="str">
        <f>VLOOKUP(CD121,'Axe 2 Règles de gestion'!$D$2:$F$465,3, FALSE)</f>
        <v>La date de début de position est à J+1 de la date de fin de position de l'occurrence précédente.</v>
      </c>
      <c r="CF121" s="13" t="s">
        <v>156</v>
      </c>
      <c r="CG121" s="15" t="str">
        <f>VLOOKUP(CF121,'Axe 2 Règles de gestion'!$D$2:$F$465,3, FALSE)</f>
        <v>Le lien vers l'enfant doit être renseigné.</v>
      </c>
      <c r="CH121" s="13" t="s">
        <v>158</v>
      </c>
      <c r="CI121" s="15" t="str">
        <f>VLOOKUP(CH121,'Axe 2 Règles de gestion'!$D$2:$F$465,3, FALSE)</f>
        <v>La date de naissance de l'enfant doit être renseignée.</v>
      </c>
      <c r="CJ121" s="13" t="s">
        <v>363</v>
      </c>
      <c r="CK121" s="15" t="str">
        <f>VLOOKUP(CJ121,'Axe 2 Règles de gestion'!$D$2:$F$465,3, FALSE)</f>
        <v>La date d'arrivée au foyer de l'enfant doit être renseignée.</v>
      </c>
      <c r="CL121" s="13" t="s">
        <v>160</v>
      </c>
      <c r="CM121" s="15" t="str">
        <f>VLOOKUP(CL121,'Axe 2 Règles de gestion'!$D$2:$F$465,3, FALSE)</f>
        <v>La date de fin réelle de la position doit être antérieure ou égale à la date de décès de l'enfant.</v>
      </c>
      <c r="CN121" s="13" t="s">
        <v>162</v>
      </c>
      <c r="CO121" s="15" t="str">
        <f>VLOOKUP(CN121,'Axe 2 Règles de gestion'!$D$2:$F$465,3, FALSE)</f>
        <v>La date de fin prévisionnelle de la position doit être antérieure ou égale à la date de décès de l'enfant.</v>
      </c>
      <c r="CP121" s="13" t="s">
        <v>166</v>
      </c>
      <c r="CQ121" s="15" t="str">
        <f>VLOOKUP(CP121,'Axe 2 Règles de gestion'!$D$2:$F$465,3, FALSE)</f>
        <v>La date de fin ou la date de fin prévisionnelle doit être saisie.</v>
      </c>
      <c r="CR121" s="13"/>
      <c r="CS121" s="15"/>
      <c r="CT121" s="13"/>
      <c r="CU121" s="15"/>
      <c r="CV121" s="13"/>
      <c r="CW121" s="15"/>
      <c r="CX121" s="13"/>
      <c r="CY121" s="15"/>
      <c r="CZ121" s="13"/>
      <c r="DA121" s="15"/>
      <c r="DB121" s="13"/>
      <c r="DC121" s="15"/>
      <c r="DD121" s="13"/>
      <c r="DE121" s="13"/>
    </row>
    <row r="122" spans="1:109" ht="375" x14ac:dyDescent="0.25">
      <c r="A122" s="13" t="s">
        <v>365</v>
      </c>
      <c r="B122" s="13" t="s">
        <v>232</v>
      </c>
      <c r="C122" s="14">
        <v>44061.634027777778</v>
      </c>
      <c r="D122" s="13" t="s">
        <v>112</v>
      </c>
      <c r="E122" s="15" t="s">
        <v>113</v>
      </c>
      <c r="F122" s="13" t="s">
        <v>114</v>
      </c>
      <c r="G122" s="15" t="s">
        <v>115</v>
      </c>
      <c r="H122" s="13" t="s">
        <v>346</v>
      </c>
      <c r="I122" s="15" t="s">
        <v>347</v>
      </c>
      <c r="J122" s="15" t="s">
        <v>348</v>
      </c>
      <c r="K122" s="15" t="s">
        <v>349</v>
      </c>
      <c r="L122" s="13" t="s">
        <v>394</v>
      </c>
      <c r="M122" s="15" t="s">
        <v>395</v>
      </c>
      <c r="N122" s="13" t="s">
        <v>122</v>
      </c>
      <c r="O122" s="15" t="s">
        <v>396</v>
      </c>
      <c r="P122" s="15" t="s">
        <v>397</v>
      </c>
      <c r="Q122" s="15" t="s">
        <v>286</v>
      </c>
      <c r="R122" s="13" t="s">
        <v>287</v>
      </c>
      <c r="S122" s="13" t="s">
        <v>272</v>
      </c>
      <c r="T122" s="13" t="s">
        <v>128</v>
      </c>
      <c r="U122" s="14">
        <v>41183</v>
      </c>
      <c r="V122" s="14">
        <v>43684</v>
      </c>
      <c r="W122" s="15" t="s">
        <v>539</v>
      </c>
      <c r="X122" s="13" t="s">
        <v>540</v>
      </c>
      <c r="Y122" s="15" t="str">
        <f>VLOOKUP(X122,'Axe 2 Règles de gestion'!$D$2:$F$465,3, FALSE)</f>
        <v>La demande de l'agent doit être formulée au moins 2 mois avant la date présumée de la naissance ou de l'arrivée de l'enfant.</v>
      </c>
      <c r="Z122" s="13"/>
      <c r="AA122" s="15"/>
      <c r="AB122" s="13"/>
      <c r="AC122" s="15"/>
      <c r="AD122" s="13"/>
      <c r="AE122" s="15"/>
      <c r="AF122" s="13"/>
      <c r="AG122" s="15"/>
      <c r="AH122" s="13"/>
      <c r="AI122" s="15"/>
      <c r="AJ122" s="13"/>
      <c r="AK122" s="15"/>
      <c r="AL122" s="13"/>
      <c r="AM122" s="15"/>
      <c r="AN122" s="13"/>
      <c r="AO122" s="15"/>
      <c r="AP122" s="13"/>
      <c r="AQ122" s="15"/>
      <c r="AR122" s="13"/>
      <c r="AS122" s="15"/>
      <c r="AT122" s="13" t="s">
        <v>289</v>
      </c>
      <c r="AU122" s="15" t="str">
        <f>VLOOKUP(AT122,'Axe 2 Règles de gestion'!$D$2:$F$465,3, FALSE)</f>
        <v>Le congé parental est accordé par périodes de 6 mois maximum renouvelables (date de fin prévisionnelle du congé parental).</v>
      </c>
      <c r="AV122" s="13" t="s">
        <v>290</v>
      </c>
      <c r="AW122" s="15" t="str">
        <f>VLOOKUP(AV122,'Axe 2 Règles de gestion'!$D$2:$F$465,3, FALSE)</f>
        <v>Le congé parental est accordé par périodes de 6 mois maximum renouvelables (date de fin réelle du congé parental).</v>
      </c>
      <c r="AX122" s="13" t="s">
        <v>526</v>
      </c>
      <c r="AY122" s="15" t="str">
        <f>VLOOKUP(AX122,'Axe 2 Règles de gestion'!$D$2:$F$465,3, FALSE)</f>
        <v>Le congé est accordé de droit à l'agent lors de l'arrivée au foyer de l'enfant.</v>
      </c>
      <c r="AZ122" s="13" t="s">
        <v>298</v>
      </c>
      <c r="BA122" s="15" t="str">
        <f>VLOOKUP(AZ122,'Axe 2 Règles de gestion'!$D$2:$F$465,3, FALSE)</f>
        <v>Si une nouvelle naissance ou adoption intervient alors que l'agent est déjà en position de congé parental, celui-ci a droit, du chef de son nouvel enfant, à un nouveau congé parental.</v>
      </c>
      <c r="BB122" s="13" t="s">
        <v>291</v>
      </c>
      <c r="BC122" s="15" t="str">
        <f>VLOOKUP(BB122,'Axe 2 Règles de gestion'!$D$2:$F$465,3, FALSE)</f>
        <v>L'agent doit avoir la qualité de mère ou de père.</v>
      </c>
      <c r="BD122" s="13" t="s">
        <v>535</v>
      </c>
      <c r="BE122" s="15" t="str">
        <f>VLOOKUP(BD122,'Axe 2 Règles de gestion'!$D$2:$F$465,3, FALSE)</f>
        <v>Tout congé parental pris suite à l'adoption d'un enfant de moins de 3 ans, prend fin après 3 ans au plus à compter de l'arrivée au foyer de l'enfant (date de fin prévisionnelle du congé parental).</v>
      </c>
      <c r="BF122" s="13" t="s">
        <v>536</v>
      </c>
      <c r="BG122" s="15" t="str">
        <f>VLOOKUP(BF122,'Axe 2 Règles de gestion'!$D$2:$F$465,3, FALSE)</f>
        <v>Tout congé parental pris suite à l'adoption d'un enfant de moins de 3 ans, prend fin après 3 ans au plus à compter de l'arrivée au foyer de l'enfant (date de fin réelle du congé parental).</v>
      </c>
      <c r="BH122" s="13" t="s">
        <v>537</v>
      </c>
      <c r="BI122" s="15" t="str">
        <f>VLOOKUP(BH122,'Axe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122" s="13" t="s">
        <v>538</v>
      </c>
      <c r="BK122" s="15" t="str">
        <f>VLOOKUP(BJ122,'Axe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22" s="13"/>
      <c r="BM122" s="15"/>
      <c r="BN122" s="13"/>
      <c r="BO122" s="15"/>
      <c r="BP122" s="13"/>
      <c r="BQ122" s="15"/>
      <c r="BR122" s="13"/>
      <c r="BS122" s="15"/>
      <c r="BT122" s="13" t="s">
        <v>144</v>
      </c>
      <c r="BU122" s="15" t="str">
        <f>VLOOKUP(BT122,'Axe 2 Règles de gestion'!$D$2:$F$465,3, FALSE)</f>
        <v>La date de début de position doit être antérieure ou égale à la date de fin prévisionnelle de position.</v>
      </c>
      <c r="BV122" s="13" t="s">
        <v>146</v>
      </c>
      <c r="BW122" s="15" t="str">
        <f>VLOOKUP(BV122,'Axe 2 Règles de gestion'!$D$2:$F$465,3, FALSE)</f>
        <v>La date de début de la position doit être postérieure ou égale à la date d'entrée dans la FPE ou dans la carrière militaire.</v>
      </c>
      <c r="BX122" s="13" t="s">
        <v>148</v>
      </c>
      <c r="BY122" s="15" t="str">
        <f>VLOOKUP(BX122,'Axe 2 Règles de gestion'!$D$2:$F$465,3, FALSE)</f>
        <v>La date de fin réelle de la position doit être antérieure à la date limite de départ à la retraite.</v>
      </c>
      <c r="BZ122" s="13" t="s">
        <v>150</v>
      </c>
      <c r="CA122" s="15" t="str">
        <f>VLOOKUP(BZ122,'Axe 2 Règles de gestion'!$D$2:$F$465,3, FALSE)</f>
        <v>La date de début de position doit être antérieure ou égale à la date de fin réelle de position.</v>
      </c>
      <c r="CB122" s="13" t="s">
        <v>152</v>
      </c>
      <c r="CC122" s="15" t="str">
        <f>VLOOKUP(CB122,'Axe 2 Règles de gestion'!$D$2:$F$465,3, FALSE)</f>
        <v>La date de fin prévisionnelle de la position doit être antérieure à la date limite de départ à la retraite.</v>
      </c>
      <c r="CD122" s="13" t="s">
        <v>154</v>
      </c>
      <c r="CE122" s="15" t="str">
        <f>VLOOKUP(CD122,'Axe 2 Règles de gestion'!$D$2:$F$465,3, FALSE)</f>
        <v>La date de début de position est à J+1 de la date de fin de position de l'occurrence précédente.</v>
      </c>
      <c r="CF122" s="13" t="s">
        <v>156</v>
      </c>
      <c r="CG122" s="15" t="str">
        <f>VLOOKUP(CF122,'Axe 2 Règles de gestion'!$D$2:$F$465,3, FALSE)</f>
        <v>Le lien vers l'enfant doit être renseigné.</v>
      </c>
      <c r="CH122" s="13" t="s">
        <v>158</v>
      </c>
      <c r="CI122" s="15" t="str">
        <f>VLOOKUP(CH122,'Axe 2 Règles de gestion'!$D$2:$F$465,3, FALSE)</f>
        <v>La date de naissance de l'enfant doit être renseignée.</v>
      </c>
      <c r="CJ122" s="13" t="s">
        <v>363</v>
      </c>
      <c r="CK122" s="15" t="str">
        <f>VLOOKUP(CJ122,'Axe 2 Règles de gestion'!$D$2:$F$465,3, FALSE)</f>
        <v>La date d'arrivée au foyer de l'enfant doit être renseignée.</v>
      </c>
      <c r="CL122" s="13" t="s">
        <v>160</v>
      </c>
      <c r="CM122" s="15" t="str">
        <f>VLOOKUP(CL122,'Axe 2 Règles de gestion'!$D$2:$F$465,3, FALSE)</f>
        <v>La date de fin réelle de la position doit être antérieure ou égale à la date de décès de l'enfant.</v>
      </c>
      <c r="CN122" s="13" t="s">
        <v>162</v>
      </c>
      <c r="CO122" s="15" t="str">
        <f>VLOOKUP(CN122,'Axe 2 Règles de gestion'!$D$2:$F$465,3, FALSE)</f>
        <v>La date de fin prévisionnelle de la position doit être antérieure ou égale à la date de décès de l'enfant.</v>
      </c>
      <c r="CP122" s="13" t="s">
        <v>166</v>
      </c>
      <c r="CQ122" s="15" t="str">
        <f>VLOOKUP(CP122,'Axe 2 Règles de gestion'!$D$2:$F$465,3, FALSE)</f>
        <v>La date de fin ou la date de fin prévisionnelle doit être saisie.</v>
      </c>
      <c r="CR122" s="13"/>
      <c r="CS122" s="15"/>
      <c r="CT122" s="13"/>
      <c r="CU122" s="15"/>
      <c r="CV122" s="13"/>
      <c r="CW122" s="15"/>
      <c r="CX122" s="13"/>
      <c r="CY122" s="15"/>
      <c r="CZ122" s="13"/>
      <c r="DA122" s="15"/>
      <c r="DB122" s="13"/>
      <c r="DC122" s="15"/>
      <c r="DD122" s="13"/>
      <c r="DE122" s="13"/>
    </row>
    <row r="123" spans="1:109" ht="300" x14ac:dyDescent="0.25">
      <c r="A123" s="13" t="s">
        <v>174</v>
      </c>
      <c r="B123" s="13" t="s">
        <v>232</v>
      </c>
      <c r="C123" s="14">
        <v>43724.744444444441</v>
      </c>
      <c r="D123" s="13" t="s">
        <v>112</v>
      </c>
      <c r="E123" s="15" t="s">
        <v>113</v>
      </c>
      <c r="F123" s="13" t="s">
        <v>114</v>
      </c>
      <c r="G123" s="15" t="s">
        <v>115</v>
      </c>
      <c r="H123" s="13" t="s">
        <v>346</v>
      </c>
      <c r="I123" s="15" t="s">
        <v>347</v>
      </c>
      <c r="J123" s="15" t="s">
        <v>348</v>
      </c>
      <c r="K123" s="15" t="s">
        <v>349</v>
      </c>
      <c r="L123" s="13" t="s">
        <v>350</v>
      </c>
      <c r="M123" s="15" t="s">
        <v>351</v>
      </c>
      <c r="N123" s="13" t="s">
        <v>122</v>
      </c>
      <c r="O123" s="15" t="s">
        <v>352</v>
      </c>
      <c r="P123" s="15" t="s">
        <v>353</v>
      </c>
      <c r="Q123" s="15" t="s">
        <v>301</v>
      </c>
      <c r="R123" s="13" t="s">
        <v>302</v>
      </c>
      <c r="S123" s="13" t="s">
        <v>272</v>
      </c>
      <c r="T123" s="13" t="s">
        <v>128</v>
      </c>
      <c r="U123" s="14">
        <v>40725</v>
      </c>
      <c r="V123" s="14">
        <v>41182</v>
      </c>
      <c r="W123" s="15" t="s">
        <v>541</v>
      </c>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t="s">
        <v>274</v>
      </c>
      <c r="AU123" s="15" t="str">
        <f>VLOOKUP(AT123,'Axe 2 Règles de gestion'!$D$2:$F$465,3, FALSE)</f>
        <v>Le congé parental est accordé par périodes de 6 mois maximum renouvelables (date de fin prévisionnelle du congé parental).</v>
      </c>
      <c r="AV123" s="13" t="s">
        <v>275</v>
      </c>
      <c r="AW123" s="15" t="str">
        <f>VLOOKUP(AV123,'Axe 2 Règles de gestion'!$D$2:$F$465,3, FALSE)</f>
        <v>Le congé parental est accordé par périodes de 6 mois maximum renouvelables (date de fin réelle du congé parental).</v>
      </c>
      <c r="AX123" s="13" t="s">
        <v>276</v>
      </c>
      <c r="AY123" s="15" t="str">
        <f>VLOOKUP(AX123,'Axe 2 Règles de gestion'!$D$2:$F$465,3, FALSE)</f>
        <v>L'agent doit avoir la qualité de mère ou de père.</v>
      </c>
      <c r="AZ123" s="13" t="s">
        <v>489</v>
      </c>
      <c r="BA123" s="15" t="str">
        <f>VLOOKUP(AZ123,'Axe 2 Règles de gestion'!$D$2:$F$465,3, FALSE)</f>
        <v>Tout congé parental pris suite à l'adoption d'un enfant de moins de 3 ans, prend fin après 3 ans au plus à compter de l'arrivée au foyer de l'enfant (date de fin prévisionnelle du congé parental).</v>
      </c>
      <c r="BB123" s="13" t="s">
        <v>490</v>
      </c>
      <c r="BC123" s="15" t="str">
        <f>VLOOKUP(BB123,'Axe 2 Règles de gestion'!$D$2:$F$465,3, FALSE)</f>
        <v>Tout congé parental pris suite à l'adoption d'un enfant de moins de 3 ans, prend fin après 3 ans au plus à compter de l'arrivée au foyer de l'enfant (date de fin réelle du congé parental).</v>
      </c>
      <c r="BD123" s="13" t="s">
        <v>491</v>
      </c>
      <c r="BE123" s="15" t="str">
        <f>VLOOKUP(BD123,'Axe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23" s="13" t="s">
        <v>492</v>
      </c>
      <c r="BG123" s="15" t="str">
        <f>VLOOKUP(BF123,'Axe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23" s="13"/>
      <c r="BI123" s="15"/>
      <c r="BJ123" s="13"/>
      <c r="BK123" s="15"/>
      <c r="BL123" s="13"/>
      <c r="BM123" s="15"/>
      <c r="BN123" s="13"/>
      <c r="BO123" s="15"/>
      <c r="BP123" s="13"/>
      <c r="BQ123" s="15"/>
      <c r="BR123" s="13"/>
      <c r="BS123" s="15"/>
      <c r="BT123" s="13" t="s">
        <v>142</v>
      </c>
      <c r="BU123" s="15" t="str">
        <f>VLOOKUP(BT123,'Axe 2 Règles de gestion'!$D$2:$F$465,3, FALSE)</f>
        <v>Lors de la demande initiale, l'agent doit être en activité.</v>
      </c>
      <c r="BV123" s="13" t="s">
        <v>144</v>
      </c>
      <c r="BW123" s="15" t="str">
        <f>VLOOKUP(BV123,'Axe 2 Règles de gestion'!$D$2:$F$465,3, FALSE)</f>
        <v>La date de début de position doit être antérieure ou égale à la date de fin prévisionnelle de position.</v>
      </c>
      <c r="BX123" s="13" t="s">
        <v>204</v>
      </c>
      <c r="BY123" s="15" t="str">
        <f>VLOOKUP(BX123,'Axe 2 Règles de gestion'!$D$2:$F$465,3, FALSE)</f>
        <v>La date de fin réelle de la position doit être antérieure ou égale à la date de fin réelle ou prévisionnelle du lien juridique.</v>
      </c>
      <c r="BZ123" s="13" t="s">
        <v>148</v>
      </c>
      <c r="CA123" s="15" t="str">
        <f>VLOOKUP(BZ123,'Axe 2 Règles de gestion'!$D$2:$F$465,3, FALSE)</f>
        <v>La date de fin réelle de la position doit être antérieure à la date limite de départ à la retraite.</v>
      </c>
      <c r="CB123" s="13" t="s">
        <v>206</v>
      </c>
      <c r="CC123" s="15" t="str">
        <f>VLOOKUP(CB123,'Axe 2 Règles de gestion'!$D$2:$F$465,3, FALSE)</f>
        <v>La date de début de la position doit être postérieure ou égale à la date de début du lien juridique.</v>
      </c>
      <c r="CD123" s="13" t="s">
        <v>150</v>
      </c>
      <c r="CE123" s="15" t="str">
        <f>VLOOKUP(CD123,'Axe 2 Règles de gestion'!$D$2:$F$465,3, FALSE)</f>
        <v>La date de début de position doit être antérieure ou égale à la date de fin réelle de position.</v>
      </c>
      <c r="CF123" s="13" t="s">
        <v>152</v>
      </c>
      <c r="CG123" s="15" t="str">
        <f>VLOOKUP(CF123,'Axe 2 Règles de gestion'!$D$2:$F$465,3, FALSE)</f>
        <v>La date de fin prévisionnelle de la position doit être antérieure à la date limite de départ à la retraite.</v>
      </c>
      <c r="CH123" s="13" t="s">
        <v>154</v>
      </c>
      <c r="CI123" s="15" t="str">
        <f>VLOOKUP(CH123,'Axe 2 Règles de gestion'!$D$2:$F$465,3, FALSE)</f>
        <v>La date de début de position est à J+1 de la date de fin de position de l'occurrence précédente.</v>
      </c>
      <c r="CJ123" s="13" t="s">
        <v>156</v>
      </c>
      <c r="CK123" s="15" t="str">
        <f>VLOOKUP(CJ123,'Axe 2 Règles de gestion'!$D$2:$F$465,3, FALSE)</f>
        <v>Le lien vers l'enfant doit être renseigné.</v>
      </c>
      <c r="CL123" s="13" t="s">
        <v>158</v>
      </c>
      <c r="CM123" s="15" t="str">
        <f>VLOOKUP(CL123,'Axe 2 Règles de gestion'!$D$2:$F$465,3, FALSE)</f>
        <v>La date de naissance de l'enfant doit être renseignée.</v>
      </c>
      <c r="CN123" s="13" t="s">
        <v>363</v>
      </c>
      <c r="CO123" s="15" t="str">
        <f>VLOOKUP(CN123,'Axe 2 Règles de gestion'!$D$2:$F$465,3, FALSE)</f>
        <v>La date d'arrivée au foyer de l'enfant doit être renseignée.</v>
      </c>
      <c r="CP123" s="13" t="s">
        <v>160</v>
      </c>
      <c r="CQ123" s="15" t="str">
        <f>VLOOKUP(CP123,'Axe 2 Règles de gestion'!$D$2:$F$465,3, FALSE)</f>
        <v>La date de fin réelle de la position doit être antérieure ou égale à la date de décès de l'enfant.</v>
      </c>
      <c r="CR123" s="13" t="s">
        <v>162</v>
      </c>
      <c r="CS123" s="15" t="str">
        <f>VLOOKUP(CR123,'Axe 2 Règles de gestion'!$D$2:$F$465,3, FALSE)</f>
        <v>La date de fin prévisionnelle de la position doit être antérieure ou égale à la date de décès de l'enfant.</v>
      </c>
      <c r="CT123" s="13" t="s">
        <v>164</v>
      </c>
      <c r="CU123" s="15" t="str">
        <f>VLOOKUP(CT123,'Axe 2 Règles de gestion'!$D$2:$F$465,3, FALSE)</f>
        <v>L'agent ne doit pas être en position de détachement entrant sur l'occurrence précédente.</v>
      </c>
      <c r="CV123" s="13" t="s">
        <v>208</v>
      </c>
      <c r="CW123" s="15" t="str">
        <f>VLOOKUP(CV123,'Axe 2 Règles de gestion'!$D$2:$F$465,3, FALSE)</f>
        <v>La date de fin prévisionnelle de la position doit être antérieure ou égale à la date de fin réelle ou prévisionnelle du lien juridique.</v>
      </c>
      <c r="CX123" s="13" t="s">
        <v>166</v>
      </c>
      <c r="CY123" s="15" t="str">
        <f>VLOOKUP(CX123,'Axe 2 Règles de gestion'!$D$2:$F$465,3, FALSE)</f>
        <v>La date de fin ou la date de fin prévisionnelle doit être saisie.</v>
      </c>
      <c r="CZ123" s="13"/>
      <c r="DA123" s="15"/>
      <c r="DB123" s="13"/>
      <c r="DC123" s="15"/>
      <c r="DD123" s="13"/>
      <c r="DE123" s="13"/>
    </row>
    <row r="124" spans="1:109" ht="300" x14ac:dyDescent="0.25">
      <c r="A124" s="13" t="s">
        <v>365</v>
      </c>
      <c r="B124" s="13" t="s">
        <v>232</v>
      </c>
      <c r="C124" s="14">
        <v>43724.745138888888</v>
      </c>
      <c r="D124" s="13" t="s">
        <v>112</v>
      </c>
      <c r="E124" s="15" t="s">
        <v>113</v>
      </c>
      <c r="F124" s="13" t="s">
        <v>114</v>
      </c>
      <c r="G124" s="15" t="s">
        <v>115</v>
      </c>
      <c r="H124" s="13" t="s">
        <v>346</v>
      </c>
      <c r="I124" s="15" t="s">
        <v>347</v>
      </c>
      <c r="J124" s="15" t="s">
        <v>348</v>
      </c>
      <c r="K124" s="15" t="s">
        <v>349</v>
      </c>
      <c r="L124" s="13" t="s">
        <v>350</v>
      </c>
      <c r="M124" s="15" t="s">
        <v>351</v>
      </c>
      <c r="N124" s="13" t="s">
        <v>122</v>
      </c>
      <c r="O124" s="15" t="s">
        <v>352</v>
      </c>
      <c r="P124" s="15" t="s">
        <v>353</v>
      </c>
      <c r="Q124" s="15" t="s">
        <v>301</v>
      </c>
      <c r="R124" s="13" t="s">
        <v>302</v>
      </c>
      <c r="S124" s="13" t="s">
        <v>272</v>
      </c>
      <c r="T124" s="13" t="s">
        <v>128</v>
      </c>
      <c r="U124" s="14">
        <v>41183</v>
      </c>
      <c r="V124" s="14">
        <v>43684</v>
      </c>
      <c r="W124" s="15" t="s">
        <v>542</v>
      </c>
      <c r="X124" s="13" t="s">
        <v>494</v>
      </c>
      <c r="Y124" s="15" t="str">
        <f>VLOOKUP(X124,'Axe 2 Règles de gestion'!$D$2:$F$465,3, FALSE)</f>
        <v>La demande de l'agent doit être formulée au moins 2 mois avant le début du congé parental.</v>
      </c>
      <c r="Z124" s="13"/>
      <c r="AA124" s="15"/>
      <c r="AB124" s="13"/>
      <c r="AC124" s="15"/>
      <c r="AD124" s="13"/>
      <c r="AE124" s="15"/>
      <c r="AF124" s="13"/>
      <c r="AG124" s="15"/>
      <c r="AH124" s="13"/>
      <c r="AI124" s="15"/>
      <c r="AJ124" s="13"/>
      <c r="AK124" s="15"/>
      <c r="AL124" s="13"/>
      <c r="AM124" s="15"/>
      <c r="AN124" s="13"/>
      <c r="AO124" s="15"/>
      <c r="AP124" s="13"/>
      <c r="AQ124" s="15"/>
      <c r="AR124" s="13"/>
      <c r="AS124" s="15"/>
      <c r="AT124" s="13" t="s">
        <v>274</v>
      </c>
      <c r="AU124" s="15" t="str">
        <f>VLOOKUP(AT124,'Axe 2 Règles de gestion'!$D$2:$F$465,3, FALSE)</f>
        <v>Le congé parental est accordé par périodes de 6 mois maximum renouvelables (date de fin prévisionnelle du congé parental).</v>
      </c>
      <c r="AV124" s="13" t="s">
        <v>275</v>
      </c>
      <c r="AW124" s="15" t="str">
        <f>VLOOKUP(AV124,'Axe 2 Règles de gestion'!$D$2:$F$465,3, FALSE)</f>
        <v>Le congé parental est accordé par périodes de 6 mois maximum renouvelables (date de fin réelle du congé parental).</v>
      </c>
      <c r="AX124" s="13" t="s">
        <v>495</v>
      </c>
      <c r="AY124" s="15" t="str">
        <f>VLOOKUP(AX124,'Axe 2 Règles de gestion'!$D$2:$F$465,3, FALSE)</f>
        <v>Le congé est accordé de droit à l'agent lors de l'arrivée au foyer de l'enfant.</v>
      </c>
      <c r="AZ124" s="13" t="s">
        <v>276</v>
      </c>
      <c r="BA124" s="15" t="str">
        <f>VLOOKUP(AZ124,'Axe 2 Règles de gestion'!$D$2:$F$465,3, FALSE)</f>
        <v>L'agent doit avoir la qualité de mère ou de père.</v>
      </c>
      <c r="BB124" s="13" t="s">
        <v>489</v>
      </c>
      <c r="BC124" s="15" t="str">
        <f>VLOOKUP(BB124,'Axe 2 Règles de gestion'!$D$2:$F$465,3, FALSE)</f>
        <v>Tout congé parental pris suite à l'adoption d'un enfant de moins de 3 ans, prend fin après 3 ans au plus à compter de l'arrivée au foyer de l'enfant (date de fin prévisionnelle du congé parental).</v>
      </c>
      <c r="BD124" s="13" t="s">
        <v>490</v>
      </c>
      <c r="BE124" s="15" t="str">
        <f>VLOOKUP(BD124,'Axe 2 Règles de gestion'!$D$2:$F$465,3, FALSE)</f>
        <v>Tout congé parental pris suite à l'adoption d'un enfant de moins de 3 ans, prend fin après 3 ans au plus à compter de l'arrivée au foyer de l'enfant (date de fin réelle du congé parental).</v>
      </c>
      <c r="BF124" s="13" t="s">
        <v>491</v>
      </c>
      <c r="BG124" s="15" t="str">
        <f>VLOOKUP(BF124,'Axe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24" s="13" t="s">
        <v>492</v>
      </c>
      <c r="BI124" s="15" t="str">
        <f>VLOOKUP(BH124,'Axe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24" s="13"/>
      <c r="BK124" s="15"/>
      <c r="BL124" s="13"/>
      <c r="BM124" s="15"/>
      <c r="BN124" s="13"/>
      <c r="BO124" s="15"/>
      <c r="BP124" s="13"/>
      <c r="BQ124" s="15"/>
      <c r="BR124" s="13"/>
      <c r="BS124" s="15"/>
      <c r="BT124" s="13" t="s">
        <v>142</v>
      </c>
      <c r="BU124" s="15" t="str">
        <f>VLOOKUP(BT124,'Axe 2 Règles de gestion'!$D$2:$F$465,3, FALSE)</f>
        <v>Lors de la demande initiale, l'agent doit être en activité.</v>
      </c>
      <c r="BV124" s="13" t="s">
        <v>144</v>
      </c>
      <c r="BW124" s="15" t="str">
        <f>VLOOKUP(BV124,'Axe 2 Règles de gestion'!$D$2:$F$465,3, FALSE)</f>
        <v>La date de début de position doit être antérieure ou égale à la date de fin prévisionnelle de position.</v>
      </c>
      <c r="BX124" s="13" t="s">
        <v>204</v>
      </c>
      <c r="BY124" s="15" t="str">
        <f>VLOOKUP(BX124,'Axe 2 Règles de gestion'!$D$2:$F$465,3, FALSE)</f>
        <v>La date de fin réelle de la position doit être antérieure ou égale à la date de fin réelle ou prévisionnelle du lien juridique.</v>
      </c>
      <c r="BZ124" s="13" t="s">
        <v>148</v>
      </c>
      <c r="CA124" s="15" t="str">
        <f>VLOOKUP(BZ124,'Axe 2 Règles de gestion'!$D$2:$F$465,3, FALSE)</f>
        <v>La date de fin réelle de la position doit être antérieure à la date limite de départ à la retraite.</v>
      </c>
      <c r="CB124" s="13" t="s">
        <v>206</v>
      </c>
      <c r="CC124" s="15" t="str">
        <f>VLOOKUP(CB124,'Axe 2 Règles de gestion'!$D$2:$F$465,3, FALSE)</f>
        <v>La date de début de la position doit être postérieure ou égale à la date de début du lien juridique.</v>
      </c>
      <c r="CD124" s="13" t="s">
        <v>150</v>
      </c>
      <c r="CE124" s="15" t="str">
        <f>VLOOKUP(CD124,'Axe 2 Règles de gestion'!$D$2:$F$465,3, FALSE)</f>
        <v>La date de début de position doit être antérieure ou égale à la date de fin réelle de position.</v>
      </c>
      <c r="CF124" s="13" t="s">
        <v>152</v>
      </c>
      <c r="CG124" s="15" t="str">
        <f>VLOOKUP(CF124,'Axe 2 Règles de gestion'!$D$2:$F$465,3, FALSE)</f>
        <v>La date de fin prévisionnelle de la position doit être antérieure à la date limite de départ à la retraite.</v>
      </c>
      <c r="CH124" s="13" t="s">
        <v>154</v>
      </c>
      <c r="CI124" s="15" t="str">
        <f>VLOOKUP(CH124,'Axe 2 Règles de gestion'!$D$2:$F$465,3, FALSE)</f>
        <v>La date de début de position est à J+1 de la date de fin de position de l'occurrence précédente.</v>
      </c>
      <c r="CJ124" s="13" t="s">
        <v>156</v>
      </c>
      <c r="CK124" s="15" t="str">
        <f>VLOOKUP(CJ124,'Axe 2 Règles de gestion'!$D$2:$F$465,3, FALSE)</f>
        <v>Le lien vers l'enfant doit être renseigné.</v>
      </c>
      <c r="CL124" s="13" t="s">
        <v>158</v>
      </c>
      <c r="CM124" s="15" t="str">
        <f>VLOOKUP(CL124,'Axe 2 Règles de gestion'!$D$2:$F$465,3, FALSE)</f>
        <v>La date de naissance de l'enfant doit être renseignée.</v>
      </c>
      <c r="CN124" s="13" t="s">
        <v>363</v>
      </c>
      <c r="CO124" s="15" t="str">
        <f>VLOOKUP(CN124,'Axe 2 Règles de gestion'!$D$2:$F$465,3, FALSE)</f>
        <v>La date d'arrivée au foyer de l'enfant doit être renseignée.</v>
      </c>
      <c r="CP124" s="13" t="s">
        <v>160</v>
      </c>
      <c r="CQ124" s="15" t="str">
        <f>VLOOKUP(CP124,'Axe 2 Règles de gestion'!$D$2:$F$465,3, FALSE)</f>
        <v>La date de fin réelle de la position doit être antérieure ou égale à la date de décès de l'enfant.</v>
      </c>
      <c r="CR124" s="13" t="s">
        <v>162</v>
      </c>
      <c r="CS124" s="15" t="str">
        <f>VLOOKUP(CR124,'Axe 2 Règles de gestion'!$D$2:$F$465,3, FALSE)</f>
        <v>La date de fin prévisionnelle de la position doit être antérieure ou égale à la date de décès de l'enfant.</v>
      </c>
      <c r="CT124" s="13" t="s">
        <v>164</v>
      </c>
      <c r="CU124" s="15" t="str">
        <f>VLOOKUP(CT124,'Axe 2 Règles de gestion'!$D$2:$F$465,3, FALSE)</f>
        <v>L'agent ne doit pas être en position de détachement entrant sur l'occurrence précédente.</v>
      </c>
      <c r="CV124" s="13" t="s">
        <v>208</v>
      </c>
      <c r="CW124" s="15" t="str">
        <f>VLOOKUP(CV124,'Axe 2 Règles de gestion'!$D$2:$F$465,3, FALSE)</f>
        <v>La date de fin prévisionnelle de la position doit être antérieure ou égale à la date de fin réelle ou prévisionnelle du lien juridique.</v>
      </c>
      <c r="CX124" s="13" t="s">
        <v>166</v>
      </c>
      <c r="CY124" s="15" t="str">
        <f>VLOOKUP(CX124,'Axe 2 Règles de gestion'!$D$2:$F$465,3, FALSE)</f>
        <v>La date de fin ou la date de fin prévisionnelle doit être saisie.</v>
      </c>
      <c r="CZ124" s="13"/>
      <c r="DA124" s="15"/>
      <c r="DB124" s="13"/>
      <c r="DC124" s="15"/>
      <c r="DD124" s="13"/>
      <c r="DE124" s="13"/>
    </row>
    <row r="125" spans="1:109" ht="300" x14ac:dyDescent="0.25">
      <c r="A125" s="13" t="s">
        <v>307</v>
      </c>
      <c r="B125" s="13" t="s">
        <v>232</v>
      </c>
      <c r="C125" s="14">
        <v>44833.434027777781</v>
      </c>
      <c r="D125" s="13" t="s">
        <v>112</v>
      </c>
      <c r="E125" s="15" t="s">
        <v>113</v>
      </c>
      <c r="F125" s="13" t="s">
        <v>114</v>
      </c>
      <c r="G125" s="15" t="s">
        <v>115</v>
      </c>
      <c r="H125" s="13" t="s">
        <v>346</v>
      </c>
      <c r="I125" s="15" t="s">
        <v>347</v>
      </c>
      <c r="J125" s="15" t="s">
        <v>348</v>
      </c>
      <c r="K125" s="15" t="s">
        <v>349</v>
      </c>
      <c r="L125" s="13" t="s">
        <v>350</v>
      </c>
      <c r="M125" s="15" t="s">
        <v>351</v>
      </c>
      <c r="N125" s="13" t="s">
        <v>122</v>
      </c>
      <c r="O125" s="15" t="s">
        <v>352</v>
      </c>
      <c r="P125" s="15" t="s">
        <v>353</v>
      </c>
      <c r="Q125" s="15" t="s">
        <v>301</v>
      </c>
      <c r="R125" s="13" t="s">
        <v>302</v>
      </c>
      <c r="S125" s="13" t="s">
        <v>272</v>
      </c>
      <c r="T125" s="13" t="s">
        <v>168</v>
      </c>
      <c r="U125" s="14">
        <v>43685</v>
      </c>
      <c r="V125" s="14">
        <v>44677</v>
      </c>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c r="CE125" s="15"/>
      <c r="CF125" s="13"/>
      <c r="CG125" s="15"/>
      <c r="CH125" s="13"/>
      <c r="CI125" s="15"/>
      <c r="CJ125" s="13"/>
      <c r="CK125" s="15"/>
      <c r="CL125" s="13"/>
      <c r="CM125" s="15"/>
      <c r="CN125" s="13"/>
      <c r="CO125" s="15"/>
      <c r="CP125" s="13"/>
      <c r="CQ125" s="15"/>
      <c r="CR125" s="13"/>
      <c r="CS125" s="15"/>
      <c r="CT125" s="13"/>
      <c r="CU125" s="15"/>
      <c r="CV125" s="13"/>
      <c r="CW125" s="15"/>
      <c r="CX125" s="13"/>
      <c r="CY125" s="15"/>
      <c r="CZ125" s="13"/>
      <c r="DA125" s="15"/>
      <c r="DB125" s="13"/>
      <c r="DC125" s="15"/>
      <c r="DD125" s="13"/>
      <c r="DE125" s="13"/>
    </row>
    <row r="126" spans="1:109" ht="165" x14ac:dyDescent="0.25">
      <c r="A126" s="13" t="s">
        <v>365</v>
      </c>
      <c r="B126" s="13" t="s">
        <v>232</v>
      </c>
      <c r="C126" s="14">
        <v>43152.5</v>
      </c>
      <c r="D126" s="13" t="s">
        <v>112</v>
      </c>
      <c r="E126" s="15" t="s">
        <v>113</v>
      </c>
      <c r="F126" s="13" t="s">
        <v>114</v>
      </c>
      <c r="G126" s="15" t="s">
        <v>115</v>
      </c>
      <c r="H126" s="13" t="s">
        <v>346</v>
      </c>
      <c r="I126" s="15" t="s">
        <v>347</v>
      </c>
      <c r="J126" s="15" t="s">
        <v>348</v>
      </c>
      <c r="K126" s="15" t="s">
        <v>349</v>
      </c>
      <c r="L126" s="13" t="s">
        <v>371</v>
      </c>
      <c r="M126" s="15" t="s">
        <v>372</v>
      </c>
      <c r="N126" s="13" t="s">
        <v>122</v>
      </c>
      <c r="O126" s="15" t="s">
        <v>171</v>
      </c>
      <c r="P126" s="15" t="s">
        <v>172</v>
      </c>
      <c r="Q126" s="15" t="s">
        <v>301</v>
      </c>
      <c r="R126" s="13" t="s">
        <v>302</v>
      </c>
      <c r="S126" s="13" t="s">
        <v>272</v>
      </c>
      <c r="T126" s="13" t="s">
        <v>128</v>
      </c>
      <c r="U126" s="14">
        <v>40725</v>
      </c>
      <c r="V126" s="14">
        <v>43684</v>
      </c>
      <c r="W126" s="15" t="s">
        <v>543</v>
      </c>
      <c r="X126" s="13" t="s">
        <v>497</v>
      </c>
      <c r="Y126" s="15" t="str">
        <f>VLOOKUP(X126,'Axe 2 Règles de gestion'!$D$2:$F$465,3, FALSE)</f>
        <v>La demande de renouvellement du congé doit être formulée au moins 2 mois avant l'expiration de la période en cours.</v>
      </c>
      <c r="Z126" s="13"/>
      <c r="AA126" s="15"/>
      <c r="AB126" s="13"/>
      <c r="AC126" s="15"/>
      <c r="AD126" s="13"/>
      <c r="AE126" s="15"/>
      <c r="AF126" s="13"/>
      <c r="AG126" s="15"/>
      <c r="AH126" s="13"/>
      <c r="AI126" s="15"/>
      <c r="AJ126" s="13"/>
      <c r="AK126" s="15"/>
      <c r="AL126" s="13"/>
      <c r="AM126" s="15"/>
      <c r="AN126" s="13"/>
      <c r="AO126" s="15"/>
      <c r="AP126" s="13"/>
      <c r="AQ126" s="15"/>
      <c r="AR126" s="13"/>
      <c r="AS126" s="15"/>
      <c r="AT126" s="13" t="s">
        <v>274</v>
      </c>
      <c r="AU126" s="15" t="str">
        <f>VLOOKUP(AT126,'Axe 2 Règles de gestion'!$D$2:$F$465,3, FALSE)</f>
        <v>Le congé parental est accordé par périodes de 6 mois maximum renouvelables (date de fin prévisionnelle du congé parental).</v>
      </c>
      <c r="AV126" s="13" t="s">
        <v>275</v>
      </c>
      <c r="AW126" s="15" t="str">
        <f>VLOOKUP(AV126,'Axe 2 Règles de gestion'!$D$2:$F$465,3, FALSE)</f>
        <v>Le congé parental est accordé par périodes de 6 mois maximum renouvelables (date de fin réelle du congé parental).</v>
      </c>
      <c r="AX126" s="13" t="s">
        <v>276</v>
      </c>
      <c r="AY126" s="15" t="str">
        <f>VLOOKUP(AX126,'Axe 2 Règles de gestion'!$D$2:$F$465,3, FALSE)</f>
        <v>L'agent doit avoir la qualité de mère ou de père.</v>
      </c>
      <c r="AZ126" s="13" t="s">
        <v>489</v>
      </c>
      <c r="BA126" s="15" t="str">
        <f>VLOOKUP(AZ126,'Axe 2 Règles de gestion'!$D$2:$F$465,3, FALSE)</f>
        <v>Tout congé parental pris suite à l'adoption d'un enfant de moins de 3 ans, prend fin après 3 ans au plus à compter de l'arrivée au foyer de l'enfant (date de fin prévisionnelle du congé parental).</v>
      </c>
      <c r="BB126" s="13" t="s">
        <v>490</v>
      </c>
      <c r="BC126" s="15" t="str">
        <f>VLOOKUP(BB126,'Axe 2 Règles de gestion'!$D$2:$F$465,3, FALSE)</f>
        <v>Tout congé parental pris suite à l'adoption d'un enfant de moins de 3 ans, prend fin après 3 ans au plus à compter de l'arrivée au foyer de l'enfant (date de fin réelle du congé parental).</v>
      </c>
      <c r="BD126" s="13" t="s">
        <v>491</v>
      </c>
      <c r="BE126" s="15" t="str">
        <f>VLOOKUP(BD126,'Axe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26" s="13" t="s">
        <v>492</v>
      </c>
      <c r="BG126" s="15" t="str">
        <f>VLOOKUP(BF126,'Axe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26" s="13"/>
      <c r="BI126" s="15"/>
      <c r="BJ126" s="13"/>
      <c r="BK126" s="15"/>
      <c r="BL126" s="13"/>
      <c r="BM126" s="15"/>
      <c r="BN126" s="13"/>
      <c r="BO126" s="15"/>
      <c r="BP126" s="13"/>
      <c r="BQ126" s="15"/>
      <c r="BR126" s="13"/>
      <c r="BS126" s="15"/>
      <c r="BT126" s="13" t="s">
        <v>144</v>
      </c>
      <c r="BU126" s="15" t="str">
        <f>VLOOKUP(BT126,'Axe 2 Règles de gestion'!$D$2:$F$465,3, FALSE)</f>
        <v>La date de début de position doit être antérieure ou égale à la date de fin prévisionnelle de position.</v>
      </c>
      <c r="BV126" s="13" t="s">
        <v>204</v>
      </c>
      <c r="BW126" s="15" t="str">
        <f>VLOOKUP(BV126,'Axe 2 Règles de gestion'!$D$2:$F$465,3, FALSE)</f>
        <v>La date de fin réelle de la position doit être antérieure ou égale à la date de fin réelle ou prévisionnelle du lien juridique.</v>
      </c>
      <c r="BX126" s="13" t="s">
        <v>148</v>
      </c>
      <c r="BY126" s="15" t="str">
        <f>VLOOKUP(BX126,'Axe 2 Règles de gestion'!$D$2:$F$465,3, FALSE)</f>
        <v>La date de fin réelle de la position doit être antérieure à la date limite de départ à la retraite.</v>
      </c>
      <c r="BZ126" s="13" t="s">
        <v>206</v>
      </c>
      <c r="CA126" s="15" t="str">
        <f>VLOOKUP(BZ126,'Axe 2 Règles de gestion'!$D$2:$F$465,3, FALSE)</f>
        <v>La date de début de la position doit être postérieure ou égale à la date de début du lien juridique.</v>
      </c>
      <c r="CB126" s="13" t="s">
        <v>150</v>
      </c>
      <c r="CC126" s="15" t="str">
        <f>VLOOKUP(CB126,'Axe 2 Règles de gestion'!$D$2:$F$465,3, FALSE)</f>
        <v>La date de début de position doit être antérieure ou égale à la date de fin réelle de position.</v>
      </c>
      <c r="CD126" s="13" t="s">
        <v>152</v>
      </c>
      <c r="CE126" s="15" t="str">
        <f>VLOOKUP(CD126,'Axe 2 Règles de gestion'!$D$2:$F$465,3, FALSE)</f>
        <v>La date de fin prévisionnelle de la position doit être antérieure à la date limite de départ à la retraite.</v>
      </c>
      <c r="CF126" s="13" t="s">
        <v>154</v>
      </c>
      <c r="CG126" s="15" t="str">
        <f>VLOOKUP(CF126,'Axe 2 Règles de gestion'!$D$2:$F$465,3, FALSE)</f>
        <v>La date de début de position est à J+1 de la date de fin de position de l'occurrence précédente.</v>
      </c>
      <c r="CH126" s="13" t="s">
        <v>156</v>
      </c>
      <c r="CI126" s="15" t="str">
        <f>VLOOKUP(CH126,'Axe 2 Règles de gestion'!$D$2:$F$465,3, FALSE)</f>
        <v>Le lien vers l'enfant doit être renseigné.</v>
      </c>
      <c r="CJ126" s="13" t="s">
        <v>158</v>
      </c>
      <c r="CK126" s="15" t="str">
        <f>VLOOKUP(CJ126,'Axe 2 Règles de gestion'!$D$2:$F$465,3, FALSE)</f>
        <v>La date de naissance de l'enfant doit être renseignée.</v>
      </c>
      <c r="CL126" s="13" t="s">
        <v>363</v>
      </c>
      <c r="CM126" s="15" t="str">
        <f>VLOOKUP(CL126,'Axe 2 Règles de gestion'!$D$2:$F$465,3, FALSE)</f>
        <v>La date d'arrivée au foyer de l'enfant doit être renseignée.</v>
      </c>
      <c r="CN126" s="13" t="s">
        <v>160</v>
      </c>
      <c r="CO126" s="15" t="str">
        <f>VLOOKUP(CN126,'Axe 2 Règles de gestion'!$D$2:$F$465,3, FALSE)</f>
        <v>La date de fin réelle de la position doit être antérieure ou égale à la date de décès de l'enfant.</v>
      </c>
      <c r="CP126" s="13" t="s">
        <v>162</v>
      </c>
      <c r="CQ126" s="15" t="str">
        <f>VLOOKUP(CP126,'Axe 2 Règles de gestion'!$D$2:$F$465,3, FALSE)</f>
        <v>La date de fin prévisionnelle de la position doit être antérieure ou égale à la date de décès de l'enfant.</v>
      </c>
      <c r="CR126" s="13" t="s">
        <v>208</v>
      </c>
      <c r="CS126" s="15" t="str">
        <f>VLOOKUP(CR126,'Axe 2 Règles de gestion'!$D$2:$F$465,3, FALSE)</f>
        <v>La date de fin prévisionnelle de la position doit être antérieure ou égale à la date de fin réelle ou prévisionnelle du lien juridique.</v>
      </c>
      <c r="CT126" s="13" t="s">
        <v>166</v>
      </c>
      <c r="CU126" s="15" t="str">
        <f>VLOOKUP(CT126,'Axe 2 Règles de gestion'!$D$2:$F$465,3, FALSE)</f>
        <v>La date de fin ou la date de fin prévisionnelle doit être saisie.</v>
      </c>
      <c r="CV126" s="13"/>
      <c r="CW126" s="15"/>
      <c r="CX126" s="13"/>
      <c r="CY126" s="15"/>
      <c r="CZ126" s="13"/>
      <c r="DA126" s="15"/>
      <c r="DB126" s="13"/>
      <c r="DC126" s="15"/>
      <c r="DD126" s="13"/>
      <c r="DE126" s="13"/>
    </row>
    <row r="127" spans="1:109" ht="105" x14ac:dyDescent="0.25">
      <c r="A127" s="13" t="s">
        <v>307</v>
      </c>
      <c r="B127" s="13" t="s">
        <v>232</v>
      </c>
      <c r="C127" s="14">
        <v>44833.435416666667</v>
      </c>
      <c r="D127" s="13" t="s">
        <v>112</v>
      </c>
      <c r="E127" s="15" t="s">
        <v>113</v>
      </c>
      <c r="F127" s="13" t="s">
        <v>114</v>
      </c>
      <c r="G127" s="15" t="s">
        <v>115</v>
      </c>
      <c r="H127" s="13" t="s">
        <v>346</v>
      </c>
      <c r="I127" s="15" t="s">
        <v>347</v>
      </c>
      <c r="J127" s="15" t="s">
        <v>348</v>
      </c>
      <c r="K127" s="15" t="s">
        <v>349</v>
      </c>
      <c r="L127" s="13" t="s">
        <v>371</v>
      </c>
      <c r="M127" s="15" t="s">
        <v>372</v>
      </c>
      <c r="N127" s="13" t="s">
        <v>122</v>
      </c>
      <c r="O127" s="15" t="s">
        <v>171</v>
      </c>
      <c r="P127" s="15" t="s">
        <v>172</v>
      </c>
      <c r="Q127" s="15" t="s">
        <v>301</v>
      </c>
      <c r="R127" s="13" t="s">
        <v>302</v>
      </c>
      <c r="S127" s="13" t="s">
        <v>272</v>
      </c>
      <c r="T127" s="13" t="s">
        <v>168</v>
      </c>
      <c r="U127" s="14">
        <v>43685</v>
      </c>
      <c r="V127" s="14">
        <v>44677</v>
      </c>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c r="CA127" s="15"/>
      <c r="CB127" s="13"/>
      <c r="CC127" s="15"/>
      <c r="CD127" s="13"/>
      <c r="CE127" s="15"/>
      <c r="CF127" s="13"/>
      <c r="CG127" s="15"/>
      <c r="CH127" s="13"/>
      <c r="CI127" s="15"/>
      <c r="CJ127" s="13"/>
      <c r="CK127" s="15"/>
      <c r="CL127" s="13"/>
      <c r="CM127" s="15"/>
      <c r="CN127" s="13"/>
      <c r="CO127" s="15"/>
      <c r="CP127" s="13"/>
      <c r="CQ127" s="15"/>
      <c r="CR127" s="13"/>
      <c r="CS127" s="15"/>
      <c r="CT127" s="13"/>
      <c r="CU127" s="15"/>
      <c r="CV127" s="13"/>
      <c r="CW127" s="15"/>
      <c r="CX127" s="13"/>
      <c r="CY127" s="15"/>
      <c r="CZ127" s="13"/>
      <c r="DA127" s="15"/>
      <c r="DB127" s="13"/>
      <c r="DC127" s="15"/>
      <c r="DD127" s="13"/>
      <c r="DE127" s="13"/>
    </row>
    <row r="128" spans="1:109" ht="165" x14ac:dyDescent="0.25">
      <c r="A128" s="13" t="s">
        <v>174</v>
      </c>
      <c r="B128" s="13" t="s">
        <v>232</v>
      </c>
      <c r="C128" s="14">
        <v>43724.755555555559</v>
      </c>
      <c r="D128" s="13" t="s">
        <v>112</v>
      </c>
      <c r="E128" s="15" t="s">
        <v>113</v>
      </c>
      <c r="F128" s="13" t="s">
        <v>114</v>
      </c>
      <c r="G128" s="15" t="s">
        <v>115</v>
      </c>
      <c r="H128" s="13" t="s">
        <v>346</v>
      </c>
      <c r="I128" s="15" t="s">
        <v>347</v>
      </c>
      <c r="J128" s="15" t="s">
        <v>348</v>
      </c>
      <c r="K128" s="15" t="s">
        <v>349</v>
      </c>
      <c r="L128" s="13" t="s">
        <v>375</v>
      </c>
      <c r="M128" s="15" t="s">
        <v>376</v>
      </c>
      <c r="N128" s="13" t="s">
        <v>177</v>
      </c>
      <c r="O128" s="15" t="s">
        <v>178</v>
      </c>
      <c r="P128" s="15" t="s">
        <v>179</v>
      </c>
      <c r="Q128" s="15" t="s">
        <v>301</v>
      </c>
      <c r="R128" s="13" t="s">
        <v>302</v>
      </c>
      <c r="S128" s="13" t="s">
        <v>272</v>
      </c>
      <c r="T128" s="13" t="s">
        <v>128</v>
      </c>
      <c r="U128" s="14">
        <v>40725</v>
      </c>
      <c r="V128" s="14">
        <v>42593</v>
      </c>
      <c r="W128" s="15" t="s">
        <v>544</v>
      </c>
      <c r="X128" s="13" t="s">
        <v>499</v>
      </c>
      <c r="Y128" s="15" t="str">
        <f>VLOOKUP(X128,'Axe 2 Règles de gestion'!$D$2:$F$465,3, FALSE)</f>
        <v>En cas de défaut de demande de renouvellement dans les délais impartis, le bénéfice du congé parental cesse de plein droit.</v>
      </c>
      <c r="Z128" s="13" t="s">
        <v>500</v>
      </c>
      <c r="AA128" s="15" t="str">
        <f>VLOOKUP(Z128,'Axe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28" s="13" t="s">
        <v>501</v>
      </c>
      <c r="AC128" s="15" t="str">
        <f>VLOOKUP(AB128,'Axe 2 Règles de gestion'!$D$2:$F$465,3, FALSE)</f>
        <v>L'agent peut demander que la durée du congé soit écourtée.</v>
      </c>
      <c r="AD128" s="13" t="s">
        <v>502</v>
      </c>
      <c r="AE128" s="15" t="str">
        <f>VLOOKUP(AD128,'Axe 2 Règles de gestion'!$D$2:$F$465,3, FALSE)</f>
        <v>Le congé parental cesse de plein droit en cas de décès de l'enfant ou de retrait de l'enfant placé en vue de son adoption.</v>
      </c>
      <c r="AF128" s="13"/>
      <c r="AG128" s="15"/>
      <c r="AH128" s="13"/>
      <c r="AI128" s="15"/>
      <c r="AJ128" s="13"/>
      <c r="AK128" s="15"/>
      <c r="AL128" s="13"/>
      <c r="AM128" s="15"/>
      <c r="AN128" s="13"/>
      <c r="AO128" s="15"/>
      <c r="AP128" s="13"/>
      <c r="AQ128" s="15"/>
      <c r="AR128" s="13"/>
      <c r="AS128" s="15"/>
      <c r="AT128" s="13" t="s">
        <v>274</v>
      </c>
      <c r="AU128" s="15" t="str">
        <f>VLOOKUP(AT128,'Axe 2 Règles de gestion'!$D$2:$F$465,3, FALSE)</f>
        <v>Le congé parental est accordé par périodes de 6 mois maximum renouvelables (date de fin prévisionnelle du congé parental).</v>
      </c>
      <c r="AV128" s="13" t="s">
        <v>275</v>
      </c>
      <c r="AW128" s="15" t="str">
        <f>VLOOKUP(AV128,'Axe 2 Règles de gestion'!$D$2:$F$465,3, FALSE)</f>
        <v>Le congé parental est accordé par périodes de 6 mois maximum renouvelables (date de fin réelle du congé parental).</v>
      </c>
      <c r="AX128" s="13" t="s">
        <v>489</v>
      </c>
      <c r="AY128" s="15" t="str">
        <f>VLOOKUP(AX128,'Axe 2 Règles de gestion'!$D$2:$F$465,3, FALSE)</f>
        <v>Tout congé parental pris suite à l'adoption d'un enfant de moins de 3 ans, prend fin après 3 ans au plus à compter de l'arrivée au foyer de l'enfant (date de fin prévisionnelle du congé parental).</v>
      </c>
      <c r="AZ128" s="13" t="s">
        <v>490</v>
      </c>
      <c r="BA128" s="15" t="str">
        <f>VLOOKUP(AZ128,'Axe 2 Règles de gestion'!$D$2:$F$465,3, FALSE)</f>
        <v>Tout congé parental pris suite à l'adoption d'un enfant de moins de 3 ans, prend fin après 3 ans au plus à compter de l'arrivée au foyer de l'enfant (date de fin réelle du congé parental).</v>
      </c>
      <c r="BB128" s="13" t="s">
        <v>491</v>
      </c>
      <c r="BC128" s="15" t="str">
        <f>VLOOKUP(BB128,'Axe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28" s="13" t="s">
        <v>492</v>
      </c>
      <c r="BE128" s="15" t="str">
        <f>VLOOKUP(BD128,'Axe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28" s="13"/>
      <c r="BG128" s="15"/>
      <c r="BH128" s="13"/>
      <c r="BI128" s="15"/>
      <c r="BJ128" s="13"/>
      <c r="BK128" s="15"/>
      <c r="BL128" s="13"/>
      <c r="BM128" s="15"/>
      <c r="BN128" s="13"/>
      <c r="BO128" s="15"/>
      <c r="BP128" s="13"/>
      <c r="BQ128" s="15"/>
      <c r="BR128" s="13"/>
      <c r="BS128" s="15"/>
      <c r="BT128" s="13" t="s">
        <v>144</v>
      </c>
      <c r="BU128" s="15" t="str">
        <f>VLOOKUP(BT128,'Axe 2 Règles de gestion'!$D$2:$F$465,3, FALSE)</f>
        <v>La date de début de position doit être antérieure ou égale à la date de fin prévisionnelle de position.</v>
      </c>
      <c r="BV128" s="13" t="s">
        <v>204</v>
      </c>
      <c r="BW128" s="15" t="str">
        <f>VLOOKUP(BV128,'Axe 2 Règles de gestion'!$D$2:$F$465,3, FALSE)</f>
        <v>La date de fin réelle de la position doit être antérieure ou égale à la date de fin réelle ou prévisionnelle du lien juridique.</v>
      </c>
      <c r="BX128" s="13" t="s">
        <v>148</v>
      </c>
      <c r="BY128" s="15" t="str">
        <f>VLOOKUP(BX128,'Axe 2 Règles de gestion'!$D$2:$F$465,3, FALSE)</f>
        <v>La date de fin réelle de la position doit être antérieure à la date limite de départ à la retraite.</v>
      </c>
      <c r="BZ128" s="13" t="s">
        <v>150</v>
      </c>
      <c r="CA128" s="15" t="str">
        <f>VLOOKUP(BZ128,'Axe 2 Règles de gestion'!$D$2:$F$465,3, FALSE)</f>
        <v>La date de début de position doit être antérieure ou égale à la date de fin réelle de position.</v>
      </c>
      <c r="CB128" s="13" t="s">
        <v>152</v>
      </c>
      <c r="CC128" s="15" t="str">
        <f>VLOOKUP(CB128,'Axe 2 Règles de gestion'!$D$2:$F$465,3, FALSE)</f>
        <v>La date de fin prévisionnelle de la position doit être antérieure à la date limite de départ à la retraite.</v>
      </c>
      <c r="CD128" s="13" t="s">
        <v>156</v>
      </c>
      <c r="CE128" s="15" t="str">
        <f>VLOOKUP(CD128,'Axe 2 Règles de gestion'!$D$2:$F$465,3, FALSE)</f>
        <v>Le lien vers l'enfant doit être renseigné.</v>
      </c>
      <c r="CF128" s="13" t="s">
        <v>158</v>
      </c>
      <c r="CG128" s="15" t="str">
        <f>VLOOKUP(CF128,'Axe 2 Règles de gestion'!$D$2:$F$465,3, FALSE)</f>
        <v>La date de naissance de l'enfant doit être renseignée.</v>
      </c>
      <c r="CH128" s="13" t="s">
        <v>363</v>
      </c>
      <c r="CI128" s="15" t="str">
        <f>VLOOKUP(CH128,'Axe 2 Règles de gestion'!$D$2:$F$465,3, FALSE)</f>
        <v>La date d'arrivée au foyer de l'enfant doit être renseignée.</v>
      </c>
      <c r="CJ128" s="13" t="s">
        <v>160</v>
      </c>
      <c r="CK128" s="15" t="str">
        <f>VLOOKUP(CJ128,'Axe 2 Règles de gestion'!$D$2:$F$465,3, FALSE)</f>
        <v>La date de fin réelle de la position doit être antérieure ou égale à la date de décès de l'enfant.</v>
      </c>
      <c r="CL128" s="13" t="s">
        <v>162</v>
      </c>
      <c r="CM128" s="15" t="str">
        <f>VLOOKUP(CL128,'Axe 2 Règles de gestion'!$D$2:$F$465,3, FALSE)</f>
        <v>La date de fin prévisionnelle de la position doit être antérieure ou égale à la date de décès de l'enfant.</v>
      </c>
      <c r="CN128" s="13" t="s">
        <v>208</v>
      </c>
      <c r="CO128" s="15" t="str">
        <f>VLOOKUP(CN128,'Axe 2 Règles de gestion'!$D$2:$F$465,3, FALSE)</f>
        <v>La date de fin prévisionnelle de la position doit être antérieure ou égale à la date de fin réelle ou prévisionnelle du lien juridique.</v>
      </c>
      <c r="CP128" s="13" t="s">
        <v>166</v>
      </c>
      <c r="CQ128" s="15" t="str">
        <f>VLOOKUP(CP128,'Axe 2 Règles de gestion'!$D$2:$F$465,3, FALSE)</f>
        <v>La date de fin ou la date de fin prévisionnelle doit être saisie.</v>
      </c>
      <c r="CR128" s="13"/>
      <c r="CS128" s="15"/>
      <c r="CT128" s="13"/>
      <c r="CU128" s="15"/>
      <c r="CV128" s="13"/>
      <c r="CW128" s="15"/>
      <c r="CX128" s="13"/>
      <c r="CY128" s="15"/>
      <c r="CZ128" s="13"/>
      <c r="DA128" s="15"/>
      <c r="DB128" s="13"/>
      <c r="DC128" s="15"/>
      <c r="DD128" s="13"/>
      <c r="DE128" s="13"/>
    </row>
    <row r="129" spans="1:109" ht="165" x14ac:dyDescent="0.25">
      <c r="A129" s="13" t="s">
        <v>365</v>
      </c>
      <c r="B129" s="13" t="s">
        <v>232</v>
      </c>
      <c r="C129" s="14">
        <v>43724.756249999999</v>
      </c>
      <c r="D129" s="13" t="s">
        <v>112</v>
      </c>
      <c r="E129" s="15" t="s">
        <v>113</v>
      </c>
      <c r="F129" s="13" t="s">
        <v>114</v>
      </c>
      <c r="G129" s="15" t="s">
        <v>115</v>
      </c>
      <c r="H129" s="13" t="s">
        <v>346</v>
      </c>
      <c r="I129" s="15" t="s">
        <v>347</v>
      </c>
      <c r="J129" s="15" t="s">
        <v>348</v>
      </c>
      <c r="K129" s="15" t="s">
        <v>349</v>
      </c>
      <c r="L129" s="13" t="s">
        <v>375</v>
      </c>
      <c r="M129" s="15" t="s">
        <v>376</v>
      </c>
      <c r="N129" s="13" t="s">
        <v>177</v>
      </c>
      <c r="O129" s="15" t="s">
        <v>178</v>
      </c>
      <c r="P129" s="15" t="s">
        <v>179</v>
      </c>
      <c r="Q129" s="15" t="s">
        <v>301</v>
      </c>
      <c r="R129" s="13" t="s">
        <v>302</v>
      </c>
      <c r="S129" s="13" t="s">
        <v>272</v>
      </c>
      <c r="T129" s="13" t="s">
        <v>128</v>
      </c>
      <c r="U129" s="14">
        <v>42594</v>
      </c>
      <c r="V129" s="14">
        <v>43867</v>
      </c>
      <c r="W129" s="15" t="s">
        <v>545</v>
      </c>
      <c r="X129" s="13" t="s">
        <v>499</v>
      </c>
      <c r="Y129" s="15" t="str">
        <f>VLOOKUP(X129,'Axe 2 Règles de gestion'!$D$2:$F$465,3, FALSE)</f>
        <v>En cas de défaut de demande de renouvellement dans les délais impartis, le bénéfice du congé parental cesse de plein droit.</v>
      </c>
      <c r="Z129" s="13" t="s">
        <v>500</v>
      </c>
      <c r="AA129" s="15" t="str">
        <f>VLOOKUP(Z129,'Axe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29" s="13" t="s">
        <v>501</v>
      </c>
      <c r="AC129" s="15" t="str">
        <f>VLOOKUP(AB129,'Axe 2 Règles de gestion'!$D$2:$F$465,3, FALSE)</f>
        <v>L'agent peut demander que la durée du congé soit écourtée.</v>
      </c>
      <c r="AD129" s="13" t="s">
        <v>502</v>
      </c>
      <c r="AE129" s="15" t="str">
        <f>VLOOKUP(AD129,'Axe 2 Règles de gestion'!$D$2:$F$465,3, FALSE)</f>
        <v>Le congé parental cesse de plein droit en cas de décès de l'enfant ou de retrait de l'enfant placé en vue de son adoption.</v>
      </c>
      <c r="AF129" s="13" t="s">
        <v>504</v>
      </c>
      <c r="AG129" s="15" t="str">
        <f>VLOOKUP(AF129,'Axe 2 Règles de gestion'!$D$2:$F$465,3, FALSE)</f>
        <v>La demande de l'agent pour réintégrer le corps judiciaire doit être formulée, auprès du garde des sceaux, 6 mois au plus tard avant l'expiration du congé parental.</v>
      </c>
      <c r="AH129" s="13" t="s">
        <v>506</v>
      </c>
      <c r="AI129" s="15" t="str">
        <f>VLOOKUP(AH129,'Axe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129" s="13" t="s">
        <v>508</v>
      </c>
      <c r="AK129" s="15" t="str">
        <f>VLOOKUP(AJ129,'Axe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129" s="13" t="s">
        <v>510</v>
      </c>
      <c r="AM129" s="15" t="str">
        <f>VLOOKUP(AL129,'Axe 2 Règles de gestion'!$D$2:$F$465,3, FALSE)</f>
        <v>A l'expiration du congé parental, l'agent est réintégré immédiatement dans le corps judiciaire et nommé dans l'une des fonctions qui ont fait l'objet de ses demandes.</v>
      </c>
      <c r="AN129" s="13"/>
      <c r="AO129" s="15"/>
      <c r="AP129" s="13"/>
      <c r="AQ129" s="15"/>
      <c r="AR129" s="13"/>
      <c r="AS129" s="15"/>
      <c r="AT129" s="13" t="s">
        <v>274</v>
      </c>
      <c r="AU129" s="15" t="str">
        <f>VLOOKUP(AT129,'Axe 2 Règles de gestion'!$D$2:$F$465,3, FALSE)</f>
        <v>Le congé parental est accordé par périodes de 6 mois maximum renouvelables (date de fin prévisionnelle du congé parental).</v>
      </c>
      <c r="AV129" s="13" t="s">
        <v>275</v>
      </c>
      <c r="AW129" s="15" t="str">
        <f>VLOOKUP(AV129,'Axe 2 Règles de gestion'!$D$2:$F$465,3, FALSE)</f>
        <v>Le congé parental est accordé par périodes de 6 mois maximum renouvelables (date de fin réelle du congé parental).</v>
      </c>
      <c r="AX129" s="13" t="s">
        <v>489</v>
      </c>
      <c r="AY129" s="15" t="str">
        <f>VLOOKUP(AX129,'Axe 2 Règles de gestion'!$D$2:$F$465,3, FALSE)</f>
        <v>Tout congé parental pris suite à l'adoption d'un enfant de moins de 3 ans, prend fin après 3 ans au plus à compter de l'arrivée au foyer de l'enfant (date de fin prévisionnelle du congé parental).</v>
      </c>
      <c r="AZ129" s="13" t="s">
        <v>490</v>
      </c>
      <c r="BA129" s="15" t="str">
        <f>VLOOKUP(AZ129,'Axe 2 Règles de gestion'!$D$2:$F$465,3, FALSE)</f>
        <v>Tout congé parental pris suite à l'adoption d'un enfant de moins de 3 ans, prend fin après 3 ans au plus à compter de l'arrivée au foyer de l'enfant (date de fin réelle du congé parental).</v>
      </c>
      <c r="BB129" s="13" t="s">
        <v>491</v>
      </c>
      <c r="BC129" s="15" t="str">
        <f>VLOOKUP(BB129,'Axe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29" s="13" t="s">
        <v>492</v>
      </c>
      <c r="BE129" s="15" t="str">
        <f>VLOOKUP(BD129,'Axe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29" s="13"/>
      <c r="BG129" s="15"/>
      <c r="BH129" s="13"/>
      <c r="BI129" s="15"/>
      <c r="BJ129" s="13"/>
      <c r="BK129" s="15"/>
      <c r="BL129" s="13"/>
      <c r="BM129" s="15"/>
      <c r="BN129" s="13"/>
      <c r="BO129" s="15"/>
      <c r="BP129" s="13"/>
      <c r="BQ129" s="15"/>
      <c r="BR129" s="13"/>
      <c r="BS129" s="15"/>
      <c r="BT129" s="13" t="s">
        <v>144</v>
      </c>
      <c r="BU129" s="15" t="str">
        <f>VLOOKUP(BT129,'Axe 2 Règles de gestion'!$D$2:$F$465,3, FALSE)</f>
        <v>La date de début de position doit être antérieure ou égale à la date de fin prévisionnelle de position.</v>
      </c>
      <c r="BV129" s="13" t="s">
        <v>204</v>
      </c>
      <c r="BW129" s="15" t="str">
        <f>VLOOKUP(BV129,'Axe 2 Règles de gestion'!$D$2:$F$465,3, FALSE)</f>
        <v>La date de fin réelle de la position doit être antérieure ou égale à la date de fin réelle ou prévisionnelle du lien juridique.</v>
      </c>
      <c r="BX129" s="13" t="s">
        <v>148</v>
      </c>
      <c r="BY129" s="15" t="str">
        <f>VLOOKUP(BX129,'Axe 2 Règles de gestion'!$D$2:$F$465,3, FALSE)</f>
        <v>La date de fin réelle de la position doit être antérieure à la date limite de départ à la retraite.</v>
      </c>
      <c r="BZ129" s="13" t="s">
        <v>150</v>
      </c>
      <c r="CA129" s="15" t="str">
        <f>VLOOKUP(BZ129,'Axe 2 Règles de gestion'!$D$2:$F$465,3, FALSE)</f>
        <v>La date de début de position doit être antérieure ou égale à la date de fin réelle de position.</v>
      </c>
      <c r="CB129" s="13" t="s">
        <v>152</v>
      </c>
      <c r="CC129" s="15" t="str">
        <f>VLOOKUP(CB129,'Axe 2 Règles de gestion'!$D$2:$F$465,3, FALSE)</f>
        <v>La date de fin prévisionnelle de la position doit être antérieure à la date limite de départ à la retraite.</v>
      </c>
      <c r="CD129" s="13" t="s">
        <v>156</v>
      </c>
      <c r="CE129" s="15" t="str">
        <f>VLOOKUP(CD129,'Axe 2 Règles de gestion'!$D$2:$F$465,3, FALSE)</f>
        <v>Le lien vers l'enfant doit être renseigné.</v>
      </c>
      <c r="CF129" s="13" t="s">
        <v>158</v>
      </c>
      <c r="CG129" s="15" t="str">
        <f>VLOOKUP(CF129,'Axe 2 Règles de gestion'!$D$2:$F$465,3, FALSE)</f>
        <v>La date de naissance de l'enfant doit être renseignée.</v>
      </c>
      <c r="CH129" s="13" t="s">
        <v>363</v>
      </c>
      <c r="CI129" s="15" t="str">
        <f>VLOOKUP(CH129,'Axe 2 Règles de gestion'!$D$2:$F$465,3, FALSE)</f>
        <v>La date d'arrivée au foyer de l'enfant doit être renseignée.</v>
      </c>
      <c r="CJ129" s="13" t="s">
        <v>160</v>
      </c>
      <c r="CK129" s="15" t="str">
        <f>VLOOKUP(CJ129,'Axe 2 Règles de gestion'!$D$2:$F$465,3, FALSE)</f>
        <v>La date de fin réelle de la position doit être antérieure ou égale à la date de décès de l'enfant.</v>
      </c>
      <c r="CL129" s="13" t="s">
        <v>162</v>
      </c>
      <c r="CM129" s="15" t="str">
        <f>VLOOKUP(CL129,'Axe 2 Règles de gestion'!$D$2:$F$465,3, FALSE)</f>
        <v>La date de fin prévisionnelle de la position doit être antérieure ou égale à la date de décès de l'enfant.</v>
      </c>
      <c r="CN129" s="13" t="s">
        <v>208</v>
      </c>
      <c r="CO129" s="15" t="str">
        <f>VLOOKUP(CN129,'Axe 2 Règles de gestion'!$D$2:$F$465,3, FALSE)</f>
        <v>La date de fin prévisionnelle de la position doit être antérieure ou égale à la date de fin réelle ou prévisionnelle du lien juridique.</v>
      </c>
      <c r="CP129" s="13" t="s">
        <v>166</v>
      </c>
      <c r="CQ129" s="15" t="str">
        <f>VLOOKUP(CP129,'Axe 2 Règles de gestion'!$D$2:$F$465,3, FALSE)</f>
        <v>La date de fin ou la date de fin prévisionnelle doit être saisie.</v>
      </c>
      <c r="CR129" s="13"/>
      <c r="CS129" s="15"/>
      <c r="CT129" s="13"/>
      <c r="CU129" s="15"/>
      <c r="CV129" s="13"/>
      <c r="CW129" s="15"/>
      <c r="CX129" s="13"/>
      <c r="CY129" s="15"/>
      <c r="CZ129" s="13"/>
      <c r="DA129" s="15"/>
      <c r="DB129" s="13"/>
      <c r="DC129" s="15"/>
      <c r="DD129" s="13"/>
      <c r="DE129" s="13"/>
    </row>
    <row r="130" spans="1:109" ht="75" x14ac:dyDescent="0.25">
      <c r="A130" s="13" t="s">
        <v>307</v>
      </c>
      <c r="B130" s="13" t="s">
        <v>232</v>
      </c>
      <c r="C130" s="14">
        <v>44833.550694444442</v>
      </c>
      <c r="D130" s="13" t="s">
        <v>112</v>
      </c>
      <c r="E130" s="15" t="s">
        <v>113</v>
      </c>
      <c r="F130" s="13" t="s">
        <v>114</v>
      </c>
      <c r="G130" s="15" t="s">
        <v>115</v>
      </c>
      <c r="H130" s="13" t="s">
        <v>346</v>
      </c>
      <c r="I130" s="15" t="s">
        <v>347</v>
      </c>
      <c r="J130" s="15" t="s">
        <v>348</v>
      </c>
      <c r="K130" s="15" t="s">
        <v>349</v>
      </c>
      <c r="L130" s="13" t="s">
        <v>375</v>
      </c>
      <c r="M130" s="15" t="s">
        <v>376</v>
      </c>
      <c r="N130" s="13" t="s">
        <v>177</v>
      </c>
      <c r="O130" s="15" t="s">
        <v>178</v>
      </c>
      <c r="P130" s="15" t="s">
        <v>179</v>
      </c>
      <c r="Q130" s="15" t="s">
        <v>301</v>
      </c>
      <c r="R130" s="13" t="s">
        <v>302</v>
      </c>
      <c r="S130" s="13" t="s">
        <v>272</v>
      </c>
      <c r="T130" s="13" t="s">
        <v>168</v>
      </c>
      <c r="U130" s="14">
        <v>43868</v>
      </c>
      <c r="V130" s="14">
        <v>44860</v>
      </c>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5"/>
      <c r="CT130" s="13"/>
      <c r="CU130" s="15"/>
      <c r="CV130" s="13"/>
      <c r="CW130" s="15"/>
      <c r="CX130" s="13"/>
      <c r="CY130" s="15"/>
      <c r="CZ130" s="13"/>
      <c r="DA130" s="15"/>
      <c r="DB130" s="13"/>
      <c r="DC130" s="15"/>
      <c r="DD130" s="13"/>
      <c r="DE130" s="13"/>
    </row>
    <row r="131" spans="1:109" ht="375" x14ac:dyDescent="0.25">
      <c r="A131" s="13" t="s">
        <v>174</v>
      </c>
      <c r="B131" s="13" t="s">
        <v>232</v>
      </c>
      <c r="C131" s="14">
        <v>43728.789583333331</v>
      </c>
      <c r="D131" s="13" t="s">
        <v>112</v>
      </c>
      <c r="E131" s="15" t="s">
        <v>113</v>
      </c>
      <c r="F131" s="13" t="s">
        <v>114</v>
      </c>
      <c r="G131" s="15" t="s">
        <v>115</v>
      </c>
      <c r="H131" s="13" t="s">
        <v>346</v>
      </c>
      <c r="I131" s="15" t="s">
        <v>347</v>
      </c>
      <c r="J131" s="15" t="s">
        <v>348</v>
      </c>
      <c r="K131" s="15" t="s">
        <v>349</v>
      </c>
      <c r="L131" s="13" t="s">
        <v>394</v>
      </c>
      <c r="M131" s="15" t="s">
        <v>395</v>
      </c>
      <c r="N131" s="13" t="s">
        <v>122</v>
      </c>
      <c r="O131" s="15" t="s">
        <v>396</v>
      </c>
      <c r="P131" s="15" t="s">
        <v>397</v>
      </c>
      <c r="Q131" s="15" t="s">
        <v>301</v>
      </c>
      <c r="R131" s="13" t="s">
        <v>302</v>
      </c>
      <c r="S131" s="13" t="s">
        <v>272</v>
      </c>
      <c r="T131" s="13" t="s">
        <v>128</v>
      </c>
      <c r="U131" s="14">
        <v>40725</v>
      </c>
      <c r="V131" s="14">
        <v>41182</v>
      </c>
      <c r="W131" s="15" t="s">
        <v>546</v>
      </c>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t="s">
        <v>274</v>
      </c>
      <c r="AU131" s="15" t="str">
        <f>VLOOKUP(AT131,'Axe 2 Règles de gestion'!$D$2:$F$465,3, FALSE)</f>
        <v>Le congé parental est accordé par périodes de 6 mois maximum renouvelables (date de fin prévisionnelle du congé parental).</v>
      </c>
      <c r="AV131" s="13" t="s">
        <v>275</v>
      </c>
      <c r="AW131" s="15" t="str">
        <f>VLOOKUP(AV131,'Axe 2 Règles de gestion'!$D$2:$F$465,3, FALSE)</f>
        <v>Le congé parental est accordé par périodes de 6 mois maximum renouvelables (date de fin réelle du congé parental).</v>
      </c>
      <c r="AX131" s="13" t="s">
        <v>283</v>
      </c>
      <c r="AY131" s="15" t="str">
        <f>VLOOKUP(AX131,'Axe 2 Règles de gestion'!$D$2:$F$465,3, FALSE)</f>
        <v>Si une nouvelle naissance ou adoption intervient alors que l'agent est déjà en position de congé parental, celui-ci a droit, du chef de son nouvel enfant, à un nouveau congé parental.</v>
      </c>
      <c r="AZ131" s="13" t="s">
        <v>276</v>
      </c>
      <c r="BA131" s="15" t="str">
        <f>VLOOKUP(AZ131,'Axe 2 Règles de gestion'!$D$2:$F$465,3, FALSE)</f>
        <v>L'agent doit avoir la qualité de mère ou de père.</v>
      </c>
      <c r="BB131" s="13" t="s">
        <v>513</v>
      </c>
      <c r="BC131" s="15" t="str">
        <f>VLOOKUP(BB131,'Axe 2 Règles de gestion'!$D$2:$F$465,3, FALSE)</f>
        <v>Tout congé parental pris suite à l'adoption d'un enfant de moins de 3 ans, prend fin après 3 ans au plus à compter de l'arrivée au foyer de l'enfant (date de fin prévisionnelle du congé parental).</v>
      </c>
      <c r="BD131" s="13" t="s">
        <v>514</v>
      </c>
      <c r="BE131" s="15" t="str">
        <f>VLOOKUP(BD131,'Axe 2 Règles de gestion'!$D$2:$F$465,3, FALSE)</f>
        <v>Tout congé parental pris suite à l'adoption d'un enfant de moins de 3 ans, prend fin après 3 ans au plus à compter de l'arrivée au foyer de l'enfant (date de fin réelle du congé parental).</v>
      </c>
      <c r="BF131" s="13" t="s">
        <v>515</v>
      </c>
      <c r="BG131" s="15" t="str">
        <f>VLOOKUP(BF131,'Axe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31" s="13" t="s">
        <v>516</v>
      </c>
      <c r="BI131" s="15" t="str">
        <f>VLOOKUP(BH131,'Axe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31" s="13"/>
      <c r="BK131" s="15"/>
      <c r="BL131" s="13"/>
      <c r="BM131" s="15"/>
      <c r="BN131" s="13"/>
      <c r="BO131" s="15"/>
      <c r="BP131" s="13"/>
      <c r="BQ131" s="15"/>
      <c r="BR131" s="13"/>
      <c r="BS131" s="15"/>
      <c r="BT131" s="13" t="s">
        <v>144</v>
      </c>
      <c r="BU131" s="15" t="str">
        <f>VLOOKUP(BT131,'Axe 2 Règles de gestion'!$D$2:$F$465,3, FALSE)</f>
        <v>La date de début de position doit être antérieure ou égale à la date de fin prévisionnelle de position.</v>
      </c>
      <c r="BV131" s="13" t="s">
        <v>204</v>
      </c>
      <c r="BW131" s="15" t="str">
        <f>VLOOKUP(BV131,'Axe 2 Règles de gestion'!$D$2:$F$465,3, FALSE)</f>
        <v>La date de fin réelle de la position doit être antérieure ou égale à la date de fin réelle ou prévisionnelle du lien juridique.</v>
      </c>
      <c r="BX131" s="13" t="s">
        <v>148</v>
      </c>
      <c r="BY131" s="15" t="str">
        <f>VLOOKUP(BX131,'Axe 2 Règles de gestion'!$D$2:$F$465,3, FALSE)</f>
        <v>La date de fin réelle de la position doit être antérieure à la date limite de départ à la retraite.</v>
      </c>
      <c r="BZ131" s="13" t="s">
        <v>206</v>
      </c>
      <c r="CA131" s="15" t="str">
        <f>VLOOKUP(BZ131,'Axe 2 Règles de gestion'!$D$2:$F$465,3, FALSE)</f>
        <v>La date de début de la position doit être postérieure ou égale à la date de début du lien juridique.</v>
      </c>
      <c r="CB131" s="13" t="s">
        <v>150</v>
      </c>
      <c r="CC131" s="15" t="str">
        <f>VLOOKUP(CB131,'Axe 2 Règles de gestion'!$D$2:$F$465,3, FALSE)</f>
        <v>La date de début de position doit être antérieure ou égale à la date de fin réelle de position.</v>
      </c>
      <c r="CD131" s="13" t="s">
        <v>152</v>
      </c>
      <c r="CE131" s="15" t="str">
        <f>VLOOKUP(CD131,'Axe 2 Règles de gestion'!$D$2:$F$465,3, FALSE)</f>
        <v>La date de fin prévisionnelle de la position doit être antérieure à la date limite de départ à la retraite.</v>
      </c>
      <c r="CF131" s="13" t="s">
        <v>154</v>
      </c>
      <c r="CG131" s="15" t="str">
        <f>VLOOKUP(CF131,'Axe 2 Règles de gestion'!$D$2:$F$465,3, FALSE)</f>
        <v>La date de début de position est à J+1 de la date de fin de position de l'occurrence précédente.</v>
      </c>
      <c r="CH131" s="13" t="s">
        <v>156</v>
      </c>
      <c r="CI131" s="15" t="str">
        <f>VLOOKUP(CH131,'Axe 2 Règles de gestion'!$D$2:$F$465,3, FALSE)</f>
        <v>Le lien vers l'enfant doit être renseigné.</v>
      </c>
      <c r="CJ131" s="13" t="s">
        <v>158</v>
      </c>
      <c r="CK131" s="15" t="str">
        <f>VLOOKUP(CJ131,'Axe 2 Règles de gestion'!$D$2:$F$465,3, FALSE)</f>
        <v>La date de naissance de l'enfant doit être renseignée.</v>
      </c>
      <c r="CL131" s="13" t="s">
        <v>363</v>
      </c>
      <c r="CM131" s="15" t="str">
        <f>VLOOKUP(CL131,'Axe 2 Règles de gestion'!$D$2:$F$465,3, FALSE)</f>
        <v>La date d'arrivée au foyer de l'enfant doit être renseignée.</v>
      </c>
      <c r="CN131" s="13" t="s">
        <v>160</v>
      </c>
      <c r="CO131" s="15" t="str">
        <f>VLOOKUP(CN131,'Axe 2 Règles de gestion'!$D$2:$F$465,3, FALSE)</f>
        <v>La date de fin réelle de la position doit être antérieure ou égale à la date de décès de l'enfant.</v>
      </c>
      <c r="CP131" s="13" t="s">
        <v>162</v>
      </c>
      <c r="CQ131" s="15" t="str">
        <f>VLOOKUP(CP131,'Axe 2 Règles de gestion'!$D$2:$F$465,3, FALSE)</f>
        <v>La date de fin prévisionnelle de la position doit être antérieure ou égale à la date de décès de l'enfant.</v>
      </c>
      <c r="CR131" s="13" t="s">
        <v>208</v>
      </c>
      <c r="CS131" s="15" t="str">
        <f>VLOOKUP(CR131,'Axe 2 Règles de gestion'!$D$2:$F$465,3, FALSE)</f>
        <v>La date de fin prévisionnelle de la position doit être antérieure ou égale à la date de fin réelle ou prévisionnelle du lien juridique.</v>
      </c>
      <c r="CT131" s="13" t="s">
        <v>166</v>
      </c>
      <c r="CU131" s="15" t="str">
        <f>VLOOKUP(CT131,'Axe 2 Règles de gestion'!$D$2:$F$465,3, FALSE)</f>
        <v>La date de fin ou la date de fin prévisionnelle doit être saisie.</v>
      </c>
      <c r="CV131" s="13"/>
      <c r="CW131" s="15"/>
      <c r="CX131" s="13"/>
      <c r="CY131" s="15"/>
      <c r="CZ131" s="13"/>
      <c r="DA131" s="15"/>
      <c r="DB131" s="13"/>
      <c r="DC131" s="15"/>
      <c r="DD131" s="13"/>
      <c r="DE131" s="13"/>
    </row>
    <row r="132" spans="1:109" ht="375" x14ac:dyDescent="0.25">
      <c r="A132" s="13" t="s">
        <v>365</v>
      </c>
      <c r="B132" s="13" t="s">
        <v>232</v>
      </c>
      <c r="C132" s="14">
        <v>43728.790277777778</v>
      </c>
      <c r="D132" s="13" t="s">
        <v>112</v>
      </c>
      <c r="E132" s="15" t="s">
        <v>113</v>
      </c>
      <c r="F132" s="13" t="s">
        <v>114</v>
      </c>
      <c r="G132" s="15" t="s">
        <v>115</v>
      </c>
      <c r="H132" s="13" t="s">
        <v>346</v>
      </c>
      <c r="I132" s="15" t="s">
        <v>347</v>
      </c>
      <c r="J132" s="15" t="s">
        <v>348</v>
      </c>
      <c r="K132" s="15" t="s">
        <v>349</v>
      </c>
      <c r="L132" s="13" t="s">
        <v>394</v>
      </c>
      <c r="M132" s="15" t="s">
        <v>395</v>
      </c>
      <c r="N132" s="13" t="s">
        <v>122</v>
      </c>
      <c r="O132" s="15" t="s">
        <v>396</v>
      </c>
      <c r="P132" s="15" t="s">
        <v>397</v>
      </c>
      <c r="Q132" s="15" t="s">
        <v>301</v>
      </c>
      <c r="R132" s="13" t="s">
        <v>302</v>
      </c>
      <c r="S132" s="13" t="s">
        <v>272</v>
      </c>
      <c r="T132" s="13" t="s">
        <v>128</v>
      </c>
      <c r="U132" s="14">
        <v>41183</v>
      </c>
      <c r="V132" s="14">
        <v>43684</v>
      </c>
      <c r="W132" s="15" t="s">
        <v>547</v>
      </c>
      <c r="X132" s="13" t="s">
        <v>518</v>
      </c>
      <c r="Y132" s="15" t="str">
        <f>VLOOKUP(X132,'Axe 2 Règles de gestion'!$D$2:$F$465,3, FALSE)</f>
        <v>La demande de l'agent doit être formulée au moins 2 mois avant la date présumée de la naissance ou de l'arrivée de l'enfant.</v>
      </c>
      <c r="Z132" s="13"/>
      <c r="AA132" s="15"/>
      <c r="AB132" s="13"/>
      <c r="AC132" s="15"/>
      <c r="AD132" s="13"/>
      <c r="AE132" s="15"/>
      <c r="AF132" s="13"/>
      <c r="AG132" s="15"/>
      <c r="AH132" s="13"/>
      <c r="AI132" s="15"/>
      <c r="AJ132" s="13"/>
      <c r="AK132" s="15"/>
      <c r="AL132" s="13"/>
      <c r="AM132" s="15"/>
      <c r="AN132" s="13"/>
      <c r="AO132" s="15"/>
      <c r="AP132" s="13"/>
      <c r="AQ132" s="15"/>
      <c r="AR132" s="13"/>
      <c r="AS132" s="15"/>
      <c r="AT132" s="13" t="s">
        <v>274</v>
      </c>
      <c r="AU132" s="15" t="str">
        <f>VLOOKUP(AT132,'Axe 2 Règles de gestion'!$D$2:$F$465,3, FALSE)</f>
        <v>Le congé parental est accordé par périodes de 6 mois maximum renouvelables (date de fin prévisionnelle du congé parental).</v>
      </c>
      <c r="AV132" s="13" t="s">
        <v>275</v>
      </c>
      <c r="AW132" s="15" t="str">
        <f>VLOOKUP(AV132,'Axe 2 Règles de gestion'!$D$2:$F$465,3, FALSE)</f>
        <v>Le congé parental est accordé par périodes de 6 mois maximum renouvelables (date de fin réelle du congé parental).</v>
      </c>
      <c r="AX132" s="13" t="s">
        <v>495</v>
      </c>
      <c r="AY132" s="15" t="str">
        <f>VLOOKUP(AX132,'Axe 2 Règles de gestion'!$D$2:$F$465,3, FALSE)</f>
        <v>Le congé est accordé de droit à l'agent lors de l'arrivée au foyer de l'enfant.</v>
      </c>
      <c r="AZ132" s="13" t="s">
        <v>283</v>
      </c>
      <c r="BA132" s="15" t="str">
        <f>VLOOKUP(AZ132,'Axe 2 Règles de gestion'!$D$2:$F$465,3, FALSE)</f>
        <v>Si une nouvelle naissance ou adoption intervient alors que l'agent est déjà en position de congé parental, celui-ci a droit, du chef de son nouvel enfant, à un nouveau congé parental.</v>
      </c>
      <c r="BB132" s="13" t="s">
        <v>276</v>
      </c>
      <c r="BC132" s="15" t="str">
        <f>VLOOKUP(BB132,'Axe 2 Règles de gestion'!$D$2:$F$465,3, FALSE)</f>
        <v>L'agent doit avoir la qualité de mère ou de père.</v>
      </c>
      <c r="BD132" s="13" t="s">
        <v>513</v>
      </c>
      <c r="BE132" s="15" t="str">
        <f>VLOOKUP(BD132,'Axe 2 Règles de gestion'!$D$2:$F$465,3, FALSE)</f>
        <v>Tout congé parental pris suite à l'adoption d'un enfant de moins de 3 ans, prend fin après 3 ans au plus à compter de l'arrivée au foyer de l'enfant (date de fin prévisionnelle du congé parental).</v>
      </c>
      <c r="BF132" s="13" t="s">
        <v>514</v>
      </c>
      <c r="BG132" s="15" t="str">
        <f>VLOOKUP(BF132,'Axe 2 Règles de gestion'!$D$2:$F$465,3, FALSE)</f>
        <v>Tout congé parental pris suite à l'adoption d'un enfant de moins de 3 ans, prend fin après 3 ans au plus à compter de l'arrivée au foyer de l'enfant (date de fin réelle du congé parental).</v>
      </c>
      <c r="BH132" s="13" t="s">
        <v>515</v>
      </c>
      <c r="BI132" s="15" t="str">
        <f>VLOOKUP(BH132,'Axe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132" s="13" t="s">
        <v>516</v>
      </c>
      <c r="BK132" s="15" t="str">
        <f>VLOOKUP(BJ132,'Axe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32" s="13"/>
      <c r="BM132" s="15"/>
      <c r="BN132" s="13"/>
      <c r="BO132" s="15"/>
      <c r="BP132" s="13"/>
      <c r="BQ132" s="15"/>
      <c r="BR132" s="13"/>
      <c r="BS132" s="15"/>
      <c r="BT132" s="13" t="s">
        <v>144</v>
      </c>
      <c r="BU132" s="15" t="str">
        <f>VLOOKUP(BT132,'Axe 2 Règles de gestion'!$D$2:$F$465,3, FALSE)</f>
        <v>La date de début de position doit être antérieure ou égale à la date de fin prévisionnelle de position.</v>
      </c>
      <c r="BV132" s="13" t="s">
        <v>204</v>
      </c>
      <c r="BW132" s="15" t="str">
        <f>VLOOKUP(BV132,'Axe 2 Règles de gestion'!$D$2:$F$465,3, FALSE)</f>
        <v>La date de fin réelle de la position doit être antérieure ou égale à la date de fin réelle ou prévisionnelle du lien juridique.</v>
      </c>
      <c r="BX132" s="13" t="s">
        <v>148</v>
      </c>
      <c r="BY132" s="15" t="str">
        <f>VLOOKUP(BX132,'Axe 2 Règles de gestion'!$D$2:$F$465,3, FALSE)</f>
        <v>La date de fin réelle de la position doit être antérieure à la date limite de départ à la retraite.</v>
      </c>
      <c r="BZ132" s="13" t="s">
        <v>206</v>
      </c>
      <c r="CA132" s="15" t="str">
        <f>VLOOKUP(BZ132,'Axe 2 Règles de gestion'!$D$2:$F$465,3, FALSE)</f>
        <v>La date de début de la position doit être postérieure ou égale à la date de début du lien juridique.</v>
      </c>
      <c r="CB132" s="13" t="s">
        <v>150</v>
      </c>
      <c r="CC132" s="15" t="str">
        <f>VLOOKUP(CB132,'Axe 2 Règles de gestion'!$D$2:$F$465,3, FALSE)</f>
        <v>La date de début de position doit être antérieure ou égale à la date de fin réelle de position.</v>
      </c>
      <c r="CD132" s="13" t="s">
        <v>152</v>
      </c>
      <c r="CE132" s="15" t="str">
        <f>VLOOKUP(CD132,'Axe 2 Règles de gestion'!$D$2:$F$465,3, FALSE)</f>
        <v>La date de fin prévisionnelle de la position doit être antérieure à la date limite de départ à la retraite.</v>
      </c>
      <c r="CF132" s="13" t="s">
        <v>154</v>
      </c>
      <c r="CG132" s="15" t="str">
        <f>VLOOKUP(CF132,'Axe 2 Règles de gestion'!$D$2:$F$465,3, FALSE)</f>
        <v>La date de début de position est à J+1 de la date de fin de position de l'occurrence précédente.</v>
      </c>
      <c r="CH132" s="13" t="s">
        <v>156</v>
      </c>
      <c r="CI132" s="15" t="str">
        <f>VLOOKUP(CH132,'Axe 2 Règles de gestion'!$D$2:$F$465,3, FALSE)</f>
        <v>Le lien vers l'enfant doit être renseigné.</v>
      </c>
      <c r="CJ132" s="13" t="s">
        <v>158</v>
      </c>
      <c r="CK132" s="15" t="str">
        <f>VLOOKUP(CJ132,'Axe 2 Règles de gestion'!$D$2:$F$465,3, FALSE)</f>
        <v>La date de naissance de l'enfant doit être renseignée.</v>
      </c>
      <c r="CL132" s="13" t="s">
        <v>363</v>
      </c>
      <c r="CM132" s="15" t="str">
        <f>VLOOKUP(CL132,'Axe 2 Règles de gestion'!$D$2:$F$465,3, FALSE)</f>
        <v>La date d'arrivée au foyer de l'enfant doit être renseignée.</v>
      </c>
      <c r="CN132" s="13" t="s">
        <v>160</v>
      </c>
      <c r="CO132" s="15" t="str">
        <f>VLOOKUP(CN132,'Axe 2 Règles de gestion'!$D$2:$F$465,3, FALSE)</f>
        <v>La date de fin réelle de la position doit être antérieure ou égale à la date de décès de l'enfant.</v>
      </c>
      <c r="CP132" s="13" t="s">
        <v>162</v>
      </c>
      <c r="CQ132" s="15" t="str">
        <f>VLOOKUP(CP132,'Axe 2 Règles de gestion'!$D$2:$F$465,3, FALSE)</f>
        <v>La date de fin prévisionnelle de la position doit être antérieure ou égale à la date de décès de l'enfant.</v>
      </c>
      <c r="CR132" s="13" t="s">
        <v>208</v>
      </c>
      <c r="CS132" s="15" t="str">
        <f>VLOOKUP(CR132,'Axe 2 Règles de gestion'!$D$2:$F$465,3, FALSE)</f>
        <v>La date de fin prévisionnelle de la position doit être antérieure ou égale à la date de fin réelle ou prévisionnelle du lien juridique.</v>
      </c>
      <c r="CT132" s="13" t="s">
        <v>166</v>
      </c>
      <c r="CU132" s="15" t="str">
        <f>VLOOKUP(CT132,'Axe 2 Règles de gestion'!$D$2:$F$465,3, FALSE)</f>
        <v>La date de fin ou la date de fin prévisionnelle doit être saisie.</v>
      </c>
      <c r="CV132" s="13"/>
      <c r="CW132" s="15"/>
      <c r="CX132" s="13"/>
      <c r="CY132" s="15"/>
      <c r="CZ132" s="13"/>
      <c r="DA132" s="15"/>
      <c r="DB132" s="13"/>
      <c r="DC132" s="15"/>
      <c r="DD132" s="13"/>
      <c r="DE132" s="13"/>
    </row>
    <row r="133" spans="1:109" ht="375" x14ac:dyDescent="0.25">
      <c r="A133" s="13" t="s">
        <v>307</v>
      </c>
      <c r="B133" s="13" t="s">
        <v>232</v>
      </c>
      <c r="C133" s="14">
        <v>44833.436805555553</v>
      </c>
      <c r="D133" s="13" t="s">
        <v>112</v>
      </c>
      <c r="E133" s="15" t="s">
        <v>113</v>
      </c>
      <c r="F133" s="13" t="s">
        <v>114</v>
      </c>
      <c r="G133" s="15" t="s">
        <v>115</v>
      </c>
      <c r="H133" s="13" t="s">
        <v>346</v>
      </c>
      <c r="I133" s="15" t="s">
        <v>347</v>
      </c>
      <c r="J133" s="15" t="s">
        <v>348</v>
      </c>
      <c r="K133" s="15" t="s">
        <v>349</v>
      </c>
      <c r="L133" s="13" t="s">
        <v>394</v>
      </c>
      <c r="M133" s="15" t="s">
        <v>395</v>
      </c>
      <c r="N133" s="13" t="s">
        <v>122</v>
      </c>
      <c r="O133" s="15" t="s">
        <v>396</v>
      </c>
      <c r="P133" s="15" t="s">
        <v>397</v>
      </c>
      <c r="Q133" s="15" t="s">
        <v>301</v>
      </c>
      <c r="R133" s="13" t="s">
        <v>302</v>
      </c>
      <c r="S133" s="13" t="s">
        <v>272</v>
      </c>
      <c r="T133" s="13" t="s">
        <v>168</v>
      </c>
      <c r="U133" s="14">
        <v>43685</v>
      </c>
      <c r="V133" s="14">
        <v>44677</v>
      </c>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c r="CA133" s="15"/>
      <c r="CB133" s="13"/>
      <c r="CC133" s="15"/>
      <c r="CD133" s="13"/>
      <c r="CE133" s="15"/>
      <c r="CF133" s="13"/>
      <c r="CG133" s="15"/>
      <c r="CH133" s="13"/>
      <c r="CI133" s="15"/>
      <c r="CJ133" s="13"/>
      <c r="CK133" s="15"/>
      <c r="CL133" s="13"/>
      <c r="CM133" s="15"/>
      <c r="CN133" s="13"/>
      <c r="CO133" s="15"/>
      <c r="CP133" s="13"/>
      <c r="CQ133" s="15"/>
      <c r="CR133" s="13"/>
      <c r="CS133" s="15"/>
      <c r="CT133" s="13"/>
      <c r="CU133" s="15"/>
      <c r="CV133" s="13"/>
      <c r="CW133" s="15"/>
      <c r="CX133" s="13"/>
      <c r="CY133" s="15"/>
      <c r="CZ133" s="13"/>
      <c r="DA133" s="15"/>
      <c r="DB133" s="13"/>
      <c r="DC133" s="15"/>
      <c r="DD133" s="13"/>
      <c r="DE133" s="13"/>
    </row>
    <row r="134" spans="1:109" ht="300" x14ac:dyDescent="0.25">
      <c r="A134" s="13" t="s">
        <v>307</v>
      </c>
      <c r="B134" s="13" t="s">
        <v>232</v>
      </c>
      <c r="C134" s="14">
        <v>44833.434027777781</v>
      </c>
      <c r="D134" s="13" t="s">
        <v>112</v>
      </c>
      <c r="E134" s="15" t="s">
        <v>113</v>
      </c>
      <c r="F134" s="13" t="s">
        <v>114</v>
      </c>
      <c r="G134" s="15" t="s">
        <v>115</v>
      </c>
      <c r="H134" s="13" t="s">
        <v>346</v>
      </c>
      <c r="I134" s="15" t="s">
        <v>347</v>
      </c>
      <c r="J134" s="15" t="s">
        <v>348</v>
      </c>
      <c r="K134" s="15" t="s">
        <v>349</v>
      </c>
      <c r="L134" s="13" t="s">
        <v>350</v>
      </c>
      <c r="M134" s="15" t="s">
        <v>351</v>
      </c>
      <c r="N134" s="13" t="s">
        <v>122</v>
      </c>
      <c r="O134" s="15" t="s">
        <v>352</v>
      </c>
      <c r="P134" s="15" t="s">
        <v>353</v>
      </c>
      <c r="Q134" s="15" t="s">
        <v>308</v>
      </c>
      <c r="R134" s="13" t="s">
        <v>309</v>
      </c>
      <c r="S134" s="13" t="s">
        <v>272</v>
      </c>
      <c r="T134" s="13" t="s">
        <v>168</v>
      </c>
      <c r="U134" s="14">
        <v>40725</v>
      </c>
      <c r="V134" s="14">
        <v>44677</v>
      </c>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c r="CA134" s="15"/>
      <c r="CB134" s="13"/>
      <c r="CC134" s="15"/>
      <c r="CD134" s="13"/>
      <c r="CE134" s="15"/>
      <c r="CF134" s="13"/>
      <c r="CG134" s="15"/>
      <c r="CH134" s="13"/>
      <c r="CI134" s="15"/>
      <c r="CJ134" s="13"/>
      <c r="CK134" s="15"/>
      <c r="CL134" s="13"/>
      <c r="CM134" s="15"/>
      <c r="CN134" s="13"/>
      <c r="CO134" s="15"/>
      <c r="CP134" s="13"/>
      <c r="CQ134" s="15"/>
      <c r="CR134" s="13"/>
      <c r="CS134" s="15"/>
      <c r="CT134" s="13"/>
      <c r="CU134" s="15"/>
      <c r="CV134" s="13"/>
      <c r="CW134" s="15"/>
      <c r="CX134" s="13"/>
      <c r="CY134" s="15"/>
      <c r="CZ134" s="13"/>
      <c r="DA134" s="15"/>
      <c r="DB134" s="13"/>
      <c r="DC134" s="15"/>
      <c r="DD134" s="13"/>
      <c r="DE134" s="13"/>
    </row>
    <row r="135" spans="1:109" ht="105" x14ac:dyDescent="0.25">
      <c r="A135" s="13" t="s">
        <v>307</v>
      </c>
      <c r="B135" s="13" t="s">
        <v>232</v>
      </c>
      <c r="C135" s="14">
        <v>44833.435416666667</v>
      </c>
      <c r="D135" s="13" t="s">
        <v>112</v>
      </c>
      <c r="E135" s="15" t="s">
        <v>113</v>
      </c>
      <c r="F135" s="13" t="s">
        <v>114</v>
      </c>
      <c r="G135" s="15" t="s">
        <v>115</v>
      </c>
      <c r="H135" s="13" t="s">
        <v>346</v>
      </c>
      <c r="I135" s="15" t="s">
        <v>347</v>
      </c>
      <c r="J135" s="15" t="s">
        <v>348</v>
      </c>
      <c r="K135" s="15" t="s">
        <v>349</v>
      </c>
      <c r="L135" s="13" t="s">
        <v>371</v>
      </c>
      <c r="M135" s="15" t="s">
        <v>372</v>
      </c>
      <c r="N135" s="13" t="s">
        <v>122</v>
      </c>
      <c r="O135" s="15" t="s">
        <v>171</v>
      </c>
      <c r="P135" s="15" t="s">
        <v>172</v>
      </c>
      <c r="Q135" s="15" t="s">
        <v>308</v>
      </c>
      <c r="R135" s="13" t="s">
        <v>309</v>
      </c>
      <c r="S135" s="13" t="s">
        <v>272</v>
      </c>
      <c r="T135" s="13" t="s">
        <v>168</v>
      </c>
      <c r="U135" s="14">
        <v>40725</v>
      </c>
      <c r="V135" s="14">
        <v>44677</v>
      </c>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c r="CE135" s="15"/>
      <c r="CF135" s="13"/>
      <c r="CG135" s="15"/>
      <c r="CH135" s="13"/>
      <c r="CI135" s="15"/>
      <c r="CJ135" s="13"/>
      <c r="CK135" s="15"/>
      <c r="CL135" s="13"/>
      <c r="CM135" s="15"/>
      <c r="CN135" s="13"/>
      <c r="CO135" s="15"/>
      <c r="CP135" s="13"/>
      <c r="CQ135" s="15"/>
      <c r="CR135" s="13"/>
      <c r="CS135" s="15"/>
      <c r="CT135" s="13"/>
      <c r="CU135" s="15"/>
      <c r="CV135" s="13"/>
      <c r="CW135" s="15"/>
      <c r="CX135" s="13"/>
      <c r="CY135" s="15"/>
      <c r="CZ135" s="13"/>
      <c r="DA135" s="15"/>
      <c r="DB135" s="13"/>
      <c r="DC135" s="15"/>
      <c r="DD135" s="13"/>
      <c r="DE135" s="13"/>
    </row>
    <row r="136" spans="1:109" ht="75" x14ac:dyDescent="0.25">
      <c r="A136" s="13" t="s">
        <v>307</v>
      </c>
      <c r="B136" s="13" t="s">
        <v>232</v>
      </c>
      <c r="C136" s="14">
        <v>44833.550694444442</v>
      </c>
      <c r="D136" s="13" t="s">
        <v>112</v>
      </c>
      <c r="E136" s="15" t="s">
        <v>113</v>
      </c>
      <c r="F136" s="13" t="s">
        <v>114</v>
      </c>
      <c r="G136" s="15" t="s">
        <v>115</v>
      </c>
      <c r="H136" s="13" t="s">
        <v>346</v>
      </c>
      <c r="I136" s="15" t="s">
        <v>347</v>
      </c>
      <c r="J136" s="15" t="s">
        <v>348</v>
      </c>
      <c r="K136" s="15" t="s">
        <v>349</v>
      </c>
      <c r="L136" s="13" t="s">
        <v>375</v>
      </c>
      <c r="M136" s="15" t="s">
        <v>376</v>
      </c>
      <c r="N136" s="13" t="s">
        <v>177</v>
      </c>
      <c r="O136" s="15" t="s">
        <v>178</v>
      </c>
      <c r="P136" s="15" t="s">
        <v>179</v>
      </c>
      <c r="Q136" s="15" t="s">
        <v>308</v>
      </c>
      <c r="R136" s="13" t="s">
        <v>309</v>
      </c>
      <c r="S136" s="13" t="s">
        <v>272</v>
      </c>
      <c r="T136" s="13" t="s">
        <v>168</v>
      </c>
      <c r="U136" s="14">
        <v>40725</v>
      </c>
      <c r="V136" s="14">
        <v>44860</v>
      </c>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c r="CE136" s="15"/>
      <c r="CF136" s="13"/>
      <c r="CG136" s="15"/>
      <c r="CH136" s="13"/>
      <c r="CI136" s="15"/>
      <c r="CJ136" s="13"/>
      <c r="CK136" s="15"/>
      <c r="CL136" s="13"/>
      <c r="CM136" s="15"/>
      <c r="CN136" s="13"/>
      <c r="CO136" s="15"/>
      <c r="CP136" s="13"/>
      <c r="CQ136" s="15"/>
      <c r="CR136" s="13"/>
      <c r="CS136" s="15"/>
      <c r="CT136" s="13"/>
      <c r="CU136" s="15"/>
      <c r="CV136" s="13"/>
      <c r="CW136" s="15"/>
      <c r="CX136" s="13"/>
      <c r="CY136" s="15"/>
      <c r="CZ136" s="13"/>
      <c r="DA136" s="15"/>
      <c r="DB136" s="13"/>
      <c r="DC136" s="15"/>
      <c r="DD136" s="13"/>
      <c r="DE136" s="13"/>
    </row>
    <row r="137" spans="1:109" ht="375" x14ac:dyDescent="0.25">
      <c r="A137" s="13" t="s">
        <v>307</v>
      </c>
      <c r="B137" s="13" t="s">
        <v>232</v>
      </c>
      <c r="C137" s="14">
        <v>44833.436805555553</v>
      </c>
      <c r="D137" s="13" t="s">
        <v>112</v>
      </c>
      <c r="E137" s="15" t="s">
        <v>113</v>
      </c>
      <c r="F137" s="13" t="s">
        <v>114</v>
      </c>
      <c r="G137" s="15" t="s">
        <v>115</v>
      </c>
      <c r="H137" s="13" t="s">
        <v>346</v>
      </c>
      <c r="I137" s="15" t="s">
        <v>347</v>
      </c>
      <c r="J137" s="15" t="s">
        <v>348</v>
      </c>
      <c r="K137" s="15" t="s">
        <v>349</v>
      </c>
      <c r="L137" s="13" t="s">
        <v>394</v>
      </c>
      <c r="M137" s="15" t="s">
        <v>395</v>
      </c>
      <c r="N137" s="13" t="s">
        <v>122</v>
      </c>
      <c r="O137" s="15" t="s">
        <v>396</v>
      </c>
      <c r="P137" s="15" t="s">
        <v>397</v>
      </c>
      <c r="Q137" s="15" t="s">
        <v>308</v>
      </c>
      <c r="R137" s="13" t="s">
        <v>309</v>
      </c>
      <c r="S137" s="13" t="s">
        <v>272</v>
      </c>
      <c r="T137" s="13" t="s">
        <v>168</v>
      </c>
      <c r="U137" s="14">
        <v>40725</v>
      </c>
      <c r="V137" s="14">
        <v>44677</v>
      </c>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c r="CE137" s="15"/>
      <c r="CF137" s="13"/>
      <c r="CG137" s="15"/>
      <c r="CH137" s="13"/>
      <c r="CI137" s="15"/>
      <c r="CJ137" s="13"/>
      <c r="CK137" s="15"/>
      <c r="CL137" s="13"/>
      <c r="CM137" s="15"/>
      <c r="CN137" s="13"/>
      <c r="CO137" s="15"/>
      <c r="CP137" s="13"/>
      <c r="CQ137" s="15"/>
      <c r="CR137" s="13"/>
      <c r="CS137" s="15"/>
      <c r="CT137" s="13"/>
      <c r="CU137" s="15"/>
      <c r="CV137" s="13"/>
      <c r="CW137" s="15"/>
      <c r="CX137" s="13"/>
      <c r="CY137" s="15"/>
      <c r="CZ137" s="13"/>
      <c r="DA137" s="15"/>
      <c r="DB137" s="13"/>
      <c r="DC137" s="15"/>
      <c r="DD137" s="13"/>
      <c r="DE137" s="13"/>
    </row>
    <row r="138" spans="1:109" ht="300" x14ac:dyDescent="0.25">
      <c r="A138" s="13" t="s">
        <v>307</v>
      </c>
      <c r="B138" s="13" t="s">
        <v>232</v>
      </c>
      <c r="C138" s="14">
        <v>44833.434027777781</v>
      </c>
      <c r="D138" s="13" t="s">
        <v>112</v>
      </c>
      <c r="E138" s="15" t="s">
        <v>113</v>
      </c>
      <c r="F138" s="13" t="s">
        <v>114</v>
      </c>
      <c r="G138" s="15" t="s">
        <v>115</v>
      </c>
      <c r="H138" s="13" t="s">
        <v>346</v>
      </c>
      <c r="I138" s="15" t="s">
        <v>347</v>
      </c>
      <c r="J138" s="15" t="s">
        <v>348</v>
      </c>
      <c r="K138" s="15" t="s">
        <v>349</v>
      </c>
      <c r="L138" s="13" t="s">
        <v>350</v>
      </c>
      <c r="M138" s="15" t="s">
        <v>351</v>
      </c>
      <c r="N138" s="13" t="s">
        <v>122</v>
      </c>
      <c r="O138" s="15" t="s">
        <v>352</v>
      </c>
      <c r="P138" s="15" t="s">
        <v>353</v>
      </c>
      <c r="Q138" s="15" t="s">
        <v>310</v>
      </c>
      <c r="R138" s="13" t="s">
        <v>311</v>
      </c>
      <c r="S138" s="13" t="s">
        <v>272</v>
      </c>
      <c r="T138" s="13" t="s">
        <v>168</v>
      </c>
      <c r="U138" s="14">
        <v>40725</v>
      </c>
      <c r="V138" s="14">
        <v>44677</v>
      </c>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5"/>
      <c r="CL138" s="13"/>
      <c r="CM138" s="15"/>
      <c r="CN138" s="13"/>
      <c r="CO138" s="15"/>
      <c r="CP138" s="13"/>
      <c r="CQ138" s="15"/>
      <c r="CR138" s="13"/>
      <c r="CS138" s="15"/>
      <c r="CT138" s="13"/>
      <c r="CU138" s="15"/>
      <c r="CV138" s="13"/>
      <c r="CW138" s="15"/>
      <c r="CX138" s="13"/>
      <c r="CY138" s="15"/>
      <c r="CZ138" s="13"/>
      <c r="DA138" s="15"/>
      <c r="DB138" s="13"/>
      <c r="DC138" s="15"/>
      <c r="DD138" s="13"/>
      <c r="DE138" s="13"/>
    </row>
    <row r="139" spans="1:109" ht="105" x14ac:dyDescent="0.25">
      <c r="A139" s="13" t="s">
        <v>307</v>
      </c>
      <c r="B139" s="13" t="s">
        <v>232</v>
      </c>
      <c r="C139" s="14">
        <v>44833.436111111114</v>
      </c>
      <c r="D139" s="13" t="s">
        <v>112</v>
      </c>
      <c r="E139" s="15" t="s">
        <v>113</v>
      </c>
      <c r="F139" s="13" t="s">
        <v>114</v>
      </c>
      <c r="G139" s="15" t="s">
        <v>115</v>
      </c>
      <c r="H139" s="13" t="s">
        <v>346</v>
      </c>
      <c r="I139" s="15" t="s">
        <v>347</v>
      </c>
      <c r="J139" s="15" t="s">
        <v>348</v>
      </c>
      <c r="K139" s="15" t="s">
        <v>349</v>
      </c>
      <c r="L139" s="13" t="s">
        <v>371</v>
      </c>
      <c r="M139" s="15" t="s">
        <v>372</v>
      </c>
      <c r="N139" s="13" t="s">
        <v>122</v>
      </c>
      <c r="O139" s="15" t="s">
        <v>171</v>
      </c>
      <c r="P139" s="15" t="s">
        <v>172</v>
      </c>
      <c r="Q139" s="15" t="s">
        <v>310</v>
      </c>
      <c r="R139" s="13" t="s">
        <v>311</v>
      </c>
      <c r="S139" s="13" t="s">
        <v>272</v>
      </c>
      <c r="T139" s="13" t="s">
        <v>168</v>
      </c>
      <c r="U139" s="14">
        <v>40725</v>
      </c>
      <c r="V139" s="14">
        <v>44677</v>
      </c>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c r="CE139" s="15"/>
      <c r="CF139" s="13"/>
      <c r="CG139" s="15"/>
      <c r="CH139" s="13"/>
      <c r="CI139" s="15"/>
      <c r="CJ139" s="13"/>
      <c r="CK139" s="15"/>
      <c r="CL139" s="13"/>
      <c r="CM139" s="15"/>
      <c r="CN139" s="13"/>
      <c r="CO139" s="15"/>
      <c r="CP139" s="13"/>
      <c r="CQ139" s="15"/>
      <c r="CR139" s="13"/>
      <c r="CS139" s="15"/>
      <c r="CT139" s="13"/>
      <c r="CU139" s="15"/>
      <c r="CV139" s="13"/>
      <c r="CW139" s="15"/>
      <c r="CX139" s="13"/>
      <c r="CY139" s="15"/>
      <c r="CZ139" s="13"/>
      <c r="DA139" s="15"/>
      <c r="DB139" s="13"/>
      <c r="DC139" s="15"/>
      <c r="DD139" s="13"/>
      <c r="DE139" s="13"/>
    </row>
    <row r="140" spans="1:109" ht="75" x14ac:dyDescent="0.25">
      <c r="A140" s="13" t="s">
        <v>307</v>
      </c>
      <c r="B140" s="13" t="s">
        <v>232</v>
      </c>
      <c r="C140" s="14">
        <v>44833.551388888889</v>
      </c>
      <c r="D140" s="13" t="s">
        <v>112</v>
      </c>
      <c r="E140" s="15" t="s">
        <v>113</v>
      </c>
      <c r="F140" s="13" t="s">
        <v>114</v>
      </c>
      <c r="G140" s="15" t="s">
        <v>115</v>
      </c>
      <c r="H140" s="13" t="s">
        <v>346</v>
      </c>
      <c r="I140" s="15" t="s">
        <v>347</v>
      </c>
      <c r="J140" s="15" t="s">
        <v>348</v>
      </c>
      <c r="K140" s="15" t="s">
        <v>349</v>
      </c>
      <c r="L140" s="13" t="s">
        <v>375</v>
      </c>
      <c r="M140" s="15" t="s">
        <v>376</v>
      </c>
      <c r="N140" s="13" t="s">
        <v>177</v>
      </c>
      <c r="O140" s="15" t="s">
        <v>178</v>
      </c>
      <c r="P140" s="15" t="s">
        <v>179</v>
      </c>
      <c r="Q140" s="15" t="s">
        <v>310</v>
      </c>
      <c r="R140" s="13" t="s">
        <v>311</v>
      </c>
      <c r="S140" s="13" t="s">
        <v>272</v>
      </c>
      <c r="T140" s="13" t="s">
        <v>168</v>
      </c>
      <c r="U140" s="14">
        <v>40725</v>
      </c>
      <c r="V140" s="14">
        <v>44860</v>
      </c>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c r="BP140" s="13"/>
      <c r="BQ140" s="15"/>
      <c r="BR140" s="13"/>
      <c r="BS140" s="15"/>
      <c r="BT140" s="13"/>
      <c r="BU140" s="15"/>
      <c r="BV140" s="13"/>
      <c r="BW140" s="15"/>
      <c r="BX140" s="13"/>
      <c r="BY140" s="15"/>
      <c r="BZ140" s="13"/>
      <c r="CA140" s="15"/>
      <c r="CB140" s="13"/>
      <c r="CC140" s="15"/>
      <c r="CD140" s="13"/>
      <c r="CE140" s="15"/>
      <c r="CF140" s="13"/>
      <c r="CG140" s="15"/>
      <c r="CH140" s="13"/>
      <c r="CI140" s="15"/>
      <c r="CJ140" s="13"/>
      <c r="CK140" s="15"/>
      <c r="CL140" s="13"/>
      <c r="CM140" s="15"/>
      <c r="CN140" s="13"/>
      <c r="CO140" s="15"/>
      <c r="CP140" s="13"/>
      <c r="CQ140" s="15"/>
      <c r="CR140" s="13"/>
      <c r="CS140" s="15"/>
      <c r="CT140" s="13"/>
      <c r="CU140" s="15"/>
      <c r="CV140" s="13"/>
      <c r="CW140" s="15"/>
      <c r="CX140" s="13"/>
      <c r="CY140" s="15"/>
      <c r="CZ140" s="13"/>
      <c r="DA140" s="15"/>
      <c r="DB140" s="13"/>
      <c r="DC140" s="15"/>
      <c r="DD140" s="13"/>
      <c r="DE140" s="13"/>
    </row>
    <row r="141" spans="1:109" ht="375" x14ac:dyDescent="0.25">
      <c r="A141" s="13" t="s">
        <v>307</v>
      </c>
      <c r="B141" s="13" t="s">
        <v>232</v>
      </c>
      <c r="C141" s="14">
        <v>44833.436805555553</v>
      </c>
      <c r="D141" s="13" t="s">
        <v>112</v>
      </c>
      <c r="E141" s="15" t="s">
        <v>113</v>
      </c>
      <c r="F141" s="13" t="s">
        <v>114</v>
      </c>
      <c r="G141" s="15" t="s">
        <v>115</v>
      </c>
      <c r="H141" s="13" t="s">
        <v>346</v>
      </c>
      <c r="I141" s="15" t="s">
        <v>347</v>
      </c>
      <c r="J141" s="15" t="s">
        <v>348</v>
      </c>
      <c r="K141" s="15" t="s">
        <v>349</v>
      </c>
      <c r="L141" s="13" t="s">
        <v>394</v>
      </c>
      <c r="M141" s="15" t="s">
        <v>395</v>
      </c>
      <c r="N141" s="13" t="s">
        <v>122</v>
      </c>
      <c r="O141" s="15" t="s">
        <v>396</v>
      </c>
      <c r="P141" s="15" t="s">
        <v>397</v>
      </c>
      <c r="Q141" s="15" t="s">
        <v>310</v>
      </c>
      <c r="R141" s="13" t="s">
        <v>311</v>
      </c>
      <c r="S141" s="13" t="s">
        <v>272</v>
      </c>
      <c r="T141" s="13" t="s">
        <v>168</v>
      </c>
      <c r="U141" s="14">
        <v>40725</v>
      </c>
      <c r="V141" s="14">
        <v>44677</v>
      </c>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c r="BP141" s="13"/>
      <c r="BQ141" s="15"/>
      <c r="BR141" s="13"/>
      <c r="BS141" s="15"/>
      <c r="BT141" s="13"/>
      <c r="BU141" s="15"/>
      <c r="BV141" s="13"/>
      <c r="BW141" s="15"/>
      <c r="BX141" s="13"/>
      <c r="BY141" s="15"/>
      <c r="BZ141" s="13"/>
      <c r="CA141" s="15"/>
      <c r="CB141" s="13"/>
      <c r="CC141" s="15"/>
      <c r="CD141" s="13"/>
      <c r="CE141" s="15"/>
      <c r="CF141" s="13"/>
      <c r="CG141" s="15"/>
      <c r="CH141" s="13"/>
      <c r="CI141" s="15"/>
      <c r="CJ141" s="13"/>
      <c r="CK141" s="15"/>
      <c r="CL141" s="13"/>
      <c r="CM141" s="15"/>
      <c r="CN141" s="13"/>
      <c r="CO141" s="15"/>
      <c r="CP141" s="13"/>
      <c r="CQ141" s="15"/>
      <c r="CR141" s="13"/>
      <c r="CS141" s="15"/>
      <c r="CT141" s="13"/>
      <c r="CU141" s="15"/>
      <c r="CV141" s="13"/>
      <c r="CW141" s="15"/>
      <c r="CX141" s="13"/>
      <c r="CY141" s="15"/>
      <c r="CZ141" s="13"/>
      <c r="DA141" s="15"/>
      <c r="DB141" s="13"/>
      <c r="DC141" s="15"/>
      <c r="DD141" s="13"/>
      <c r="DE141" s="13"/>
    </row>
    <row r="142" spans="1:109" ht="300" x14ac:dyDescent="0.25">
      <c r="A142" s="13" t="s">
        <v>174</v>
      </c>
      <c r="B142" s="13" t="s">
        <v>232</v>
      </c>
      <c r="C142" s="14">
        <v>43724.747916666667</v>
      </c>
      <c r="D142" s="13" t="s">
        <v>112</v>
      </c>
      <c r="E142" s="15" t="s">
        <v>113</v>
      </c>
      <c r="F142" s="13" t="s">
        <v>114</v>
      </c>
      <c r="G142" s="15" t="s">
        <v>115</v>
      </c>
      <c r="H142" s="13" t="s">
        <v>346</v>
      </c>
      <c r="I142" s="15" t="s">
        <v>347</v>
      </c>
      <c r="J142" s="15" t="s">
        <v>348</v>
      </c>
      <c r="K142" s="15" t="s">
        <v>349</v>
      </c>
      <c r="L142" s="13" t="s">
        <v>350</v>
      </c>
      <c r="M142" s="15" t="s">
        <v>351</v>
      </c>
      <c r="N142" s="13" t="s">
        <v>122</v>
      </c>
      <c r="O142" s="15" t="s">
        <v>352</v>
      </c>
      <c r="P142" s="15" t="s">
        <v>353</v>
      </c>
      <c r="Q142" s="15" t="s">
        <v>312</v>
      </c>
      <c r="R142" s="13" t="s">
        <v>313</v>
      </c>
      <c r="S142" s="13" t="s">
        <v>272</v>
      </c>
      <c r="T142" s="13" t="s">
        <v>128</v>
      </c>
      <c r="U142" s="14">
        <v>40725</v>
      </c>
      <c r="V142" s="14">
        <v>41182</v>
      </c>
      <c r="W142" s="15" t="s">
        <v>548</v>
      </c>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t="s">
        <v>315</v>
      </c>
      <c r="AU142" s="15" t="str">
        <f>VLOOKUP(AT142,'Axe 2 Règles de gestion'!$D$2:$F$465,3, FALSE)</f>
        <v>Le congé parental est accordé par périodes de 6 mois maximum renouvelables (date de fin prévisionnelle du congé parental).</v>
      </c>
      <c r="AV142" s="13" t="s">
        <v>316</v>
      </c>
      <c r="AW142" s="15" t="str">
        <f>VLOOKUP(AV142,'Axe 2 Règles de gestion'!$D$2:$F$465,3, FALSE)</f>
        <v>Le congé parental est accordé par périodes de 6 mois maximum renouvelables (date de fin réelle du congé parental).</v>
      </c>
      <c r="AX142" s="13" t="s">
        <v>317</v>
      </c>
      <c r="AY142" s="15" t="str">
        <f>VLOOKUP(AX142,'Axe 2 Règles de gestion'!$D$2:$F$465,3, FALSE)</f>
        <v>L'agent doit avoir la qualité de mère ou de père.</v>
      </c>
      <c r="AZ142" s="13" t="s">
        <v>549</v>
      </c>
      <c r="BA142" s="15" t="str">
        <f>VLOOKUP(AZ142,'Axe 2 Règles de gestion'!$D$2:$F$465,3, FALSE)</f>
        <v>Tout congé parental pris suite à l'adoption d'un enfant de moins de 3 ans, prend fin après 3 ans au plus à compter de l'arrivée au foyer de l'enfant (date de fin prévisionnelle du congé parental).</v>
      </c>
      <c r="BB142" s="13" t="s">
        <v>550</v>
      </c>
      <c r="BC142" s="15" t="str">
        <f>VLOOKUP(BB142,'Axe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42" s="13" t="s">
        <v>551</v>
      </c>
      <c r="BE142" s="15" t="str">
        <f>VLOOKUP(BD142,'Axe 2 Règles de gestion'!$D$2:$F$465,3, FALSE)</f>
        <v>Tout congé parental pris suite à l'adoption d'un enfant de moins de 3 ans, prend fin après 3 ans au plus à compter de l'arrivée au foyer de l'enfant (date de fin réelle du congé parental).</v>
      </c>
      <c r="BF142" s="13" t="s">
        <v>552</v>
      </c>
      <c r="BG142" s="15" t="str">
        <f>VLOOKUP(BF142,'Axe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42" s="13"/>
      <c r="BI142" s="15"/>
      <c r="BJ142" s="13"/>
      <c r="BK142" s="15"/>
      <c r="BL142" s="13"/>
      <c r="BM142" s="15"/>
      <c r="BN142" s="13"/>
      <c r="BO142" s="15"/>
      <c r="BP142" s="13"/>
      <c r="BQ142" s="15"/>
      <c r="BR142" s="13"/>
      <c r="BS142" s="15"/>
      <c r="BT142" s="13" t="s">
        <v>142</v>
      </c>
      <c r="BU142" s="15" t="str">
        <f>VLOOKUP(BT142,'Axe 2 Règles de gestion'!$D$2:$F$465,3, FALSE)</f>
        <v>Lors de la demande initiale, l'agent doit être en activité.</v>
      </c>
      <c r="BV142" s="13" t="s">
        <v>144</v>
      </c>
      <c r="BW142" s="15" t="str">
        <f>VLOOKUP(BV142,'Axe 2 Règles de gestion'!$D$2:$F$465,3, FALSE)</f>
        <v>La date de début de position doit être antérieure ou égale à la date de fin prévisionnelle de position.</v>
      </c>
      <c r="BX142" s="13" t="s">
        <v>204</v>
      </c>
      <c r="BY142" s="15" t="str">
        <f>VLOOKUP(BX142,'Axe 2 Règles de gestion'!$D$2:$F$465,3, FALSE)</f>
        <v>La date de fin réelle de la position doit être antérieure ou égale à la date de fin réelle ou prévisionnelle du lien juridique.</v>
      </c>
      <c r="BZ142" s="13" t="s">
        <v>148</v>
      </c>
      <c r="CA142" s="15" t="str">
        <f>VLOOKUP(BZ142,'Axe 2 Règles de gestion'!$D$2:$F$465,3, FALSE)</f>
        <v>La date de fin réelle de la position doit être antérieure à la date limite de départ à la retraite.</v>
      </c>
      <c r="CB142" s="13" t="s">
        <v>206</v>
      </c>
      <c r="CC142" s="15" t="str">
        <f>VLOOKUP(CB142,'Axe 2 Règles de gestion'!$D$2:$F$465,3, FALSE)</f>
        <v>La date de début de la position doit être postérieure ou égale à la date de début du lien juridique.</v>
      </c>
      <c r="CD142" s="13" t="s">
        <v>150</v>
      </c>
      <c r="CE142" s="15" t="str">
        <f>VLOOKUP(CD142,'Axe 2 Règles de gestion'!$D$2:$F$465,3, FALSE)</f>
        <v>La date de début de position doit être antérieure ou égale à la date de fin réelle de position.</v>
      </c>
      <c r="CF142" s="13" t="s">
        <v>152</v>
      </c>
      <c r="CG142" s="15" t="str">
        <f>VLOOKUP(CF142,'Axe 2 Règles de gestion'!$D$2:$F$465,3, FALSE)</f>
        <v>La date de fin prévisionnelle de la position doit être antérieure à la date limite de départ à la retraite.</v>
      </c>
      <c r="CH142" s="13" t="s">
        <v>154</v>
      </c>
      <c r="CI142" s="15" t="str">
        <f>VLOOKUP(CH142,'Axe 2 Règles de gestion'!$D$2:$F$465,3, FALSE)</f>
        <v>La date de début de position est à J+1 de la date de fin de position de l'occurrence précédente.</v>
      </c>
      <c r="CJ142" s="13" t="s">
        <v>156</v>
      </c>
      <c r="CK142" s="15" t="str">
        <f>VLOOKUP(CJ142,'Axe 2 Règles de gestion'!$D$2:$F$465,3, FALSE)</f>
        <v>Le lien vers l'enfant doit être renseigné.</v>
      </c>
      <c r="CL142" s="13" t="s">
        <v>158</v>
      </c>
      <c r="CM142" s="15" t="str">
        <f>VLOOKUP(CL142,'Axe 2 Règles de gestion'!$D$2:$F$465,3, FALSE)</f>
        <v>La date de naissance de l'enfant doit être renseignée.</v>
      </c>
      <c r="CN142" s="13" t="s">
        <v>363</v>
      </c>
      <c r="CO142" s="15" t="str">
        <f>VLOOKUP(CN142,'Axe 2 Règles de gestion'!$D$2:$F$465,3, FALSE)</f>
        <v>La date d'arrivée au foyer de l'enfant doit être renseignée.</v>
      </c>
      <c r="CP142" s="13" t="s">
        <v>160</v>
      </c>
      <c r="CQ142" s="15" t="str">
        <f>VLOOKUP(CP142,'Axe 2 Règles de gestion'!$D$2:$F$465,3, FALSE)</f>
        <v>La date de fin réelle de la position doit être antérieure ou égale à la date de décès de l'enfant.</v>
      </c>
      <c r="CR142" s="13" t="s">
        <v>162</v>
      </c>
      <c r="CS142" s="15" t="str">
        <f>VLOOKUP(CR142,'Axe 2 Règles de gestion'!$D$2:$F$465,3, FALSE)</f>
        <v>La date de fin prévisionnelle de la position doit être antérieure ou égale à la date de décès de l'enfant.</v>
      </c>
      <c r="CT142" s="13" t="s">
        <v>164</v>
      </c>
      <c r="CU142" s="15" t="str">
        <f>VLOOKUP(CT142,'Axe 2 Règles de gestion'!$D$2:$F$465,3, FALSE)</f>
        <v>L'agent ne doit pas être en position de détachement entrant sur l'occurrence précédente.</v>
      </c>
      <c r="CV142" s="13" t="s">
        <v>208</v>
      </c>
      <c r="CW142" s="15" t="str">
        <f>VLOOKUP(CV142,'Axe 2 Règles de gestion'!$D$2:$F$465,3, FALSE)</f>
        <v>La date de fin prévisionnelle de la position doit être antérieure ou égale à la date de fin réelle ou prévisionnelle du lien juridique.</v>
      </c>
      <c r="CX142" s="13" t="s">
        <v>166</v>
      </c>
      <c r="CY142" s="15" t="str">
        <f>VLOOKUP(CX142,'Axe 2 Règles de gestion'!$D$2:$F$465,3, FALSE)</f>
        <v>La date de fin ou la date de fin prévisionnelle doit être saisie.</v>
      </c>
      <c r="CZ142" s="13"/>
      <c r="DA142" s="15"/>
      <c r="DB142" s="13"/>
      <c r="DC142" s="15"/>
      <c r="DD142" s="13"/>
      <c r="DE142" s="13"/>
    </row>
    <row r="143" spans="1:109" ht="300" x14ac:dyDescent="0.25">
      <c r="A143" s="13" t="s">
        <v>365</v>
      </c>
      <c r="B143" s="13" t="s">
        <v>232</v>
      </c>
      <c r="C143" s="14">
        <v>43724.748611111114</v>
      </c>
      <c r="D143" s="13" t="s">
        <v>112</v>
      </c>
      <c r="E143" s="15" t="s">
        <v>113</v>
      </c>
      <c r="F143" s="13" t="s">
        <v>114</v>
      </c>
      <c r="G143" s="15" t="s">
        <v>115</v>
      </c>
      <c r="H143" s="13" t="s">
        <v>346</v>
      </c>
      <c r="I143" s="15" t="s">
        <v>347</v>
      </c>
      <c r="J143" s="15" t="s">
        <v>348</v>
      </c>
      <c r="K143" s="15" t="s">
        <v>349</v>
      </c>
      <c r="L143" s="13" t="s">
        <v>350</v>
      </c>
      <c r="M143" s="15" t="s">
        <v>351</v>
      </c>
      <c r="N143" s="13" t="s">
        <v>122</v>
      </c>
      <c r="O143" s="15" t="s">
        <v>352</v>
      </c>
      <c r="P143" s="15" t="s">
        <v>353</v>
      </c>
      <c r="Q143" s="15" t="s">
        <v>312</v>
      </c>
      <c r="R143" s="13" t="s">
        <v>313</v>
      </c>
      <c r="S143" s="13" t="s">
        <v>272</v>
      </c>
      <c r="T143" s="13" t="s">
        <v>128</v>
      </c>
      <c r="U143" s="14">
        <v>41183</v>
      </c>
      <c r="V143" s="14">
        <v>43684</v>
      </c>
      <c r="W143" s="15" t="s">
        <v>553</v>
      </c>
      <c r="X143" s="13" t="s">
        <v>554</v>
      </c>
      <c r="Y143" s="15" t="str">
        <f>VLOOKUP(X143,'Axe 2 Règles de gestion'!$D$2:$F$465,3, FALSE)</f>
        <v>La demande de l'agent doit être présentée au moins 2 mois avant le début du congé parental.</v>
      </c>
      <c r="Z143" s="13"/>
      <c r="AA143" s="15"/>
      <c r="AB143" s="13"/>
      <c r="AC143" s="15"/>
      <c r="AD143" s="13"/>
      <c r="AE143" s="15"/>
      <c r="AF143" s="13"/>
      <c r="AG143" s="15"/>
      <c r="AH143" s="13"/>
      <c r="AI143" s="15"/>
      <c r="AJ143" s="13"/>
      <c r="AK143" s="15"/>
      <c r="AL143" s="13"/>
      <c r="AM143" s="15"/>
      <c r="AN143" s="13"/>
      <c r="AO143" s="15"/>
      <c r="AP143" s="13"/>
      <c r="AQ143" s="15"/>
      <c r="AR143" s="13"/>
      <c r="AS143" s="15"/>
      <c r="AT143" s="13" t="s">
        <v>315</v>
      </c>
      <c r="AU143" s="15" t="str">
        <f>VLOOKUP(AT143,'Axe 2 Règles de gestion'!$D$2:$F$465,3, FALSE)</f>
        <v>Le congé parental est accordé par périodes de 6 mois maximum renouvelables (date de fin prévisionnelle du congé parental).</v>
      </c>
      <c r="AV143" s="13" t="s">
        <v>316</v>
      </c>
      <c r="AW143" s="15" t="str">
        <f>VLOOKUP(AV143,'Axe 2 Règles de gestion'!$D$2:$F$465,3, FALSE)</f>
        <v>Le congé parental est accordé par périodes de 6 mois maximum renouvelables (date de fin réelle du congé parental).</v>
      </c>
      <c r="AX143" s="13" t="s">
        <v>556</v>
      </c>
      <c r="AY143" s="15" t="str">
        <f>VLOOKUP(AX143,'Axe 2 Règles de gestion'!$D$2:$F$465,3, FALSE)</f>
        <v>Le congé est accordé de droit à l'agent lors de l'arrivée au foyer de l'enfant.</v>
      </c>
      <c r="AZ143" s="13" t="s">
        <v>317</v>
      </c>
      <c r="BA143" s="15" t="str">
        <f>VLOOKUP(AZ143,'Axe 2 Règles de gestion'!$D$2:$F$465,3, FALSE)</f>
        <v>L'agent doit avoir la qualité de mère ou de père.</v>
      </c>
      <c r="BB143" s="13" t="s">
        <v>549</v>
      </c>
      <c r="BC143" s="15" t="str">
        <f>VLOOKUP(BB143,'Axe 2 Règles de gestion'!$D$2:$F$465,3, FALSE)</f>
        <v>Tout congé parental pris suite à l'adoption d'un enfant de moins de 3 ans, prend fin après 3 ans au plus à compter de l'arrivée au foyer de l'enfant (date de fin prévisionnelle du congé parental).</v>
      </c>
      <c r="BD143" s="13" t="s">
        <v>550</v>
      </c>
      <c r="BE143" s="15" t="str">
        <f>VLOOKUP(BD143,'Axe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43" s="13" t="s">
        <v>551</v>
      </c>
      <c r="BG143" s="15" t="str">
        <f>VLOOKUP(BF143,'Axe 2 Règles de gestion'!$D$2:$F$465,3, FALSE)</f>
        <v>Tout congé parental pris suite à l'adoption d'un enfant de moins de 3 ans, prend fin après 3 ans au plus à compter de l'arrivée au foyer de l'enfant (date de fin réelle du congé parental).</v>
      </c>
      <c r="BH143" s="13" t="s">
        <v>552</v>
      </c>
      <c r="BI143" s="15" t="str">
        <f>VLOOKUP(BH143,'Axe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43" s="13"/>
      <c r="BK143" s="15"/>
      <c r="BL143" s="13"/>
      <c r="BM143" s="15"/>
      <c r="BN143" s="13"/>
      <c r="BO143" s="15"/>
      <c r="BP143" s="13"/>
      <c r="BQ143" s="15"/>
      <c r="BR143" s="13"/>
      <c r="BS143" s="15"/>
      <c r="BT143" s="13" t="s">
        <v>142</v>
      </c>
      <c r="BU143" s="15" t="str">
        <f>VLOOKUP(BT143,'Axe 2 Règles de gestion'!$D$2:$F$465,3, FALSE)</f>
        <v>Lors de la demande initiale, l'agent doit être en activité.</v>
      </c>
      <c r="BV143" s="13" t="s">
        <v>144</v>
      </c>
      <c r="BW143" s="15" t="str">
        <f>VLOOKUP(BV143,'Axe 2 Règles de gestion'!$D$2:$F$465,3, FALSE)</f>
        <v>La date de début de position doit être antérieure ou égale à la date de fin prévisionnelle de position.</v>
      </c>
      <c r="BX143" s="13" t="s">
        <v>204</v>
      </c>
      <c r="BY143" s="15" t="str">
        <f>VLOOKUP(BX143,'Axe 2 Règles de gestion'!$D$2:$F$465,3, FALSE)</f>
        <v>La date de fin réelle de la position doit être antérieure ou égale à la date de fin réelle ou prévisionnelle du lien juridique.</v>
      </c>
      <c r="BZ143" s="13" t="s">
        <v>148</v>
      </c>
      <c r="CA143" s="15" t="str">
        <f>VLOOKUP(BZ143,'Axe 2 Règles de gestion'!$D$2:$F$465,3, FALSE)</f>
        <v>La date de fin réelle de la position doit être antérieure à la date limite de départ à la retraite.</v>
      </c>
      <c r="CB143" s="13" t="s">
        <v>206</v>
      </c>
      <c r="CC143" s="15" t="str">
        <f>VLOOKUP(CB143,'Axe 2 Règles de gestion'!$D$2:$F$465,3, FALSE)</f>
        <v>La date de début de la position doit être postérieure ou égale à la date de début du lien juridique.</v>
      </c>
      <c r="CD143" s="13" t="s">
        <v>150</v>
      </c>
      <c r="CE143" s="15" t="str">
        <f>VLOOKUP(CD143,'Axe 2 Règles de gestion'!$D$2:$F$465,3, FALSE)</f>
        <v>La date de début de position doit être antérieure ou égale à la date de fin réelle de position.</v>
      </c>
      <c r="CF143" s="13" t="s">
        <v>152</v>
      </c>
      <c r="CG143" s="15" t="str">
        <f>VLOOKUP(CF143,'Axe 2 Règles de gestion'!$D$2:$F$465,3, FALSE)</f>
        <v>La date de fin prévisionnelle de la position doit être antérieure à la date limite de départ à la retraite.</v>
      </c>
      <c r="CH143" s="13" t="s">
        <v>154</v>
      </c>
      <c r="CI143" s="15" t="str">
        <f>VLOOKUP(CH143,'Axe 2 Règles de gestion'!$D$2:$F$465,3, FALSE)</f>
        <v>La date de début de position est à J+1 de la date de fin de position de l'occurrence précédente.</v>
      </c>
      <c r="CJ143" s="13" t="s">
        <v>156</v>
      </c>
      <c r="CK143" s="15" t="str">
        <f>VLOOKUP(CJ143,'Axe 2 Règles de gestion'!$D$2:$F$465,3, FALSE)</f>
        <v>Le lien vers l'enfant doit être renseigné.</v>
      </c>
      <c r="CL143" s="13" t="s">
        <v>158</v>
      </c>
      <c r="CM143" s="15" t="str">
        <f>VLOOKUP(CL143,'Axe 2 Règles de gestion'!$D$2:$F$465,3, FALSE)</f>
        <v>La date de naissance de l'enfant doit être renseignée.</v>
      </c>
      <c r="CN143" s="13" t="s">
        <v>363</v>
      </c>
      <c r="CO143" s="15" t="str">
        <f>VLOOKUP(CN143,'Axe 2 Règles de gestion'!$D$2:$F$465,3, FALSE)</f>
        <v>La date d'arrivée au foyer de l'enfant doit être renseignée.</v>
      </c>
      <c r="CP143" s="13" t="s">
        <v>160</v>
      </c>
      <c r="CQ143" s="15" t="str">
        <f>VLOOKUP(CP143,'Axe 2 Règles de gestion'!$D$2:$F$465,3, FALSE)</f>
        <v>La date de fin réelle de la position doit être antérieure ou égale à la date de décès de l'enfant.</v>
      </c>
      <c r="CR143" s="13" t="s">
        <v>162</v>
      </c>
      <c r="CS143" s="15" t="str">
        <f>VLOOKUP(CR143,'Axe 2 Règles de gestion'!$D$2:$F$465,3, FALSE)</f>
        <v>La date de fin prévisionnelle de la position doit être antérieure ou égale à la date de décès de l'enfant.</v>
      </c>
      <c r="CT143" s="13" t="s">
        <v>164</v>
      </c>
      <c r="CU143" s="15" t="str">
        <f>VLOOKUP(CT143,'Axe 2 Règles de gestion'!$D$2:$F$465,3, FALSE)</f>
        <v>L'agent ne doit pas être en position de détachement entrant sur l'occurrence précédente.</v>
      </c>
      <c r="CV143" s="13" t="s">
        <v>208</v>
      </c>
      <c r="CW143" s="15" t="str">
        <f>VLOOKUP(CV143,'Axe 2 Règles de gestion'!$D$2:$F$465,3, FALSE)</f>
        <v>La date de fin prévisionnelle de la position doit être antérieure ou égale à la date de fin réelle ou prévisionnelle du lien juridique.</v>
      </c>
      <c r="CX143" s="13" t="s">
        <v>166</v>
      </c>
      <c r="CY143" s="15" t="str">
        <f>VLOOKUP(CX143,'Axe 2 Règles de gestion'!$D$2:$F$465,3, FALSE)</f>
        <v>La date de fin ou la date de fin prévisionnelle doit être saisie.</v>
      </c>
      <c r="CZ143" s="13"/>
      <c r="DA143" s="15"/>
      <c r="DB143" s="13"/>
      <c r="DC143" s="15"/>
      <c r="DD143" s="13"/>
      <c r="DE143" s="13"/>
    </row>
    <row r="144" spans="1:109" ht="300" x14ac:dyDescent="0.25">
      <c r="A144" s="13" t="s">
        <v>307</v>
      </c>
      <c r="B144" s="13" t="s">
        <v>232</v>
      </c>
      <c r="C144" s="14">
        <v>44833.43472222222</v>
      </c>
      <c r="D144" s="13" t="s">
        <v>112</v>
      </c>
      <c r="E144" s="15" t="s">
        <v>113</v>
      </c>
      <c r="F144" s="13" t="s">
        <v>114</v>
      </c>
      <c r="G144" s="15" t="s">
        <v>115</v>
      </c>
      <c r="H144" s="13" t="s">
        <v>346</v>
      </c>
      <c r="I144" s="15" t="s">
        <v>347</v>
      </c>
      <c r="J144" s="15" t="s">
        <v>348</v>
      </c>
      <c r="K144" s="15" t="s">
        <v>349</v>
      </c>
      <c r="L144" s="13" t="s">
        <v>350</v>
      </c>
      <c r="M144" s="15" t="s">
        <v>351</v>
      </c>
      <c r="N144" s="13" t="s">
        <v>122</v>
      </c>
      <c r="O144" s="15" t="s">
        <v>352</v>
      </c>
      <c r="P144" s="15" t="s">
        <v>353</v>
      </c>
      <c r="Q144" s="15" t="s">
        <v>312</v>
      </c>
      <c r="R144" s="13" t="s">
        <v>313</v>
      </c>
      <c r="S144" s="13" t="s">
        <v>272</v>
      </c>
      <c r="T144" s="13" t="s">
        <v>168</v>
      </c>
      <c r="U144" s="14">
        <v>43685</v>
      </c>
      <c r="V144" s="14">
        <v>44677</v>
      </c>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5"/>
      <c r="BZ144" s="13"/>
      <c r="CA144" s="15"/>
      <c r="CB144" s="13"/>
      <c r="CC144" s="15"/>
      <c r="CD144" s="13"/>
      <c r="CE144" s="15"/>
      <c r="CF144" s="13"/>
      <c r="CG144" s="15"/>
      <c r="CH144" s="13"/>
      <c r="CI144" s="15"/>
      <c r="CJ144" s="13"/>
      <c r="CK144" s="15"/>
      <c r="CL144" s="13"/>
      <c r="CM144" s="15"/>
      <c r="CN144" s="13"/>
      <c r="CO144" s="15"/>
      <c r="CP144" s="13"/>
      <c r="CQ144" s="15"/>
      <c r="CR144" s="13"/>
      <c r="CS144" s="15"/>
      <c r="CT144" s="13"/>
      <c r="CU144" s="15"/>
      <c r="CV144" s="13"/>
      <c r="CW144" s="15"/>
      <c r="CX144" s="13"/>
      <c r="CY144" s="15"/>
      <c r="CZ144" s="13"/>
      <c r="DA144" s="15"/>
      <c r="DB144" s="13"/>
      <c r="DC144" s="15"/>
      <c r="DD144" s="13"/>
      <c r="DE144" s="13"/>
    </row>
    <row r="145" spans="1:109" ht="165" x14ac:dyDescent="0.25">
      <c r="A145" s="13" t="s">
        <v>365</v>
      </c>
      <c r="B145" s="13" t="s">
        <v>232</v>
      </c>
      <c r="C145" s="14">
        <v>43152.5</v>
      </c>
      <c r="D145" s="13" t="s">
        <v>112</v>
      </c>
      <c r="E145" s="15" t="s">
        <v>113</v>
      </c>
      <c r="F145" s="13" t="s">
        <v>114</v>
      </c>
      <c r="G145" s="15" t="s">
        <v>115</v>
      </c>
      <c r="H145" s="13" t="s">
        <v>346</v>
      </c>
      <c r="I145" s="15" t="s">
        <v>347</v>
      </c>
      <c r="J145" s="15" t="s">
        <v>348</v>
      </c>
      <c r="K145" s="15" t="s">
        <v>349</v>
      </c>
      <c r="L145" s="13" t="s">
        <v>371</v>
      </c>
      <c r="M145" s="15" t="s">
        <v>372</v>
      </c>
      <c r="N145" s="13" t="s">
        <v>122</v>
      </c>
      <c r="O145" s="15" t="s">
        <v>171</v>
      </c>
      <c r="P145" s="15" t="s">
        <v>172</v>
      </c>
      <c r="Q145" s="15" t="s">
        <v>312</v>
      </c>
      <c r="R145" s="13" t="s">
        <v>313</v>
      </c>
      <c r="S145" s="13" t="s">
        <v>272</v>
      </c>
      <c r="T145" s="13" t="s">
        <v>128</v>
      </c>
      <c r="U145" s="14">
        <v>40725</v>
      </c>
      <c r="V145" s="14">
        <v>43684</v>
      </c>
      <c r="W145" s="15" t="s">
        <v>557</v>
      </c>
      <c r="X145" s="13" t="s">
        <v>558</v>
      </c>
      <c r="Y145" s="15" t="str">
        <f>VLOOKUP(X145,'Axe 2 Règles de gestion'!$D$2:$F$465,3, FALSE)</f>
        <v>La demande de renouvellement du congé doit être formulée au moins 2 mois avant l'expiration de la période en cours.</v>
      </c>
      <c r="Z145" s="13"/>
      <c r="AA145" s="15"/>
      <c r="AB145" s="13"/>
      <c r="AC145" s="15"/>
      <c r="AD145" s="13"/>
      <c r="AE145" s="15"/>
      <c r="AF145" s="13"/>
      <c r="AG145" s="15"/>
      <c r="AH145" s="13"/>
      <c r="AI145" s="15"/>
      <c r="AJ145" s="13"/>
      <c r="AK145" s="15"/>
      <c r="AL145" s="13"/>
      <c r="AM145" s="15"/>
      <c r="AN145" s="13"/>
      <c r="AO145" s="15"/>
      <c r="AP145" s="13"/>
      <c r="AQ145" s="15"/>
      <c r="AR145" s="13"/>
      <c r="AS145" s="15"/>
      <c r="AT145" s="13" t="s">
        <v>315</v>
      </c>
      <c r="AU145" s="15" t="str">
        <f>VLOOKUP(AT145,'Axe 2 Règles de gestion'!$D$2:$F$465,3, FALSE)</f>
        <v>Le congé parental est accordé par périodes de 6 mois maximum renouvelables (date de fin prévisionnelle du congé parental).</v>
      </c>
      <c r="AV145" s="13" t="s">
        <v>316</v>
      </c>
      <c r="AW145" s="15" t="str">
        <f>VLOOKUP(AV145,'Axe 2 Règles de gestion'!$D$2:$F$465,3, FALSE)</f>
        <v>Le congé parental est accordé par périodes de 6 mois maximum renouvelables (date de fin réelle du congé parental).</v>
      </c>
      <c r="AX145" s="13" t="s">
        <v>317</v>
      </c>
      <c r="AY145" s="15" t="str">
        <f>VLOOKUP(AX145,'Axe 2 Règles de gestion'!$D$2:$F$465,3, FALSE)</f>
        <v>L'agent doit avoir la qualité de mère ou de père.</v>
      </c>
      <c r="AZ145" s="13" t="s">
        <v>549</v>
      </c>
      <c r="BA145" s="15" t="str">
        <f>VLOOKUP(AZ145,'Axe 2 Règles de gestion'!$D$2:$F$465,3, FALSE)</f>
        <v>Tout congé parental pris suite à l'adoption d'un enfant de moins de 3 ans, prend fin après 3 ans au plus à compter de l'arrivée au foyer de l'enfant (date de fin prévisionnelle du congé parental).</v>
      </c>
      <c r="BB145" s="13" t="s">
        <v>550</v>
      </c>
      <c r="BC145" s="15" t="str">
        <f>VLOOKUP(BB145,'Axe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45" s="13" t="s">
        <v>551</v>
      </c>
      <c r="BE145" s="15" t="str">
        <f>VLOOKUP(BD145,'Axe 2 Règles de gestion'!$D$2:$F$465,3, FALSE)</f>
        <v>Tout congé parental pris suite à l'adoption d'un enfant de moins de 3 ans, prend fin après 3 ans au plus à compter de l'arrivée au foyer de l'enfant (date de fin réelle du congé parental).</v>
      </c>
      <c r="BF145" s="13" t="s">
        <v>552</v>
      </c>
      <c r="BG145" s="15" t="str">
        <f>VLOOKUP(BF145,'Axe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45" s="13"/>
      <c r="BI145" s="15"/>
      <c r="BJ145" s="13"/>
      <c r="BK145" s="15"/>
      <c r="BL145" s="13"/>
      <c r="BM145" s="15"/>
      <c r="BN145" s="13"/>
      <c r="BO145" s="15"/>
      <c r="BP145" s="13"/>
      <c r="BQ145" s="15"/>
      <c r="BR145" s="13"/>
      <c r="BS145" s="15"/>
      <c r="BT145" s="13" t="s">
        <v>144</v>
      </c>
      <c r="BU145" s="15" t="str">
        <f>VLOOKUP(BT145,'Axe 2 Règles de gestion'!$D$2:$F$465,3, FALSE)</f>
        <v>La date de début de position doit être antérieure ou égale à la date de fin prévisionnelle de position.</v>
      </c>
      <c r="BV145" s="13" t="s">
        <v>204</v>
      </c>
      <c r="BW145" s="15" t="str">
        <f>VLOOKUP(BV145,'Axe 2 Règles de gestion'!$D$2:$F$465,3, FALSE)</f>
        <v>La date de fin réelle de la position doit être antérieure ou égale à la date de fin réelle ou prévisionnelle du lien juridique.</v>
      </c>
      <c r="BX145" s="13" t="s">
        <v>148</v>
      </c>
      <c r="BY145" s="15" t="str">
        <f>VLOOKUP(BX145,'Axe 2 Règles de gestion'!$D$2:$F$465,3, FALSE)</f>
        <v>La date de fin réelle de la position doit être antérieure à la date limite de départ à la retraite.</v>
      </c>
      <c r="BZ145" s="13" t="s">
        <v>206</v>
      </c>
      <c r="CA145" s="15" t="str">
        <f>VLOOKUP(BZ145,'Axe 2 Règles de gestion'!$D$2:$F$465,3, FALSE)</f>
        <v>La date de début de la position doit être postérieure ou égale à la date de début du lien juridique.</v>
      </c>
      <c r="CB145" s="13" t="s">
        <v>150</v>
      </c>
      <c r="CC145" s="15" t="str">
        <f>VLOOKUP(CB145,'Axe 2 Règles de gestion'!$D$2:$F$465,3, FALSE)</f>
        <v>La date de début de position doit être antérieure ou égale à la date de fin réelle de position.</v>
      </c>
      <c r="CD145" s="13" t="s">
        <v>152</v>
      </c>
      <c r="CE145" s="15" t="str">
        <f>VLOOKUP(CD145,'Axe 2 Règles de gestion'!$D$2:$F$465,3, FALSE)</f>
        <v>La date de fin prévisionnelle de la position doit être antérieure à la date limite de départ à la retraite.</v>
      </c>
      <c r="CF145" s="13" t="s">
        <v>154</v>
      </c>
      <c r="CG145" s="15" t="str">
        <f>VLOOKUP(CF145,'Axe 2 Règles de gestion'!$D$2:$F$465,3, FALSE)</f>
        <v>La date de début de position est à J+1 de la date de fin de position de l'occurrence précédente.</v>
      </c>
      <c r="CH145" s="13" t="s">
        <v>156</v>
      </c>
      <c r="CI145" s="15" t="str">
        <f>VLOOKUP(CH145,'Axe 2 Règles de gestion'!$D$2:$F$465,3, FALSE)</f>
        <v>Le lien vers l'enfant doit être renseigné.</v>
      </c>
      <c r="CJ145" s="13" t="s">
        <v>158</v>
      </c>
      <c r="CK145" s="15" t="str">
        <f>VLOOKUP(CJ145,'Axe 2 Règles de gestion'!$D$2:$F$465,3, FALSE)</f>
        <v>La date de naissance de l'enfant doit être renseignée.</v>
      </c>
      <c r="CL145" s="13" t="s">
        <v>363</v>
      </c>
      <c r="CM145" s="15" t="str">
        <f>VLOOKUP(CL145,'Axe 2 Règles de gestion'!$D$2:$F$465,3, FALSE)</f>
        <v>La date d'arrivée au foyer de l'enfant doit être renseignée.</v>
      </c>
      <c r="CN145" s="13" t="s">
        <v>160</v>
      </c>
      <c r="CO145" s="15" t="str">
        <f>VLOOKUP(CN145,'Axe 2 Règles de gestion'!$D$2:$F$465,3, FALSE)</f>
        <v>La date de fin réelle de la position doit être antérieure ou égale à la date de décès de l'enfant.</v>
      </c>
      <c r="CP145" s="13" t="s">
        <v>162</v>
      </c>
      <c r="CQ145" s="15" t="str">
        <f>VLOOKUP(CP145,'Axe 2 Règles de gestion'!$D$2:$F$465,3, FALSE)</f>
        <v>La date de fin prévisionnelle de la position doit être antérieure ou égale à la date de décès de l'enfant.</v>
      </c>
      <c r="CR145" s="13" t="s">
        <v>208</v>
      </c>
      <c r="CS145" s="15" t="str">
        <f>VLOOKUP(CR145,'Axe 2 Règles de gestion'!$D$2:$F$465,3, FALSE)</f>
        <v>La date de fin prévisionnelle de la position doit être antérieure ou égale à la date de fin réelle ou prévisionnelle du lien juridique.</v>
      </c>
      <c r="CT145" s="13" t="s">
        <v>166</v>
      </c>
      <c r="CU145" s="15" t="str">
        <f>VLOOKUP(CT145,'Axe 2 Règles de gestion'!$D$2:$F$465,3, FALSE)</f>
        <v>La date de fin ou la date de fin prévisionnelle doit être saisie.</v>
      </c>
      <c r="CV145" s="13"/>
      <c r="CW145" s="15"/>
      <c r="CX145" s="13"/>
      <c r="CY145" s="15"/>
      <c r="CZ145" s="13"/>
      <c r="DA145" s="15"/>
      <c r="DB145" s="13"/>
      <c r="DC145" s="15"/>
      <c r="DD145" s="13"/>
      <c r="DE145" s="13"/>
    </row>
    <row r="146" spans="1:109" ht="105" x14ac:dyDescent="0.25">
      <c r="A146" s="13" t="s">
        <v>307</v>
      </c>
      <c r="B146" s="13" t="s">
        <v>232</v>
      </c>
      <c r="C146" s="14">
        <v>44833.436111111114</v>
      </c>
      <c r="D146" s="13" t="s">
        <v>112</v>
      </c>
      <c r="E146" s="15" t="s">
        <v>113</v>
      </c>
      <c r="F146" s="13" t="s">
        <v>114</v>
      </c>
      <c r="G146" s="15" t="s">
        <v>115</v>
      </c>
      <c r="H146" s="13" t="s">
        <v>346</v>
      </c>
      <c r="I146" s="15" t="s">
        <v>347</v>
      </c>
      <c r="J146" s="15" t="s">
        <v>348</v>
      </c>
      <c r="K146" s="15" t="s">
        <v>349</v>
      </c>
      <c r="L146" s="13" t="s">
        <v>371</v>
      </c>
      <c r="M146" s="15" t="s">
        <v>372</v>
      </c>
      <c r="N146" s="13" t="s">
        <v>122</v>
      </c>
      <c r="O146" s="15" t="s">
        <v>171</v>
      </c>
      <c r="P146" s="15" t="s">
        <v>172</v>
      </c>
      <c r="Q146" s="15" t="s">
        <v>312</v>
      </c>
      <c r="R146" s="13" t="s">
        <v>313</v>
      </c>
      <c r="S146" s="13" t="s">
        <v>272</v>
      </c>
      <c r="T146" s="13" t="s">
        <v>168</v>
      </c>
      <c r="U146" s="14">
        <v>43685</v>
      </c>
      <c r="V146" s="14">
        <v>44677</v>
      </c>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5"/>
      <c r="BZ146" s="13"/>
      <c r="CA146" s="15"/>
      <c r="CB146" s="13"/>
      <c r="CC146" s="15"/>
      <c r="CD146" s="13"/>
      <c r="CE146" s="15"/>
      <c r="CF146" s="13"/>
      <c r="CG146" s="15"/>
      <c r="CH146" s="13"/>
      <c r="CI146" s="15"/>
      <c r="CJ146" s="13"/>
      <c r="CK146" s="15"/>
      <c r="CL146" s="13"/>
      <c r="CM146" s="15"/>
      <c r="CN146" s="13"/>
      <c r="CO146" s="15"/>
      <c r="CP146" s="13"/>
      <c r="CQ146" s="15"/>
      <c r="CR146" s="13"/>
      <c r="CS146" s="15"/>
      <c r="CT146" s="13"/>
      <c r="CU146" s="15"/>
      <c r="CV146" s="13"/>
      <c r="CW146" s="15"/>
      <c r="CX146" s="13"/>
      <c r="CY146" s="15"/>
      <c r="CZ146" s="13"/>
      <c r="DA146" s="15"/>
      <c r="DB146" s="13"/>
      <c r="DC146" s="15"/>
      <c r="DD146" s="13"/>
      <c r="DE146" s="13"/>
    </row>
    <row r="147" spans="1:109" ht="165" x14ac:dyDescent="0.25">
      <c r="A147" s="13" t="s">
        <v>365</v>
      </c>
      <c r="B147" s="13" t="s">
        <v>232</v>
      </c>
      <c r="C147" s="14">
        <v>43152.5</v>
      </c>
      <c r="D147" s="13" t="s">
        <v>112</v>
      </c>
      <c r="E147" s="15" t="s">
        <v>113</v>
      </c>
      <c r="F147" s="13" t="s">
        <v>114</v>
      </c>
      <c r="G147" s="15" t="s">
        <v>115</v>
      </c>
      <c r="H147" s="13" t="s">
        <v>346</v>
      </c>
      <c r="I147" s="15" t="s">
        <v>347</v>
      </c>
      <c r="J147" s="15" t="s">
        <v>348</v>
      </c>
      <c r="K147" s="15" t="s">
        <v>349</v>
      </c>
      <c r="L147" s="13" t="s">
        <v>375</v>
      </c>
      <c r="M147" s="15" t="s">
        <v>376</v>
      </c>
      <c r="N147" s="13" t="s">
        <v>177</v>
      </c>
      <c r="O147" s="15" t="s">
        <v>178</v>
      </c>
      <c r="P147" s="15" t="s">
        <v>179</v>
      </c>
      <c r="Q147" s="15" t="s">
        <v>312</v>
      </c>
      <c r="R147" s="13" t="s">
        <v>313</v>
      </c>
      <c r="S147" s="13" t="s">
        <v>272</v>
      </c>
      <c r="T147" s="13" t="s">
        <v>128</v>
      </c>
      <c r="U147" s="14">
        <v>40725</v>
      </c>
      <c r="V147" s="14">
        <v>43867</v>
      </c>
      <c r="W147" s="15" t="s">
        <v>559</v>
      </c>
      <c r="X147" s="13" t="s">
        <v>560</v>
      </c>
      <c r="Y147" s="15" t="str">
        <f>VLOOKUP(X147,'Axe 2 Règles de gestion'!$D$2:$F$465,3, FALSE)</f>
        <v>En cas de défaut de demande de renouvellement dans les délais impartis, le bénéfice du congé parental cesse de plein droit.</v>
      </c>
      <c r="Z147" s="13" t="s">
        <v>561</v>
      </c>
      <c r="AA147" s="15" t="str">
        <f>VLOOKUP(Z147,'Axe 2 Règles de gestion'!$D$2:$F$465,3, FALSE)</f>
        <v>L'agent peut demander que la durée du congé soit écourtée.</v>
      </c>
      <c r="AB147" s="13" t="s">
        <v>562</v>
      </c>
      <c r="AC147" s="15" t="str">
        <f>VLOOKUP(AB147,'Axe 2 Règles de gestion'!$D$2:$F$465,3, FALSE)</f>
        <v>Le congé parental cesse de plein droit en cas de décès de l'enfant ou de retrait de l'enfant placé en vue de son adoption.</v>
      </c>
      <c r="AD147" s="13"/>
      <c r="AE147" s="15"/>
      <c r="AF147" s="13"/>
      <c r="AG147" s="15"/>
      <c r="AH147" s="13"/>
      <c r="AI147" s="15"/>
      <c r="AJ147" s="13"/>
      <c r="AK147" s="15"/>
      <c r="AL147" s="13"/>
      <c r="AM147" s="15"/>
      <c r="AN147" s="13"/>
      <c r="AO147" s="15"/>
      <c r="AP147" s="13"/>
      <c r="AQ147" s="15"/>
      <c r="AR147" s="13"/>
      <c r="AS147" s="15"/>
      <c r="AT147" s="13" t="s">
        <v>315</v>
      </c>
      <c r="AU147" s="15" t="str">
        <f>VLOOKUP(AT147,'Axe 2 Règles de gestion'!$D$2:$F$465,3, FALSE)</f>
        <v>Le congé parental est accordé par périodes de 6 mois maximum renouvelables (date de fin prévisionnelle du congé parental).</v>
      </c>
      <c r="AV147" s="13" t="s">
        <v>316</v>
      </c>
      <c r="AW147" s="15" t="str">
        <f>VLOOKUP(AV147,'Axe 2 Règles de gestion'!$D$2:$F$465,3, FALSE)</f>
        <v>Le congé parental est accordé par périodes de 6 mois maximum renouvelables (date de fin réelle du congé parental).</v>
      </c>
      <c r="AX147" s="13" t="s">
        <v>549</v>
      </c>
      <c r="AY147" s="15" t="str">
        <f>VLOOKUP(AX147,'Axe 2 Règles de gestion'!$D$2:$F$465,3, FALSE)</f>
        <v>Tout congé parental pris suite à l'adoption d'un enfant de moins de 3 ans, prend fin après 3 ans au plus à compter de l'arrivée au foyer de l'enfant (date de fin prévisionnelle du congé parental).</v>
      </c>
      <c r="AZ147" s="13" t="s">
        <v>550</v>
      </c>
      <c r="BA147" s="15" t="str">
        <f>VLOOKUP(AZ147,'Axe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B147" s="13" t="s">
        <v>551</v>
      </c>
      <c r="BC147" s="15" t="str">
        <f>VLOOKUP(BB147,'Axe 2 Règles de gestion'!$D$2:$F$465,3, FALSE)</f>
        <v>Tout congé parental pris suite à l'adoption d'un enfant de moins de 3 ans, prend fin après 3 ans au plus à compter de l'arrivée au foyer de l'enfant (date de fin réelle du congé parental).</v>
      </c>
      <c r="BD147" s="13" t="s">
        <v>552</v>
      </c>
      <c r="BE147" s="15" t="str">
        <f>VLOOKUP(BD147,'Axe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47" s="13"/>
      <c r="BG147" s="15"/>
      <c r="BH147" s="13"/>
      <c r="BI147" s="15"/>
      <c r="BJ147" s="13"/>
      <c r="BK147" s="15"/>
      <c r="BL147" s="13"/>
      <c r="BM147" s="15"/>
      <c r="BN147" s="13"/>
      <c r="BO147" s="15"/>
      <c r="BP147" s="13"/>
      <c r="BQ147" s="15"/>
      <c r="BR147" s="13"/>
      <c r="BS147" s="15"/>
      <c r="BT147" s="13" t="s">
        <v>144</v>
      </c>
      <c r="BU147" s="15" t="str">
        <f>VLOOKUP(BT147,'Axe 2 Règles de gestion'!$D$2:$F$465,3, FALSE)</f>
        <v>La date de début de position doit être antérieure ou égale à la date de fin prévisionnelle de position.</v>
      </c>
      <c r="BV147" s="13" t="s">
        <v>204</v>
      </c>
      <c r="BW147" s="15" t="str">
        <f>VLOOKUP(BV147,'Axe 2 Règles de gestion'!$D$2:$F$465,3, FALSE)</f>
        <v>La date de fin réelle de la position doit être antérieure ou égale à la date de fin réelle ou prévisionnelle du lien juridique.</v>
      </c>
      <c r="BX147" s="13" t="s">
        <v>148</v>
      </c>
      <c r="BY147" s="15" t="str">
        <f>VLOOKUP(BX147,'Axe 2 Règles de gestion'!$D$2:$F$465,3, FALSE)</f>
        <v>La date de fin réelle de la position doit être antérieure à la date limite de départ à la retraite.</v>
      </c>
      <c r="BZ147" s="13" t="s">
        <v>150</v>
      </c>
      <c r="CA147" s="15" t="str">
        <f>VLOOKUP(BZ147,'Axe 2 Règles de gestion'!$D$2:$F$465,3, FALSE)</f>
        <v>La date de début de position doit être antérieure ou égale à la date de fin réelle de position.</v>
      </c>
      <c r="CB147" s="13" t="s">
        <v>152</v>
      </c>
      <c r="CC147" s="15" t="str">
        <f>VLOOKUP(CB147,'Axe 2 Règles de gestion'!$D$2:$F$465,3, FALSE)</f>
        <v>La date de fin prévisionnelle de la position doit être antérieure à la date limite de départ à la retraite.</v>
      </c>
      <c r="CD147" s="13" t="s">
        <v>156</v>
      </c>
      <c r="CE147" s="15" t="str">
        <f>VLOOKUP(CD147,'Axe 2 Règles de gestion'!$D$2:$F$465,3, FALSE)</f>
        <v>Le lien vers l'enfant doit être renseigné.</v>
      </c>
      <c r="CF147" s="13" t="s">
        <v>158</v>
      </c>
      <c r="CG147" s="15" t="str">
        <f>VLOOKUP(CF147,'Axe 2 Règles de gestion'!$D$2:$F$465,3, FALSE)</f>
        <v>La date de naissance de l'enfant doit être renseignée.</v>
      </c>
      <c r="CH147" s="13" t="s">
        <v>363</v>
      </c>
      <c r="CI147" s="15" t="str">
        <f>VLOOKUP(CH147,'Axe 2 Règles de gestion'!$D$2:$F$465,3, FALSE)</f>
        <v>La date d'arrivée au foyer de l'enfant doit être renseignée.</v>
      </c>
      <c r="CJ147" s="13" t="s">
        <v>160</v>
      </c>
      <c r="CK147" s="15" t="str">
        <f>VLOOKUP(CJ147,'Axe 2 Règles de gestion'!$D$2:$F$465,3, FALSE)</f>
        <v>La date de fin réelle de la position doit être antérieure ou égale à la date de décès de l'enfant.</v>
      </c>
      <c r="CL147" s="13" t="s">
        <v>162</v>
      </c>
      <c r="CM147" s="15" t="str">
        <f>VLOOKUP(CL147,'Axe 2 Règles de gestion'!$D$2:$F$465,3, FALSE)</f>
        <v>La date de fin prévisionnelle de la position doit être antérieure ou égale à la date de décès de l'enfant.</v>
      </c>
      <c r="CN147" s="13" t="s">
        <v>208</v>
      </c>
      <c r="CO147" s="15" t="str">
        <f>VLOOKUP(CN147,'Axe 2 Règles de gestion'!$D$2:$F$465,3, FALSE)</f>
        <v>La date de fin prévisionnelle de la position doit être antérieure ou égale à la date de fin réelle ou prévisionnelle du lien juridique.</v>
      </c>
      <c r="CP147" s="13" t="s">
        <v>166</v>
      </c>
      <c r="CQ147" s="15" t="str">
        <f>VLOOKUP(CP147,'Axe 2 Règles de gestion'!$D$2:$F$465,3, FALSE)</f>
        <v>La date de fin ou la date de fin prévisionnelle doit être saisie.</v>
      </c>
      <c r="CR147" s="13"/>
      <c r="CS147" s="15"/>
      <c r="CT147" s="13"/>
      <c r="CU147" s="15"/>
      <c r="CV147" s="13"/>
      <c r="CW147" s="15"/>
      <c r="CX147" s="13"/>
      <c r="CY147" s="15"/>
      <c r="CZ147" s="13"/>
      <c r="DA147" s="15"/>
      <c r="DB147" s="13"/>
      <c r="DC147" s="15"/>
      <c r="DD147" s="13"/>
      <c r="DE147" s="13"/>
    </row>
    <row r="148" spans="1:109" ht="75" x14ac:dyDescent="0.25">
      <c r="A148" s="13" t="s">
        <v>307</v>
      </c>
      <c r="B148" s="13" t="s">
        <v>232</v>
      </c>
      <c r="C148" s="14">
        <v>44833.551388888889</v>
      </c>
      <c r="D148" s="13" t="s">
        <v>112</v>
      </c>
      <c r="E148" s="15" t="s">
        <v>113</v>
      </c>
      <c r="F148" s="13" t="s">
        <v>114</v>
      </c>
      <c r="G148" s="15" t="s">
        <v>115</v>
      </c>
      <c r="H148" s="13" t="s">
        <v>346</v>
      </c>
      <c r="I148" s="15" t="s">
        <v>347</v>
      </c>
      <c r="J148" s="15" t="s">
        <v>348</v>
      </c>
      <c r="K148" s="15" t="s">
        <v>349</v>
      </c>
      <c r="L148" s="13" t="s">
        <v>375</v>
      </c>
      <c r="M148" s="15" t="s">
        <v>376</v>
      </c>
      <c r="N148" s="13" t="s">
        <v>177</v>
      </c>
      <c r="O148" s="15" t="s">
        <v>178</v>
      </c>
      <c r="P148" s="15" t="s">
        <v>179</v>
      </c>
      <c r="Q148" s="15" t="s">
        <v>312</v>
      </c>
      <c r="R148" s="13" t="s">
        <v>313</v>
      </c>
      <c r="S148" s="13" t="s">
        <v>272</v>
      </c>
      <c r="T148" s="13" t="s">
        <v>168</v>
      </c>
      <c r="U148" s="14">
        <v>43868</v>
      </c>
      <c r="V148" s="14">
        <v>44860</v>
      </c>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5"/>
      <c r="BF148" s="13"/>
      <c r="BG148" s="15"/>
      <c r="BH148" s="13"/>
      <c r="BI148" s="15"/>
      <c r="BJ148" s="13"/>
      <c r="BK148" s="15"/>
      <c r="BL148" s="13"/>
      <c r="BM148" s="15"/>
      <c r="BN148" s="13"/>
      <c r="BO148" s="15"/>
      <c r="BP148" s="13"/>
      <c r="BQ148" s="15"/>
      <c r="BR148" s="13"/>
      <c r="BS148" s="15"/>
      <c r="BT148" s="13"/>
      <c r="BU148" s="15"/>
      <c r="BV148" s="13"/>
      <c r="BW148" s="15"/>
      <c r="BX148" s="13"/>
      <c r="BY148" s="15"/>
      <c r="BZ148" s="13"/>
      <c r="CA148" s="15"/>
      <c r="CB148" s="13"/>
      <c r="CC148" s="15"/>
      <c r="CD148" s="13"/>
      <c r="CE148" s="15"/>
      <c r="CF148" s="13"/>
      <c r="CG148" s="15"/>
      <c r="CH148" s="13"/>
      <c r="CI148" s="15"/>
      <c r="CJ148" s="13"/>
      <c r="CK148" s="15"/>
      <c r="CL148" s="13"/>
      <c r="CM148" s="15"/>
      <c r="CN148" s="13"/>
      <c r="CO148" s="15"/>
      <c r="CP148" s="13"/>
      <c r="CQ148" s="15"/>
      <c r="CR148" s="13"/>
      <c r="CS148" s="15"/>
      <c r="CT148" s="13"/>
      <c r="CU148" s="15"/>
      <c r="CV148" s="13"/>
      <c r="CW148" s="15"/>
      <c r="CX148" s="13"/>
      <c r="CY148" s="15"/>
      <c r="CZ148" s="13"/>
      <c r="DA148" s="15"/>
      <c r="DB148" s="13"/>
      <c r="DC148" s="15"/>
      <c r="DD148" s="13"/>
      <c r="DE148" s="13"/>
    </row>
    <row r="149" spans="1:109" ht="375" x14ac:dyDescent="0.25">
      <c r="A149" s="13" t="s">
        <v>174</v>
      </c>
      <c r="B149" s="13" t="s">
        <v>232</v>
      </c>
      <c r="C149" s="14">
        <v>43728.791666666664</v>
      </c>
      <c r="D149" s="13" t="s">
        <v>112</v>
      </c>
      <c r="E149" s="15" t="s">
        <v>113</v>
      </c>
      <c r="F149" s="13" t="s">
        <v>114</v>
      </c>
      <c r="G149" s="15" t="s">
        <v>115</v>
      </c>
      <c r="H149" s="13" t="s">
        <v>346</v>
      </c>
      <c r="I149" s="15" t="s">
        <v>347</v>
      </c>
      <c r="J149" s="15" t="s">
        <v>348</v>
      </c>
      <c r="K149" s="15" t="s">
        <v>349</v>
      </c>
      <c r="L149" s="13" t="s">
        <v>394</v>
      </c>
      <c r="M149" s="15" t="s">
        <v>395</v>
      </c>
      <c r="N149" s="13" t="s">
        <v>122</v>
      </c>
      <c r="O149" s="15" t="s">
        <v>396</v>
      </c>
      <c r="P149" s="15" t="s">
        <v>397</v>
      </c>
      <c r="Q149" s="15" t="s">
        <v>312</v>
      </c>
      <c r="R149" s="13" t="s">
        <v>313</v>
      </c>
      <c r="S149" s="13" t="s">
        <v>272</v>
      </c>
      <c r="T149" s="13" t="s">
        <v>128</v>
      </c>
      <c r="U149" s="14">
        <v>40725</v>
      </c>
      <c r="V149" s="14">
        <v>41182</v>
      </c>
      <c r="W149" s="15" t="s">
        <v>563</v>
      </c>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t="s">
        <v>315</v>
      </c>
      <c r="AU149" s="15" t="str">
        <f>VLOOKUP(AT149,'Axe 2 Règles de gestion'!$D$2:$F$465,3, FALSE)</f>
        <v>Le congé parental est accordé par périodes de 6 mois maximum renouvelables (date de fin prévisionnelle du congé parental).</v>
      </c>
      <c r="AV149" s="13" t="s">
        <v>316</v>
      </c>
      <c r="AW149" s="15" t="str">
        <f>VLOOKUP(AV149,'Axe 2 Règles de gestion'!$D$2:$F$465,3, FALSE)</f>
        <v>Le congé parental est accordé par périodes de 6 mois maximum renouvelables (date de fin réelle du congé parental).</v>
      </c>
      <c r="AX149" s="13" t="s">
        <v>324</v>
      </c>
      <c r="AY149" s="15" t="str">
        <f>VLOOKUP(AX149,'Axe 2 Règles de gestion'!$D$2:$F$465,3, FALSE)</f>
        <v>Si une nouvelle naissance ou adoption intervient alors que l'agent est déjà en position de congé parental, celui-ci a droit, du chef de son nouvel enfant, à un nouveau congé parental.</v>
      </c>
      <c r="AZ149" s="13" t="s">
        <v>317</v>
      </c>
      <c r="BA149" s="15" t="str">
        <f>VLOOKUP(AZ149,'Axe 2 Règles de gestion'!$D$2:$F$465,3, FALSE)</f>
        <v>L'agent doit avoir la qualité de mère ou de père.</v>
      </c>
      <c r="BB149" s="13" t="s">
        <v>564</v>
      </c>
      <c r="BC149" s="15" t="str">
        <f>VLOOKUP(BB149,'Axe 2 Règles de gestion'!$D$2:$F$465,3, FALSE)</f>
        <v>Tout congé parental pris suite à l'adoption d'un enfant de moins de 3 ans, prend fin après 3 ans au plus à compter de l'arrivée au foyer de l'enfant (date de fin prévisionnelle du congé parental).</v>
      </c>
      <c r="BD149" s="13" t="s">
        <v>565</v>
      </c>
      <c r="BE149" s="15" t="str">
        <f>VLOOKUP(BD149,'Axe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49" s="13" t="s">
        <v>566</v>
      </c>
      <c r="BG149" s="15" t="str">
        <f>VLOOKUP(BF149,'Axe 2 Règles de gestion'!$D$2:$F$465,3, FALSE)</f>
        <v>Tout congé parental pris suite à l'adoption d'un enfant de moins de 3 ans, prend fin après 3 ans au plus à compter de l'arrivée au foyer de l'enfant (date de fin réelle du congé parental).</v>
      </c>
      <c r="BH149" s="13" t="s">
        <v>567</v>
      </c>
      <c r="BI149" s="15" t="str">
        <f>VLOOKUP(BH149,'Axe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49" s="13"/>
      <c r="BK149" s="15"/>
      <c r="BL149" s="13"/>
      <c r="BM149" s="15"/>
      <c r="BN149" s="13"/>
      <c r="BO149" s="15"/>
      <c r="BP149" s="13"/>
      <c r="BQ149" s="15"/>
      <c r="BR149" s="13"/>
      <c r="BS149" s="15"/>
      <c r="BT149" s="13" t="s">
        <v>144</v>
      </c>
      <c r="BU149" s="15" t="str">
        <f>VLOOKUP(BT149,'Axe 2 Règles de gestion'!$D$2:$F$465,3, FALSE)</f>
        <v>La date de début de position doit être antérieure ou égale à la date de fin prévisionnelle de position.</v>
      </c>
      <c r="BV149" s="13" t="s">
        <v>204</v>
      </c>
      <c r="BW149" s="15" t="str">
        <f>VLOOKUP(BV149,'Axe 2 Règles de gestion'!$D$2:$F$465,3, FALSE)</f>
        <v>La date de fin réelle de la position doit être antérieure ou égale à la date de fin réelle ou prévisionnelle du lien juridique.</v>
      </c>
      <c r="BX149" s="13" t="s">
        <v>148</v>
      </c>
      <c r="BY149" s="15" t="str">
        <f>VLOOKUP(BX149,'Axe 2 Règles de gestion'!$D$2:$F$465,3, FALSE)</f>
        <v>La date de fin réelle de la position doit être antérieure à la date limite de départ à la retraite.</v>
      </c>
      <c r="BZ149" s="13" t="s">
        <v>206</v>
      </c>
      <c r="CA149" s="15" t="str">
        <f>VLOOKUP(BZ149,'Axe 2 Règles de gestion'!$D$2:$F$465,3, FALSE)</f>
        <v>La date de début de la position doit être postérieure ou égale à la date de début du lien juridique.</v>
      </c>
      <c r="CB149" s="13" t="s">
        <v>150</v>
      </c>
      <c r="CC149" s="15" t="str">
        <f>VLOOKUP(CB149,'Axe 2 Règles de gestion'!$D$2:$F$465,3, FALSE)</f>
        <v>La date de début de position doit être antérieure ou égale à la date de fin réelle de position.</v>
      </c>
      <c r="CD149" s="13" t="s">
        <v>152</v>
      </c>
      <c r="CE149" s="15" t="str">
        <f>VLOOKUP(CD149,'Axe 2 Règles de gestion'!$D$2:$F$465,3, FALSE)</f>
        <v>La date de fin prévisionnelle de la position doit être antérieure à la date limite de départ à la retraite.</v>
      </c>
      <c r="CF149" s="13" t="s">
        <v>154</v>
      </c>
      <c r="CG149" s="15" t="str">
        <f>VLOOKUP(CF149,'Axe 2 Règles de gestion'!$D$2:$F$465,3, FALSE)</f>
        <v>La date de début de position est à J+1 de la date de fin de position de l'occurrence précédente.</v>
      </c>
      <c r="CH149" s="13" t="s">
        <v>156</v>
      </c>
      <c r="CI149" s="15" t="str">
        <f>VLOOKUP(CH149,'Axe 2 Règles de gestion'!$D$2:$F$465,3, FALSE)</f>
        <v>Le lien vers l'enfant doit être renseigné.</v>
      </c>
      <c r="CJ149" s="13" t="s">
        <v>158</v>
      </c>
      <c r="CK149" s="15" t="str">
        <f>VLOOKUP(CJ149,'Axe 2 Règles de gestion'!$D$2:$F$465,3, FALSE)</f>
        <v>La date de naissance de l'enfant doit être renseignée.</v>
      </c>
      <c r="CL149" s="13" t="s">
        <v>363</v>
      </c>
      <c r="CM149" s="15" t="str">
        <f>VLOOKUP(CL149,'Axe 2 Règles de gestion'!$D$2:$F$465,3, FALSE)</f>
        <v>La date d'arrivée au foyer de l'enfant doit être renseignée.</v>
      </c>
      <c r="CN149" s="13" t="s">
        <v>160</v>
      </c>
      <c r="CO149" s="15" t="str">
        <f>VLOOKUP(CN149,'Axe 2 Règles de gestion'!$D$2:$F$465,3, FALSE)</f>
        <v>La date de fin réelle de la position doit être antérieure ou égale à la date de décès de l'enfant.</v>
      </c>
      <c r="CP149" s="13" t="s">
        <v>162</v>
      </c>
      <c r="CQ149" s="15" t="str">
        <f>VLOOKUP(CP149,'Axe 2 Règles de gestion'!$D$2:$F$465,3, FALSE)</f>
        <v>La date de fin prévisionnelle de la position doit être antérieure ou égale à la date de décès de l'enfant.</v>
      </c>
      <c r="CR149" s="13" t="s">
        <v>208</v>
      </c>
      <c r="CS149" s="15" t="str">
        <f>VLOOKUP(CR149,'Axe 2 Règles de gestion'!$D$2:$F$465,3, FALSE)</f>
        <v>La date de fin prévisionnelle de la position doit être antérieure ou égale à la date de fin réelle ou prévisionnelle du lien juridique.</v>
      </c>
      <c r="CT149" s="13" t="s">
        <v>166</v>
      </c>
      <c r="CU149" s="15" t="str">
        <f>VLOOKUP(CT149,'Axe 2 Règles de gestion'!$D$2:$F$465,3, FALSE)</f>
        <v>La date de fin ou la date de fin prévisionnelle doit être saisie.</v>
      </c>
      <c r="CV149" s="13"/>
      <c r="CW149" s="15"/>
      <c r="CX149" s="13"/>
      <c r="CY149" s="15"/>
      <c r="CZ149" s="13"/>
      <c r="DA149" s="15"/>
      <c r="DB149" s="13"/>
      <c r="DC149" s="15"/>
      <c r="DD149" s="13"/>
      <c r="DE149" s="13"/>
    </row>
    <row r="150" spans="1:109" ht="375" x14ac:dyDescent="0.25">
      <c r="A150" s="13" t="s">
        <v>365</v>
      </c>
      <c r="B150" s="13" t="s">
        <v>232</v>
      </c>
      <c r="C150" s="14">
        <v>43728.792361111111</v>
      </c>
      <c r="D150" s="13" t="s">
        <v>112</v>
      </c>
      <c r="E150" s="15" t="s">
        <v>113</v>
      </c>
      <c r="F150" s="13" t="s">
        <v>114</v>
      </c>
      <c r="G150" s="15" t="s">
        <v>115</v>
      </c>
      <c r="H150" s="13" t="s">
        <v>346</v>
      </c>
      <c r="I150" s="15" t="s">
        <v>347</v>
      </c>
      <c r="J150" s="15" t="s">
        <v>348</v>
      </c>
      <c r="K150" s="15" t="s">
        <v>349</v>
      </c>
      <c r="L150" s="13" t="s">
        <v>394</v>
      </c>
      <c r="M150" s="15" t="s">
        <v>395</v>
      </c>
      <c r="N150" s="13" t="s">
        <v>122</v>
      </c>
      <c r="O150" s="15" t="s">
        <v>396</v>
      </c>
      <c r="P150" s="15" t="s">
        <v>397</v>
      </c>
      <c r="Q150" s="15" t="s">
        <v>312</v>
      </c>
      <c r="R150" s="13" t="s">
        <v>313</v>
      </c>
      <c r="S150" s="13" t="s">
        <v>272</v>
      </c>
      <c r="T150" s="13" t="s">
        <v>128</v>
      </c>
      <c r="U150" s="14">
        <v>41183</v>
      </c>
      <c r="V150" s="14">
        <v>43684</v>
      </c>
      <c r="W150" s="15" t="s">
        <v>568</v>
      </c>
      <c r="X150" s="13" t="s">
        <v>569</v>
      </c>
      <c r="Y150" s="15" t="str">
        <f>VLOOKUP(X150,'Axe 2 Règles de gestion'!$D$2:$F$465,3, FALSE)</f>
        <v>La demande de l'agent doit être formulée au moins 2 mois avant la date présumée de la naissance ou de l'arrivée de l'enfant.</v>
      </c>
      <c r="Z150" s="13"/>
      <c r="AA150" s="15"/>
      <c r="AB150" s="13"/>
      <c r="AC150" s="15"/>
      <c r="AD150" s="13"/>
      <c r="AE150" s="15"/>
      <c r="AF150" s="13"/>
      <c r="AG150" s="15"/>
      <c r="AH150" s="13"/>
      <c r="AI150" s="15"/>
      <c r="AJ150" s="13"/>
      <c r="AK150" s="15"/>
      <c r="AL150" s="13"/>
      <c r="AM150" s="15"/>
      <c r="AN150" s="13"/>
      <c r="AO150" s="15"/>
      <c r="AP150" s="13"/>
      <c r="AQ150" s="15"/>
      <c r="AR150" s="13"/>
      <c r="AS150" s="15"/>
      <c r="AT150" s="13" t="s">
        <v>315</v>
      </c>
      <c r="AU150" s="15" t="str">
        <f>VLOOKUP(AT150,'Axe 2 Règles de gestion'!$D$2:$F$465,3, FALSE)</f>
        <v>Le congé parental est accordé par périodes de 6 mois maximum renouvelables (date de fin prévisionnelle du congé parental).</v>
      </c>
      <c r="AV150" s="13" t="s">
        <v>316</v>
      </c>
      <c r="AW150" s="15" t="str">
        <f>VLOOKUP(AV150,'Axe 2 Règles de gestion'!$D$2:$F$465,3, FALSE)</f>
        <v>Le congé parental est accordé par périodes de 6 mois maximum renouvelables (date de fin réelle du congé parental).</v>
      </c>
      <c r="AX150" s="13" t="s">
        <v>556</v>
      </c>
      <c r="AY150" s="15" t="str">
        <f>VLOOKUP(AX150,'Axe 2 Règles de gestion'!$D$2:$F$465,3, FALSE)</f>
        <v>Le congé est accordé de droit à l'agent lors de l'arrivée au foyer de l'enfant.</v>
      </c>
      <c r="AZ150" s="13" t="s">
        <v>324</v>
      </c>
      <c r="BA150" s="15" t="str">
        <f>VLOOKUP(AZ150,'Axe 2 Règles de gestion'!$D$2:$F$465,3, FALSE)</f>
        <v>Si une nouvelle naissance ou adoption intervient alors que l'agent est déjà en position de congé parental, celui-ci a droit, du chef de son nouvel enfant, à un nouveau congé parental.</v>
      </c>
      <c r="BB150" s="13" t="s">
        <v>317</v>
      </c>
      <c r="BC150" s="15" t="str">
        <f>VLOOKUP(BB150,'Axe 2 Règles de gestion'!$D$2:$F$465,3, FALSE)</f>
        <v>L'agent doit avoir la qualité de mère ou de père.</v>
      </c>
      <c r="BD150" s="13" t="s">
        <v>564</v>
      </c>
      <c r="BE150" s="15" t="str">
        <f>VLOOKUP(BD150,'Axe 2 Règles de gestion'!$D$2:$F$465,3, FALSE)</f>
        <v>Tout congé parental pris suite à l'adoption d'un enfant de moins de 3 ans, prend fin après 3 ans au plus à compter de l'arrivée au foyer de l'enfant (date de fin prévisionnelle du congé parental).</v>
      </c>
      <c r="BF150" s="13" t="s">
        <v>565</v>
      </c>
      <c r="BG150" s="15" t="str">
        <f>VLOOKUP(BF150,'Axe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50" s="13" t="s">
        <v>566</v>
      </c>
      <c r="BI150" s="15" t="str">
        <f>VLOOKUP(BH150,'Axe 2 Règles de gestion'!$D$2:$F$465,3, FALSE)</f>
        <v>Tout congé parental pris suite à l'adoption d'un enfant de moins de 3 ans, prend fin après 3 ans au plus à compter de l'arrivée au foyer de l'enfant (date de fin réelle du congé parental).</v>
      </c>
      <c r="BJ150" s="13" t="s">
        <v>567</v>
      </c>
      <c r="BK150" s="15" t="str">
        <f>VLOOKUP(BJ150,'Axe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50" s="13"/>
      <c r="BM150" s="15"/>
      <c r="BN150" s="13"/>
      <c r="BO150" s="15"/>
      <c r="BP150" s="13"/>
      <c r="BQ150" s="15"/>
      <c r="BR150" s="13"/>
      <c r="BS150" s="15"/>
      <c r="BT150" s="13" t="s">
        <v>144</v>
      </c>
      <c r="BU150" s="15" t="str">
        <f>VLOOKUP(BT150,'Axe 2 Règles de gestion'!$D$2:$F$465,3, FALSE)</f>
        <v>La date de début de position doit être antérieure ou égale à la date de fin prévisionnelle de position.</v>
      </c>
      <c r="BV150" s="13" t="s">
        <v>204</v>
      </c>
      <c r="BW150" s="15" t="str">
        <f>VLOOKUP(BV150,'Axe 2 Règles de gestion'!$D$2:$F$465,3, FALSE)</f>
        <v>La date de fin réelle de la position doit être antérieure ou égale à la date de fin réelle ou prévisionnelle du lien juridique.</v>
      </c>
      <c r="BX150" s="13" t="s">
        <v>148</v>
      </c>
      <c r="BY150" s="15" t="str">
        <f>VLOOKUP(BX150,'Axe 2 Règles de gestion'!$D$2:$F$465,3, FALSE)</f>
        <v>La date de fin réelle de la position doit être antérieure à la date limite de départ à la retraite.</v>
      </c>
      <c r="BZ150" s="13" t="s">
        <v>206</v>
      </c>
      <c r="CA150" s="15" t="str">
        <f>VLOOKUP(BZ150,'Axe 2 Règles de gestion'!$D$2:$F$465,3, FALSE)</f>
        <v>La date de début de la position doit être postérieure ou égale à la date de début du lien juridique.</v>
      </c>
      <c r="CB150" s="13" t="s">
        <v>150</v>
      </c>
      <c r="CC150" s="15" t="str">
        <f>VLOOKUP(CB150,'Axe 2 Règles de gestion'!$D$2:$F$465,3, FALSE)</f>
        <v>La date de début de position doit être antérieure ou égale à la date de fin réelle de position.</v>
      </c>
      <c r="CD150" s="13" t="s">
        <v>152</v>
      </c>
      <c r="CE150" s="15" t="str">
        <f>VLOOKUP(CD150,'Axe 2 Règles de gestion'!$D$2:$F$465,3, FALSE)</f>
        <v>La date de fin prévisionnelle de la position doit être antérieure à la date limite de départ à la retraite.</v>
      </c>
      <c r="CF150" s="13" t="s">
        <v>154</v>
      </c>
      <c r="CG150" s="15" t="str">
        <f>VLOOKUP(CF150,'Axe 2 Règles de gestion'!$D$2:$F$465,3, FALSE)</f>
        <v>La date de début de position est à J+1 de la date de fin de position de l'occurrence précédente.</v>
      </c>
      <c r="CH150" s="13" t="s">
        <v>156</v>
      </c>
      <c r="CI150" s="15" t="str">
        <f>VLOOKUP(CH150,'Axe 2 Règles de gestion'!$D$2:$F$465,3, FALSE)</f>
        <v>Le lien vers l'enfant doit être renseigné.</v>
      </c>
      <c r="CJ150" s="13" t="s">
        <v>158</v>
      </c>
      <c r="CK150" s="15" t="str">
        <f>VLOOKUP(CJ150,'Axe 2 Règles de gestion'!$D$2:$F$465,3, FALSE)</f>
        <v>La date de naissance de l'enfant doit être renseignée.</v>
      </c>
      <c r="CL150" s="13" t="s">
        <v>363</v>
      </c>
      <c r="CM150" s="15" t="str">
        <f>VLOOKUP(CL150,'Axe 2 Règles de gestion'!$D$2:$F$465,3, FALSE)</f>
        <v>La date d'arrivée au foyer de l'enfant doit être renseignée.</v>
      </c>
      <c r="CN150" s="13" t="s">
        <v>160</v>
      </c>
      <c r="CO150" s="15" t="str">
        <f>VLOOKUP(CN150,'Axe 2 Règles de gestion'!$D$2:$F$465,3, FALSE)</f>
        <v>La date de fin réelle de la position doit être antérieure ou égale à la date de décès de l'enfant.</v>
      </c>
      <c r="CP150" s="13" t="s">
        <v>162</v>
      </c>
      <c r="CQ150" s="15" t="str">
        <f>VLOOKUP(CP150,'Axe 2 Règles de gestion'!$D$2:$F$465,3, FALSE)</f>
        <v>La date de fin prévisionnelle de la position doit être antérieure ou égale à la date de décès de l'enfant.</v>
      </c>
      <c r="CR150" s="13" t="s">
        <v>208</v>
      </c>
      <c r="CS150" s="15" t="str">
        <f>VLOOKUP(CR150,'Axe 2 Règles de gestion'!$D$2:$F$465,3, FALSE)</f>
        <v>La date de fin prévisionnelle de la position doit être antérieure ou égale à la date de fin réelle ou prévisionnelle du lien juridique.</v>
      </c>
      <c r="CT150" s="13" t="s">
        <v>166</v>
      </c>
      <c r="CU150" s="15" t="str">
        <f>VLOOKUP(CT150,'Axe 2 Règles de gestion'!$D$2:$F$465,3, FALSE)</f>
        <v>La date de fin ou la date de fin prévisionnelle doit être saisie.</v>
      </c>
      <c r="CV150" s="13"/>
      <c r="CW150" s="15"/>
      <c r="CX150" s="13"/>
      <c r="CY150" s="15"/>
      <c r="CZ150" s="13"/>
      <c r="DA150" s="15"/>
      <c r="DB150" s="13"/>
      <c r="DC150" s="15"/>
      <c r="DD150" s="13"/>
      <c r="DE150" s="13"/>
    </row>
    <row r="151" spans="1:109" ht="375" x14ac:dyDescent="0.25">
      <c r="A151" s="13" t="s">
        <v>307</v>
      </c>
      <c r="B151" s="13" t="s">
        <v>232</v>
      </c>
      <c r="C151" s="14">
        <v>44833.4375</v>
      </c>
      <c r="D151" s="13" t="s">
        <v>112</v>
      </c>
      <c r="E151" s="15" t="s">
        <v>113</v>
      </c>
      <c r="F151" s="13" t="s">
        <v>114</v>
      </c>
      <c r="G151" s="15" t="s">
        <v>115</v>
      </c>
      <c r="H151" s="13" t="s">
        <v>346</v>
      </c>
      <c r="I151" s="15" t="s">
        <v>347</v>
      </c>
      <c r="J151" s="15" t="s">
        <v>348</v>
      </c>
      <c r="K151" s="15" t="s">
        <v>349</v>
      </c>
      <c r="L151" s="13" t="s">
        <v>394</v>
      </c>
      <c r="M151" s="15" t="s">
        <v>395</v>
      </c>
      <c r="N151" s="13" t="s">
        <v>122</v>
      </c>
      <c r="O151" s="15" t="s">
        <v>396</v>
      </c>
      <c r="P151" s="15" t="s">
        <v>397</v>
      </c>
      <c r="Q151" s="15" t="s">
        <v>312</v>
      </c>
      <c r="R151" s="13" t="s">
        <v>313</v>
      </c>
      <c r="S151" s="13" t="s">
        <v>272</v>
      </c>
      <c r="T151" s="13" t="s">
        <v>168</v>
      </c>
      <c r="U151" s="14">
        <v>43685</v>
      </c>
      <c r="V151" s="14">
        <v>44677</v>
      </c>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c r="CE151" s="15"/>
      <c r="CF151" s="13"/>
      <c r="CG151" s="15"/>
      <c r="CH151" s="13"/>
      <c r="CI151" s="15"/>
      <c r="CJ151" s="13"/>
      <c r="CK151" s="15"/>
      <c r="CL151" s="13"/>
      <c r="CM151" s="15"/>
      <c r="CN151" s="13"/>
      <c r="CO151" s="15"/>
      <c r="CP151" s="13"/>
      <c r="CQ151" s="15"/>
      <c r="CR151" s="13"/>
      <c r="CS151" s="15"/>
      <c r="CT151" s="13"/>
      <c r="CU151" s="15"/>
      <c r="CV151" s="13"/>
      <c r="CW151" s="15"/>
      <c r="CX151" s="13"/>
      <c r="CY151" s="15"/>
      <c r="CZ151" s="13"/>
      <c r="DA151" s="15"/>
      <c r="DB151" s="13"/>
      <c r="DC151" s="15"/>
      <c r="DD151" s="13"/>
      <c r="DE151" s="13"/>
    </row>
    <row r="152" spans="1:109" ht="300" x14ac:dyDescent="0.25">
      <c r="A152" s="13" t="s">
        <v>174</v>
      </c>
      <c r="B152" s="13" t="s">
        <v>232</v>
      </c>
      <c r="C152" s="14">
        <v>43724.74722222222</v>
      </c>
      <c r="D152" s="13" t="s">
        <v>112</v>
      </c>
      <c r="E152" s="15" t="s">
        <v>113</v>
      </c>
      <c r="F152" s="13" t="s">
        <v>114</v>
      </c>
      <c r="G152" s="15" t="s">
        <v>115</v>
      </c>
      <c r="H152" s="13" t="s">
        <v>346</v>
      </c>
      <c r="I152" s="15" t="s">
        <v>347</v>
      </c>
      <c r="J152" s="15" t="s">
        <v>348</v>
      </c>
      <c r="K152" s="15" t="s">
        <v>349</v>
      </c>
      <c r="L152" s="13" t="s">
        <v>350</v>
      </c>
      <c r="M152" s="15" t="s">
        <v>351</v>
      </c>
      <c r="N152" s="13" t="s">
        <v>122</v>
      </c>
      <c r="O152" s="15" t="s">
        <v>352</v>
      </c>
      <c r="P152" s="15" t="s">
        <v>353</v>
      </c>
      <c r="Q152" s="15" t="s">
        <v>327</v>
      </c>
      <c r="R152" s="13" t="s">
        <v>328</v>
      </c>
      <c r="S152" s="13" t="s">
        <v>272</v>
      </c>
      <c r="T152" s="13" t="s">
        <v>128</v>
      </c>
      <c r="U152" s="14">
        <v>40725</v>
      </c>
      <c r="V152" s="14">
        <v>41182</v>
      </c>
      <c r="W152" s="15" t="s">
        <v>570</v>
      </c>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t="s">
        <v>330</v>
      </c>
      <c r="AU152" s="15" t="str">
        <f>VLOOKUP(AT152,'Axe 2 Règles de gestion'!$D$2:$F$465,3, FALSE)</f>
        <v>Le congé parental est accordé par périodes de 6 mois maximum renouvelables (date de fin prévisionnelle du congé parental).</v>
      </c>
      <c r="AV152" s="13" t="s">
        <v>331</v>
      </c>
      <c r="AW152" s="15" t="str">
        <f>VLOOKUP(AV152,'Axe 2 Règles de gestion'!$D$2:$F$465,3, FALSE)</f>
        <v>Le congé parental est accordé par périodes de 6 mois maximum renouvelables (date de fin réelle du congé parental).</v>
      </c>
      <c r="AX152" s="13" t="s">
        <v>332</v>
      </c>
      <c r="AY152" s="15" t="str">
        <f>VLOOKUP(AX152,'Axe 2 Règles de gestion'!$D$2:$F$465,3, FALSE)</f>
        <v>L'agent doit avoir la qualité de mère ou de père.</v>
      </c>
      <c r="AZ152" s="13" t="s">
        <v>571</v>
      </c>
      <c r="BA152" s="15" t="str">
        <f>VLOOKUP(AZ152,'Axe 2 Règles de gestion'!$D$2:$F$465,3, FALSE)</f>
        <v>Tout congé parental pris suite à l'adoption d'un enfant de moins de 3 ans, prend fin après 3 ans au plus à compter de l'arrivée au foyer de l'enfant (date de fin prévisionnelle du congé parental).</v>
      </c>
      <c r="BB152" s="13" t="s">
        <v>572</v>
      </c>
      <c r="BC152" s="15" t="str">
        <f>VLOOKUP(BB152,'Axe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52" s="13" t="s">
        <v>573</v>
      </c>
      <c r="BE152" s="15" t="str">
        <f>VLOOKUP(BD152,'Axe 2 Règles de gestion'!$D$2:$F$465,3, FALSE)</f>
        <v>Tout congé parental pris suite à l'adoption d'un enfant de moins de 3 ans, prend fin après 3 ans au plus à compter de l'arrivée au foyer de l'enfant (date de fin réelle du congé parental).</v>
      </c>
      <c r="BF152" s="13" t="s">
        <v>574</v>
      </c>
      <c r="BG152" s="15" t="str">
        <f>VLOOKUP(BF152,'Axe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52" s="13"/>
      <c r="BI152" s="15"/>
      <c r="BJ152" s="13"/>
      <c r="BK152" s="15"/>
      <c r="BL152" s="13"/>
      <c r="BM152" s="15"/>
      <c r="BN152" s="13"/>
      <c r="BO152" s="15"/>
      <c r="BP152" s="13"/>
      <c r="BQ152" s="15"/>
      <c r="BR152" s="13"/>
      <c r="BS152" s="15"/>
      <c r="BT152" s="13" t="s">
        <v>142</v>
      </c>
      <c r="BU152" s="15" t="str">
        <f>VLOOKUP(BT152,'Axe 2 Règles de gestion'!$D$2:$F$465,3, FALSE)</f>
        <v>Lors de la demande initiale, l'agent doit être en activité.</v>
      </c>
      <c r="BV152" s="13" t="s">
        <v>144</v>
      </c>
      <c r="BW152" s="15" t="str">
        <f>VLOOKUP(BV152,'Axe 2 Règles de gestion'!$D$2:$F$465,3, FALSE)</f>
        <v>La date de début de position doit être antérieure ou égale à la date de fin prévisionnelle de position.</v>
      </c>
      <c r="BX152" s="13" t="s">
        <v>204</v>
      </c>
      <c r="BY152" s="15" t="str">
        <f>VLOOKUP(BX152,'Axe 2 Règles de gestion'!$D$2:$F$465,3, FALSE)</f>
        <v>La date de fin réelle de la position doit être antérieure ou égale à la date de fin réelle ou prévisionnelle du lien juridique.</v>
      </c>
      <c r="BZ152" s="13" t="s">
        <v>148</v>
      </c>
      <c r="CA152" s="15" t="str">
        <f>VLOOKUP(BZ152,'Axe 2 Règles de gestion'!$D$2:$F$465,3, FALSE)</f>
        <v>La date de fin réelle de la position doit être antérieure à la date limite de départ à la retraite.</v>
      </c>
      <c r="CB152" s="13" t="s">
        <v>206</v>
      </c>
      <c r="CC152" s="15" t="str">
        <f>VLOOKUP(CB152,'Axe 2 Règles de gestion'!$D$2:$F$465,3, FALSE)</f>
        <v>La date de début de la position doit être postérieure ou égale à la date de début du lien juridique.</v>
      </c>
      <c r="CD152" s="13" t="s">
        <v>150</v>
      </c>
      <c r="CE152" s="15" t="str">
        <f>VLOOKUP(CD152,'Axe 2 Règles de gestion'!$D$2:$F$465,3, FALSE)</f>
        <v>La date de début de position doit être antérieure ou égale à la date de fin réelle de position.</v>
      </c>
      <c r="CF152" s="13" t="s">
        <v>152</v>
      </c>
      <c r="CG152" s="15" t="str">
        <f>VLOOKUP(CF152,'Axe 2 Règles de gestion'!$D$2:$F$465,3, FALSE)</f>
        <v>La date de fin prévisionnelle de la position doit être antérieure à la date limite de départ à la retraite.</v>
      </c>
      <c r="CH152" s="13" t="s">
        <v>154</v>
      </c>
      <c r="CI152" s="15" t="str">
        <f>VLOOKUP(CH152,'Axe 2 Règles de gestion'!$D$2:$F$465,3, FALSE)</f>
        <v>La date de début de position est à J+1 de la date de fin de position de l'occurrence précédente.</v>
      </c>
      <c r="CJ152" s="13" t="s">
        <v>156</v>
      </c>
      <c r="CK152" s="15" t="str">
        <f>VLOOKUP(CJ152,'Axe 2 Règles de gestion'!$D$2:$F$465,3, FALSE)</f>
        <v>Le lien vers l'enfant doit être renseigné.</v>
      </c>
      <c r="CL152" s="13" t="s">
        <v>158</v>
      </c>
      <c r="CM152" s="15" t="str">
        <f>VLOOKUP(CL152,'Axe 2 Règles de gestion'!$D$2:$F$465,3, FALSE)</f>
        <v>La date de naissance de l'enfant doit être renseignée.</v>
      </c>
      <c r="CN152" s="13" t="s">
        <v>363</v>
      </c>
      <c r="CO152" s="15" t="str">
        <f>VLOOKUP(CN152,'Axe 2 Règles de gestion'!$D$2:$F$465,3, FALSE)</f>
        <v>La date d'arrivée au foyer de l'enfant doit être renseignée.</v>
      </c>
      <c r="CP152" s="13" t="s">
        <v>160</v>
      </c>
      <c r="CQ152" s="15" t="str">
        <f>VLOOKUP(CP152,'Axe 2 Règles de gestion'!$D$2:$F$465,3, FALSE)</f>
        <v>La date de fin réelle de la position doit être antérieure ou égale à la date de décès de l'enfant.</v>
      </c>
      <c r="CR152" s="13" t="s">
        <v>162</v>
      </c>
      <c r="CS152" s="15" t="str">
        <f>VLOOKUP(CR152,'Axe 2 Règles de gestion'!$D$2:$F$465,3, FALSE)</f>
        <v>La date de fin prévisionnelle de la position doit être antérieure ou égale à la date de décès de l'enfant.</v>
      </c>
      <c r="CT152" s="13" t="s">
        <v>164</v>
      </c>
      <c r="CU152" s="15" t="str">
        <f>VLOOKUP(CT152,'Axe 2 Règles de gestion'!$D$2:$F$465,3, FALSE)</f>
        <v>L'agent ne doit pas être en position de détachement entrant sur l'occurrence précédente.</v>
      </c>
      <c r="CV152" s="13" t="s">
        <v>208</v>
      </c>
      <c r="CW152" s="15" t="str">
        <f>VLOOKUP(CV152,'Axe 2 Règles de gestion'!$D$2:$F$465,3, FALSE)</f>
        <v>La date de fin prévisionnelle de la position doit être antérieure ou égale à la date de fin réelle ou prévisionnelle du lien juridique.</v>
      </c>
      <c r="CX152" s="13" t="s">
        <v>166</v>
      </c>
      <c r="CY152" s="15" t="str">
        <f>VLOOKUP(CX152,'Axe 2 Règles de gestion'!$D$2:$F$465,3, FALSE)</f>
        <v>La date de fin ou la date de fin prévisionnelle doit être saisie.</v>
      </c>
      <c r="CZ152" s="13"/>
      <c r="DA152" s="15"/>
      <c r="DB152" s="13"/>
      <c r="DC152" s="15"/>
      <c r="DD152" s="13"/>
      <c r="DE152" s="13"/>
    </row>
    <row r="153" spans="1:109" ht="300" x14ac:dyDescent="0.25">
      <c r="A153" s="13" t="s">
        <v>365</v>
      </c>
      <c r="B153" s="13" t="s">
        <v>232</v>
      </c>
      <c r="C153" s="14">
        <v>43724.74722222222</v>
      </c>
      <c r="D153" s="13" t="s">
        <v>112</v>
      </c>
      <c r="E153" s="15" t="s">
        <v>113</v>
      </c>
      <c r="F153" s="13" t="s">
        <v>114</v>
      </c>
      <c r="G153" s="15" t="s">
        <v>115</v>
      </c>
      <c r="H153" s="13" t="s">
        <v>346</v>
      </c>
      <c r="I153" s="15" t="s">
        <v>347</v>
      </c>
      <c r="J153" s="15" t="s">
        <v>348</v>
      </c>
      <c r="K153" s="15" t="s">
        <v>349</v>
      </c>
      <c r="L153" s="13" t="s">
        <v>350</v>
      </c>
      <c r="M153" s="15" t="s">
        <v>351</v>
      </c>
      <c r="N153" s="13" t="s">
        <v>122</v>
      </c>
      <c r="O153" s="15" t="s">
        <v>352</v>
      </c>
      <c r="P153" s="15" t="s">
        <v>353</v>
      </c>
      <c r="Q153" s="15" t="s">
        <v>327</v>
      </c>
      <c r="R153" s="13" t="s">
        <v>328</v>
      </c>
      <c r="S153" s="13" t="s">
        <v>272</v>
      </c>
      <c r="T153" s="13" t="s">
        <v>128</v>
      </c>
      <c r="U153" s="14">
        <v>41183</v>
      </c>
      <c r="V153" s="14">
        <v>43684</v>
      </c>
      <c r="W153" s="15" t="s">
        <v>575</v>
      </c>
      <c r="X153" s="13" t="s">
        <v>576</v>
      </c>
      <c r="Y153" s="15" t="str">
        <f>VLOOKUP(X153,'Axe 2 Règles de gestion'!$D$2:$F$465,3, FALSE)</f>
        <v>La demande de l'agent doit être formulée au moins 2 mois avant le début du congé parental.</v>
      </c>
      <c r="Z153" s="13"/>
      <c r="AA153" s="15"/>
      <c r="AB153" s="13"/>
      <c r="AC153" s="15"/>
      <c r="AD153" s="13"/>
      <c r="AE153" s="15"/>
      <c r="AF153" s="13"/>
      <c r="AG153" s="15"/>
      <c r="AH153" s="13"/>
      <c r="AI153" s="15"/>
      <c r="AJ153" s="13"/>
      <c r="AK153" s="15"/>
      <c r="AL153" s="13"/>
      <c r="AM153" s="15"/>
      <c r="AN153" s="13"/>
      <c r="AO153" s="15"/>
      <c r="AP153" s="13"/>
      <c r="AQ153" s="15"/>
      <c r="AR153" s="13"/>
      <c r="AS153" s="15"/>
      <c r="AT153" s="13" t="s">
        <v>330</v>
      </c>
      <c r="AU153" s="15" t="str">
        <f>VLOOKUP(AT153,'Axe 2 Règles de gestion'!$D$2:$F$465,3, FALSE)</f>
        <v>Le congé parental est accordé par périodes de 6 mois maximum renouvelables (date de fin prévisionnelle du congé parental).</v>
      </c>
      <c r="AV153" s="13" t="s">
        <v>331</v>
      </c>
      <c r="AW153" s="15" t="str">
        <f>VLOOKUP(AV153,'Axe 2 Règles de gestion'!$D$2:$F$465,3, FALSE)</f>
        <v>Le congé parental est accordé par périodes de 6 mois maximum renouvelables (date de fin réelle du congé parental).</v>
      </c>
      <c r="AX153" s="13" t="s">
        <v>577</v>
      </c>
      <c r="AY153" s="15" t="str">
        <f>VLOOKUP(AX153,'Axe 2 Règles de gestion'!$D$2:$F$465,3, FALSE)</f>
        <v>Le congé est accordé de droit à l'agent lors de l'arrivée au foyer de l'enfant.</v>
      </c>
      <c r="AZ153" s="13" t="s">
        <v>332</v>
      </c>
      <c r="BA153" s="15" t="str">
        <f>VLOOKUP(AZ153,'Axe 2 Règles de gestion'!$D$2:$F$465,3, FALSE)</f>
        <v>L'agent doit avoir la qualité de mère ou de père.</v>
      </c>
      <c r="BB153" s="13" t="s">
        <v>571</v>
      </c>
      <c r="BC153" s="15" t="str">
        <f>VLOOKUP(BB153,'Axe 2 Règles de gestion'!$D$2:$F$465,3, FALSE)</f>
        <v>Tout congé parental pris suite à l'adoption d'un enfant de moins de 3 ans, prend fin après 3 ans au plus à compter de l'arrivée au foyer de l'enfant (date de fin prévisionnelle du congé parental).</v>
      </c>
      <c r="BD153" s="13" t="s">
        <v>572</v>
      </c>
      <c r="BE153" s="15" t="str">
        <f>VLOOKUP(BD153,'Axe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53" s="13" t="s">
        <v>573</v>
      </c>
      <c r="BG153" s="15" t="str">
        <f>VLOOKUP(BF153,'Axe 2 Règles de gestion'!$D$2:$F$465,3, FALSE)</f>
        <v>Tout congé parental pris suite à l'adoption d'un enfant de moins de 3 ans, prend fin après 3 ans au plus à compter de l'arrivée au foyer de l'enfant (date de fin réelle du congé parental).</v>
      </c>
      <c r="BH153" s="13" t="s">
        <v>574</v>
      </c>
      <c r="BI153" s="15" t="str">
        <f>VLOOKUP(BH153,'Axe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53" s="13"/>
      <c r="BK153" s="15"/>
      <c r="BL153" s="13"/>
      <c r="BM153" s="15"/>
      <c r="BN153" s="13"/>
      <c r="BO153" s="15"/>
      <c r="BP153" s="13"/>
      <c r="BQ153" s="15"/>
      <c r="BR153" s="13"/>
      <c r="BS153" s="15"/>
      <c r="BT153" s="13" t="s">
        <v>142</v>
      </c>
      <c r="BU153" s="15" t="str">
        <f>VLOOKUP(BT153,'Axe 2 Règles de gestion'!$D$2:$F$465,3, FALSE)</f>
        <v>Lors de la demande initiale, l'agent doit être en activité.</v>
      </c>
      <c r="BV153" s="13" t="s">
        <v>144</v>
      </c>
      <c r="BW153" s="15" t="str">
        <f>VLOOKUP(BV153,'Axe 2 Règles de gestion'!$D$2:$F$465,3, FALSE)</f>
        <v>La date de début de position doit être antérieure ou égale à la date de fin prévisionnelle de position.</v>
      </c>
      <c r="BX153" s="13" t="s">
        <v>204</v>
      </c>
      <c r="BY153" s="15" t="str">
        <f>VLOOKUP(BX153,'Axe 2 Règles de gestion'!$D$2:$F$465,3, FALSE)</f>
        <v>La date de fin réelle de la position doit être antérieure ou égale à la date de fin réelle ou prévisionnelle du lien juridique.</v>
      </c>
      <c r="BZ153" s="13" t="s">
        <v>148</v>
      </c>
      <c r="CA153" s="15" t="str">
        <f>VLOOKUP(BZ153,'Axe 2 Règles de gestion'!$D$2:$F$465,3, FALSE)</f>
        <v>La date de fin réelle de la position doit être antérieure à la date limite de départ à la retraite.</v>
      </c>
      <c r="CB153" s="13" t="s">
        <v>206</v>
      </c>
      <c r="CC153" s="15" t="str">
        <f>VLOOKUP(CB153,'Axe 2 Règles de gestion'!$D$2:$F$465,3, FALSE)</f>
        <v>La date de début de la position doit être postérieure ou égale à la date de début du lien juridique.</v>
      </c>
      <c r="CD153" s="13" t="s">
        <v>150</v>
      </c>
      <c r="CE153" s="15" t="str">
        <f>VLOOKUP(CD153,'Axe 2 Règles de gestion'!$D$2:$F$465,3, FALSE)</f>
        <v>La date de début de position doit être antérieure ou égale à la date de fin réelle de position.</v>
      </c>
      <c r="CF153" s="13" t="s">
        <v>152</v>
      </c>
      <c r="CG153" s="15" t="str">
        <f>VLOOKUP(CF153,'Axe 2 Règles de gestion'!$D$2:$F$465,3, FALSE)</f>
        <v>La date de fin prévisionnelle de la position doit être antérieure à la date limite de départ à la retraite.</v>
      </c>
      <c r="CH153" s="13" t="s">
        <v>154</v>
      </c>
      <c r="CI153" s="15" t="str">
        <f>VLOOKUP(CH153,'Axe 2 Règles de gestion'!$D$2:$F$465,3, FALSE)</f>
        <v>La date de début de position est à J+1 de la date de fin de position de l'occurrence précédente.</v>
      </c>
      <c r="CJ153" s="13" t="s">
        <v>156</v>
      </c>
      <c r="CK153" s="15" t="str">
        <f>VLOOKUP(CJ153,'Axe 2 Règles de gestion'!$D$2:$F$465,3, FALSE)</f>
        <v>Le lien vers l'enfant doit être renseigné.</v>
      </c>
      <c r="CL153" s="13" t="s">
        <v>158</v>
      </c>
      <c r="CM153" s="15" t="str">
        <f>VLOOKUP(CL153,'Axe 2 Règles de gestion'!$D$2:$F$465,3, FALSE)</f>
        <v>La date de naissance de l'enfant doit être renseignée.</v>
      </c>
      <c r="CN153" s="13" t="s">
        <v>363</v>
      </c>
      <c r="CO153" s="15" t="str">
        <f>VLOOKUP(CN153,'Axe 2 Règles de gestion'!$D$2:$F$465,3, FALSE)</f>
        <v>La date d'arrivée au foyer de l'enfant doit être renseignée.</v>
      </c>
      <c r="CP153" s="13" t="s">
        <v>160</v>
      </c>
      <c r="CQ153" s="15" t="str">
        <f>VLOOKUP(CP153,'Axe 2 Règles de gestion'!$D$2:$F$465,3, FALSE)</f>
        <v>La date de fin réelle de la position doit être antérieure ou égale à la date de décès de l'enfant.</v>
      </c>
      <c r="CR153" s="13" t="s">
        <v>162</v>
      </c>
      <c r="CS153" s="15" t="str">
        <f>VLOOKUP(CR153,'Axe 2 Règles de gestion'!$D$2:$F$465,3, FALSE)</f>
        <v>La date de fin prévisionnelle de la position doit être antérieure ou égale à la date de décès de l'enfant.</v>
      </c>
      <c r="CT153" s="13" t="s">
        <v>164</v>
      </c>
      <c r="CU153" s="15" t="str">
        <f>VLOOKUP(CT153,'Axe 2 Règles de gestion'!$D$2:$F$465,3, FALSE)</f>
        <v>L'agent ne doit pas être en position de détachement entrant sur l'occurrence précédente.</v>
      </c>
      <c r="CV153" s="13" t="s">
        <v>208</v>
      </c>
      <c r="CW153" s="15" t="str">
        <f>VLOOKUP(CV153,'Axe 2 Règles de gestion'!$D$2:$F$465,3, FALSE)</f>
        <v>La date de fin prévisionnelle de la position doit être antérieure ou égale à la date de fin réelle ou prévisionnelle du lien juridique.</v>
      </c>
      <c r="CX153" s="13" t="s">
        <v>166</v>
      </c>
      <c r="CY153" s="15" t="str">
        <f>VLOOKUP(CX153,'Axe 2 Règles de gestion'!$D$2:$F$465,3, FALSE)</f>
        <v>La date de fin ou la date de fin prévisionnelle doit être saisie.</v>
      </c>
      <c r="CZ153" s="13"/>
      <c r="DA153" s="15"/>
      <c r="DB153" s="13"/>
      <c r="DC153" s="15"/>
      <c r="DD153" s="13"/>
      <c r="DE153" s="13"/>
    </row>
    <row r="154" spans="1:109" ht="300" x14ac:dyDescent="0.25">
      <c r="A154" s="13" t="s">
        <v>307</v>
      </c>
      <c r="B154" s="13" t="s">
        <v>232</v>
      </c>
      <c r="C154" s="14">
        <v>44833.43472222222</v>
      </c>
      <c r="D154" s="13" t="s">
        <v>112</v>
      </c>
      <c r="E154" s="15" t="s">
        <v>113</v>
      </c>
      <c r="F154" s="13" t="s">
        <v>114</v>
      </c>
      <c r="G154" s="15" t="s">
        <v>115</v>
      </c>
      <c r="H154" s="13" t="s">
        <v>346</v>
      </c>
      <c r="I154" s="15" t="s">
        <v>347</v>
      </c>
      <c r="J154" s="15" t="s">
        <v>348</v>
      </c>
      <c r="K154" s="15" t="s">
        <v>349</v>
      </c>
      <c r="L154" s="13" t="s">
        <v>350</v>
      </c>
      <c r="M154" s="15" t="s">
        <v>351</v>
      </c>
      <c r="N154" s="13" t="s">
        <v>122</v>
      </c>
      <c r="O154" s="15" t="s">
        <v>352</v>
      </c>
      <c r="P154" s="15" t="s">
        <v>353</v>
      </c>
      <c r="Q154" s="15" t="s">
        <v>327</v>
      </c>
      <c r="R154" s="13" t="s">
        <v>328</v>
      </c>
      <c r="S154" s="13" t="s">
        <v>272</v>
      </c>
      <c r="T154" s="13" t="s">
        <v>168</v>
      </c>
      <c r="U154" s="14">
        <v>43685</v>
      </c>
      <c r="V154" s="14">
        <v>44677</v>
      </c>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5"/>
      <c r="CH154" s="13"/>
      <c r="CI154" s="15"/>
      <c r="CJ154" s="13"/>
      <c r="CK154" s="15"/>
      <c r="CL154" s="13"/>
      <c r="CM154" s="15"/>
      <c r="CN154" s="13"/>
      <c r="CO154" s="15"/>
      <c r="CP154" s="13"/>
      <c r="CQ154" s="15"/>
      <c r="CR154" s="13"/>
      <c r="CS154" s="15"/>
      <c r="CT154" s="13"/>
      <c r="CU154" s="15"/>
      <c r="CV154" s="13"/>
      <c r="CW154" s="15"/>
      <c r="CX154" s="13"/>
      <c r="CY154" s="15"/>
      <c r="CZ154" s="13"/>
      <c r="DA154" s="15"/>
      <c r="DB154" s="13"/>
      <c r="DC154" s="15"/>
      <c r="DD154" s="13"/>
      <c r="DE154" s="13"/>
    </row>
    <row r="155" spans="1:109" ht="165" x14ac:dyDescent="0.25">
      <c r="A155" s="13" t="s">
        <v>365</v>
      </c>
      <c r="B155" s="13" t="s">
        <v>232</v>
      </c>
      <c r="C155" s="14">
        <v>43152.5</v>
      </c>
      <c r="D155" s="13" t="s">
        <v>112</v>
      </c>
      <c r="E155" s="15" t="s">
        <v>113</v>
      </c>
      <c r="F155" s="13" t="s">
        <v>114</v>
      </c>
      <c r="G155" s="15" t="s">
        <v>115</v>
      </c>
      <c r="H155" s="13" t="s">
        <v>346</v>
      </c>
      <c r="I155" s="15" t="s">
        <v>347</v>
      </c>
      <c r="J155" s="15" t="s">
        <v>348</v>
      </c>
      <c r="K155" s="15" t="s">
        <v>349</v>
      </c>
      <c r="L155" s="13" t="s">
        <v>371</v>
      </c>
      <c r="M155" s="15" t="s">
        <v>372</v>
      </c>
      <c r="N155" s="13" t="s">
        <v>122</v>
      </c>
      <c r="O155" s="15" t="s">
        <v>171</v>
      </c>
      <c r="P155" s="15" t="s">
        <v>172</v>
      </c>
      <c r="Q155" s="15" t="s">
        <v>327</v>
      </c>
      <c r="R155" s="13" t="s">
        <v>328</v>
      </c>
      <c r="S155" s="13" t="s">
        <v>272</v>
      </c>
      <c r="T155" s="13" t="s">
        <v>128</v>
      </c>
      <c r="U155" s="14">
        <v>40725</v>
      </c>
      <c r="V155" s="14">
        <v>43684</v>
      </c>
      <c r="W155" s="15" t="s">
        <v>578</v>
      </c>
      <c r="X155" s="13" t="s">
        <v>579</v>
      </c>
      <c r="Y155" s="15" t="str">
        <f>VLOOKUP(X155,'Axe 2 Règles de gestion'!$D$2:$F$465,3, FALSE)</f>
        <v>La demande de renouvellement du congé doit être formulée au moins 2 mois avant l'expiration de la période en cours.</v>
      </c>
      <c r="Z155" s="13"/>
      <c r="AA155" s="15"/>
      <c r="AB155" s="13"/>
      <c r="AC155" s="15"/>
      <c r="AD155" s="13"/>
      <c r="AE155" s="15"/>
      <c r="AF155" s="13"/>
      <c r="AG155" s="15"/>
      <c r="AH155" s="13"/>
      <c r="AI155" s="15"/>
      <c r="AJ155" s="13"/>
      <c r="AK155" s="15"/>
      <c r="AL155" s="13"/>
      <c r="AM155" s="15"/>
      <c r="AN155" s="13"/>
      <c r="AO155" s="15"/>
      <c r="AP155" s="13"/>
      <c r="AQ155" s="15"/>
      <c r="AR155" s="13"/>
      <c r="AS155" s="15"/>
      <c r="AT155" s="13" t="s">
        <v>330</v>
      </c>
      <c r="AU155" s="15" t="str">
        <f>VLOOKUP(AT155,'Axe 2 Règles de gestion'!$D$2:$F$465,3, FALSE)</f>
        <v>Le congé parental est accordé par périodes de 6 mois maximum renouvelables (date de fin prévisionnelle du congé parental).</v>
      </c>
      <c r="AV155" s="13" t="s">
        <v>331</v>
      </c>
      <c r="AW155" s="15" t="str">
        <f>VLOOKUP(AV155,'Axe 2 Règles de gestion'!$D$2:$F$465,3, FALSE)</f>
        <v>Le congé parental est accordé par périodes de 6 mois maximum renouvelables (date de fin réelle du congé parental).</v>
      </c>
      <c r="AX155" s="13" t="s">
        <v>332</v>
      </c>
      <c r="AY155" s="15" t="str">
        <f>VLOOKUP(AX155,'Axe 2 Règles de gestion'!$D$2:$F$465,3, FALSE)</f>
        <v>L'agent doit avoir la qualité de mère ou de père.</v>
      </c>
      <c r="AZ155" s="13" t="s">
        <v>571</v>
      </c>
      <c r="BA155" s="15" t="str">
        <f>VLOOKUP(AZ155,'Axe 2 Règles de gestion'!$D$2:$F$465,3, FALSE)</f>
        <v>Tout congé parental pris suite à l'adoption d'un enfant de moins de 3 ans, prend fin après 3 ans au plus à compter de l'arrivée au foyer de l'enfant (date de fin prévisionnelle du congé parental).</v>
      </c>
      <c r="BB155" s="13" t="s">
        <v>572</v>
      </c>
      <c r="BC155" s="15" t="str">
        <f>VLOOKUP(BB155,'Axe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155" s="13" t="s">
        <v>573</v>
      </c>
      <c r="BE155" s="15" t="str">
        <f>VLOOKUP(BD155,'Axe 2 Règles de gestion'!$D$2:$F$465,3, FALSE)</f>
        <v>Tout congé parental pris suite à l'adoption d'un enfant de moins de 3 ans, prend fin après 3 ans au plus à compter de l'arrivée au foyer de l'enfant (date de fin réelle du congé parental).</v>
      </c>
      <c r="BF155" s="13" t="s">
        <v>574</v>
      </c>
      <c r="BG155" s="15" t="str">
        <f>VLOOKUP(BF155,'Axe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155" s="13"/>
      <c r="BI155" s="15"/>
      <c r="BJ155" s="13"/>
      <c r="BK155" s="15"/>
      <c r="BL155" s="13"/>
      <c r="BM155" s="15"/>
      <c r="BN155" s="13"/>
      <c r="BO155" s="15"/>
      <c r="BP155" s="13"/>
      <c r="BQ155" s="15"/>
      <c r="BR155" s="13"/>
      <c r="BS155" s="15"/>
      <c r="BT155" s="13" t="s">
        <v>144</v>
      </c>
      <c r="BU155" s="15" t="str">
        <f>VLOOKUP(BT155,'Axe 2 Règles de gestion'!$D$2:$F$465,3, FALSE)</f>
        <v>La date de début de position doit être antérieure ou égale à la date de fin prévisionnelle de position.</v>
      </c>
      <c r="BV155" s="13" t="s">
        <v>204</v>
      </c>
      <c r="BW155" s="15" t="str">
        <f>VLOOKUP(BV155,'Axe 2 Règles de gestion'!$D$2:$F$465,3, FALSE)</f>
        <v>La date de fin réelle de la position doit être antérieure ou égale à la date de fin réelle ou prévisionnelle du lien juridique.</v>
      </c>
      <c r="BX155" s="13" t="s">
        <v>148</v>
      </c>
      <c r="BY155" s="15" t="str">
        <f>VLOOKUP(BX155,'Axe 2 Règles de gestion'!$D$2:$F$465,3, FALSE)</f>
        <v>La date de fin réelle de la position doit être antérieure à la date limite de départ à la retraite.</v>
      </c>
      <c r="BZ155" s="13" t="s">
        <v>206</v>
      </c>
      <c r="CA155" s="15" t="str">
        <f>VLOOKUP(BZ155,'Axe 2 Règles de gestion'!$D$2:$F$465,3, FALSE)</f>
        <v>La date de début de la position doit être postérieure ou égale à la date de début du lien juridique.</v>
      </c>
      <c r="CB155" s="13" t="s">
        <v>150</v>
      </c>
      <c r="CC155" s="15" t="str">
        <f>VLOOKUP(CB155,'Axe 2 Règles de gestion'!$D$2:$F$465,3, FALSE)</f>
        <v>La date de début de position doit être antérieure ou égale à la date de fin réelle de position.</v>
      </c>
      <c r="CD155" s="13" t="s">
        <v>152</v>
      </c>
      <c r="CE155" s="15" t="str">
        <f>VLOOKUP(CD155,'Axe 2 Règles de gestion'!$D$2:$F$465,3, FALSE)</f>
        <v>La date de fin prévisionnelle de la position doit être antérieure à la date limite de départ à la retraite.</v>
      </c>
      <c r="CF155" s="13" t="s">
        <v>154</v>
      </c>
      <c r="CG155" s="15" t="str">
        <f>VLOOKUP(CF155,'Axe 2 Règles de gestion'!$D$2:$F$465,3, FALSE)</f>
        <v>La date de début de position est à J+1 de la date de fin de position de l'occurrence précédente.</v>
      </c>
      <c r="CH155" s="13" t="s">
        <v>156</v>
      </c>
      <c r="CI155" s="15" t="str">
        <f>VLOOKUP(CH155,'Axe 2 Règles de gestion'!$D$2:$F$465,3, FALSE)</f>
        <v>Le lien vers l'enfant doit être renseigné.</v>
      </c>
      <c r="CJ155" s="13" t="s">
        <v>158</v>
      </c>
      <c r="CK155" s="15" t="str">
        <f>VLOOKUP(CJ155,'Axe 2 Règles de gestion'!$D$2:$F$465,3, FALSE)</f>
        <v>La date de naissance de l'enfant doit être renseignée.</v>
      </c>
      <c r="CL155" s="13" t="s">
        <v>363</v>
      </c>
      <c r="CM155" s="15" t="str">
        <f>VLOOKUP(CL155,'Axe 2 Règles de gestion'!$D$2:$F$465,3, FALSE)</f>
        <v>La date d'arrivée au foyer de l'enfant doit être renseignée.</v>
      </c>
      <c r="CN155" s="13" t="s">
        <v>160</v>
      </c>
      <c r="CO155" s="15" t="str">
        <f>VLOOKUP(CN155,'Axe 2 Règles de gestion'!$D$2:$F$465,3, FALSE)</f>
        <v>La date de fin réelle de la position doit être antérieure ou égale à la date de décès de l'enfant.</v>
      </c>
      <c r="CP155" s="13" t="s">
        <v>162</v>
      </c>
      <c r="CQ155" s="15" t="str">
        <f>VLOOKUP(CP155,'Axe 2 Règles de gestion'!$D$2:$F$465,3, FALSE)</f>
        <v>La date de fin prévisionnelle de la position doit être antérieure ou égale à la date de décès de l'enfant.</v>
      </c>
      <c r="CR155" s="13" t="s">
        <v>208</v>
      </c>
      <c r="CS155" s="15" t="str">
        <f>VLOOKUP(CR155,'Axe 2 Règles de gestion'!$D$2:$F$465,3, FALSE)</f>
        <v>La date de fin prévisionnelle de la position doit être antérieure ou égale à la date de fin réelle ou prévisionnelle du lien juridique.</v>
      </c>
      <c r="CT155" s="13" t="s">
        <v>166</v>
      </c>
      <c r="CU155" s="15" t="str">
        <f>VLOOKUP(CT155,'Axe 2 Règles de gestion'!$D$2:$F$465,3, FALSE)</f>
        <v>La date de fin ou la date de fin prévisionnelle doit être saisie.</v>
      </c>
      <c r="CV155" s="13"/>
      <c r="CW155" s="15"/>
      <c r="CX155" s="13"/>
      <c r="CY155" s="15"/>
      <c r="CZ155" s="13"/>
      <c r="DA155" s="15"/>
      <c r="DB155" s="13"/>
      <c r="DC155" s="15"/>
      <c r="DD155" s="13"/>
      <c r="DE155" s="13"/>
    </row>
    <row r="156" spans="1:109" ht="105" x14ac:dyDescent="0.25">
      <c r="A156" s="13" t="s">
        <v>307</v>
      </c>
      <c r="B156" s="13" t="s">
        <v>232</v>
      </c>
      <c r="C156" s="14">
        <v>44833.436111111114</v>
      </c>
      <c r="D156" s="13" t="s">
        <v>112</v>
      </c>
      <c r="E156" s="15" t="s">
        <v>113</v>
      </c>
      <c r="F156" s="13" t="s">
        <v>114</v>
      </c>
      <c r="G156" s="15" t="s">
        <v>115</v>
      </c>
      <c r="H156" s="13" t="s">
        <v>346</v>
      </c>
      <c r="I156" s="15" t="s">
        <v>347</v>
      </c>
      <c r="J156" s="15" t="s">
        <v>348</v>
      </c>
      <c r="K156" s="15" t="s">
        <v>349</v>
      </c>
      <c r="L156" s="13" t="s">
        <v>371</v>
      </c>
      <c r="M156" s="15" t="s">
        <v>372</v>
      </c>
      <c r="N156" s="13" t="s">
        <v>122</v>
      </c>
      <c r="O156" s="15" t="s">
        <v>171</v>
      </c>
      <c r="P156" s="15" t="s">
        <v>172</v>
      </c>
      <c r="Q156" s="15" t="s">
        <v>327</v>
      </c>
      <c r="R156" s="13" t="s">
        <v>328</v>
      </c>
      <c r="S156" s="13" t="s">
        <v>272</v>
      </c>
      <c r="T156" s="13" t="s">
        <v>168</v>
      </c>
      <c r="U156" s="14">
        <v>43685</v>
      </c>
      <c r="V156" s="14">
        <v>44677</v>
      </c>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5"/>
      <c r="CH156" s="13"/>
      <c r="CI156" s="15"/>
      <c r="CJ156" s="13"/>
      <c r="CK156" s="15"/>
      <c r="CL156" s="13"/>
      <c r="CM156" s="15"/>
      <c r="CN156" s="13"/>
      <c r="CO156" s="15"/>
      <c r="CP156" s="13"/>
      <c r="CQ156" s="15"/>
      <c r="CR156" s="13"/>
      <c r="CS156" s="15"/>
      <c r="CT156" s="13"/>
      <c r="CU156" s="15"/>
      <c r="CV156" s="13"/>
      <c r="CW156" s="15"/>
      <c r="CX156" s="13"/>
      <c r="CY156" s="15"/>
      <c r="CZ156" s="13"/>
      <c r="DA156" s="15"/>
      <c r="DB156" s="13"/>
      <c r="DC156" s="15"/>
      <c r="DD156" s="13"/>
      <c r="DE156" s="13"/>
    </row>
    <row r="157" spans="1:109" ht="165" x14ac:dyDescent="0.25">
      <c r="A157" s="13" t="s">
        <v>365</v>
      </c>
      <c r="B157" s="13" t="s">
        <v>232</v>
      </c>
      <c r="C157" s="14">
        <v>43152.5</v>
      </c>
      <c r="D157" s="13" t="s">
        <v>112</v>
      </c>
      <c r="E157" s="15" t="s">
        <v>113</v>
      </c>
      <c r="F157" s="13" t="s">
        <v>114</v>
      </c>
      <c r="G157" s="15" t="s">
        <v>115</v>
      </c>
      <c r="H157" s="13" t="s">
        <v>346</v>
      </c>
      <c r="I157" s="15" t="s">
        <v>347</v>
      </c>
      <c r="J157" s="15" t="s">
        <v>348</v>
      </c>
      <c r="K157" s="15" t="s">
        <v>349</v>
      </c>
      <c r="L157" s="13" t="s">
        <v>375</v>
      </c>
      <c r="M157" s="15" t="s">
        <v>376</v>
      </c>
      <c r="N157" s="13" t="s">
        <v>177</v>
      </c>
      <c r="O157" s="15" t="s">
        <v>178</v>
      </c>
      <c r="P157" s="15" t="s">
        <v>179</v>
      </c>
      <c r="Q157" s="15" t="s">
        <v>327</v>
      </c>
      <c r="R157" s="13" t="s">
        <v>328</v>
      </c>
      <c r="S157" s="13" t="s">
        <v>272</v>
      </c>
      <c r="T157" s="13" t="s">
        <v>128</v>
      </c>
      <c r="U157" s="14">
        <v>40725</v>
      </c>
      <c r="V157" s="14">
        <v>43867</v>
      </c>
      <c r="W157" s="15" t="s">
        <v>580</v>
      </c>
      <c r="X157" s="13" t="s">
        <v>581</v>
      </c>
      <c r="Y157" s="15" t="str">
        <f>VLOOKUP(X157,'Axe 2 Règles de gestion'!$D$2:$F$465,3, FALSE)</f>
        <v>En cas de défaut de demande de renouvellement dans les délais impartis, le bénéfice du congé parental cesse de plein droit.</v>
      </c>
      <c r="Z157" s="13" t="s">
        <v>582</v>
      </c>
      <c r="AA157" s="15" t="str">
        <f>VLOOKUP(Z157,'Axe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57" s="13" t="s">
        <v>583</v>
      </c>
      <c r="AC157" s="15" t="str">
        <f>VLOOKUP(AB157,'Axe 2 Règles de gestion'!$D$2:$F$465,3, FALSE)</f>
        <v>L'agent peut demander que la durée du congé soit écourtée.</v>
      </c>
      <c r="AD157" s="13" t="s">
        <v>584</v>
      </c>
      <c r="AE157" s="15" t="str">
        <f>VLOOKUP(AD157,'Axe 2 Règles de gestion'!$D$2:$F$465,3, FALSE)</f>
        <v>Le congé parental cesse de plein droit en cas de décès de l'enfant ou de retrait de l'enfant placé en vue de son adoption.</v>
      </c>
      <c r="AF157" s="13" t="s">
        <v>585</v>
      </c>
      <c r="AG157" s="15" t="str">
        <f>VLOOKUP(AF157,'Axe 2 Règles de gestion'!$D$2:$F$465,3, FALSE)</f>
        <v>6 semaines au moins avant sa réintégration, l'agent bénéficie d'un entretien avec le responsable des ressources humaines de son administration d'origine ou de détachement pour en examiner les modalités.</v>
      </c>
      <c r="AH157" s="13" t="s">
        <v>587</v>
      </c>
      <c r="AI157" s="15" t="str">
        <f>VLOOKUP(AH157,'Axe 2 Règles de gestion'!$D$2:$F$465,3, FALSE)</f>
        <v>A l'expiration du congé parental, le fonctionnaire est réintégré, à sa demande, dans son administration d'origine ou de détachement.</v>
      </c>
      <c r="AJ157" s="13"/>
      <c r="AK157" s="15"/>
      <c r="AL157" s="13"/>
      <c r="AM157" s="15"/>
      <c r="AN157" s="13"/>
      <c r="AO157" s="15"/>
      <c r="AP157" s="13"/>
      <c r="AQ157" s="15"/>
      <c r="AR157" s="13"/>
      <c r="AS157" s="15"/>
      <c r="AT157" s="13" t="s">
        <v>330</v>
      </c>
      <c r="AU157" s="15" t="str">
        <f>VLOOKUP(AT157,'Axe 2 Règles de gestion'!$D$2:$F$465,3, FALSE)</f>
        <v>Le congé parental est accordé par périodes de 6 mois maximum renouvelables (date de fin prévisionnelle du congé parental).</v>
      </c>
      <c r="AV157" s="13" t="s">
        <v>331</v>
      </c>
      <c r="AW157" s="15" t="str">
        <f>VLOOKUP(AV157,'Axe 2 Règles de gestion'!$D$2:$F$465,3, FALSE)</f>
        <v>Le congé parental est accordé par périodes de 6 mois maximum renouvelables (date de fin réelle du congé parental).</v>
      </c>
      <c r="AX157" s="13" t="s">
        <v>571</v>
      </c>
      <c r="AY157" s="15" t="str">
        <f>VLOOKUP(AX157,'Axe 2 Règles de gestion'!$D$2:$F$465,3, FALSE)</f>
        <v>Tout congé parental pris suite à l'adoption d'un enfant de moins de 3 ans, prend fin après 3 ans au plus à compter de l'arrivée au foyer de l'enfant (date de fin prévisionnelle du congé parental).</v>
      </c>
      <c r="AZ157" s="13" t="s">
        <v>572</v>
      </c>
      <c r="BA157" s="15" t="str">
        <f>VLOOKUP(AZ157,'Axe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B157" s="13" t="s">
        <v>573</v>
      </c>
      <c r="BC157" s="15" t="str">
        <f>VLOOKUP(BB157,'Axe 2 Règles de gestion'!$D$2:$F$465,3, FALSE)</f>
        <v>Tout congé parental pris suite à l'adoption d'un enfant de moins de 3 ans, prend fin après 3 ans au plus à compter de l'arrivée au foyer de l'enfant (date de fin réelle du congé parental).</v>
      </c>
      <c r="BD157" s="13" t="s">
        <v>574</v>
      </c>
      <c r="BE157" s="15" t="str">
        <f>VLOOKUP(BD157,'Axe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157" s="13"/>
      <c r="BG157" s="15"/>
      <c r="BH157" s="13"/>
      <c r="BI157" s="15"/>
      <c r="BJ157" s="13"/>
      <c r="BK157" s="15"/>
      <c r="BL157" s="13"/>
      <c r="BM157" s="15"/>
      <c r="BN157" s="13"/>
      <c r="BO157" s="15"/>
      <c r="BP157" s="13"/>
      <c r="BQ157" s="15"/>
      <c r="BR157" s="13"/>
      <c r="BS157" s="15"/>
      <c r="BT157" s="13" t="s">
        <v>144</v>
      </c>
      <c r="BU157" s="15" t="str">
        <f>VLOOKUP(BT157,'Axe 2 Règles de gestion'!$D$2:$F$465,3, FALSE)</f>
        <v>La date de début de position doit être antérieure ou égale à la date de fin prévisionnelle de position.</v>
      </c>
      <c r="BV157" s="13" t="s">
        <v>204</v>
      </c>
      <c r="BW157" s="15" t="str">
        <f>VLOOKUP(BV157,'Axe 2 Règles de gestion'!$D$2:$F$465,3, FALSE)</f>
        <v>La date de fin réelle de la position doit être antérieure ou égale à la date de fin réelle ou prévisionnelle du lien juridique.</v>
      </c>
      <c r="BX157" s="13" t="s">
        <v>148</v>
      </c>
      <c r="BY157" s="15" t="str">
        <f>VLOOKUP(BX157,'Axe 2 Règles de gestion'!$D$2:$F$465,3, FALSE)</f>
        <v>La date de fin réelle de la position doit être antérieure à la date limite de départ à la retraite.</v>
      </c>
      <c r="BZ157" s="13" t="s">
        <v>150</v>
      </c>
      <c r="CA157" s="15" t="str">
        <f>VLOOKUP(BZ157,'Axe 2 Règles de gestion'!$D$2:$F$465,3, FALSE)</f>
        <v>La date de début de position doit être antérieure ou égale à la date de fin réelle de position.</v>
      </c>
      <c r="CB157" s="13" t="s">
        <v>152</v>
      </c>
      <c r="CC157" s="15" t="str">
        <f>VLOOKUP(CB157,'Axe 2 Règles de gestion'!$D$2:$F$465,3, FALSE)</f>
        <v>La date de fin prévisionnelle de la position doit être antérieure à la date limite de départ à la retraite.</v>
      </c>
      <c r="CD157" s="13" t="s">
        <v>156</v>
      </c>
      <c r="CE157" s="15" t="str">
        <f>VLOOKUP(CD157,'Axe 2 Règles de gestion'!$D$2:$F$465,3, FALSE)</f>
        <v>Le lien vers l'enfant doit être renseigné.</v>
      </c>
      <c r="CF157" s="13" t="s">
        <v>158</v>
      </c>
      <c r="CG157" s="15" t="str">
        <f>VLOOKUP(CF157,'Axe 2 Règles de gestion'!$D$2:$F$465,3, FALSE)</f>
        <v>La date de naissance de l'enfant doit être renseignée.</v>
      </c>
      <c r="CH157" s="13" t="s">
        <v>363</v>
      </c>
      <c r="CI157" s="15" t="str">
        <f>VLOOKUP(CH157,'Axe 2 Règles de gestion'!$D$2:$F$465,3, FALSE)</f>
        <v>La date d'arrivée au foyer de l'enfant doit être renseignée.</v>
      </c>
      <c r="CJ157" s="13" t="s">
        <v>160</v>
      </c>
      <c r="CK157" s="15" t="str">
        <f>VLOOKUP(CJ157,'Axe 2 Règles de gestion'!$D$2:$F$465,3, FALSE)</f>
        <v>La date de fin réelle de la position doit être antérieure ou égale à la date de décès de l'enfant.</v>
      </c>
      <c r="CL157" s="13" t="s">
        <v>162</v>
      </c>
      <c r="CM157" s="15" t="str">
        <f>VLOOKUP(CL157,'Axe 2 Règles de gestion'!$D$2:$F$465,3, FALSE)</f>
        <v>La date de fin prévisionnelle de la position doit être antérieure ou égale à la date de décès de l'enfant.</v>
      </c>
      <c r="CN157" s="13" t="s">
        <v>208</v>
      </c>
      <c r="CO157" s="15" t="str">
        <f>VLOOKUP(CN157,'Axe 2 Règles de gestion'!$D$2:$F$465,3, FALSE)</f>
        <v>La date de fin prévisionnelle de la position doit être antérieure ou égale à la date de fin réelle ou prévisionnelle du lien juridique.</v>
      </c>
      <c r="CP157" s="13" t="s">
        <v>166</v>
      </c>
      <c r="CQ157" s="15" t="str">
        <f>VLOOKUP(CP157,'Axe 2 Règles de gestion'!$D$2:$F$465,3, FALSE)</f>
        <v>La date de fin ou la date de fin prévisionnelle doit être saisie.</v>
      </c>
      <c r="CR157" s="13"/>
      <c r="CS157" s="15"/>
      <c r="CT157" s="13"/>
      <c r="CU157" s="15"/>
      <c r="CV157" s="13"/>
      <c r="CW157" s="15"/>
      <c r="CX157" s="13"/>
      <c r="CY157" s="15"/>
      <c r="CZ157" s="13"/>
      <c r="DA157" s="15"/>
      <c r="DB157" s="13"/>
      <c r="DC157" s="15"/>
      <c r="DD157" s="13"/>
      <c r="DE157" s="13"/>
    </row>
    <row r="158" spans="1:109" ht="75" x14ac:dyDescent="0.25">
      <c r="A158" s="13" t="s">
        <v>307</v>
      </c>
      <c r="B158" s="13" t="s">
        <v>232</v>
      </c>
      <c r="C158" s="14">
        <v>44833.551388888889</v>
      </c>
      <c r="D158" s="13" t="s">
        <v>112</v>
      </c>
      <c r="E158" s="15" t="s">
        <v>113</v>
      </c>
      <c r="F158" s="13" t="s">
        <v>114</v>
      </c>
      <c r="G158" s="15" t="s">
        <v>115</v>
      </c>
      <c r="H158" s="13" t="s">
        <v>346</v>
      </c>
      <c r="I158" s="15" t="s">
        <v>347</v>
      </c>
      <c r="J158" s="15" t="s">
        <v>348</v>
      </c>
      <c r="K158" s="15" t="s">
        <v>349</v>
      </c>
      <c r="L158" s="13" t="s">
        <v>375</v>
      </c>
      <c r="M158" s="15" t="s">
        <v>376</v>
      </c>
      <c r="N158" s="13" t="s">
        <v>177</v>
      </c>
      <c r="O158" s="15" t="s">
        <v>178</v>
      </c>
      <c r="P158" s="15" t="s">
        <v>179</v>
      </c>
      <c r="Q158" s="15" t="s">
        <v>327</v>
      </c>
      <c r="R158" s="13" t="s">
        <v>328</v>
      </c>
      <c r="S158" s="13" t="s">
        <v>272</v>
      </c>
      <c r="T158" s="13" t="s">
        <v>168</v>
      </c>
      <c r="U158" s="14">
        <v>43868</v>
      </c>
      <c r="V158" s="14">
        <v>44860</v>
      </c>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c r="BP158" s="13"/>
      <c r="BQ158" s="15"/>
      <c r="BR158" s="13"/>
      <c r="BS158" s="15"/>
      <c r="BT158" s="13"/>
      <c r="BU158" s="15"/>
      <c r="BV158" s="13"/>
      <c r="BW158" s="15"/>
      <c r="BX158" s="13"/>
      <c r="BY158" s="15"/>
      <c r="BZ158" s="13"/>
      <c r="CA158" s="15"/>
      <c r="CB158" s="13"/>
      <c r="CC158" s="15"/>
      <c r="CD158" s="13"/>
      <c r="CE158" s="15"/>
      <c r="CF158" s="13"/>
      <c r="CG158" s="15"/>
      <c r="CH158" s="13"/>
      <c r="CI158" s="15"/>
      <c r="CJ158" s="13"/>
      <c r="CK158" s="15"/>
      <c r="CL158" s="13"/>
      <c r="CM158" s="15"/>
      <c r="CN158" s="13"/>
      <c r="CO158" s="15"/>
      <c r="CP158" s="13"/>
      <c r="CQ158" s="15"/>
      <c r="CR158" s="13"/>
      <c r="CS158" s="15"/>
      <c r="CT158" s="13"/>
      <c r="CU158" s="15"/>
      <c r="CV158" s="13"/>
      <c r="CW158" s="15"/>
      <c r="CX158" s="13"/>
      <c r="CY158" s="15"/>
      <c r="CZ158" s="13"/>
      <c r="DA158" s="15"/>
      <c r="DB158" s="13"/>
      <c r="DC158" s="15"/>
      <c r="DD158" s="13"/>
      <c r="DE158" s="13"/>
    </row>
    <row r="159" spans="1:109" ht="375" x14ac:dyDescent="0.25">
      <c r="A159" s="13" t="s">
        <v>174</v>
      </c>
      <c r="B159" s="13" t="s">
        <v>232</v>
      </c>
      <c r="C159" s="14">
        <v>43728.790972222225</v>
      </c>
      <c r="D159" s="13" t="s">
        <v>112</v>
      </c>
      <c r="E159" s="15" t="s">
        <v>113</v>
      </c>
      <c r="F159" s="13" t="s">
        <v>114</v>
      </c>
      <c r="G159" s="15" t="s">
        <v>115</v>
      </c>
      <c r="H159" s="13" t="s">
        <v>346</v>
      </c>
      <c r="I159" s="15" t="s">
        <v>347</v>
      </c>
      <c r="J159" s="15" t="s">
        <v>348</v>
      </c>
      <c r="K159" s="15" t="s">
        <v>349</v>
      </c>
      <c r="L159" s="13" t="s">
        <v>394</v>
      </c>
      <c r="M159" s="15" t="s">
        <v>395</v>
      </c>
      <c r="N159" s="13" t="s">
        <v>122</v>
      </c>
      <c r="O159" s="15" t="s">
        <v>396</v>
      </c>
      <c r="P159" s="15" t="s">
        <v>397</v>
      </c>
      <c r="Q159" s="15" t="s">
        <v>327</v>
      </c>
      <c r="R159" s="13" t="s">
        <v>328</v>
      </c>
      <c r="S159" s="13" t="s">
        <v>272</v>
      </c>
      <c r="T159" s="13" t="s">
        <v>128</v>
      </c>
      <c r="U159" s="14">
        <v>40725</v>
      </c>
      <c r="V159" s="14">
        <v>41182</v>
      </c>
      <c r="W159" s="15" t="s">
        <v>589</v>
      </c>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t="s">
        <v>330</v>
      </c>
      <c r="AU159" s="15" t="str">
        <f>VLOOKUP(AT159,'Axe 2 Règles de gestion'!$D$2:$F$465,3, FALSE)</f>
        <v>Le congé parental est accordé par périodes de 6 mois maximum renouvelables (date de fin prévisionnelle du congé parental).</v>
      </c>
      <c r="AV159" s="13" t="s">
        <v>331</v>
      </c>
      <c r="AW159" s="15" t="str">
        <f>VLOOKUP(AV159,'Axe 2 Règles de gestion'!$D$2:$F$465,3, FALSE)</f>
        <v>Le congé parental est accordé par périodes de 6 mois maximum renouvelables (date de fin réelle du congé parental).</v>
      </c>
      <c r="AX159" s="13" t="s">
        <v>339</v>
      </c>
      <c r="AY159" s="15" t="str">
        <f>VLOOKUP(AX159,'Axe 2 Règles de gestion'!$D$2:$F$465,3, FALSE)</f>
        <v>Si une nouvelle naissance ou adoption intervient alors que l'agent est déjà en position de congé parental, celui-ci a droit, du chef de son nouvel enfant, à un nouveau congé parental.</v>
      </c>
      <c r="AZ159" s="13" t="s">
        <v>332</v>
      </c>
      <c r="BA159" s="15" t="str">
        <f>VLOOKUP(AZ159,'Axe 2 Règles de gestion'!$D$2:$F$465,3, FALSE)</f>
        <v>L'agent doit avoir la qualité de mère ou de père.</v>
      </c>
      <c r="BB159" s="13" t="s">
        <v>590</v>
      </c>
      <c r="BC159" s="15" t="str">
        <f>VLOOKUP(BB159,'Axe 2 Règles de gestion'!$D$2:$F$465,3, FALSE)</f>
        <v>Tout congé parental pris suite à l'adoption d'un enfant de moins de 3 ans, prend fin après 3 ans au plus à compter de l'arrivée au foyer de l'enfant (date de fin prévisionnelle du congé parental).</v>
      </c>
      <c r="BD159" s="13" t="s">
        <v>591</v>
      </c>
      <c r="BE159" s="15" t="str">
        <f>VLOOKUP(BD159,'Axe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159" s="13" t="s">
        <v>592</v>
      </c>
      <c r="BG159" s="15" t="str">
        <f>VLOOKUP(BF159,'Axe 2 Règles de gestion'!$D$2:$F$465,3, FALSE)</f>
        <v>Tout congé parental pris suite à l'adoption d'un enfant de moins de 3 ans, prend fin après 3 ans au plus à compter de l'arrivée au foyer de l'enfant (date de fin réelle du congé parental).</v>
      </c>
      <c r="BH159" s="13" t="s">
        <v>593</v>
      </c>
      <c r="BI159" s="15" t="str">
        <f>VLOOKUP(BH159,'Axe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159" s="13"/>
      <c r="BK159" s="15"/>
      <c r="BL159" s="13"/>
      <c r="BM159" s="15"/>
      <c r="BN159" s="13"/>
      <c r="BO159" s="15"/>
      <c r="BP159" s="13"/>
      <c r="BQ159" s="15"/>
      <c r="BR159" s="13"/>
      <c r="BS159" s="15"/>
      <c r="BT159" s="13" t="s">
        <v>144</v>
      </c>
      <c r="BU159" s="15" t="str">
        <f>VLOOKUP(BT159,'Axe 2 Règles de gestion'!$D$2:$F$465,3, FALSE)</f>
        <v>La date de début de position doit être antérieure ou égale à la date de fin prévisionnelle de position.</v>
      </c>
      <c r="BV159" s="13" t="s">
        <v>204</v>
      </c>
      <c r="BW159" s="15" t="str">
        <f>VLOOKUP(BV159,'Axe 2 Règles de gestion'!$D$2:$F$465,3, FALSE)</f>
        <v>La date de fin réelle de la position doit être antérieure ou égale à la date de fin réelle ou prévisionnelle du lien juridique.</v>
      </c>
      <c r="BX159" s="13" t="s">
        <v>148</v>
      </c>
      <c r="BY159" s="15" t="str">
        <f>VLOOKUP(BX159,'Axe 2 Règles de gestion'!$D$2:$F$465,3, FALSE)</f>
        <v>La date de fin réelle de la position doit être antérieure à la date limite de départ à la retraite.</v>
      </c>
      <c r="BZ159" s="13" t="s">
        <v>206</v>
      </c>
      <c r="CA159" s="15" t="str">
        <f>VLOOKUP(BZ159,'Axe 2 Règles de gestion'!$D$2:$F$465,3, FALSE)</f>
        <v>La date de début de la position doit être postérieure ou égale à la date de début du lien juridique.</v>
      </c>
      <c r="CB159" s="13" t="s">
        <v>150</v>
      </c>
      <c r="CC159" s="15" t="str">
        <f>VLOOKUP(CB159,'Axe 2 Règles de gestion'!$D$2:$F$465,3, FALSE)</f>
        <v>La date de début de position doit être antérieure ou égale à la date de fin réelle de position.</v>
      </c>
      <c r="CD159" s="13" t="s">
        <v>152</v>
      </c>
      <c r="CE159" s="15" t="str">
        <f>VLOOKUP(CD159,'Axe 2 Règles de gestion'!$D$2:$F$465,3, FALSE)</f>
        <v>La date de fin prévisionnelle de la position doit être antérieure à la date limite de départ à la retraite.</v>
      </c>
      <c r="CF159" s="13" t="s">
        <v>154</v>
      </c>
      <c r="CG159" s="15" t="str">
        <f>VLOOKUP(CF159,'Axe 2 Règles de gestion'!$D$2:$F$465,3, FALSE)</f>
        <v>La date de début de position est à J+1 de la date de fin de position de l'occurrence précédente.</v>
      </c>
      <c r="CH159" s="13" t="s">
        <v>156</v>
      </c>
      <c r="CI159" s="15" t="str">
        <f>VLOOKUP(CH159,'Axe 2 Règles de gestion'!$D$2:$F$465,3, FALSE)</f>
        <v>Le lien vers l'enfant doit être renseigné.</v>
      </c>
      <c r="CJ159" s="13" t="s">
        <v>158</v>
      </c>
      <c r="CK159" s="15" t="str">
        <f>VLOOKUP(CJ159,'Axe 2 Règles de gestion'!$D$2:$F$465,3, FALSE)</f>
        <v>La date de naissance de l'enfant doit être renseignée.</v>
      </c>
      <c r="CL159" s="13" t="s">
        <v>363</v>
      </c>
      <c r="CM159" s="15" t="str">
        <f>VLOOKUP(CL159,'Axe 2 Règles de gestion'!$D$2:$F$465,3, FALSE)</f>
        <v>La date d'arrivée au foyer de l'enfant doit être renseignée.</v>
      </c>
      <c r="CN159" s="13" t="s">
        <v>160</v>
      </c>
      <c r="CO159" s="15" t="str">
        <f>VLOOKUP(CN159,'Axe 2 Règles de gestion'!$D$2:$F$465,3, FALSE)</f>
        <v>La date de fin réelle de la position doit être antérieure ou égale à la date de décès de l'enfant.</v>
      </c>
      <c r="CP159" s="13" t="s">
        <v>162</v>
      </c>
      <c r="CQ159" s="15" t="str">
        <f>VLOOKUP(CP159,'Axe 2 Règles de gestion'!$D$2:$F$465,3, FALSE)</f>
        <v>La date de fin prévisionnelle de la position doit être antérieure ou égale à la date de décès de l'enfant.</v>
      </c>
      <c r="CR159" s="13" t="s">
        <v>208</v>
      </c>
      <c r="CS159" s="15" t="str">
        <f>VLOOKUP(CR159,'Axe 2 Règles de gestion'!$D$2:$F$465,3, FALSE)</f>
        <v>La date de fin prévisionnelle de la position doit être antérieure ou égale à la date de fin réelle ou prévisionnelle du lien juridique.</v>
      </c>
      <c r="CT159" s="13" t="s">
        <v>166</v>
      </c>
      <c r="CU159" s="15" t="str">
        <f>VLOOKUP(CT159,'Axe 2 Règles de gestion'!$D$2:$F$465,3, FALSE)</f>
        <v>La date de fin ou la date de fin prévisionnelle doit être saisie.</v>
      </c>
      <c r="CV159" s="13"/>
      <c r="CW159" s="15"/>
      <c r="CX159" s="13"/>
      <c r="CY159" s="15"/>
      <c r="CZ159" s="13"/>
      <c r="DA159" s="15"/>
      <c r="DB159" s="13"/>
      <c r="DC159" s="15"/>
      <c r="DD159" s="13"/>
      <c r="DE159" s="13"/>
    </row>
    <row r="160" spans="1:109" ht="375" x14ac:dyDescent="0.25">
      <c r="A160" s="13" t="s">
        <v>365</v>
      </c>
      <c r="B160" s="13" t="s">
        <v>232</v>
      </c>
      <c r="C160" s="14">
        <v>43728.790972222225</v>
      </c>
      <c r="D160" s="13" t="s">
        <v>112</v>
      </c>
      <c r="E160" s="15" t="s">
        <v>113</v>
      </c>
      <c r="F160" s="13" t="s">
        <v>114</v>
      </c>
      <c r="G160" s="15" t="s">
        <v>115</v>
      </c>
      <c r="H160" s="13" t="s">
        <v>346</v>
      </c>
      <c r="I160" s="15" t="s">
        <v>347</v>
      </c>
      <c r="J160" s="15" t="s">
        <v>348</v>
      </c>
      <c r="K160" s="15" t="s">
        <v>349</v>
      </c>
      <c r="L160" s="13" t="s">
        <v>394</v>
      </c>
      <c r="M160" s="15" t="s">
        <v>395</v>
      </c>
      <c r="N160" s="13" t="s">
        <v>122</v>
      </c>
      <c r="O160" s="15" t="s">
        <v>396</v>
      </c>
      <c r="P160" s="15" t="s">
        <v>397</v>
      </c>
      <c r="Q160" s="15" t="s">
        <v>327</v>
      </c>
      <c r="R160" s="13" t="s">
        <v>328</v>
      </c>
      <c r="S160" s="13" t="s">
        <v>272</v>
      </c>
      <c r="T160" s="13" t="s">
        <v>128</v>
      </c>
      <c r="U160" s="14">
        <v>41183</v>
      </c>
      <c r="V160" s="14">
        <v>43684</v>
      </c>
      <c r="W160" s="15" t="s">
        <v>594</v>
      </c>
      <c r="X160" s="13" t="s">
        <v>595</v>
      </c>
      <c r="Y160" s="15" t="str">
        <f>VLOOKUP(X160,'Axe 2 Règles de gestion'!$D$2:$F$465,3, FALSE)</f>
        <v>La demande de l'agent doit être formulée au moins 2 mois avant la date présumée de la naissance ou de l'arrivée de l'enfant.</v>
      </c>
      <c r="Z160" s="13"/>
      <c r="AA160" s="15"/>
      <c r="AB160" s="13"/>
      <c r="AC160" s="15"/>
      <c r="AD160" s="13"/>
      <c r="AE160" s="15"/>
      <c r="AF160" s="13"/>
      <c r="AG160" s="15"/>
      <c r="AH160" s="13"/>
      <c r="AI160" s="15"/>
      <c r="AJ160" s="13"/>
      <c r="AK160" s="15"/>
      <c r="AL160" s="13"/>
      <c r="AM160" s="15"/>
      <c r="AN160" s="13"/>
      <c r="AO160" s="15"/>
      <c r="AP160" s="13"/>
      <c r="AQ160" s="15"/>
      <c r="AR160" s="13"/>
      <c r="AS160" s="15"/>
      <c r="AT160" s="13" t="s">
        <v>330</v>
      </c>
      <c r="AU160" s="15" t="str">
        <f>VLOOKUP(AT160,'Axe 2 Règles de gestion'!$D$2:$F$465,3, FALSE)</f>
        <v>Le congé parental est accordé par périodes de 6 mois maximum renouvelables (date de fin prévisionnelle du congé parental).</v>
      </c>
      <c r="AV160" s="13" t="s">
        <v>331</v>
      </c>
      <c r="AW160" s="15" t="str">
        <f>VLOOKUP(AV160,'Axe 2 Règles de gestion'!$D$2:$F$465,3, FALSE)</f>
        <v>Le congé parental est accordé par périodes de 6 mois maximum renouvelables (date de fin réelle du congé parental).</v>
      </c>
      <c r="AX160" s="13" t="s">
        <v>577</v>
      </c>
      <c r="AY160" s="15" t="str">
        <f>VLOOKUP(AX160,'Axe 2 Règles de gestion'!$D$2:$F$465,3, FALSE)</f>
        <v>Le congé est accordé de droit à l'agent lors de l'arrivée au foyer de l'enfant.</v>
      </c>
      <c r="AZ160" s="13" t="s">
        <v>339</v>
      </c>
      <c r="BA160" s="15" t="str">
        <f>VLOOKUP(AZ160,'Axe 2 Règles de gestion'!$D$2:$F$465,3, FALSE)</f>
        <v>Si une nouvelle naissance ou adoption intervient alors que l'agent est déjà en position de congé parental, celui-ci a droit, du chef de son nouvel enfant, à un nouveau congé parental.</v>
      </c>
      <c r="BB160" s="13" t="s">
        <v>332</v>
      </c>
      <c r="BC160" s="15" t="str">
        <f>VLOOKUP(BB160,'Axe 2 Règles de gestion'!$D$2:$F$465,3, FALSE)</f>
        <v>L'agent doit avoir la qualité de mère ou de père.</v>
      </c>
      <c r="BD160" s="13" t="s">
        <v>590</v>
      </c>
      <c r="BE160" s="15" t="str">
        <f>VLOOKUP(BD160,'Axe 2 Règles de gestion'!$D$2:$F$465,3, FALSE)</f>
        <v>Tout congé parental pris suite à l'adoption d'un enfant de moins de 3 ans, prend fin après 3 ans au plus à compter de l'arrivée au foyer de l'enfant (date de fin prévisionnelle du congé parental).</v>
      </c>
      <c r="BF160" s="13" t="s">
        <v>591</v>
      </c>
      <c r="BG160" s="15" t="str">
        <f>VLOOKUP(BF160,'Axe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160" s="13" t="s">
        <v>592</v>
      </c>
      <c r="BI160" s="15" t="str">
        <f>VLOOKUP(BH160,'Axe 2 Règles de gestion'!$D$2:$F$465,3, FALSE)</f>
        <v>Tout congé parental pris suite à l'adoption d'un enfant de moins de 3 ans, prend fin après 3 ans au plus à compter de l'arrivée au foyer de l'enfant (date de fin réelle du congé parental).</v>
      </c>
      <c r="BJ160" s="13" t="s">
        <v>593</v>
      </c>
      <c r="BK160" s="15" t="str">
        <f>VLOOKUP(BJ160,'Axe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160" s="13"/>
      <c r="BM160" s="15"/>
      <c r="BN160" s="13"/>
      <c r="BO160" s="15"/>
      <c r="BP160" s="13"/>
      <c r="BQ160" s="15"/>
      <c r="BR160" s="13"/>
      <c r="BS160" s="15"/>
      <c r="BT160" s="13" t="s">
        <v>144</v>
      </c>
      <c r="BU160" s="15" t="str">
        <f>VLOOKUP(BT160,'Axe 2 Règles de gestion'!$D$2:$F$465,3, FALSE)</f>
        <v>La date de début de position doit être antérieure ou égale à la date de fin prévisionnelle de position.</v>
      </c>
      <c r="BV160" s="13" t="s">
        <v>204</v>
      </c>
      <c r="BW160" s="15" t="str">
        <f>VLOOKUP(BV160,'Axe 2 Règles de gestion'!$D$2:$F$465,3, FALSE)</f>
        <v>La date de fin réelle de la position doit être antérieure ou égale à la date de fin réelle ou prévisionnelle du lien juridique.</v>
      </c>
      <c r="BX160" s="13" t="s">
        <v>148</v>
      </c>
      <c r="BY160" s="15" t="str">
        <f>VLOOKUP(BX160,'Axe 2 Règles de gestion'!$D$2:$F$465,3, FALSE)</f>
        <v>La date de fin réelle de la position doit être antérieure à la date limite de départ à la retraite.</v>
      </c>
      <c r="BZ160" s="13" t="s">
        <v>206</v>
      </c>
      <c r="CA160" s="15" t="str">
        <f>VLOOKUP(BZ160,'Axe 2 Règles de gestion'!$D$2:$F$465,3, FALSE)</f>
        <v>La date de début de la position doit être postérieure ou égale à la date de début du lien juridique.</v>
      </c>
      <c r="CB160" s="13" t="s">
        <v>150</v>
      </c>
      <c r="CC160" s="15" t="str">
        <f>VLOOKUP(CB160,'Axe 2 Règles de gestion'!$D$2:$F$465,3, FALSE)</f>
        <v>La date de début de position doit être antérieure ou égale à la date de fin réelle de position.</v>
      </c>
      <c r="CD160" s="13" t="s">
        <v>152</v>
      </c>
      <c r="CE160" s="15" t="str">
        <f>VLOOKUP(CD160,'Axe 2 Règles de gestion'!$D$2:$F$465,3, FALSE)</f>
        <v>La date de fin prévisionnelle de la position doit être antérieure à la date limite de départ à la retraite.</v>
      </c>
      <c r="CF160" s="13" t="s">
        <v>154</v>
      </c>
      <c r="CG160" s="15" t="str">
        <f>VLOOKUP(CF160,'Axe 2 Règles de gestion'!$D$2:$F$465,3, FALSE)</f>
        <v>La date de début de position est à J+1 de la date de fin de position de l'occurrence précédente.</v>
      </c>
      <c r="CH160" s="13" t="s">
        <v>156</v>
      </c>
      <c r="CI160" s="15" t="str">
        <f>VLOOKUP(CH160,'Axe 2 Règles de gestion'!$D$2:$F$465,3, FALSE)</f>
        <v>Le lien vers l'enfant doit être renseigné.</v>
      </c>
      <c r="CJ160" s="13" t="s">
        <v>158</v>
      </c>
      <c r="CK160" s="15" t="str">
        <f>VLOOKUP(CJ160,'Axe 2 Règles de gestion'!$D$2:$F$465,3, FALSE)</f>
        <v>La date de naissance de l'enfant doit être renseignée.</v>
      </c>
      <c r="CL160" s="13" t="s">
        <v>363</v>
      </c>
      <c r="CM160" s="15" t="str">
        <f>VLOOKUP(CL160,'Axe 2 Règles de gestion'!$D$2:$F$465,3, FALSE)</f>
        <v>La date d'arrivée au foyer de l'enfant doit être renseignée.</v>
      </c>
      <c r="CN160" s="13" t="s">
        <v>160</v>
      </c>
      <c r="CO160" s="15" t="str">
        <f>VLOOKUP(CN160,'Axe 2 Règles de gestion'!$D$2:$F$465,3, FALSE)</f>
        <v>La date de fin réelle de la position doit être antérieure ou égale à la date de décès de l'enfant.</v>
      </c>
      <c r="CP160" s="13" t="s">
        <v>162</v>
      </c>
      <c r="CQ160" s="15" t="str">
        <f>VLOOKUP(CP160,'Axe 2 Règles de gestion'!$D$2:$F$465,3, FALSE)</f>
        <v>La date de fin prévisionnelle de la position doit être antérieure ou égale à la date de décès de l'enfant.</v>
      </c>
      <c r="CR160" s="13" t="s">
        <v>208</v>
      </c>
      <c r="CS160" s="15" t="str">
        <f>VLOOKUP(CR160,'Axe 2 Règles de gestion'!$D$2:$F$465,3, FALSE)</f>
        <v>La date de fin prévisionnelle de la position doit être antérieure ou égale à la date de fin réelle ou prévisionnelle du lien juridique.</v>
      </c>
      <c r="CT160" s="13" t="s">
        <v>166</v>
      </c>
      <c r="CU160" s="15" t="str">
        <f>VLOOKUP(CT160,'Axe 2 Règles de gestion'!$D$2:$F$465,3, FALSE)</f>
        <v>La date de fin ou la date de fin prévisionnelle doit être saisie.</v>
      </c>
      <c r="CV160" s="13"/>
      <c r="CW160" s="15"/>
      <c r="CX160" s="13"/>
      <c r="CY160" s="15"/>
      <c r="CZ160" s="13"/>
      <c r="DA160" s="15"/>
      <c r="DB160" s="13"/>
      <c r="DC160" s="15"/>
      <c r="DD160" s="13"/>
      <c r="DE160" s="13"/>
    </row>
    <row r="161" spans="1:109" ht="375" x14ac:dyDescent="0.25">
      <c r="A161" s="13" t="s">
        <v>307</v>
      </c>
      <c r="B161" s="13" t="s">
        <v>232</v>
      </c>
      <c r="C161" s="14">
        <v>44833.4375</v>
      </c>
      <c r="D161" s="13" t="s">
        <v>112</v>
      </c>
      <c r="E161" s="15" t="s">
        <v>113</v>
      </c>
      <c r="F161" s="13" t="s">
        <v>114</v>
      </c>
      <c r="G161" s="15" t="s">
        <v>115</v>
      </c>
      <c r="H161" s="13" t="s">
        <v>346</v>
      </c>
      <c r="I161" s="15" t="s">
        <v>347</v>
      </c>
      <c r="J161" s="15" t="s">
        <v>348</v>
      </c>
      <c r="K161" s="15" t="s">
        <v>349</v>
      </c>
      <c r="L161" s="13" t="s">
        <v>394</v>
      </c>
      <c r="M161" s="15" t="s">
        <v>395</v>
      </c>
      <c r="N161" s="13" t="s">
        <v>122</v>
      </c>
      <c r="O161" s="15" t="s">
        <v>396</v>
      </c>
      <c r="P161" s="15" t="s">
        <v>397</v>
      </c>
      <c r="Q161" s="15" t="s">
        <v>327</v>
      </c>
      <c r="R161" s="13" t="s">
        <v>328</v>
      </c>
      <c r="S161" s="13" t="s">
        <v>272</v>
      </c>
      <c r="T161" s="13" t="s">
        <v>168</v>
      </c>
      <c r="U161" s="14">
        <v>43685</v>
      </c>
      <c r="V161" s="14">
        <v>44677</v>
      </c>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c r="BP161" s="13"/>
      <c r="BQ161" s="15"/>
      <c r="BR161" s="13"/>
      <c r="BS161" s="15"/>
      <c r="BT161" s="13"/>
      <c r="BU161" s="15"/>
      <c r="BV161" s="13"/>
      <c r="BW161" s="15"/>
      <c r="BX161" s="13"/>
      <c r="BY161" s="15"/>
      <c r="BZ161" s="13"/>
      <c r="CA161" s="15"/>
      <c r="CB161" s="13"/>
      <c r="CC161" s="15"/>
      <c r="CD161" s="13"/>
      <c r="CE161" s="15"/>
      <c r="CF161" s="13"/>
      <c r="CG161" s="15"/>
      <c r="CH161" s="13"/>
      <c r="CI161" s="15"/>
      <c r="CJ161" s="13"/>
      <c r="CK161" s="15"/>
      <c r="CL161" s="13"/>
      <c r="CM161" s="15"/>
      <c r="CN161" s="13"/>
      <c r="CO161" s="15"/>
      <c r="CP161" s="13"/>
      <c r="CQ161" s="15"/>
      <c r="CR161" s="13"/>
      <c r="CS161" s="15"/>
      <c r="CT161" s="13"/>
      <c r="CU161" s="15"/>
      <c r="CV161" s="13"/>
      <c r="CW161" s="15"/>
      <c r="CX161" s="13"/>
      <c r="CY161" s="15"/>
      <c r="CZ161" s="13"/>
      <c r="DA161" s="15"/>
      <c r="DB161" s="13"/>
      <c r="DC161" s="15"/>
      <c r="DD161" s="13"/>
      <c r="DE161" s="13"/>
    </row>
    <row r="162" spans="1:109" ht="300" x14ac:dyDescent="0.25">
      <c r="A162" s="13" t="s">
        <v>110</v>
      </c>
      <c r="B162" s="13" t="s">
        <v>111</v>
      </c>
      <c r="C162" s="14">
        <v>43189.5</v>
      </c>
      <c r="D162" s="13" t="s">
        <v>112</v>
      </c>
      <c r="E162" s="15" t="s">
        <v>113</v>
      </c>
      <c r="F162" s="13" t="s">
        <v>114</v>
      </c>
      <c r="G162" s="15" t="s">
        <v>115</v>
      </c>
      <c r="H162" s="13" t="s">
        <v>346</v>
      </c>
      <c r="I162" s="15" t="s">
        <v>347</v>
      </c>
      <c r="J162" s="15" t="s">
        <v>348</v>
      </c>
      <c r="K162" s="15" t="s">
        <v>349</v>
      </c>
      <c r="L162" s="13" t="s">
        <v>350</v>
      </c>
      <c r="M162" s="15" t="s">
        <v>351</v>
      </c>
      <c r="N162" s="13" t="s">
        <v>122</v>
      </c>
      <c r="O162" s="15" t="s">
        <v>352</v>
      </c>
      <c r="P162" s="15" t="s">
        <v>353</v>
      </c>
      <c r="Q162" s="15" t="s">
        <v>342</v>
      </c>
      <c r="R162" s="13" t="s">
        <v>343</v>
      </c>
      <c r="S162" s="13" t="s">
        <v>272</v>
      </c>
      <c r="T162" s="13" t="s">
        <v>168</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c r="CE162" s="15"/>
      <c r="CF162" s="13"/>
      <c r="CG162" s="15"/>
      <c r="CH162" s="13"/>
      <c r="CI162" s="15"/>
      <c r="CJ162" s="13"/>
      <c r="CK162" s="15"/>
      <c r="CL162" s="13"/>
      <c r="CM162" s="15"/>
      <c r="CN162" s="13"/>
      <c r="CO162" s="15"/>
      <c r="CP162" s="13"/>
      <c r="CQ162" s="15"/>
      <c r="CR162" s="13"/>
      <c r="CS162" s="15"/>
      <c r="CT162" s="13"/>
      <c r="CU162" s="15"/>
      <c r="CV162" s="13"/>
      <c r="CW162" s="15"/>
      <c r="CX162" s="13"/>
      <c r="CY162" s="15"/>
      <c r="CZ162" s="13"/>
      <c r="DA162" s="15"/>
      <c r="DB162" s="13"/>
      <c r="DC162" s="15"/>
      <c r="DD162" s="13"/>
      <c r="DE162" s="13"/>
    </row>
    <row r="163" spans="1:109" ht="105" x14ac:dyDescent="0.25">
      <c r="A163" s="13" t="s">
        <v>110</v>
      </c>
      <c r="B163" s="13" t="s">
        <v>111</v>
      </c>
      <c r="C163" s="14">
        <v>43189.5</v>
      </c>
      <c r="D163" s="13" t="s">
        <v>112</v>
      </c>
      <c r="E163" s="15" t="s">
        <v>113</v>
      </c>
      <c r="F163" s="13" t="s">
        <v>114</v>
      </c>
      <c r="G163" s="15" t="s">
        <v>115</v>
      </c>
      <c r="H163" s="13" t="s">
        <v>346</v>
      </c>
      <c r="I163" s="15" t="s">
        <v>347</v>
      </c>
      <c r="J163" s="15" t="s">
        <v>348</v>
      </c>
      <c r="K163" s="15" t="s">
        <v>349</v>
      </c>
      <c r="L163" s="13" t="s">
        <v>371</v>
      </c>
      <c r="M163" s="15" t="s">
        <v>372</v>
      </c>
      <c r="N163" s="13" t="s">
        <v>122</v>
      </c>
      <c r="O163" s="15" t="s">
        <v>171</v>
      </c>
      <c r="P163" s="15" t="s">
        <v>172</v>
      </c>
      <c r="Q163" s="15" t="s">
        <v>342</v>
      </c>
      <c r="R163" s="13" t="s">
        <v>343</v>
      </c>
      <c r="S163" s="13" t="s">
        <v>272</v>
      </c>
      <c r="T163" s="13" t="s">
        <v>168</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5"/>
      <c r="CH163" s="13"/>
      <c r="CI163" s="15"/>
      <c r="CJ163" s="13"/>
      <c r="CK163" s="15"/>
      <c r="CL163" s="13"/>
      <c r="CM163" s="15"/>
      <c r="CN163" s="13"/>
      <c r="CO163" s="15"/>
      <c r="CP163" s="13"/>
      <c r="CQ163" s="15"/>
      <c r="CR163" s="13"/>
      <c r="CS163" s="15"/>
      <c r="CT163" s="13"/>
      <c r="CU163" s="15"/>
      <c r="CV163" s="13"/>
      <c r="CW163" s="15"/>
      <c r="CX163" s="13"/>
      <c r="CY163" s="15"/>
      <c r="CZ163" s="13"/>
      <c r="DA163" s="15"/>
      <c r="DB163" s="13"/>
      <c r="DC163" s="15"/>
      <c r="DD163" s="13"/>
      <c r="DE163" s="13"/>
    </row>
    <row r="164" spans="1:109" ht="75" x14ac:dyDescent="0.25">
      <c r="A164" s="13" t="s">
        <v>110</v>
      </c>
      <c r="B164" s="13" t="s">
        <v>111</v>
      </c>
      <c r="C164" s="14">
        <v>43189.5</v>
      </c>
      <c r="D164" s="13" t="s">
        <v>112</v>
      </c>
      <c r="E164" s="15" t="s">
        <v>113</v>
      </c>
      <c r="F164" s="13" t="s">
        <v>114</v>
      </c>
      <c r="G164" s="15" t="s">
        <v>115</v>
      </c>
      <c r="H164" s="13" t="s">
        <v>346</v>
      </c>
      <c r="I164" s="15" t="s">
        <v>347</v>
      </c>
      <c r="J164" s="15" t="s">
        <v>348</v>
      </c>
      <c r="K164" s="15" t="s">
        <v>349</v>
      </c>
      <c r="L164" s="13" t="s">
        <v>375</v>
      </c>
      <c r="M164" s="15" t="s">
        <v>376</v>
      </c>
      <c r="N164" s="13" t="s">
        <v>177</v>
      </c>
      <c r="O164" s="15" t="s">
        <v>178</v>
      </c>
      <c r="P164" s="15" t="s">
        <v>179</v>
      </c>
      <c r="Q164" s="15" t="s">
        <v>342</v>
      </c>
      <c r="R164" s="13" t="s">
        <v>343</v>
      </c>
      <c r="S164" s="13" t="s">
        <v>272</v>
      </c>
      <c r="T164" s="13" t="s">
        <v>168</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5"/>
      <c r="CH164" s="13"/>
      <c r="CI164" s="15"/>
      <c r="CJ164" s="13"/>
      <c r="CK164" s="15"/>
      <c r="CL164" s="13"/>
      <c r="CM164" s="15"/>
      <c r="CN164" s="13"/>
      <c r="CO164" s="15"/>
      <c r="CP164" s="13"/>
      <c r="CQ164" s="15"/>
      <c r="CR164" s="13"/>
      <c r="CS164" s="15"/>
      <c r="CT164" s="13"/>
      <c r="CU164" s="15"/>
      <c r="CV164" s="13"/>
      <c r="CW164" s="15"/>
      <c r="CX164" s="13"/>
      <c r="CY164" s="15"/>
      <c r="CZ164" s="13"/>
      <c r="DA164" s="15"/>
      <c r="DB164" s="13"/>
      <c r="DC164" s="15"/>
      <c r="DD164" s="13"/>
      <c r="DE164" s="13"/>
    </row>
    <row r="165" spans="1:109" ht="375" x14ac:dyDescent="0.25">
      <c r="A165" s="13" t="s">
        <v>110</v>
      </c>
      <c r="B165" s="13" t="s">
        <v>111</v>
      </c>
      <c r="C165" s="14">
        <v>43189.5</v>
      </c>
      <c r="D165" s="13" t="s">
        <v>112</v>
      </c>
      <c r="E165" s="15" t="s">
        <v>113</v>
      </c>
      <c r="F165" s="13" t="s">
        <v>114</v>
      </c>
      <c r="G165" s="15" t="s">
        <v>115</v>
      </c>
      <c r="H165" s="13" t="s">
        <v>346</v>
      </c>
      <c r="I165" s="15" t="s">
        <v>347</v>
      </c>
      <c r="J165" s="15" t="s">
        <v>348</v>
      </c>
      <c r="K165" s="15" t="s">
        <v>349</v>
      </c>
      <c r="L165" s="13" t="s">
        <v>394</v>
      </c>
      <c r="M165" s="15" t="s">
        <v>395</v>
      </c>
      <c r="N165" s="13" t="s">
        <v>122</v>
      </c>
      <c r="O165" s="15" t="s">
        <v>396</v>
      </c>
      <c r="P165" s="15" t="s">
        <v>397</v>
      </c>
      <c r="Q165" s="15" t="s">
        <v>342</v>
      </c>
      <c r="R165" s="13" t="s">
        <v>343</v>
      </c>
      <c r="S165" s="13" t="s">
        <v>272</v>
      </c>
      <c r="T165" s="13" t="s">
        <v>168</v>
      </c>
      <c r="U165" s="14">
        <v>40725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c r="BP165" s="13"/>
      <c r="BQ165" s="15"/>
      <c r="BR165" s="13"/>
      <c r="BS165" s="15"/>
      <c r="BT165" s="13"/>
      <c r="BU165" s="15"/>
      <c r="BV165" s="13"/>
      <c r="BW165" s="15"/>
      <c r="BX165" s="13"/>
      <c r="BY165" s="15"/>
      <c r="BZ165" s="13"/>
      <c r="CA165" s="15"/>
      <c r="CB165" s="13"/>
      <c r="CC165" s="15"/>
      <c r="CD165" s="13"/>
      <c r="CE165" s="15"/>
      <c r="CF165" s="13"/>
      <c r="CG165" s="15"/>
      <c r="CH165" s="13"/>
      <c r="CI165" s="15"/>
      <c r="CJ165" s="13"/>
      <c r="CK165" s="15"/>
      <c r="CL165" s="13"/>
      <c r="CM165" s="15"/>
      <c r="CN165" s="13"/>
      <c r="CO165" s="15"/>
      <c r="CP165" s="13"/>
      <c r="CQ165" s="15"/>
      <c r="CR165" s="13"/>
      <c r="CS165" s="15"/>
      <c r="CT165" s="13"/>
      <c r="CU165" s="15"/>
      <c r="CV165" s="13"/>
      <c r="CW165" s="15"/>
      <c r="CX165" s="13"/>
      <c r="CY165" s="15"/>
      <c r="CZ165" s="13"/>
      <c r="DA165" s="15"/>
      <c r="DB165" s="13"/>
      <c r="DC165" s="15"/>
      <c r="DD165" s="13"/>
      <c r="DE165" s="13"/>
    </row>
    <row r="166" spans="1:109" ht="300" x14ac:dyDescent="0.25">
      <c r="A166" s="13" t="s">
        <v>110</v>
      </c>
      <c r="B166" s="13" t="s">
        <v>111</v>
      </c>
      <c r="C166" s="14">
        <v>43189.5</v>
      </c>
      <c r="D166" s="13" t="s">
        <v>112</v>
      </c>
      <c r="E166" s="15" t="s">
        <v>113</v>
      </c>
      <c r="F166" s="13" t="s">
        <v>114</v>
      </c>
      <c r="G166" s="15" t="s">
        <v>115</v>
      </c>
      <c r="H166" s="13" t="s">
        <v>346</v>
      </c>
      <c r="I166" s="15" t="s">
        <v>347</v>
      </c>
      <c r="J166" s="15" t="s">
        <v>348</v>
      </c>
      <c r="K166" s="15" t="s">
        <v>349</v>
      </c>
      <c r="L166" s="13" t="s">
        <v>350</v>
      </c>
      <c r="M166" s="15" t="s">
        <v>351</v>
      </c>
      <c r="N166" s="13" t="s">
        <v>122</v>
      </c>
      <c r="O166" s="15" t="s">
        <v>352</v>
      </c>
      <c r="P166" s="15" t="s">
        <v>353</v>
      </c>
      <c r="Q166" s="15" t="s">
        <v>344</v>
      </c>
      <c r="R166" s="13" t="s">
        <v>345</v>
      </c>
      <c r="S166" s="13" t="s">
        <v>272</v>
      </c>
      <c r="T166" s="13" t="s">
        <v>168</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5"/>
      <c r="BZ166" s="13"/>
      <c r="CA166" s="15"/>
      <c r="CB166" s="13"/>
      <c r="CC166" s="15"/>
      <c r="CD166" s="13"/>
      <c r="CE166" s="15"/>
      <c r="CF166" s="13"/>
      <c r="CG166" s="15"/>
      <c r="CH166" s="13"/>
      <c r="CI166" s="15"/>
      <c r="CJ166" s="13"/>
      <c r="CK166" s="15"/>
      <c r="CL166" s="13"/>
      <c r="CM166" s="15"/>
      <c r="CN166" s="13"/>
      <c r="CO166" s="15"/>
      <c r="CP166" s="13"/>
      <c r="CQ166" s="15"/>
      <c r="CR166" s="13"/>
      <c r="CS166" s="15"/>
      <c r="CT166" s="13"/>
      <c r="CU166" s="15"/>
      <c r="CV166" s="13"/>
      <c r="CW166" s="15"/>
      <c r="CX166" s="13"/>
      <c r="CY166" s="15"/>
      <c r="CZ166" s="13"/>
      <c r="DA166" s="15"/>
      <c r="DB166" s="13"/>
      <c r="DC166" s="15"/>
      <c r="DD166" s="13"/>
      <c r="DE166" s="13"/>
    </row>
    <row r="167" spans="1:109" ht="105" x14ac:dyDescent="0.25">
      <c r="A167" s="13" t="s">
        <v>110</v>
      </c>
      <c r="B167" s="13" t="s">
        <v>111</v>
      </c>
      <c r="C167" s="14">
        <v>43189.5</v>
      </c>
      <c r="D167" s="13" t="s">
        <v>112</v>
      </c>
      <c r="E167" s="15" t="s">
        <v>113</v>
      </c>
      <c r="F167" s="13" t="s">
        <v>114</v>
      </c>
      <c r="G167" s="15" t="s">
        <v>115</v>
      </c>
      <c r="H167" s="13" t="s">
        <v>346</v>
      </c>
      <c r="I167" s="15" t="s">
        <v>347</v>
      </c>
      <c r="J167" s="15" t="s">
        <v>348</v>
      </c>
      <c r="K167" s="15" t="s">
        <v>349</v>
      </c>
      <c r="L167" s="13" t="s">
        <v>371</v>
      </c>
      <c r="M167" s="15" t="s">
        <v>372</v>
      </c>
      <c r="N167" s="13" t="s">
        <v>122</v>
      </c>
      <c r="O167" s="15" t="s">
        <v>171</v>
      </c>
      <c r="P167" s="15" t="s">
        <v>172</v>
      </c>
      <c r="Q167" s="15" t="s">
        <v>344</v>
      </c>
      <c r="R167" s="13" t="s">
        <v>345</v>
      </c>
      <c r="S167" s="13" t="s">
        <v>272</v>
      </c>
      <c r="T167" s="13" t="s">
        <v>168</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5"/>
      <c r="BZ167" s="13"/>
      <c r="CA167" s="15"/>
      <c r="CB167" s="13"/>
      <c r="CC167" s="15"/>
      <c r="CD167" s="13"/>
      <c r="CE167" s="15"/>
      <c r="CF167" s="13"/>
      <c r="CG167" s="15"/>
      <c r="CH167" s="13"/>
      <c r="CI167" s="15"/>
      <c r="CJ167" s="13"/>
      <c r="CK167" s="15"/>
      <c r="CL167" s="13"/>
      <c r="CM167" s="15"/>
      <c r="CN167" s="13"/>
      <c r="CO167" s="15"/>
      <c r="CP167" s="13"/>
      <c r="CQ167" s="15"/>
      <c r="CR167" s="13"/>
      <c r="CS167" s="15"/>
      <c r="CT167" s="13"/>
      <c r="CU167" s="15"/>
      <c r="CV167" s="13"/>
      <c r="CW167" s="15"/>
      <c r="CX167" s="13"/>
      <c r="CY167" s="15"/>
      <c r="CZ167" s="13"/>
      <c r="DA167" s="15"/>
      <c r="DB167" s="13"/>
      <c r="DC167" s="15"/>
      <c r="DD167" s="13"/>
      <c r="DE167" s="13"/>
    </row>
    <row r="168" spans="1:109" ht="75" x14ac:dyDescent="0.25">
      <c r="A168" s="13" t="s">
        <v>110</v>
      </c>
      <c r="B168" s="13" t="s">
        <v>111</v>
      </c>
      <c r="C168" s="14">
        <v>43189.5</v>
      </c>
      <c r="D168" s="13" t="s">
        <v>112</v>
      </c>
      <c r="E168" s="15" t="s">
        <v>113</v>
      </c>
      <c r="F168" s="13" t="s">
        <v>114</v>
      </c>
      <c r="G168" s="15" t="s">
        <v>115</v>
      </c>
      <c r="H168" s="13" t="s">
        <v>346</v>
      </c>
      <c r="I168" s="15" t="s">
        <v>347</v>
      </c>
      <c r="J168" s="15" t="s">
        <v>348</v>
      </c>
      <c r="K168" s="15" t="s">
        <v>349</v>
      </c>
      <c r="L168" s="13" t="s">
        <v>375</v>
      </c>
      <c r="M168" s="15" t="s">
        <v>376</v>
      </c>
      <c r="N168" s="13" t="s">
        <v>177</v>
      </c>
      <c r="O168" s="15" t="s">
        <v>178</v>
      </c>
      <c r="P168" s="15" t="s">
        <v>179</v>
      </c>
      <c r="Q168" s="15" t="s">
        <v>344</v>
      </c>
      <c r="R168" s="13" t="s">
        <v>345</v>
      </c>
      <c r="S168" s="13" t="s">
        <v>272</v>
      </c>
      <c r="T168" s="13" t="s">
        <v>168</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5"/>
      <c r="BZ168" s="13"/>
      <c r="CA168" s="15"/>
      <c r="CB168" s="13"/>
      <c r="CC168" s="15"/>
      <c r="CD168" s="13"/>
      <c r="CE168" s="15"/>
      <c r="CF168" s="13"/>
      <c r="CG168" s="15"/>
      <c r="CH168" s="13"/>
      <c r="CI168" s="15"/>
      <c r="CJ168" s="13"/>
      <c r="CK168" s="15"/>
      <c r="CL168" s="13"/>
      <c r="CM168" s="15"/>
      <c r="CN168" s="13"/>
      <c r="CO168" s="15"/>
      <c r="CP168" s="13"/>
      <c r="CQ168" s="15"/>
      <c r="CR168" s="13"/>
      <c r="CS168" s="15"/>
      <c r="CT168" s="13"/>
      <c r="CU168" s="15"/>
      <c r="CV168" s="13"/>
      <c r="CW168" s="15"/>
      <c r="CX168" s="13"/>
      <c r="CY168" s="15"/>
      <c r="CZ168" s="13"/>
      <c r="DA168" s="15"/>
      <c r="DB168" s="13"/>
      <c r="DC168" s="15"/>
      <c r="DD168" s="13"/>
      <c r="DE168" s="13"/>
    </row>
    <row r="169" spans="1:109" ht="375" x14ac:dyDescent="0.25">
      <c r="A169" s="13" t="s">
        <v>110</v>
      </c>
      <c r="B169" s="13" t="s">
        <v>111</v>
      </c>
      <c r="C169" s="14">
        <v>43189.5</v>
      </c>
      <c r="D169" s="13" t="s">
        <v>112</v>
      </c>
      <c r="E169" s="15" t="s">
        <v>113</v>
      </c>
      <c r="F169" s="13" t="s">
        <v>114</v>
      </c>
      <c r="G169" s="15" t="s">
        <v>115</v>
      </c>
      <c r="H169" s="13" t="s">
        <v>346</v>
      </c>
      <c r="I169" s="15" t="s">
        <v>347</v>
      </c>
      <c r="J169" s="15" t="s">
        <v>348</v>
      </c>
      <c r="K169" s="15" t="s">
        <v>349</v>
      </c>
      <c r="L169" s="13" t="s">
        <v>394</v>
      </c>
      <c r="M169" s="15" t="s">
        <v>395</v>
      </c>
      <c r="N169" s="13" t="s">
        <v>122</v>
      </c>
      <c r="O169" s="15" t="s">
        <v>396</v>
      </c>
      <c r="P169" s="15" t="s">
        <v>397</v>
      </c>
      <c r="Q169" s="15" t="s">
        <v>344</v>
      </c>
      <c r="R169" s="13" t="s">
        <v>345</v>
      </c>
      <c r="S169" s="13" t="s">
        <v>272</v>
      </c>
      <c r="T169" s="13" t="s">
        <v>168</v>
      </c>
      <c r="U169" s="14">
        <v>40725</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5"/>
      <c r="BZ169" s="13"/>
      <c r="CA169" s="15"/>
      <c r="CB169" s="13"/>
      <c r="CC169" s="15"/>
      <c r="CD169" s="13"/>
      <c r="CE169" s="15"/>
      <c r="CF169" s="13"/>
      <c r="CG169" s="15"/>
      <c r="CH169" s="13"/>
      <c r="CI169" s="15"/>
      <c r="CJ169" s="13"/>
      <c r="CK169" s="15"/>
      <c r="CL169" s="13"/>
      <c r="CM169" s="15"/>
      <c r="CN169" s="13"/>
      <c r="CO169" s="15"/>
      <c r="CP169" s="13"/>
      <c r="CQ169" s="15"/>
      <c r="CR169" s="13"/>
      <c r="CS169" s="15"/>
      <c r="CT169" s="13"/>
      <c r="CU169" s="15"/>
      <c r="CV169" s="13"/>
      <c r="CW169" s="15"/>
      <c r="CX169" s="13"/>
      <c r="CY169" s="15"/>
      <c r="CZ169" s="13"/>
      <c r="DA169" s="15"/>
      <c r="DB169" s="13"/>
      <c r="DC169" s="15"/>
      <c r="DD169" s="13"/>
      <c r="DE169" s="13"/>
    </row>
    <row r="170" spans="1:109" ht="165" x14ac:dyDescent="0.25">
      <c r="A170" s="13" t="s">
        <v>174</v>
      </c>
      <c r="B170" s="13" t="s">
        <v>232</v>
      </c>
      <c r="C170" s="14">
        <v>43724.760416666664</v>
      </c>
      <c r="D170" s="13" t="s">
        <v>112</v>
      </c>
      <c r="E170" s="15" t="s">
        <v>113</v>
      </c>
      <c r="F170" s="13" t="s">
        <v>114</v>
      </c>
      <c r="G170" s="15" t="s">
        <v>115</v>
      </c>
      <c r="H170" s="13" t="s">
        <v>596</v>
      </c>
      <c r="I170" s="15" t="s">
        <v>597</v>
      </c>
      <c r="J170" s="15" t="s">
        <v>598</v>
      </c>
      <c r="K170" s="15" t="s">
        <v>599</v>
      </c>
      <c r="L170" s="13" t="s">
        <v>600</v>
      </c>
      <c r="M170" s="15" t="s">
        <v>601</v>
      </c>
      <c r="N170" s="13" t="s">
        <v>122</v>
      </c>
      <c r="O170" s="15" t="s">
        <v>123</v>
      </c>
      <c r="P170" s="15" t="s">
        <v>124</v>
      </c>
      <c r="Q170" s="15" t="s">
        <v>125</v>
      </c>
      <c r="R170" s="13" t="s">
        <v>126</v>
      </c>
      <c r="S170" s="13" t="s">
        <v>127</v>
      </c>
      <c r="T170" s="13" t="s">
        <v>128</v>
      </c>
      <c r="U170" s="14">
        <v>40725</v>
      </c>
      <c r="V170" s="14">
        <v>41182</v>
      </c>
      <c r="W170" s="15" t="s">
        <v>602</v>
      </c>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t="s">
        <v>130</v>
      </c>
      <c r="AU170" s="15" t="str">
        <f>VLOOKUP(AT170,'Axe 2 Règles de gestion'!$D$2:$F$465,3, FALSE)</f>
        <v>Le congé parental est accordé par périodes de 6 mois maximum renouvelables (date de fin prévisionnelle du congé parental).</v>
      </c>
      <c r="AV170" s="13" t="s">
        <v>132</v>
      </c>
      <c r="AW170" s="15" t="str">
        <f>VLOOKUP(AV170,'Axe 2 Règles de gestion'!$D$2:$F$465,3, FALSE)</f>
        <v>Le congé parental est accordé par périodes de 6 mois maximum renouvelables (date de fin réelle du congé parental).</v>
      </c>
      <c r="AX170" s="13" t="s">
        <v>134</v>
      </c>
      <c r="AY170" s="15" t="str">
        <f>VLOOKUP(AX170,'Axe 2 Règles de gestion'!$D$2:$F$465,3, FALSE)</f>
        <v>L'agent doit avoir la qualité de mère ou de père.</v>
      </c>
      <c r="AZ170" s="13" t="s">
        <v>603</v>
      </c>
      <c r="BA170" s="15" t="str">
        <f>VLOOKUP(AZ170,'Axe 2 Règles de gestion'!$D$2:$F$465,3, FALSE)</f>
        <v>Tout congé parental pris suite à l'accueil au foyer d'un enfant de moins de 3 ans, prend fin après 3 ans au plus à compter de l'arrivée au foyer de l'enfant (date de fin prévisionnelle du congé parental).</v>
      </c>
      <c r="BB170" s="13" t="s">
        <v>605</v>
      </c>
      <c r="BC170" s="15" t="str">
        <f>VLOOKUP(BB170,'Axe 2 Règles de gestion'!$D$2:$F$465,3, FALSE)</f>
        <v>Tout congé parental pris suite à l'accueil au foyer d'un enfant de moins de 3 ans, prend fin après 3 ans au plus à compter de l'arrivée au foyer de l'enfant (date de fin réelle du congé parental).</v>
      </c>
      <c r="BD170" s="13"/>
      <c r="BE170" s="15"/>
      <c r="BF170" s="13"/>
      <c r="BG170" s="15"/>
      <c r="BH170" s="13"/>
      <c r="BI170" s="15"/>
      <c r="BJ170" s="13"/>
      <c r="BK170" s="15"/>
      <c r="BL170" s="13"/>
      <c r="BM170" s="15"/>
      <c r="BN170" s="13"/>
      <c r="BO170" s="15"/>
      <c r="BP170" s="13"/>
      <c r="BQ170" s="15"/>
      <c r="BR170" s="13"/>
      <c r="BS170" s="15"/>
      <c r="BT170" s="13" t="s">
        <v>142</v>
      </c>
      <c r="BU170" s="15" t="str">
        <f>VLOOKUP(BT170,'Axe 2 Règles de gestion'!$D$2:$F$465,3, FALSE)</f>
        <v>Lors de la demande initiale, l'agent doit être en activité.</v>
      </c>
      <c r="BV170" s="13" t="s">
        <v>144</v>
      </c>
      <c r="BW170" s="15" t="str">
        <f>VLOOKUP(BV170,'Axe 2 Règles de gestion'!$D$2:$F$465,3, FALSE)</f>
        <v>La date de début de position doit être antérieure ou égale à la date de fin prévisionnelle de position.</v>
      </c>
      <c r="BX170" s="13" t="s">
        <v>146</v>
      </c>
      <c r="BY170" s="15" t="str">
        <f>VLOOKUP(BX170,'Axe 2 Règles de gestion'!$D$2:$F$465,3, FALSE)</f>
        <v>La date de début de la position doit être postérieure ou égale à la date d'entrée dans la FPE ou dans la carrière militaire.</v>
      </c>
      <c r="BZ170" s="13" t="s">
        <v>148</v>
      </c>
      <c r="CA170" s="15" t="str">
        <f>VLOOKUP(BZ170,'Axe 2 Règles de gestion'!$D$2:$F$465,3, FALSE)</f>
        <v>La date de fin réelle de la position doit être antérieure à la date limite de départ à la retraite.</v>
      </c>
      <c r="CB170" s="13" t="s">
        <v>150</v>
      </c>
      <c r="CC170" s="15" t="str">
        <f>VLOOKUP(CB170,'Axe 2 Règles de gestion'!$D$2:$F$465,3, FALSE)</f>
        <v>La date de début de position doit être antérieure ou égale à la date de fin réelle de position.</v>
      </c>
      <c r="CD170" s="13" t="s">
        <v>152</v>
      </c>
      <c r="CE170" s="15" t="str">
        <f>VLOOKUP(CD170,'Axe 2 Règles de gestion'!$D$2:$F$465,3, FALSE)</f>
        <v>La date de fin prévisionnelle de la position doit être antérieure à la date limite de départ à la retraite.</v>
      </c>
      <c r="CF170" s="13" t="s">
        <v>154</v>
      </c>
      <c r="CG170" s="15" t="str">
        <f>VLOOKUP(CF170,'Axe 2 Règles de gestion'!$D$2:$F$465,3, FALSE)</f>
        <v>La date de début de position est à J+1 de la date de fin de position de l'occurrence précédente.</v>
      </c>
      <c r="CH170" s="13" t="s">
        <v>156</v>
      </c>
      <c r="CI170" s="15" t="str">
        <f>VLOOKUP(CH170,'Axe 2 Règles de gestion'!$D$2:$F$465,3, FALSE)</f>
        <v>Le lien vers l'enfant doit être renseigné.</v>
      </c>
      <c r="CJ170" s="13" t="s">
        <v>158</v>
      </c>
      <c r="CK170" s="15" t="str">
        <f>VLOOKUP(CJ170,'Axe 2 Règles de gestion'!$D$2:$F$465,3, FALSE)</f>
        <v>La date de naissance de l'enfant doit être renseignée.</v>
      </c>
      <c r="CL170" s="13" t="s">
        <v>363</v>
      </c>
      <c r="CM170" s="15" t="str">
        <f>VLOOKUP(CL170,'Axe 2 Règles de gestion'!$D$2:$F$465,3, FALSE)</f>
        <v>La date d'arrivée au foyer de l'enfant doit être renseignée.</v>
      </c>
      <c r="CN170" s="13" t="s">
        <v>160</v>
      </c>
      <c r="CO170" s="15" t="str">
        <f>VLOOKUP(CN170,'Axe 2 Règles de gestion'!$D$2:$F$465,3, FALSE)</f>
        <v>La date de fin réelle de la position doit être antérieure ou égale à la date de décès de l'enfant.</v>
      </c>
      <c r="CP170" s="13" t="s">
        <v>162</v>
      </c>
      <c r="CQ170" s="15" t="str">
        <f>VLOOKUP(CP170,'Axe 2 Règles de gestion'!$D$2:$F$465,3, FALSE)</f>
        <v>La date de fin prévisionnelle de la position doit être antérieure ou égale à la date de décès de l'enfant.</v>
      </c>
      <c r="CR170" s="13" t="s">
        <v>164</v>
      </c>
      <c r="CS170" s="15" t="str">
        <f>VLOOKUP(CR170,'Axe 2 Règles de gestion'!$D$2:$F$465,3, FALSE)</f>
        <v>L'agent ne doit pas être en position de détachement entrant sur l'occurrence précédente.</v>
      </c>
      <c r="CT170" s="13" t="s">
        <v>166</v>
      </c>
      <c r="CU170" s="15" t="str">
        <f>VLOOKUP(CT170,'Axe 2 Règles de gestion'!$D$2:$F$465,3, FALSE)</f>
        <v>La date de fin ou la date de fin prévisionnelle doit être saisie.</v>
      </c>
      <c r="CV170" s="13"/>
      <c r="CW170" s="15"/>
      <c r="CX170" s="13"/>
      <c r="CY170" s="15"/>
      <c r="CZ170" s="13"/>
      <c r="DA170" s="15"/>
      <c r="DB170" s="13"/>
      <c r="DC170" s="15"/>
      <c r="DD170" s="13"/>
      <c r="DE170" s="13"/>
    </row>
    <row r="171" spans="1:109" ht="165" x14ac:dyDescent="0.25">
      <c r="A171" s="13" t="s">
        <v>174</v>
      </c>
      <c r="B171" s="13" t="s">
        <v>111</v>
      </c>
      <c r="C171" s="14">
        <v>43724.761111111111</v>
      </c>
      <c r="D171" s="13" t="s">
        <v>112</v>
      </c>
      <c r="E171" s="15" t="s">
        <v>113</v>
      </c>
      <c r="F171" s="13" t="s">
        <v>114</v>
      </c>
      <c r="G171" s="15" t="s">
        <v>115</v>
      </c>
      <c r="H171" s="13" t="s">
        <v>596</v>
      </c>
      <c r="I171" s="15" t="s">
        <v>597</v>
      </c>
      <c r="J171" s="15" t="s">
        <v>598</v>
      </c>
      <c r="K171" s="15" t="s">
        <v>599</v>
      </c>
      <c r="L171" s="13" t="s">
        <v>600</v>
      </c>
      <c r="M171" s="15" t="s">
        <v>601</v>
      </c>
      <c r="N171" s="13" t="s">
        <v>122</v>
      </c>
      <c r="O171" s="15" t="s">
        <v>123</v>
      </c>
      <c r="P171" s="15" t="s">
        <v>124</v>
      </c>
      <c r="Q171" s="15" t="s">
        <v>125</v>
      </c>
      <c r="R171" s="13" t="s">
        <v>126</v>
      </c>
      <c r="S171" s="13" t="s">
        <v>127</v>
      </c>
      <c r="T171" s="13" t="s">
        <v>128</v>
      </c>
      <c r="U171" s="14">
        <v>41183</v>
      </c>
      <c r="V171" s="14">
        <v>42481</v>
      </c>
      <c r="W171" s="15" t="s">
        <v>607</v>
      </c>
      <c r="X171" s="13" t="s">
        <v>367</v>
      </c>
      <c r="Y171" s="15" t="str">
        <f>VLOOKUP(X171,'Axe 2 Règles de gestion'!$D$2:$F$465,3, FALSE)</f>
        <v>La demande de l'agent doit être formulée au moins 2 mois avant le début du congé parental.</v>
      </c>
      <c r="Z171" s="13"/>
      <c r="AA171" s="15"/>
      <c r="AB171" s="13"/>
      <c r="AC171" s="15"/>
      <c r="AD171" s="13"/>
      <c r="AE171" s="15"/>
      <c r="AF171" s="13"/>
      <c r="AG171" s="15"/>
      <c r="AH171" s="13"/>
      <c r="AI171" s="15"/>
      <c r="AJ171" s="13"/>
      <c r="AK171" s="15"/>
      <c r="AL171" s="13"/>
      <c r="AM171" s="15"/>
      <c r="AN171" s="13"/>
      <c r="AO171" s="15"/>
      <c r="AP171" s="13"/>
      <c r="AQ171" s="15"/>
      <c r="AR171" s="13"/>
      <c r="AS171" s="15"/>
      <c r="AT171" s="13" t="s">
        <v>130</v>
      </c>
      <c r="AU171" s="15" t="str">
        <f>VLOOKUP(AT171,'Axe 2 Règles de gestion'!$D$2:$F$465,3, FALSE)</f>
        <v>Le congé parental est accordé par périodes de 6 mois maximum renouvelables (date de fin prévisionnelle du congé parental).</v>
      </c>
      <c r="AV171" s="13" t="s">
        <v>132</v>
      </c>
      <c r="AW171" s="15" t="str">
        <f>VLOOKUP(AV171,'Axe 2 Règles de gestion'!$D$2:$F$465,3, FALSE)</f>
        <v>Le congé parental est accordé par périodes de 6 mois maximum renouvelables (date de fin réelle du congé parental).</v>
      </c>
      <c r="AX171" s="13" t="s">
        <v>369</v>
      </c>
      <c r="AY171" s="15" t="str">
        <f>VLOOKUP(AX171,'Axe 2 Règles de gestion'!$D$2:$F$465,3, FALSE)</f>
        <v>Le congé est accordé de droit à l'agent lors de l'arrivée au foyer de l'enfant.</v>
      </c>
      <c r="AZ171" s="13" t="s">
        <v>134</v>
      </c>
      <c r="BA171" s="15" t="str">
        <f>VLOOKUP(AZ171,'Axe 2 Règles de gestion'!$D$2:$F$465,3, FALSE)</f>
        <v>L'agent doit avoir la qualité de mère ou de père.</v>
      </c>
      <c r="BB171" s="13" t="s">
        <v>603</v>
      </c>
      <c r="BC171" s="15" t="str">
        <f>VLOOKUP(BB171,'Axe 2 Règles de gestion'!$D$2:$F$465,3, FALSE)</f>
        <v>Tout congé parental pris suite à l'accueil au foyer d'un enfant de moins de 3 ans, prend fin après 3 ans au plus à compter de l'arrivée au foyer de l'enfant (date de fin prévisionnelle du congé parental).</v>
      </c>
      <c r="BD171" s="13" t="s">
        <v>605</v>
      </c>
      <c r="BE171" s="15" t="str">
        <f>VLOOKUP(BD171,'Axe 2 Règles de gestion'!$D$2:$F$465,3, FALSE)</f>
        <v>Tout congé parental pris suite à l'accueil au foyer d'un enfant de moins de 3 ans, prend fin après 3 ans au plus à compter de l'arrivée au foyer de l'enfant (date de fin réelle du congé parental).</v>
      </c>
      <c r="BF171" s="13"/>
      <c r="BG171" s="15"/>
      <c r="BH171" s="13"/>
      <c r="BI171" s="15"/>
      <c r="BJ171" s="13"/>
      <c r="BK171" s="15"/>
      <c r="BL171" s="13"/>
      <c r="BM171" s="15"/>
      <c r="BN171" s="13"/>
      <c r="BO171" s="15"/>
      <c r="BP171" s="13"/>
      <c r="BQ171" s="15"/>
      <c r="BR171" s="13"/>
      <c r="BS171" s="15"/>
      <c r="BT171" s="13" t="s">
        <v>142</v>
      </c>
      <c r="BU171" s="15" t="str">
        <f>VLOOKUP(BT171,'Axe 2 Règles de gestion'!$D$2:$F$465,3, FALSE)</f>
        <v>Lors de la demande initiale, l'agent doit être en activité.</v>
      </c>
      <c r="BV171" s="13" t="s">
        <v>144</v>
      </c>
      <c r="BW171" s="15" t="str">
        <f>VLOOKUP(BV171,'Axe 2 Règles de gestion'!$D$2:$F$465,3, FALSE)</f>
        <v>La date de début de position doit être antérieure ou égale à la date de fin prévisionnelle de position.</v>
      </c>
      <c r="BX171" s="13" t="s">
        <v>146</v>
      </c>
      <c r="BY171" s="15" t="str">
        <f>VLOOKUP(BX171,'Axe 2 Règles de gestion'!$D$2:$F$465,3, FALSE)</f>
        <v>La date de début de la position doit être postérieure ou égale à la date d'entrée dans la FPE ou dans la carrière militaire.</v>
      </c>
      <c r="BZ171" s="13" t="s">
        <v>148</v>
      </c>
      <c r="CA171" s="15" t="str">
        <f>VLOOKUP(BZ171,'Axe 2 Règles de gestion'!$D$2:$F$465,3, FALSE)</f>
        <v>La date de fin réelle de la position doit être antérieure à la date limite de départ à la retraite.</v>
      </c>
      <c r="CB171" s="13" t="s">
        <v>150</v>
      </c>
      <c r="CC171" s="15" t="str">
        <f>VLOOKUP(CB171,'Axe 2 Règles de gestion'!$D$2:$F$465,3, FALSE)</f>
        <v>La date de début de position doit être antérieure ou égale à la date de fin réelle de position.</v>
      </c>
      <c r="CD171" s="13" t="s">
        <v>152</v>
      </c>
      <c r="CE171" s="15" t="str">
        <f>VLOOKUP(CD171,'Axe 2 Règles de gestion'!$D$2:$F$465,3, FALSE)</f>
        <v>La date de fin prévisionnelle de la position doit être antérieure à la date limite de départ à la retraite.</v>
      </c>
      <c r="CF171" s="13" t="s">
        <v>154</v>
      </c>
      <c r="CG171" s="15" t="str">
        <f>VLOOKUP(CF171,'Axe 2 Règles de gestion'!$D$2:$F$465,3, FALSE)</f>
        <v>La date de début de position est à J+1 de la date de fin de position de l'occurrence précédente.</v>
      </c>
      <c r="CH171" s="13" t="s">
        <v>156</v>
      </c>
      <c r="CI171" s="15" t="str">
        <f>VLOOKUP(CH171,'Axe 2 Règles de gestion'!$D$2:$F$465,3, FALSE)</f>
        <v>Le lien vers l'enfant doit être renseigné.</v>
      </c>
      <c r="CJ171" s="13" t="s">
        <v>158</v>
      </c>
      <c r="CK171" s="15" t="str">
        <f>VLOOKUP(CJ171,'Axe 2 Règles de gestion'!$D$2:$F$465,3, FALSE)</f>
        <v>La date de naissance de l'enfant doit être renseignée.</v>
      </c>
      <c r="CL171" s="13" t="s">
        <v>363</v>
      </c>
      <c r="CM171" s="15" t="str">
        <f>VLOOKUP(CL171,'Axe 2 Règles de gestion'!$D$2:$F$465,3, FALSE)</f>
        <v>La date d'arrivée au foyer de l'enfant doit être renseignée.</v>
      </c>
      <c r="CN171" s="13" t="s">
        <v>160</v>
      </c>
      <c r="CO171" s="15" t="str">
        <f>VLOOKUP(CN171,'Axe 2 Règles de gestion'!$D$2:$F$465,3, FALSE)</f>
        <v>La date de fin réelle de la position doit être antérieure ou égale à la date de décès de l'enfant.</v>
      </c>
      <c r="CP171" s="13" t="s">
        <v>162</v>
      </c>
      <c r="CQ171" s="15" t="str">
        <f>VLOOKUP(CP171,'Axe 2 Règles de gestion'!$D$2:$F$465,3, FALSE)</f>
        <v>La date de fin prévisionnelle de la position doit être antérieure ou égale à la date de décès de l'enfant.</v>
      </c>
      <c r="CR171" s="13" t="s">
        <v>164</v>
      </c>
      <c r="CS171" s="15" t="str">
        <f>VLOOKUP(CR171,'Axe 2 Règles de gestion'!$D$2:$F$465,3, FALSE)</f>
        <v>L'agent ne doit pas être en position de détachement entrant sur l'occurrence précédente.</v>
      </c>
      <c r="CT171" s="13" t="s">
        <v>166</v>
      </c>
      <c r="CU171" s="15" t="str">
        <f>VLOOKUP(CT171,'Axe 2 Règles de gestion'!$D$2:$F$465,3, FALSE)</f>
        <v>La date de fin ou la date de fin prévisionnelle doit être saisie.</v>
      </c>
      <c r="CV171" s="13"/>
      <c r="CW171" s="15"/>
      <c r="CX171" s="13"/>
      <c r="CY171" s="15"/>
      <c r="CZ171" s="13"/>
      <c r="DA171" s="15"/>
      <c r="DB171" s="13"/>
      <c r="DC171" s="15"/>
      <c r="DD171" s="13"/>
      <c r="DE171" s="13"/>
    </row>
    <row r="172" spans="1:109" ht="165" x14ac:dyDescent="0.25">
      <c r="A172" s="13" t="s">
        <v>365</v>
      </c>
      <c r="B172" s="13" t="s">
        <v>232</v>
      </c>
      <c r="C172" s="14">
        <v>43732.457638888889</v>
      </c>
      <c r="D172" s="13" t="s">
        <v>112</v>
      </c>
      <c r="E172" s="15" t="s">
        <v>113</v>
      </c>
      <c r="F172" s="13" t="s">
        <v>114</v>
      </c>
      <c r="G172" s="15" t="s">
        <v>115</v>
      </c>
      <c r="H172" s="13" t="s">
        <v>596</v>
      </c>
      <c r="I172" s="15" t="s">
        <v>597</v>
      </c>
      <c r="J172" s="15" t="s">
        <v>598</v>
      </c>
      <c r="K172" s="15" t="s">
        <v>599</v>
      </c>
      <c r="L172" s="13" t="s">
        <v>600</v>
      </c>
      <c r="M172" s="15" t="s">
        <v>601</v>
      </c>
      <c r="N172" s="13" t="s">
        <v>122</v>
      </c>
      <c r="O172" s="15" t="s">
        <v>123</v>
      </c>
      <c r="P172" s="15" t="s">
        <v>124</v>
      </c>
      <c r="Q172" s="15" t="s">
        <v>125</v>
      </c>
      <c r="R172" s="13" t="s">
        <v>126</v>
      </c>
      <c r="S172" s="13" t="s">
        <v>127</v>
      </c>
      <c r="T172" s="13" t="s">
        <v>128</v>
      </c>
      <c r="U172" s="14">
        <v>42482</v>
      </c>
      <c r="V172" s="14">
        <v>43684</v>
      </c>
      <c r="W172" s="15" t="s">
        <v>608</v>
      </c>
      <c r="X172" s="13" t="s">
        <v>367</v>
      </c>
      <c r="Y172" s="15" t="str">
        <f>VLOOKUP(X172,'Axe 2 Règles de gestion'!$D$2:$F$465,3, FALSE)</f>
        <v>La demande de l'agent doit être formulée au moins 2 mois avant le début du congé parental.</v>
      </c>
      <c r="Z172" s="13" t="s">
        <v>609</v>
      </c>
      <c r="AA172" s="15" t="str">
        <f>VLOOKUP(Z172,'Axe 2 Règles de gestion'!$D$2:$F$465,3, FALSE)</f>
        <v>L'enfant né au foyer doit être âgé de 3 ans au plus sauf en cas de naissances multiples le congé parental suite à une naissance peut être accordé jusqu'à l'entrée en maternelle.</v>
      </c>
      <c r="AB172" s="13"/>
      <c r="AC172" s="15"/>
      <c r="AD172" s="13"/>
      <c r="AE172" s="15"/>
      <c r="AF172" s="13"/>
      <c r="AG172" s="15"/>
      <c r="AH172" s="13"/>
      <c r="AI172" s="15"/>
      <c r="AJ172" s="13"/>
      <c r="AK172" s="15"/>
      <c r="AL172" s="13"/>
      <c r="AM172" s="15"/>
      <c r="AN172" s="13"/>
      <c r="AO172" s="15"/>
      <c r="AP172" s="13"/>
      <c r="AQ172" s="15"/>
      <c r="AR172" s="13"/>
      <c r="AS172" s="15"/>
      <c r="AT172" s="13" t="s">
        <v>130</v>
      </c>
      <c r="AU172" s="15" t="str">
        <f>VLOOKUP(AT172,'Axe 2 Règles de gestion'!$D$2:$F$465,3, FALSE)</f>
        <v>Le congé parental est accordé par périodes de 6 mois maximum renouvelables (date de fin prévisionnelle du congé parental).</v>
      </c>
      <c r="AV172" s="13" t="s">
        <v>132</v>
      </c>
      <c r="AW172" s="15" t="str">
        <f>VLOOKUP(AV172,'Axe 2 Règles de gestion'!$D$2:$F$465,3, FALSE)</f>
        <v>Le congé parental est accordé par périodes de 6 mois maximum renouvelables (date de fin réelle du congé parental).</v>
      </c>
      <c r="AX172" s="13" t="s">
        <v>369</v>
      </c>
      <c r="AY172" s="15" t="str">
        <f>VLOOKUP(AX172,'Axe 2 Règles de gestion'!$D$2:$F$465,3, FALSE)</f>
        <v>Le congé est accordé de droit à l'agent lors de l'arrivée au foyer de l'enfant.</v>
      </c>
      <c r="AZ172" s="13" t="s">
        <v>134</v>
      </c>
      <c r="BA172" s="15" t="str">
        <f>VLOOKUP(AZ172,'Axe 2 Règles de gestion'!$D$2:$F$465,3, FALSE)</f>
        <v>L'agent doit avoir la qualité de mère ou de père.</v>
      </c>
      <c r="BB172" s="13" t="s">
        <v>603</v>
      </c>
      <c r="BC172" s="15" t="str">
        <f>VLOOKUP(BB172,'Axe 2 Règles de gestion'!$D$2:$F$465,3, FALSE)</f>
        <v>Tout congé parental pris suite à l'accueil au foyer d'un enfant de moins de 3 ans, prend fin après 3 ans au plus à compter de l'arrivée au foyer de l'enfant (date de fin prévisionnelle du congé parental).</v>
      </c>
      <c r="BD172" s="13" t="s">
        <v>605</v>
      </c>
      <c r="BE172" s="15" t="str">
        <f>VLOOKUP(BD172,'Axe 2 Règles de gestion'!$D$2:$F$465,3, FALSE)</f>
        <v>Tout congé parental pris suite à l'accueil au foyer d'un enfant de moins de 3 ans, prend fin après 3 ans au plus à compter de l'arrivée au foyer de l'enfant (date de fin réelle du congé parental).</v>
      </c>
      <c r="BF172" s="13"/>
      <c r="BG172" s="15"/>
      <c r="BH172" s="13"/>
      <c r="BI172" s="15"/>
      <c r="BJ172" s="13"/>
      <c r="BK172" s="15"/>
      <c r="BL172" s="13"/>
      <c r="BM172" s="15"/>
      <c r="BN172" s="13"/>
      <c r="BO172" s="15"/>
      <c r="BP172" s="13"/>
      <c r="BQ172" s="15"/>
      <c r="BR172" s="13"/>
      <c r="BS172" s="15"/>
      <c r="BT172" s="13" t="s">
        <v>142</v>
      </c>
      <c r="BU172" s="15" t="str">
        <f>VLOOKUP(BT172,'Axe 2 Règles de gestion'!$D$2:$F$465,3, FALSE)</f>
        <v>Lors de la demande initiale, l'agent doit être en activité.</v>
      </c>
      <c r="BV172" s="13" t="s">
        <v>144</v>
      </c>
      <c r="BW172" s="15" t="str">
        <f>VLOOKUP(BV172,'Axe 2 Règles de gestion'!$D$2:$F$465,3, FALSE)</f>
        <v>La date de début de position doit être antérieure ou égale à la date de fin prévisionnelle de position.</v>
      </c>
      <c r="BX172" s="13" t="s">
        <v>146</v>
      </c>
      <c r="BY172" s="15" t="str">
        <f>VLOOKUP(BX172,'Axe 2 Règles de gestion'!$D$2:$F$465,3, FALSE)</f>
        <v>La date de début de la position doit être postérieure ou égale à la date d'entrée dans la FPE ou dans la carrière militaire.</v>
      </c>
      <c r="BZ172" s="13" t="s">
        <v>148</v>
      </c>
      <c r="CA172" s="15" t="str">
        <f>VLOOKUP(BZ172,'Axe 2 Règles de gestion'!$D$2:$F$465,3, FALSE)</f>
        <v>La date de fin réelle de la position doit être antérieure à la date limite de départ à la retraite.</v>
      </c>
      <c r="CB172" s="13" t="s">
        <v>150</v>
      </c>
      <c r="CC172" s="15" t="str">
        <f>VLOOKUP(CB172,'Axe 2 Règles de gestion'!$D$2:$F$465,3, FALSE)</f>
        <v>La date de début de position doit être antérieure ou égale à la date de fin réelle de position.</v>
      </c>
      <c r="CD172" s="13" t="s">
        <v>152</v>
      </c>
      <c r="CE172" s="15" t="str">
        <f>VLOOKUP(CD172,'Axe 2 Règles de gestion'!$D$2:$F$465,3, FALSE)</f>
        <v>La date de fin prévisionnelle de la position doit être antérieure à la date limite de départ à la retraite.</v>
      </c>
      <c r="CF172" s="13" t="s">
        <v>154</v>
      </c>
      <c r="CG172" s="15" t="str">
        <f>VLOOKUP(CF172,'Axe 2 Règles de gestion'!$D$2:$F$465,3, FALSE)</f>
        <v>La date de début de position est à J+1 de la date de fin de position de l'occurrence précédente.</v>
      </c>
      <c r="CH172" s="13" t="s">
        <v>156</v>
      </c>
      <c r="CI172" s="15" t="str">
        <f>VLOOKUP(CH172,'Axe 2 Règles de gestion'!$D$2:$F$465,3, FALSE)</f>
        <v>Le lien vers l'enfant doit être renseigné.</v>
      </c>
      <c r="CJ172" s="13" t="s">
        <v>158</v>
      </c>
      <c r="CK172" s="15" t="str">
        <f>VLOOKUP(CJ172,'Axe 2 Règles de gestion'!$D$2:$F$465,3, FALSE)</f>
        <v>La date de naissance de l'enfant doit être renseignée.</v>
      </c>
      <c r="CL172" s="13" t="s">
        <v>363</v>
      </c>
      <c r="CM172" s="15" t="str">
        <f>VLOOKUP(CL172,'Axe 2 Règles de gestion'!$D$2:$F$465,3, FALSE)</f>
        <v>La date d'arrivée au foyer de l'enfant doit être renseignée.</v>
      </c>
      <c r="CN172" s="13" t="s">
        <v>160</v>
      </c>
      <c r="CO172" s="15" t="str">
        <f>VLOOKUP(CN172,'Axe 2 Règles de gestion'!$D$2:$F$465,3, FALSE)</f>
        <v>La date de fin réelle de la position doit être antérieure ou égale à la date de décès de l'enfant.</v>
      </c>
      <c r="CP172" s="13" t="s">
        <v>162</v>
      </c>
      <c r="CQ172" s="15" t="str">
        <f>VLOOKUP(CP172,'Axe 2 Règles de gestion'!$D$2:$F$465,3, FALSE)</f>
        <v>La date de fin prévisionnelle de la position doit être antérieure ou égale à la date de décès de l'enfant.</v>
      </c>
      <c r="CR172" s="13" t="s">
        <v>164</v>
      </c>
      <c r="CS172" s="15" t="str">
        <f>VLOOKUP(CR172,'Axe 2 Règles de gestion'!$D$2:$F$465,3, FALSE)</f>
        <v>L'agent ne doit pas être en position de détachement entrant sur l'occurrence précédente.</v>
      </c>
      <c r="CT172" s="13" t="s">
        <v>166</v>
      </c>
      <c r="CU172" s="15" t="str">
        <f>VLOOKUP(CT172,'Axe 2 Règles de gestion'!$D$2:$F$465,3, FALSE)</f>
        <v>La date de fin ou la date de fin prévisionnelle doit être saisie.</v>
      </c>
      <c r="CV172" s="13"/>
      <c r="CW172" s="15"/>
      <c r="CX172" s="13"/>
      <c r="CY172" s="15"/>
      <c r="CZ172" s="13"/>
      <c r="DA172" s="15"/>
      <c r="DB172" s="13"/>
      <c r="DC172" s="15"/>
      <c r="DD172" s="13"/>
      <c r="DE172" s="13"/>
    </row>
    <row r="173" spans="1:109" ht="165" x14ac:dyDescent="0.25">
      <c r="A173" s="13" t="s">
        <v>365</v>
      </c>
      <c r="B173" s="13" t="s">
        <v>111</v>
      </c>
      <c r="C173" s="14">
        <v>44061.554166666669</v>
      </c>
      <c r="D173" s="13" t="s">
        <v>112</v>
      </c>
      <c r="E173" s="15" t="s">
        <v>113</v>
      </c>
      <c r="F173" s="13" t="s">
        <v>114</v>
      </c>
      <c r="G173" s="15" t="s">
        <v>115</v>
      </c>
      <c r="H173" s="13" t="s">
        <v>596</v>
      </c>
      <c r="I173" s="15" t="s">
        <v>597</v>
      </c>
      <c r="J173" s="15" t="s">
        <v>598</v>
      </c>
      <c r="K173" s="15" t="s">
        <v>599</v>
      </c>
      <c r="L173" s="13" t="s">
        <v>600</v>
      </c>
      <c r="M173" s="15" t="s">
        <v>601</v>
      </c>
      <c r="N173" s="13" t="s">
        <v>122</v>
      </c>
      <c r="O173" s="15" t="s">
        <v>123</v>
      </c>
      <c r="P173" s="15" t="s">
        <v>124</v>
      </c>
      <c r="Q173" s="15" t="s">
        <v>125</v>
      </c>
      <c r="R173" s="13" t="s">
        <v>126</v>
      </c>
      <c r="S173" s="13" t="s">
        <v>127</v>
      </c>
      <c r="T173" s="13" t="s">
        <v>168</v>
      </c>
      <c r="U173" s="14">
        <v>43685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c r="CR173" s="13"/>
      <c r="CS173" s="15"/>
      <c r="CT173" s="13"/>
      <c r="CU173" s="15"/>
      <c r="CV173" s="13"/>
      <c r="CW173" s="15"/>
      <c r="CX173" s="13"/>
      <c r="CY173" s="15"/>
      <c r="CZ173" s="13"/>
      <c r="DA173" s="15"/>
      <c r="DB173" s="13"/>
      <c r="DC173" s="15"/>
      <c r="DD173" s="13"/>
      <c r="DE173" s="13"/>
    </row>
    <row r="174" spans="1:109" ht="135" x14ac:dyDescent="0.25">
      <c r="A174" s="13" t="s">
        <v>174</v>
      </c>
      <c r="B174" s="13" t="s">
        <v>232</v>
      </c>
      <c r="C174" s="14">
        <v>43725.418055555558</v>
      </c>
      <c r="D174" s="13" t="s">
        <v>112</v>
      </c>
      <c r="E174" s="15" t="s">
        <v>113</v>
      </c>
      <c r="F174" s="13" t="s">
        <v>114</v>
      </c>
      <c r="G174" s="15" t="s">
        <v>115</v>
      </c>
      <c r="H174" s="13" t="s">
        <v>596</v>
      </c>
      <c r="I174" s="15" t="s">
        <v>597</v>
      </c>
      <c r="J174" s="15" t="s">
        <v>598</v>
      </c>
      <c r="K174" s="15" t="s">
        <v>599</v>
      </c>
      <c r="L174" s="13" t="s">
        <v>610</v>
      </c>
      <c r="M174" s="15" t="s">
        <v>611</v>
      </c>
      <c r="N174" s="13" t="s">
        <v>122</v>
      </c>
      <c r="O174" s="15" t="s">
        <v>171</v>
      </c>
      <c r="P174" s="15" t="s">
        <v>172</v>
      </c>
      <c r="Q174" s="15" t="s">
        <v>125</v>
      </c>
      <c r="R174" s="13" t="s">
        <v>126</v>
      </c>
      <c r="S174" s="13" t="s">
        <v>127</v>
      </c>
      <c r="T174" s="13" t="s">
        <v>128</v>
      </c>
      <c r="U174" s="14">
        <v>40725</v>
      </c>
      <c r="V174" s="14">
        <v>42481</v>
      </c>
      <c r="W174" s="15" t="s">
        <v>612</v>
      </c>
      <c r="X174" s="13" t="s">
        <v>374</v>
      </c>
      <c r="Y174" s="15" t="str">
        <f>VLOOKUP(X174,'Axe 2 Règles de gestion'!$D$2:$F$465,3, FALSE)</f>
        <v>La demande de renouvellement du congé doit être formulée au moins 2 mois avant l'expiration de la période en cours.</v>
      </c>
      <c r="Z174" s="13"/>
      <c r="AA174" s="15"/>
      <c r="AB174" s="13"/>
      <c r="AC174" s="15"/>
      <c r="AD174" s="13"/>
      <c r="AE174" s="15"/>
      <c r="AF174" s="13"/>
      <c r="AG174" s="15"/>
      <c r="AH174" s="13"/>
      <c r="AI174" s="15"/>
      <c r="AJ174" s="13"/>
      <c r="AK174" s="15"/>
      <c r="AL174" s="13"/>
      <c r="AM174" s="15"/>
      <c r="AN174" s="13"/>
      <c r="AO174" s="15"/>
      <c r="AP174" s="13"/>
      <c r="AQ174" s="15"/>
      <c r="AR174" s="13"/>
      <c r="AS174" s="15"/>
      <c r="AT174" s="13" t="s">
        <v>130</v>
      </c>
      <c r="AU174" s="15" t="str">
        <f>VLOOKUP(AT174,'Axe 2 Règles de gestion'!$D$2:$F$465,3, FALSE)</f>
        <v>Le congé parental est accordé par périodes de 6 mois maximum renouvelables (date de fin prévisionnelle du congé parental).</v>
      </c>
      <c r="AV174" s="13" t="s">
        <v>132</v>
      </c>
      <c r="AW174" s="15" t="str">
        <f>VLOOKUP(AV174,'Axe 2 Règles de gestion'!$D$2:$F$465,3, FALSE)</f>
        <v>Le congé parental est accordé par périodes de 6 mois maximum renouvelables (date de fin réelle du congé parental).</v>
      </c>
      <c r="AX174" s="13" t="s">
        <v>134</v>
      </c>
      <c r="AY174" s="15" t="str">
        <f>VLOOKUP(AX174,'Axe 2 Règles de gestion'!$D$2:$F$465,3, FALSE)</f>
        <v>L'agent doit avoir la qualité de mère ou de père.</v>
      </c>
      <c r="AZ174" s="13" t="s">
        <v>603</v>
      </c>
      <c r="BA174" s="15" t="str">
        <f>VLOOKUP(AZ174,'Axe 2 Règles de gestion'!$D$2:$F$465,3, FALSE)</f>
        <v>Tout congé parental pris suite à l'accueil au foyer d'un enfant de moins de 3 ans, prend fin après 3 ans au plus à compter de l'arrivée au foyer de l'enfant (date de fin prévisionnelle du congé parental).</v>
      </c>
      <c r="BB174" s="13" t="s">
        <v>605</v>
      </c>
      <c r="BC174" s="15" t="str">
        <f>VLOOKUP(BB174,'Axe 2 Règles de gestion'!$D$2:$F$465,3, FALSE)</f>
        <v>Tout congé parental pris suite à l'accueil au foyer d'un enfant de moins de 3 ans, prend fin après 3 ans au plus à compter de l'arrivée au foyer de l'enfant (date de fin réelle du congé parental).</v>
      </c>
      <c r="BD174" s="13"/>
      <c r="BE174" s="15"/>
      <c r="BF174" s="13"/>
      <c r="BG174" s="15"/>
      <c r="BH174" s="13"/>
      <c r="BI174" s="15"/>
      <c r="BJ174" s="13"/>
      <c r="BK174" s="15"/>
      <c r="BL174" s="13"/>
      <c r="BM174" s="15"/>
      <c r="BN174" s="13"/>
      <c r="BO174" s="15"/>
      <c r="BP174" s="13"/>
      <c r="BQ174" s="15"/>
      <c r="BR174" s="13"/>
      <c r="BS174" s="15"/>
      <c r="BT174" s="13" t="s">
        <v>144</v>
      </c>
      <c r="BU174" s="15" t="str">
        <f>VLOOKUP(BT174,'Axe 2 Règles de gestion'!$D$2:$F$465,3, FALSE)</f>
        <v>La date de début de position doit être antérieure ou égale à la date de fin prévisionnelle de position.</v>
      </c>
      <c r="BV174" s="13" t="s">
        <v>146</v>
      </c>
      <c r="BW174" s="15" t="str">
        <f>VLOOKUP(BV174,'Axe 2 Règles de gestion'!$D$2:$F$465,3, FALSE)</f>
        <v>La date de début de la position doit être postérieure ou égale à la date d'entrée dans la FPE ou dans la carrière militaire.</v>
      </c>
      <c r="BX174" s="13" t="s">
        <v>148</v>
      </c>
      <c r="BY174" s="15" t="str">
        <f>VLOOKUP(BX174,'Axe 2 Règles de gestion'!$D$2:$F$465,3, FALSE)</f>
        <v>La date de fin réelle de la position doit être antérieure à la date limite de départ à la retraite.</v>
      </c>
      <c r="BZ174" s="13" t="s">
        <v>150</v>
      </c>
      <c r="CA174" s="15" t="str">
        <f>VLOOKUP(BZ174,'Axe 2 Règles de gestion'!$D$2:$F$465,3, FALSE)</f>
        <v>La date de début de position doit être antérieure ou égale à la date de fin réelle de position.</v>
      </c>
      <c r="CB174" s="13" t="s">
        <v>152</v>
      </c>
      <c r="CC174" s="15" t="str">
        <f>VLOOKUP(CB174,'Axe 2 Règles de gestion'!$D$2:$F$465,3, FALSE)</f>
        <v>La date de fin prévisionnelle de la position doit être antérieure à la date limite de départ à la retraite.</v>
      </c>
      <c r="CD174" s="13" t="s">
        <v>154</v>
      </c>
      <c r="CE174" s="15" t="str">
        <f>VLOOKUP(CD174,'Axe 2 Règles de gestion'!$D$2:$F$465,3, FALSE)</f>
        <v>La date de début de position est à J+1 de la date de fin de position de l'occurrence précédente.</v>
      </c>
      <c r="CF174" s="13" t="s">
        <v>156</v>
      </c>
      <c r="CG174" s="15" t="str">
        <f>VLOOKUP(CF174,'Axe 2 Règles de gestion'!$D$2:$F$465,3, FALSE)</f>
        <v>Le lien vers l'enfant doit être renseigné.</v>
      </c>
      <c r="CH174" s="13" t="s">
        <v>158</v>
      </c>
      <c r="CI174" s="15" t="str">
        <f>VLOOKUP(CH174,'Axe 2 Règles de gestion'!$D$2:$F$465,3, FALSE)</f>
        <v>La date de naissance de l'enfant doit être renseignée.</v>
      </c>
      <c r="CJ174" s="13" t="s">
        <v>363</v>
      </c>
      <c r="CK174" s="15" t="str">
        <f>VLOOKUP(CJ174,'Axe 2 Règles de gestion'!$D$2:$F$465,3, FALSE)</f>
        <v>La date d'arrivée au foyer de l'enfant doit être renseignée.</v>
      </c>
      <c r="CL174" s="13" t="s">
        <v>160</v>
      </c>
      <c r="CM174" s="15" t="str">
        <f>VLOOKUP(CL174,'Axe 2 Règles de gestion'!$D$2:$F$465,3, FALSE)</f>
        <v>La date de fin réelle de la position doit être antérieure ou égale à la date de décès de l'enfant.</v>
      </c>
      <c r="CN174" s="13" t="s">
        <v>162</v>
      </c>
      <c r="CO174" s="15" t="str">
        <f>VLOOKUP(CN174,'Axe 2 Règles de gestion'!$D$2:$F$465,3, FALSE)</f>
        <v>La date de fin prévisionnelle de la position doit être antérieure ou égale à la date de décès de l'enfant.</v>
      </c>
      <c r="CP174" s="13" t="s">
        <v>166</v>
      </c>
      <c r="CQ174" s="15" t="str">
        <f>VLOOKUP(CP174,'Axe 2 Règles de gestion'!$D$2:$F$465,3, FALSE)</f>
        <v>La date de fin ou la date de fin prévisionnelle doit être saisie.</v>
      </c>
      <c r="CR174" s="13"/>
      <c r="CS174" s="15"/>
      <c r="CT174" s="13"/>
      <c r="CU174" s="15"/>
      <c r="CV174" s="13"/>
      <c r="CW174" s="15"/>
      <c r="CX174" s="13"/>
      <c r="CY174" s="15"/>
      <c r="CZ174" s="13"/>
      <c r="DA174" s="15"/>
      <c r="DB174" s="13"/>
      <c r="DC174" s="15"/>
      <c r="DD174" s="13"/>
      <c r="DE174" s="13"/>
    </row>
    <row r="175" spans="1:109" ht="135" x14ac:dyDescent="0.25">
      <c r="A175" s="13" t="s">
        <v>365</v>
      </c>
      <c r="B175" s="13" t="s">
        <v>232</v>
      </c>
      <c r="C175" s="14">
        <v>43732.457638888889</v>
      </c>
      <c r="D175" s="13" t="s">
        <v>112</v>
      </c>
      <c r="E175" s="15" t="s">
        <v>113</v>
      </c>
      <c r="F175" s="13" t="s">
        <v>114</v>
      </c>
      <c r="G175" s="15" t="s">
        <v>115</v>
      </c>
      <c r="H175" s="13" t="s">
        <v>596</v>
      </c>
      <c r="I175" s="15" t="s">
        <v>597</v>
      </c>
      <c r="J175" s="15" t="s">
        <v>598</v>
      </c>
      <c r="K175" s="15" t="s">
        <v>599</v>
      </c>
      <c r="L175" s="13" t="s">
        <v>610</v>
      </c>
      <c r="M175" s="15" t="s">
        <v>611</v>
      </c>
      <c r="N175" s="13" t="s">
        <v>122</v>
      </c>
      <c r="O175" s="15" t="s">
        <v>171</v>
      </c>
      <c r="P175" s="15" t="s">
        <v>172</v>
      </c>
      <c r="Q175" s="15" t="s">
        <v>125</v>
      </c>
      <c r="R175" s="13" t="s">
        <v>126</v>
      </c>
      <c r="S175" s="13" t="s">
        <v>127</v>
      </c>
      <c r="T175" s="13" t="s">
        <v>128</v>
      </c>
      <c r="U175" s="14">
        <v>42482</v>
      </c>
      <c r="V175" s="14">
        <v>43684</v>
      </c>
      <c r="W175" s="15" t="s">
        <v>613</v>
      </c>
      <c r="X175" s="13" t="s">
        <v>374</v>
      </c>
      <c r="Y175" s="15" t="str">
        <f>VLOOKUP(X175,'Axe 2 Règles de gestion'!$D$2:$F$465,3, FALSE)</f>
        <v>La demande de renouvellement du congé doit être formulée au moins 2 mois avant l'expiration de la période en cours.</v>
      </c>
      <c r="Z175" s="13" t="s">
        <v>609</v>
      </c>
      <c r="AA175" s="15" t="str">
        <f>VLOOKUP(Z175,'Axe 2 Règles de gestion'!$D$2:$F$465,3, FALSE)</f>
        <v>L'enfant né au foyer doit être âgé de 3 ans au plus sauf en cas de naissances multiples le congé parental suite à une naissance peut être accordé jusqu'à l'entrée en maternelle.</v>
      </c>
      <c r="AB175" s="13"/>
      <c r="AC175" s="15"/>
      <c r="AD175" s="13"/>
      <c r="AE175" s="15"/>
      <c r="AF175" s="13"/>
      <c r="AG175" s="15"/>
      <c r="AH175" s="13"/>
      <c r="AI175" s="15"/>
      <c r="AJ175" s="13"/>
      <c r="AK175" s="15"/>
      <c r="AL175" s="13"/>
      <c r="AM175" s="15"/>
      <c r="AN175" s="13"/>
      <c r="AO175" s="15"/>
      <c r="AP175" s="13"/>
      <c r="AQ175" s="15"/>
      <c r="AR175" s="13"/>
      <c r="AS175" s="15"/>
      <c r="AT175" s="13" t="s">
        <v>130</v>
      </c>
      <c r="AU175" s="15" t="str">
        <f>VLOOKUP(AT175,'Axe 2 Règles de gestion'!$D$2:$F$465,3, FALSE)</f>
        <v>Le congé parental est accordé par périodes de 6 mois maximum renouvelables (date de fin prévisionnelle du congé parental).</v>
      </c>
      <c r="AV175" s="13" t="s">
        <v>132</v>
      </c>
      <c r="AW175" s="15" t="str">
        <f>VLOOKUP(AV175,'Axe 2 Règles de gestion'!$D$2:$F$465,3, FALSE)</f>
        <v>Le congé parental est accordé par périodes de 6 mois maximum renouvelables (date de fin réelle du congé parental).</v>
      </c>
      <c r="AX175" s="13" t="s">
        <v>134</v>
      </c>
      <c r="AY175" s="15" t="str">
        <f>VLOOKUP(AX175,'Axe 2 Règles de gestion'!$D$2:$F$465,3, FALSE)</f>
        <v>L'agent doit avoir la qualité de mère ou de père.</v>
      </c>
      <c r="AZ175" s="13" t="s">
        <v>603</v>
      </c>
      <c r="BA175" s="15" t="str">
        <f>VLOOKUP(AZ175,'Axe 2 Règles de gestion'!$D$2:$F$465,3, FALSE)</f>
        <v>Tout congé parental pris suite à l'accueil au foyer d'un enfant de moins de 3 ans, prend fin après 3 ans au plus à compter de l'arrivée au foyer de l'enfant (date de fin prévisionnelle du congé parental).</v>
      </c>
      <c r="BB175" s="13" t="s">
        <v>605</v>
      </c>
      <c r="BC175" s="15" t="str">
        <f>VLOOKUP(BB175,'Axe 2 Règles de gestion'!$D$2:$F$465,3, FALSE)</f>
        <v>Tout congé parental pris suite à l'accueil au foyer d'un enfant de moins de 3 ans, prend fin après 3 ans au plus à compter de l'arrivée au foyer de l'enfant (date de fin réelle du congé parental).</v>
      </c>
      <c r="BD175" s="13"/>
      <c r="BE175" s="15"/>
      <c r="BF175" s="13"/>
      <c r="BG175" s="15"/>
      <c r="BH175" s="13"/>
      <c r="BI175" s="15"/>
      <c r="BJ175" s="13"/>
      <c r="BK175" s="15"/>
      <c r="BL175" s="13"/>
      <c r="BM175" s="15"/>
      <c r="BN175" s="13"/>
      <c r="BO175" s="15"/>
      <c r="BP175" s="13"/>
      <c r="BQ175" s="15"/>
      <c r="BR175" s="13"/>
      <c r="BS175" s="15"/>
      <c r="BT175" s="13" t="s">
        <v>144</v>
      </c>
      <c r="BU175" s="15" t="str">
        <f>VLOOKUP(BT175,'Axe 2 Règles de gestion'!$D$2:$F$465,3, FALSE)</f>
        <v>La date de début de position doit être antérieure ou égale à la date de fin prévisionnelle de position.</v>
      </c>
      <c r="BV175" s="13" t="s">
        <v>146</v>
      </c>
      <c r="BW175" s="15" t="str">
        <f>VLOOKUP(BV175,'Axe 2 Règles de gestion'!$D$2:$F$465,3, FALSE)</f>
        <v>La date de début de la position doit être postérieure ou égale à la date d'entrée dans la FPE ou dans la carrière militaire.</v>
      </c>
      <c r="BX175" s="13" t="s">
        <v>148</v>
      </c>
      <c r="BY175" s="15" t="str">
        <f>VLOOKUP(BX175,'Axe 2 Règles de gestion'!$D$2:$F$465,3, FALSE)</f>
        <v>La date de fin réelle de la position doit être antérieure à la date limite de départ à la retraite.</v>
      </c>
      <c r="BZ175" s="13" t="s">
        <v>150</v>
      </c>
      <c r="CA175" s="15" t="str">
        <f>VLOOKUP(BZ175,'Axe 2 Règles de gestion'!$D$2:$F$465,3, FALSE)</f>
        <v>La date de début de position doit être antérieure ou égale à la date de fin réelle de position.</v>
      </c>
      <c r="CB175" s="13" t="s">
        <v>152</v>
      </c>
      <c r="CC175" s="15" t="str">
        <f>VLOOKUP(CB175,'Axe 2 Règles de gestion'!$D$2:$F$465,3, FALSE)</f>
        <v>La date de fin prévisionnelle de la position doit être antérieure à la date limite de départ à la retraite.</v>
      </c>
      <c r="CD175" s="13" t="s">
        <v>154</v>
      </c>
      <c r="CE175" s="15" t="str">
        <f>VLOOKUP(CD175,'Axe 2 Règles de gestion'!$D$2:$F$465,3, FALSE)</f>
        <v>La date de début de position est à J+1 de la date de fin de position de l'occurrence précédente.</v>
      </c>
      <c r="CF175" s="13" t="s">
        <v>156</v>
      </c>
      <c r="CG175" s="15" t="str">
        <f>VLOOKUP(CF175,'Axe 2 Règles de gestion'!$D$2:$F$465,3, FALSE)</f>
        <v>Le lien vers l'enfant doit être renseigné.</v>
      </c>
      <c r="CH175" s="13" t="s">
        <v>158</v>
      </c>
      <c r="CI175" s="15" t="str">
        <f>VLOOKUP(CH175,'Axe 2 Règles de gestion'!$D$2:$F$465,3, FALSE)</f>
        <v>La date de naissance de l'enfant doit être renseignée.</v>
      </c>
      <c r="CJ175" s="13" t="s">
        <v>363</v>
      </c>
      <c r="CK175" s="15" t="str">
        <f>VLOOKUP(CJ175,'Axe 2 Règles de gestion'!$D$2:$F$465,3, FALSE)</f>
        <v>La date d'arrivée au foyer de l'enfant doit être renseignée.</v>
      </c>
      <c r="CL175" s="13" t="s">
        <v>160</v>
      </c>
      <c r="CM175" s="15" t="str">
        <f>VLOOKUP(CL175,'Axe 2 Règles de gestion'!$D$2:$F$465,3, FALSE)</f>
        <v>La date de fin réelle de la position doit être antérieure ou égale à la date de décès de l'enfant.</v>
      </c>
      <c r="CN175" s="13" t="s">
        <v>162</v>
      </c>
      <c r="CO175" s="15" t="str">
        <f>VLOOKUP(CN175,'Axe 2 Règles de gestion'!$D$2:$F$465,3, FALSE)</f>
        <v>La date de fin prévisionnelle de la position doit être antérieure ou égale à la date de décès de l'enfant.</v>
      </c>
      <c r="CP175" s="13" t="s">
        <v>166</v>
      </c>
      <c r="CQ175" s="15" t="str">
        <f>VLOOKUP(CP175,'Axe 2 Règles de gestion'!$D$2:$F$465,3, FALSE)</f>
        <v>La date de fin ou la date de fin prévisionnelle doit être saisie.</v>
      </c>
      <c r="CR175" s="13"/>
      <c r="CS175" s="15"/>
      <c r="CT175" s="13"/>
      <c r="CU175" s="15"/>
      <c r="CV175" s="13"/>
      <c r="CW175" s="15"/>
      <c r="CX175" s="13"/>
      <c r="CY175" s="15"/>
      <c r="CZ175" s="13"/>
      <c r="DA175" s="15"/>
      <c r="DB175" s="13"/>
      <c r="DC175" s="15"/>
      <c r="DD175" s="13"/>
      <c r="DE175" s="13"/>
    </row>
    <row r="176" spans="1:109" ht="105" x14ac:dyDescent="0.25">
      <c r="A176" s="13" t="s">
        <v>365</v>
      </c>
      <c r="B176" s="13" t="s">
        <v>111</v>
      </c>
      <c r="C176" s="14">
        <v>44061.556250000001</v>
      </c>
      <c r="D176" s="13" t="s">
        <v>112</v>
      </c>
      <c r="E176" s="15" t="s">
        <v>113</v>
      </c>
      <c r="F176" s="13" t="s">
        <v>114</v>
      </c>
      <c r="G176" s="15" t="s">
        <v>115</v>
      </c>
      <c r="H176" s="13" t="s">
        <v>596</v>
      </c>
      <c r="I176" s="15" t="s">
        <v>597</v>
      </c>
      <c r="J176" s="15" t="s">
        <v>598</v>
      </c>
      <c r="K176" s="15" t="s">
        <v>599</v>
      </c>
      <c r="L176" s="13" t="s">
        <v>610</v>
      </c>
      <c r="M176" s="15" t="s">
        <v>611</v>
      </c>
      <c r="N176" s="13" t="s">
        <v>122</v>
      </c>
      <c r="O176" s="15" t="s">
        <v>171</v>
      </c>
      <c r="P176" s="15" t="s">
        <v>172</v>
      </c>
      <c r="Q176" s="15" t="s">
        <v>125</v>
      </c>
      <c r="R176" s="13" t="s">
        <v>126</v>
      </c>
      <c r="S176" s="13" t="s">
        <v>127</v>
      </c>
      <c r="T176" s="13" t="s">
        <v>168</v>
      </c>
      <c r="U176" s="14">
        <v>43685</v>
      </c>
      <c r="V176" s="14"/>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c r="CE176" s="15"/>
      <c r="CF176" s="13"/>
      <c r="CG176" s="15"/>
      <c r="CH176" s="13"/>
      <c r="CI176" s="15"/>
      <c r="CJ176" s="13"/>
      <c r="CK176" s="15"/>
      <c r="CL176" s="13"/>
      <c r="CM176" s="15"/>
      <c r="CN176" s="13"/>
      <c r="CO176" s="15"/>
      <c r="CP176" s="13"/>
      <c r="CQ176" s="15"/>
      <c r="CR176" s="13"/>
      <c r="CS176" s="15"/>
      <c r="CT176" s="13"/>
      <c r="CU176" s="15"/>
      <c r="CV176" s="13"/>
      <c r="CW176" s="15"/>
      <c r="CX176" s="13"/>
      <c r="CY176" s="15"/>
      <c r="CZ176" s="13"/>
      <c r="DA176" s="15"/>
      <c r="DB176" s="13"/>
      <c r="DC176" s="15"/>
      <c r="DD176" s="13"/>
      <c r="DE176" s="13"/>
    </row>
    <row r="177" spans="1:109" ht="150" x14ac:dyDescent="0.25">
      <c r="A177" s="13" t="s">
        <v>174</v>
      </c>
      <c r="B177" s="13" t="s">
        <v>232</v>
      </c>
      <c r="C177" s="14">
        <v>43725.445833333331</v>
      </c>
      <c r="D177" s="13" t="s">
        <v>112</v>
      </c>
      <c r="E177" s="15" t="s">
        <v>113</v>
      </c>
      <c r="F177" s="13" t="s">
        <v>114</v>
      </c>
      <c r="G177" s="15" t="s">
        <v>115</v>
      </c>
      <c r="H177" s="13" t="s">
        <v>596</v>
      </c>
      <c r="I177" s="15" t="s">
        <v>597</v>
      </c>
      <c r="J177" s="15" t="s">
        <v>598</v>
      </c>
      <c r="K177" s="15" t="s">
        <v>599</v>
      </c>
      <c r="L177" s="13" t="s">
        <v>614</v>
      </c>
      <c r="M177" s="15" t="s">
        <v>615</v>
      </c>
      <c r="N177" s="13" t="s">
        <v>177</v>
      </c>
      <c r="O177" s="15" t="s">
        <v>178</v>
      </c>
      <c r="P177" s="15" t="s">
        <v>179</v>
      </c>
      <c r="Q177" s="15" t="s">
        <v>125</v>
      </c>
      <c r="R177" s="13" t="s">
        <v>126</v>
      </c>
      <c r="S177" s="13" t="s">
        <v>127</v>
      </c>
      <c r="T177" s="13" t="s">
        <v>128</v>
      </c>
      <c r="U177" s="14">
        <v>40725</v>
      </c>
      <c r="V177" s="14">
        <v>41182</v>
      </c>
      <c r="W177" s="15" t="s">
        <v>616</v>
      </c>
      <c r="X177" s="13" t="s">
        <v>378</v>
      </c>
      <c r="Y177" s="15" t="str">
        <f>VLOOKUP(X177,'Axe 2 Règles de gestion'!$D$2:$F$465,3, FALSE)</f>
        <v>En cas de défaut de demande de renouvellement dans les délais impartis, le bénéfice du congé parental cesse de plein droit.</v>
      </c>
      <c r="Z177" s="13" t="s">
        <v>380</v>
      </c>
      <c r="AA177" s="15" t="str">
        <f>VLOOKUP(Z177,'Axe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77" s="13" t="s">
        <v>381</v>
      </c>
      <c r="AC177" s="15" t="str">
        <f>VLOOKUP(AB177,'Axe 2 Règles de gestion'!$D$2:$F$465,3, FALSE)</f>
        <v>Le congé parental cesse de plein droit en cas de décès de l'enfant ou de retrait de l'enfant placé en vue de son adoption.</v>
      </c>
      <c r="AD177" s="13" t="s">
        <v>383</v>
      </c>
      <c r="AE177" s="15" t="str">
        <f>VLOOKUP(AD177,'Axe 2 Règles de gestion'!$D$2:$F$465,3, FALSE)</f>
        <v>L'agent peut demander que la durée du congé soit écourtée.</v>
      </c>
      <c r="AF177" s="13" t="s">
        <v>385</v>
      </c>
      <c r="AG177" s="15" t="str">
        <f>VLOOKUP(AF177,'Axe 2 Règles de gestion'!$D$2:$F$465,3, FALSE)</f>
        <v>Si son ancien emploi ne peut pas lui être proposé, l'agent est affecté dans l'emploi le plus proche de son dernier lieu de travail.</v>
      </c>
      <c r="AH177" s="13" t="s">
        <v>387</v>
      </c>
      <c r="AI177" s="15" t="str">
        <f>VLOOKUP(AH177,'Axe 2 Règles de gestion'!$D$2:$F$465,3, FALSE)</f>
        <v>Si l'agent le demande, il peut également être affecté dans un emploi le plus proche de son domicile sous réserve des priorités prévues dans le cadre du rapprochement familial.</v>
      </c>
      <c r="AJ177" s="13"/>
      <c r="AK177" s="15"/>
      <c r="AL177" s="13"/>
      <c r="AM177" s="15"/>
      <c r="AN177" s="13"/>
      <c r="AO177" s="15"/>
      <c r="AP177" s="13"/>
      <c r="AQ177" s="15"/>
      <c r="AR177" s="13"/>
      <c r="AS177" s="15"/>
      <c r="AT177" s="13" t="s">
        <v>130</v>
      </c>
      <c r="AU177" s="15" t="str">
        <f>VLOOKUP(AT177,'Axe 2 Règles de gestion'!$D$2:$F$465,3, FALSE)</f>
        <v>Le congé parental est accordé par périodes de 6 mois maximum renouvelables (date de fin prévisionnelle du congé parental).</v>
      </c>
      <c r="AV177" s="13" t="s">
        <v>132</v>
      </c>
      <c r="AW177" s="15" t="str">
        <f>VLOOKUP(AV177,'Axe 2 Règles de gestion'!$D$2:$F$465,3, FALSE)</f>
        <v>Le congé parental est accordé par périodes de 6 mois maximum renouvelables (date de fin réelle du congé parental).</v>
      </c>
      <c r="AX177" s="13" t="s">
        <v>603</v>
      </c>
      <c r="AY177" s="15" t="str">
        <f>VLOOKUP(AX177,'Axe 2 Règles de gestion'!$D$2:$F$465,3, FALSE)</f>
        <v>Tout congé parental pris suite à l'accueil au foyer d'un enfant de moins de 3 ans, prend fin après 3 ans au plus à compter de l'arrivée au foyer de l'enfant (date de fin prévisionnelle du congé parental).</v>
      </c>
      <c r="AZ177" s="13" t="s">
        <v>605</v>
      </c>
      <c r="BA177" s="15" t="str">
        <f>VLOOKUP(AZ177,'Axe 2 Règles de gestion'!$D$2:$F$465,3, FALSE)</f>
        <v>Tout congé parental pris suite à l'accueil au foyer d'un enfant de moins de 3 ans, prend fin après 3 ans au plus à compter de l'arrivée au foyer de l'enfant (date de fin réelle du congé parental).</v>
      </c>
      <c r="BB177" s="13"/>
      <c r="BC177" s="15"/>
      <c r="BD177" s="13"/>
      <c r="BE177" s="15"/>
      <c r="BF177" s="13"/>
      <c r="BG177" s="15"/>
      <c r="BH177" s="13"/>
      <c r="BI177" s="15"/>
      <c r="BJ177" s="13"/>
      <c r="BK177" s="15"/>
      <c r="BL177" s="13"/>
      <c r="BM177" s="15"/>
      <c r="BN177" s="13"/>
      <c r="BO177" s="15"/>
      <c r="BP177" s="13"/>
      <c r="BQ177" s="15"/>
      <c r="BR177" s="13"/>
      <c r="BS177" s="15"/>
      <c r="BT177" s="13" t="s">
        <v>144</v>
      </c>
      <c r="BU177" s="15" t="str">
        <f>VLOOKUP(BT177,'Axe 2 Règles de gestion'!$D$2:$F$465,3, FALSE)</f>
        <v>La date de début de position doit être antérieure ou égale à la date de fin prévisionnelle de position.</v>
      </c>
      <c r="BV177" s="13" t="s">
        <v>148</v>
      </c>
      <c r="BW177" s="15" t="str">
        <f>VLOOKUP(BV177,'Axe 2 Règles de gestion'!$D$2:$F$465,3, FALSE)</f>
        <v>La date de fin réelle de la position doit être antérieure à la date limite de départ à la retraite.</v>
      </c>
      <c r="BX177" s="13" t="s">
        <v>150</v>
      </c>
      <c r="BY177" s="15" t="str">
        <f>VLOOKUP(BX177,'Axe 2 Règles de gestion'!$D$2:$F$465,3, FALSE)</f>
        <v>La date de début de position doit être antérieure ou égale à la date de fin réelle de position.</v>
      </c>
      <c r="BZ177" s="13" t="s">
        <v>152</v>
      </c>
      <c r="CA177" s="15" t="str">
        <f>VLOOKUP(BZ177,'Axe 2 Règles de gestion'!$D$2:$F$465,3, FALSE)</f>
        <v>La date de fin prévisionnelle de la position doit être antérieure à la date limite de départ à la retraite.</v>
      </c>
      <c r="CB177" s="13" t="s">
        <v>156</v>
      </c>
      <c r="CC177" s="15" t="str">
        <f>VLOOKUP(CB177,'Axe 2 Règles de gestion'!$D$2:$F$465,3, FALSE)</f>
        <v>Le lien vers l'enfant doit être renseigné.</v>
      </c>
      <c r="CD177" s="13" t="s">
        <v>158</v>
      </c>
      <c r="CE177" s="15" t="str">
        <f>VLOOKUP(CD177,'Axe 2 Règles de gestion'!$D$2:$F$465,3, FALSE)</f>
        <v>La date de naissance de l'enfant doit être renseignée.</v>
      </c>
      <c r="CF177" s="13" t="s">
        <v>363</v>
      </c>
      <c r="CG177" s="15" t="str">
        <f>VLOOKUP(CF177,'Axe 2 Règles de gestion'!$D$2:$F$465,3, FALSE)</f>
        <v>La date d'arrivée au foyer de l'enfant doit être renseignée.</v>
      </c>
      <c r="CH177" s="13" t="s">
        <v>160</v>
      </c>
      <c r="CI177" s="15" t="str">
        <f>VLOOKUP(CH177,'Axe 2 Règles de gestion'!$D$2:$F$465,3, FALSE)</f>
        <v>La date de fin réelle de la position doit être antérieure ou égale à la date de décès de l'enfant.</v>
      </c>
      <c r="CJ177" s="13" t="s">
        <v>162</v>
      </c>
      <c r="CK177" s="15" t="str">
        <f>VLOOKUP(CJ177,'Axe 2 Règles de gestion'!$D$2:$F$465,3, FALSE)</f>
        <v>La date de fin prévisionnelle de la position doit être antérieure ou égale à la date de décès de l'enfant.</v>
      </c>
      <c r="CL177" s="13" t="s">
        <v>166</v>
      </c>
      <c r="CM177" s="15" t="str">
        <f>VLOOKUP(CL177,'Axe 2 Règles de gestion'!$D$2:$F$465,3, FALSE)</f>
        <v>La date de fin ou la date de fin prévisionnelle doit être saisie.</v>
      </c>
      <c r="CN177" s="13"/>
      <c r="CO177" s="15"/>
      <c r="CP177" s="13"/>
      <c r="CQ177" s="15"/>
      <c r="CR177" s="13"/>
      <c r="CS177" s="15"/>
      <c r="CT177" s="13"/>
      <c r="CU177" s="15"/>
      <c r="CV177" s="13"/>
      <c r="CW177" s="15"/>
      <c r="CX177" s="13"/>
      <c r="CY177" s="15"/>
      <c r="CZ177" s="13"/>
      <c r="DA177" s="15"/>
      <c r="DB177" s="13"/>
      <c r="DC177" s="15"/>
      <c r="DD177" s="13"/>
      <c r="DE177" s="13"/>
    </row>
    <row r="178" spans="1:109" ht="150" x14ac:dyDescent="0.25">
      <c r="A178" s="13" t="s">
        <v>174</v>
      </c>
      <c r="B178" s="13" t="s">
        <v>111</v>
      </c>
      <c r="C178" s="14">
        <v>43725.446527777778</v>
      </c>
      <c r="D178" s="13" t="s">
        <v>112</v>
      </c>
      <c r="E178" s="15" t="s">
        <v>113</v>
      </c>
      <c r="F178" s="13" t="s">
        <v>114</v>
      </c>
      <c r="G178" s="15" t="s">
        <v>115</v>
      </c>
      <c r="H178" s="13" t="s">
        <v>596</v>
      </c>
      <c r="I178" s="15" t="s">
        <v>597</v>
      </c>
      <c r="J178" s="15" t="s">
        <v>598</v>
      </c>
      <c r="K178" s="15" t="s">
        <v>599</v>
      </c>
      <c r="L178" s="13" t="s">
        <v>614</v>
      </c>
      <c r="M178" s="15" t="s">
        <v>615</v>
      </c>
      <c r="N178" s="13" t="s">
        <v>177</v>
      </c>
      <c r="O178" s="15" t="s">
        <v>178</v>
      </c>
      <c r="P178" s="15" t="s">
        <v>179</v>
      </c>
      <c r="Q178" s="15" t="s">
        <v>125</v>
      </c>
      <c r="R178" s="13" t="s">
        <v>126</v>
      </c>
      <c r="S178" s="13" t="s">
        <v>127</v>
      </c>
      <c r="T178" s="13" t="s">
        <v>128</v>
      </c>
      <c r="U178" s="14">
        <v>41183</v>
      </c>
      <c r="V178" s="14">
        <v>42481</v>
      </c>
      <c r="W178" s="15" t="s">
        <v>617</v>
      </c>
      <c r="X178" s="13" t="s">
        <v>378</v>
      </c>
      <c r="Y178" s="15" t="str">
        <f>VLOOKUP(X178,'Axe 2 Règles de gestion'!$D$2:$F$465,3, FALSE)</f>
        <v>En cas de défaut de demande de renouvellement dans les délais impartis, le bénéfice du congé parental cesse de plein droit.</v>
      </c>
      <c r="Z178" s="13" t="s">
        <v>380</v>
      </c>
      <c r="AA178" s="15" t="str">
        <f>VLOOKUP(Z178,'Axe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78" s="13" t="s">
        <v>381</v>
      </c>
      <c r="AC178" s="15" t="str">
        <f>VLOOKUP(AB178,'Axe 2 Règles de gestion'!$D$2:$F$465,3, FALSE)</f>
        <v>Le congé parental cesse de plein droit en cas de décès de l'enfant ou de retrait de l'enfant placé en vue de son adoption.</v>
      </c>
      <c r="AD178" s="13" t="s">
        <v>383</v>
      </c>
      <c r="AE178" s="15" t="str">
        <f>VLOOKUP(AD178,'Axe 2 Règles de gestion'!$D$2:$F$465,3, FALSE)</f>
        <v>L'agent peut demander que la durée du congé soit écourtée.</v>
      </c>
      <c r="AF178" s="13" t="s">
        <v>390</v>
      </c>
      <c r="AG178" s="15" t="str">
        <f>VLOOKUP(AF178,'Axe 2 Règles de gestion'!$D$2:$F$465,3, FALSE)</f>
        <v>A l'expiration de son congé, l'agent est réintégré de plein droit, au besoin en surnombre, dans son corps d'origine ou dans le grade ou l'emploi de détachement antérieur.</v>
      </c>
      <c r="AH178" s="13" t="s">
        <v>385</v>
      </c>
      <c r="AI178" s="15" t="str">
        <f>VLOOKUP(AH178,'Axe 2 Règles de gestion'!$D$2:$F$465,3, FALSE)</f>
        <v>Si son ancien emploi ne peut pas lui être proposé, l'agent est affecté dans l'emploi le plus proche de son dernier lieu de travail.</v>
      </c>
      <c r="AJ178" s="13" t="s">
        <v>387</v>
      </c>
      <c r="AK178" s="15" t="str">
        <f>VLOOKUP(AJ178,'Axe 2 Règles de gestion'!$D$2:$F$465,3, FALSE)</f>
        <v>Si l'agent le demande, il peut également être affecté dans un emploi le plus proche de son domicile sous réserve des priorités prévues dans le cadre du rapprochement familial.</v>
      </c>
      <c r="AL178" s="13" t="s">
        <v>392</v>
      </c>
      <c r="AM178" s="15" t="str">
        <f>VLOOKUP(AL178,'Axe 2 Règles de gestion'!$D$2:$F$465,3, FALSE)</f>
        <v>Si l'agent était en détachement et qu'il est réintégré dans son administration de détachement, il est placé dans cette position pour une période au moins égale à la durée restant à courir du détachement initial.</v>
      </c>
      <c r="AN178" s="13"/>
      <c r="AO178" s="15"/>
      <c r="AP178" s="13"/>
      <c r="AQ178" s="15"/>
      <c r="AR178" s="13"/>
      <c r="AS178" s="15"/>
      <c r="AT178" s="13" t="s">
        <v>130</v>
      </c>
      <c r="AU178" s="15" t="str">
        <f>VLOOKUP(AT178,'Axe 2 Règles de gestion'!$D$2:$F$465,3, FALSE)</f>
        <v>Le congé parental est accordé par périodes de 6 mois maximum renouvelables (date de fin prévisionnelle du congé parental).</v>
      </c>
      <c r="AV178" s="13" t="s">
        <v>132</v>
      </c>
      <c r="AW178" s="15" t="str">
        <f>VLOOKUP(AV178,'Axe 2 Règles de gestion'!$D$2:$F$465,3, FALSE)</f>
        <v>Le congé parental est accordé par périodes de 6 mois maximum renouvelables (date de fin réelle du congé parental).</v>
      </c>
      <c r="AX178" s="13" t="s">
        <v>603</v>
      </c>
      <c r="AY178" s="15" t="str">
        <f>VLOOKUP(AX178,'Axe 2 Règles de gestion'!$D$2:$F$465,3, FALSE)</f>
        <v>Tout congé parental pris suite à l'accueil au foyer d'un enfant de moins de 3 ans, prend fin après 3 ans au plus à compter de l'arrivée au foyer de l'enfant (date de fin prévisionnelle du congé parental).</v>
      </c>
      <c r="AZ178" s="13" t="s">
        <v>605</v>
      </c>
      <c r="BA178" s="15" t="str">
        <f>VLOOKUP(AZ178,'Axe 2 Règles de gestion'!$D$2:$F$465,3, FALSE)</f>
        <v>Tout congé parental pris suite à l'accueil au foyer d'un enfant de moins de 3 ans, prend fin après 3 ans au plus à compter de l'arrivée au foyer de l'enfant (date de fin réelle du congé parental).</v>
      </c>
      <c r="BB178" s="13"/>
      <c r="BC178" s="15"/>
      <c r="BD178" s="13"/>
      <c r="BE178" s="15"/>
      <c r="BF178" s="13"/>
      <c r="BG178" s="15"/>
      <c r="BH178" s="13"/>
      <c r="BI178" s="15"/>
      <c r="BJ178" s="13"/>
      <c r="BK178" s="15"/>
      <c r="BL178" s="13"/>
      <c r="BM178" s="15"/>
      <c r="BN178" s="13"/>
      <c r="BO178" s="15"/>
      <c r="BP178" s="13"/>
      <c r="BQ178" s="15"/>
      <c r="BR178" s="13"/>
      <c r="BS178" s="15"/>
      <c r="BT178" s="13" t="s">
        <v>144</v>
      </c>
      <c r="BU178" s="15" t="str">
        <f>VLOOKUP(BT178,'Axe 2 Règles de gestion'!$D$2:$F$465,3, FALSE)</f>
        <v>La date de début de position doit être antérieure ou égale à la date de fin prévisionnelle de position.</v>
      </c>
      <c r="BV178" s="13" t="s">
        <v>148</v>
      </c>
      <c r="BW178" s="15" t="str">
        <f>VLOOKUP(BV178,'Axe 2 Règles de gestion'!$D$2:$F$465,3, FALSE)</f>
        <v>La date de fin réelle de la position doit être antérieure à la date limite de départ à la retraite.</v>
      </c>
      <c r="BX178" s="13" t="s">
        <v>150</v>
      </c>
      <c r="BY178" s="15" t="str">
        <f>VLOOKUP(BX178,'Axe 2 Règles de gestion'!$D$2:$F$465,3, FALSE)</f>
        <v>La date de début de position doit être antérieure ou égale à la date de fin réelle de position.</v>
      </c>
      <c r="BZ178" s="13" t="s">
        <v>152</v>
      </c>
      <c r="CA178" s="15" t="str">
        <f>VLOOKUP(BZ178,'Axe 2 Règles de gestion'!$D$2:$F$465,3, FALSE)</f>
        <v>La date de fin prévisionnelle de la position doit être antérieure à la date limite de départ à la retraite.</v>
      </c>
      <c r="CB178" s="13" t="s">
        <v>156</v>
      </c>
      <c r="CC178" s="15" t="str">
        <f>VLOOKUP(CB178,'Axe 2 Règles de gestion'!$D$2:$F$465,3, FALSE)</f>
        <v>Le lien vers l'enfant doit être renseigné.</v>
      </c>
      <c r="CD178" s="13" t="s">
        <v>158</v>
      </c>
      <c r="CE178" s="15" t="str">
        <f>VLOOKUP(CD178,'Axe 2 Règles de gestion'!$D$2:$F$465,3, FALSE)</f>
        <v>La date de naissance de l'enfant doit être renseignée.</v>
      </c>
      <c r="CF178" s="13" t="s">
        <v>363</v>
      </c>
      <c r="CG178" s="15" t="str">
        <f>VLOOKUP(CF178,'Axe 2 Règles de gestion'!$D$2:$F$465,3, FALSE)</f>
        <v>La date d'arrivée au foyer de l'enfant doit être renseignée.</v>
      </c>
      <c r="CH178" s="13" t="s">
        <v>160</v>
      </c>
      <c r="CI178" s="15" t="str">
        <f>VLOOKUP(CH178,'Axe 2 Règles de gestion'!$D$2:$F$465,3, FALSE)</f>
        <v>La date de fin réelle de la position doit être antérieure ou égale à la date de décès de l'enfant.</v>
      </c>
      <c r="CJ178" s="13" t="s">
        <v>162</v>
      </c>
      <c r="CK178" s="15" t="str">
        <f>VLOOKUP(CJ178,'Axe 2 Règles de gestion'!$D$2:$F$465,3, FALSE)</f>
        <v>La date de fin prévisionnelle de la position doit être antérieure ou égale à la date de décès de l'enfant.</v>
      </c>
      <c r="CL178" s="13" t="s">
        <v>166</v>
      </c>
      <c r="CM178" s="15" t="str">
        <f>VLOOKUP(CL178,'Axe 2 Règles de gestion'!$D$2:$F$465,3, FALSE)</f>
        <v>La date de fin ou la date de fin prévisionnelle doit être saisie.</v>
      </c>
      <c r="CN178" s="13"/>
      <c r="CO178" s="15"/>
      <c r="CP178" s="13"/>
      <c r="CQ178" s="15"/>
      <c r="CR178" s="13"/>
      <c r="CS178" s="15"/>
      <c r="CT178" s="13"/>
      <c r="CU178" s="15"/>
      <c r="CV178" s="13"/>
      <c r="CW178" s="15"/>
      <c r="CX178" s="13"/>
      <c r="CY178" s="15"/>
      <c r="CZ178" s="13"/>
      <c r="DA178" s="15"/>
      <c r="DB178" s="13"/>
      <c r="DC178" s="15"/>
      <c r="DD178" s="13"/>
      <c r="DE178" s="13"/>
    </row>
    <row r="179" spans="1:109" ht="150" x14ac:dyDescent="0.25">
      <c r="A179" s="13" t="s">
        <v>365</v>
      </c>
      <c r="B179" s="13" t="s">
        <v>232</v>
      </c>
      <c r="C179" s="14">
        <v>43725.447222222225</v>
      </c>
      <c r="D179" s="13" t="s">
        <v>112</v>
      </c>
      <c r="E179" s="15" t="s">
        <v>113</v>
      </c>
      <c r="F179" s="13" t="s">
        <v>114</v>
      </c>
      <c r="G179" s="15" t="s">
        <v>115</v>
      </c>
      <c r="H179" s="13" t="s">
        <v>596</v>
      </c>
      <c r="I179" s="15" t="s">
        <v>597</v>
      </c>
      <c r="J179" s="15" t="s">
        <v>598</v>
      </c>
      <c r="K179" s="15" t="s">
        <v>599</v>
      </c>
      <c r="L179" s="13" t="s">
        <v>614</v>
      </c>
      <c r="M179" s="15" t="s">
        <v>615</v>
      </c>
      <c r="N179" s="13" t="s">
        <v>177</v>
      </c>
      <c r="O179" s="15" t="s">
        <v>178</v>
      </c>
      <c r="P179" s="15" t="s">
        <v>179</v>
      </c>
      <c r="Q179" s="15" t="s">
        <v>125</v>
      </c>
      <c r="R179" s="13" t="s">
        <v>126</v>
      </c>
      <c r="S179" s="13" t="s">
        <v>127</v>
      </c>
      <c r="T179" s="13" t="s">
        <v>128</v>
      </c>
      <c r="U179" s="14">
        <v>42482</v>
      </c>
      <c r="V179" s="14">
        <v>43867</v>
      </c>
      <c r="W179" s="15" t="s">
        <v>618</v>
      </c>
      <c r="X179" s="13" t="s">
        <v>609</v>
      </c>
      <c r="Y179" s="15" t="str">
        <f>VLOOKUP(X179,'Axe 2 Règles de gestion'!$D$2:$F$465,3, FALSE)</f>
        <v>L'enfant né au foyer doit être âgé de 3 ans au plus sauf en cas de naissances multiples le congé parental suite à une naissance peut être accordé jusqu'à l'entrée en maternelle.</v>
      </c>
      <c r="Z179" s="13" t="s">
        <v>378</v>
      </c>
      <c r="AA179" s="15" t="str">
        <f>VLOOKUP(Z179,'Axe 2 Règles de gestion'!$D$2:$F$465,3, FALSE)</f>
        <v>En cas de défaut de demande de renouvellement dans les délais impartis, le bénéfice du congé parental cesse de plein droit.</v>
      </c>
      <c r="AB179" s="13" t="s">
        <v>380</v>
      </c>
      <c r="AC179" s="15" t="str">
        <f>VLOOKUP(AB179,'Axe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179" s="13" t="s">
        <v>381</v>
      </c>
      <c r="AE179" s="15" t="str">
        <f>VLOOKUP(AD179,'Axe 2 Règles de gestion'!$D$2:$F$465,3, FALSE)</f>
        <v>Le congé parental cesse de plein droit en cas de décès de l'enfant ou de retrait de l'enfant placé en vue de son adoption.</v>
      </c>
      <c r="AF179" s="13" t="s">
        <v>383</v>
      </c>
      <c r="AG179" s="15" t="str">
        <f>VLOOKUP(AF179,'Axe 2 Règles de gestion'!$D$2:$F$465,3, FALSE)</f>
        <v>L'agent peut demander que la durée du congé soit écourtée.</v>
      </c>
      <c r="AH179" s="13" t="s">
        <v>390</v>
      </c>
      <c r="AI179" s="15" t="str">
        <f>VLOOKUP(AH179,'Axe 2 Règles de gestion'!$D$2:$F$465,3, FALSE)</f>
        <v>A l'expiration de son congé, l'agent est réintégré de plein droit, au besoin en surnombre, dans son corps d'origine ou dans le grade ou l'emploi de détachement antérieur.</v>
      </c>
      <c r="AJ179" s="13" t="s">
        <v>385</v>
      </c>
      <c r="AK179" s="15" t="str">
        <f>VLOOKUP(AJ179,'Axe 2 Règles de gestion'!$D$2:$F$465,3, FALSE)</f>
        <v>Si son ancien emploi ne peut pas lui être proposé, l'agent est affecté dans l'emploi le plus proche de son dernier lieu de travail.</v>
      </c>
      <c r="AL179" s="13" t="s">
        <v>387</v>
      </c>
      <c r="AM179" s="15" t="str">
        <f>VLOOKUP(AL179,'Axe 2 Règles de gestion'!$D$2:$F$465,3, FALSE)</f>
        <v>Si l'agent le demande, il peut également être affecté dans un emploi le plus proche de son domicile sous réserve des priorités prévues dans le cadre du rapprochement familial.</v>
      </c>
      <c r="AN179" s="13" t="s">
        <v>392</v>
      </c>
      <c r="AO179" s="15" t="str">
        <f>VLOOKUP(AN179,'Axe 2 Règles de gestion'!$D$2:$F$465,3, FALSE)</f>
        <v>Si l'agent était en détachement et qu'il est réintégré dans son administration de détachement, il est placé dans cette position pour une période au moins égale à la durée restant à courir du détachement initial.</v>
      </c>
      <c r="AP179" s="13"/>
      <c r="AQ179" s="15"/>
      <c r="AR179" s="13"/>
      <c r="AS179" s="15"/>
      <c r="AT179" s="13" t="s">
        <v>130</v>
      </c>
      <c r="AU179" s="15" t="str">
        <f>VLOOKUP(AT179,'Axe 2 Règles de gestion'!$D$2:$F$465,3, FALSE)</f>
        <v>Le congé parental est accordé par périodes de 6 mois maximum renouvelables (date de fin prévisionnelle du congé parental).</v>
      </c>
      <c r="AV179" s="13" t="s">
        <v>132</v>
      </c>
      <c r="AW179" s="15" t="str">
        <f>VLOOKUP(AV179,'Axe 2 Règles de gestion'!$D$2:$F$465,3, FALSE)</f>
        <v>Le congé parental est accordé par périodes de 6 mois maximum renouvelables (date de fin réelle du congé parental).</v>
      </c>
      <c r="AX179" s="13" t="s">
        <v>603</v>
      </c>
      <c r="AY179" s="15" t="str">
        <f>VLOOKUP(AX179,'Axe 2 Règles de gestion'!$D$2:$F$465,3, FALSE)</f>
        <v>Tout congé parental pris suite à l'accueil au foyer d'un enfant de moins de 3 ans, prend fin après 3 ans au plus à compter de l'arrivée au foyer de l'enfant (date de fin prévisionnelle du congé parental).</v>
      </c>
      <c r="AZ179" s="13" t="s">
        <v>605</v>
      </c>
      <c r="BA179" s="15" t="str">
        <f>VLOOKUP(AZ179,'Axe 2 Règles de gestion'!$D$2:$F$465,3, FALSE)</f>
        <v>Tout congé parental pris suite à l'accueil au foyer d'un enfant de moins de 3 ans, prend fin après 3 ans au plus à compter de l'arrivée au foyer de l'enfant (date de fin réelle du congé parental).</v>
      </c>
      <c r="BB179" s="13"/>
      <c r="BC179" s="15"/>
      <c r="BD179" s="13"/>
      <c r="BE179" s="15"/>
      <c r="BF179" s="13"/>
      <c r="BG179" s="15"/>
      <c r="BH179" s="13"/>
      <c r="BI179" s="15"/>
      <c r="BJ179" s="13"/>
      <c r="BK179" s="15"/>
      <c r="BL179" s="13"/>
      <c r="BM179" s="15"/>
      <c r="BN179" s="13"/>
      <c r="BO179" s="15"/>
      <c r="BP179" s="13"/>
      <c r="BQ179" s="15"/>
      <c r="BR179" s="13"/>
      <c r="BS179" s="15"/>
      <c r="BT179" s="13" t="s">
        <v>144</v>
      </c>
      <c r="BU179" s="15" t="str">
        <f>VLOOKUP(BT179,'Axe 2 Règles de gestion'!$D$2:$F$465,3, FALSE)</f>
        <v>La date de début de position doit être antérieure ou égale à la date de fin prévisionnelle de position.</v>
      </c>
      <c r="BV179" s="13" t="s">
        <v>148</v>
      </c>
      <c r="BW179" s="15" t="str">
        <f>VLOOKUP(BV179,'Axe 2 Règles de gestion'!$D$2:$F$465,3, FALSE)</f>
        <v>La date de fin réelle de la position doit être antérieure à la date limite de départ à la retraite.</v>
      </c>
      <c r="BX179" s="13" t="s">
        <v>150</v>
      </c>
      <c r="BY179" s="15" t="str">
        <f>VLOOKUP(BX179,'Axe 2 Règles de gestion'!$D$2:$F$465,3, FALSE)</f>
        <v>La date de début de position doit être antérieure ou égale à la date de fin réelle de position.</v>
      </c>
      <c r="BZ179" s="13" t="s">
        <v>152</v>
      </c>
      <c r="CA179" s="15" t="str">
        <f>VLOOKUP(BZ179,'Axe 2 Règles de gestion'!$D$2:$F$465,3, FALSE)</f>
        <v>La date de fin prévisionnelle de la position doit être antérieure à la date limite de départ à la retraite.</v>
      </c>
      <c r="CB179" s="13" t="s">
        <v>156</v>
      </c>
      <c r="CC179" s="15" t="str">
        <f>VLOOKUP(CB179,'Axe 2 Règles de gestion'!$D$2:$F$465,3, FALSE)</f>
        <v>Le lien vers l'enfant doit être renseigné.</v>
      </c>
      <c r="CD179" s="13" t="s">
        <v>158</v>
      </c>
      <c r="CE179" s="15" t="str">
        <f>VLOOKUP(CD179,'Axe 2 Règles de gestion'!$D$2:$F$465,3, FALSE)</f>
        <v>La date de naissance de l'enfant doit être renseignée.</v>
      </c>
      <c r="CF179" s="13" t="s">
        <v>363</v>
      </c>
      <c r="CG179" s="15" t="str">
        <f>VLOOKUP(CF179,'Axe 2 Règles de gestion'!$D$2:$F$465,3, FALSE)</f>
        <v>La date d'arrivée au foyer de l'enfant doit être renseignée.</v>
      </c>
      <c r="CH179" s="13" t="s">
        <v>160</v>
      </c>
      <c r="CI179" s="15" t="str">
        <f>VLOOKUP(CH179,'Axe 2 Règles de gestion'!$D$2:$F$465,3, FALSE)</f>
        <v>La date de fin réelle de la position doit être antérieure ou égale à la date de décès de l'enfant.</v>
      </c>
      <c r="CJ179" s="13" t="s">
        <v>162</v>
      </c>
      <c r="CK179" s="15" t="str">
        <f>VLOOKUP(CJ179,'Axe 2 Règles de gestion'!$D$2:$F$465,3, FALSE)</f>
        <v>La date de fin prévisionnelle de la position doit être antérieure ou égale à la date de décès de l'enfant.</v>
      </c>
      <c r="CL179" s="13" t="s">
        <v>166</v>
      </c>
      <c r="CM179" s="15" t="str">
        <f>VLOOKUP(CL179,'Axe 2 Règles de gestion'!$D$2:$F$465,3, FALSE)</f>
        <v>La date de fin ou la date de fin prévisionnelle doit être saisie.</v>
      </c>
      <c r="CN179" s="13"/>
      <c r="CO179" s="15"/>
      <c r="CP179" s="13"/>
      <c r="CQ179" s="15"/>
      <c r="CR179" s="13"/>
      <c r="CS179" s="15"/>
      <c r="CT179" s="13"/>
      <c r="CU179" s="15"/>
      <c r="CV179" s="13"/>
      <c r="CW179" s="15"/>
      <c r="CX179" s="13"/>
      <c r="CY179" s="15"/>
      <c r="CZ179" s="13"/>
      <c r="DA179" s="15"/>
      <c r="DB179" s="13"/>
      <c r="DC179" s="15"/>
      <c r="DD179" s="13"/>
      <c r="DE179" s="13"/>
    </row>
    <row r="180" spans="1:109" ht="75" x14ac:dyDescent="0.25">
      <c r="A180" s="13" t="s">
        <v>365</v>
      </c>
      <c r="B180" s="13" t="s">
        <v>111</v>
      </c>
      <c r="C180" s="14">
        <v>44061.558333333334</v>
      </c>
      <c r="D180" s="13" t="s">
        <v>112</v>
      </c>
      <c r="E180" s="15" t="s">
        <v>113</v>
      </c>
      <c r="F180" s="13" t="s">
        <v>114</v>
      </c>
      <c r="G180" s="15" t="s">
        <v>115</v>
      </c>
      <c r="H180" s="13" t="s">
        <v>596</v>
      </c>
      <c r="I180" s="15" t="s">
        <v>597</v>
      </c>
      <c r="J180" s="15" t="s">
        <v>598</v>
      </c>
      <c r="K180" s="15" t="s">
        <v>599</v>
      </c>
      <c r="L180" s="13" t="s">
        <v>614</v>
      </c>
      <c r="M180" s="15" t="s">
        <v>615</v>
      </c>
      <c r="N180" s="13" t="s">
        <v>177</v>
      </c>
      <c r="O180" s="15" t="s">
        <v>178</v>
      </c>
      <c r="P180" s="15" t="s">
        <v>179</v>
      </c>
      <c r="Q180" s="15" t="s">
        <v>125</v>
      </c>
      <c r="R180" s="13" t="s">
        <v>126</v>
      </c>
      <c r="S180" s="13" t="s">
        <v>127</v>
      </c>
      <c r="T180" s="13" t="s">
        <v>168</v>
      </c>
      <c r="U180" s="14">
        <v>43868</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c r="CE180" s="15"/>
      <c r="CF180" s="13"/>
      <c r="CG180" s="15"/>
      <c r="CH180" s="13"/>
      <c r="CI180" s="15"/>
      <c r="CJ180" s="13"/>
      <c r="CK180" s="15"/>
      <c r="CL180" s="13"/>
      <c r="CM180" s="15"/>
      <c r="CN180" s="13"/>
      <c r="CO180" s="15"/>
      <c r="CP180" s="13"/>
      <c r="CQ180" s="15"/>
      <c r="CR180" s="13"/>
      <c r="CS180" s="15"/>
      <c r="CT180" s="13"/>
      <c r="CU180" s="15"/>
      <c r="CV180" s="13"/>
      <c r="CW180" s="15"/>
      <c r="CX180" s="13"/>
      <c r="CY180" s="15"/>
      <c r="CZ180" s="13"/>
      <c r="DA180" s="15"/>
      <c r="DB180" s="13"/>
      <c r="DC180" s="15"/>
      <c r="DD180" s="13"/>
      <c r="DE180" s="13"/>
    </row>
    <row r="181" spans="1:109" ht="165" x14ac:dyDescent="0.25">
      <c r="A181" s="13" t="s">
        <v>174</v>
      </c>
      <c r="B181" s="13" t="s">
        <v>232</v>
      </c>
      <c r="C181" s="14">
        <v>43726.765277777777</v>
      </c>
      <c r="D181" s="13" t="s">
        <v>112</v>
      </c>
      <c r="E181" s="15" t="s">
        <v>113</v>
      </c>
      <c r="F181" s="13" t="s">
        <v>114</v>
      </c>
      <c r="G181" s="15" t="s">
        <v>115</v>
      </c>
      <c r="H181" s="13" t="s">
        <v>596</v>
      </c>
      <c r="I181" s="15" t="s">
        <v>597</v>
      </c>
      <c r="J181" s="15" t="s">
        <v>598</v>
      </c>
      <c r="K181" s="15" t="s">
        <v>599</v>
      </c>
      <c r="L181" s="13" t="s">
        <v>619</v>
      </c>
      <c r="M181" s="15" t="s">
        <v>620</v>
      </c>
      <c r="N181" s="13" t="s">
        <v>122</v>
      </c>
      <c r="O181" s="15" t="s">
        <v>183</v>
      </c>
      <c r="P181" s="15" t="s">
        <v>184</v>
      </c>
      <c r="Q181" s="15" t="s">
        <v>125</v>
      </c>
      <c r="R181" s="13" t="s">
        <v>126</v>
      </c>
      <c r="S181" s="13" t="s">
        <v>127</v>
      </c>
      <c r="T181" s="13" t="s">
        <v>128</v>
      </c>
      <c r="U181" s="14">
        <v>40725</v>
      </c>
      <c r="V181" s="14">
        <v>41182</v>
      </c>
      <c r="W181" s="15" t="s">
        <v>621</v>
      </c>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t="s">
        <v>130</v>
      </c>
      <c r="AU181" s="15" t="str">
        <f>VLOOKUP(AT181,'Axe 2 Règles de gestion'!$D$2:$F$465,3, FALSE)</f>
        <v>Le congé parental est accordé par périodes de 6 mois maximum renouvelables (date de fin prévisionnelle du congé parental).</v>
      </c>
      <c r="AV181" s="13" t="s">
        <v>132</v>
      </c>
      <c r="AW181" s="15" t="str">
        <f>VLOOKUP(AV181,'Axe 2 Règles de gestion'!$D$2:$F$465,3, FALSE)</f>
        <v>Le congé parental est accordé par périodes de 6 mois maximum renouvelables (date de fin réelle du congé parental).</v>
      </c>
      <c r="AX181" s="13" t="s">
        <v>186</v>
      </c>
      <c r="AY181" s="15" t="str">
        <f>VLOOKUP(AX181,'Axe 2 Règles de gestion'!$D$2:$F$465,3, FALSE)</f>
        <v>Si une nouvelle naissance ou adoption intervient alors que l'agent est déjà en position de congé parental, celui-ci a droit, du chef de son nouvel enfant, à un nouveau congé parental.</v>
      </c>
      <c r="AZ181" s="13" t="s">
        <v>134</v>
      </c>
      <c r="BA181" s="15" t="str">
        <f>VLOOKUP(AZ181,'Axe 2 Règles de gestion'!$D$2:$F$465,3, FALSE)</f>
        <v>L'agent doit avoir la qualité de mère ou de père.</v>
      </c>
      <c r="BB181" s="13" t="s">
        <v>622</v>
      </c>
      <c r="BC181" s="15" t="str">
        <f>VLOOKUP(BB181,'Axe 2 Règles de gestion'!$D$2:$F$465,3, FALSE)</f>
        <v>Tout congé parental pris suite à l'accueil au foyer d'un enfant de moins de 3 ans, prend fin après 3 ans au plus à compter de l'arrivée au foyer de l'enfant (date de fin prévisionnelle du congé parental).</v>
      </c>
      <c r="BD181" s="13" t="s">
        <v>623</v>
      </c>
      <c r="BE181" s="15" t="str">
        <f>VLOOKUP(BD181,'Axe 2 Règles de gestion'!$D$2:$F$465,3, FALSE)</f>
        <v>Tout congé parental pris suite à l'accueil au foyer d'un enfant de moins de 3 ans, prend fin après 3 ans au plus à compter de l'arrivée au foyer de l'enfant (date de fin réelle du congé parental).</v>
      </c>
      <c r="BF181" s="13"/>
      <c r="BG181" s="15"/>
      <c r="BH181" s="13"/>
      <c r="BI181" s="15"/>
      <c r="BJ181" s="13"/>
      <c r="BK181" s="15"/>
      <c r="BL181" s="13"/>
      <c r="BM181" s="15"/>
      <c r="BN181" s="13"/>
      <c r="BO181" s="15"/>
      <c r="BP181" s="13"/>
      <c r="BQ181" s="15"/>
      <c r="BR181" s="13"/>
      <c r="BS181" s="15"/>
      <c r="BT181" s="13" t="s">
        <v>144</v>
      </c>
      <c r="BU181" s="15" t="str">
        <f>VLOOKUP(BT181,'Axe 2 Règles de gestion'!$D$2:$F$465,3, FALSE)</f>
        <v>La date de début de position doit être antérieure ou égale à la date de fin prévisionnelle de position.</v>
      </c>
      <c r="BV181" s="13" t="s">
        <v>146</v>
      </c>
      <c r="BW181" s="15" t="str">
        <f>VLOOKUP(BV181,'Axe 2 Règles de gestion'!$D$2:$F$465,3, FALSE)</f>
        <v>La date de début de la position doit être postérieure ou égale à la date d'entrée dans la FPE ou dans la carrière militaire.</v>
      </c>
      <c r="BX181" s="13" t="s">
        <v>148</v>
      </c>
      <c r="BY181" s="15" t="str">
        <f>VLOOKUP(BX181,'Axe 2 Règles de gestion'!$D$2:$F$465,3, FALSE)</f>
        <v>La date de fin réelle de la position doit être antérieure à la date limite de départ à la retraite.</v>
      </c>
      <c r="BZ181" s="13" t="s">
        <v>150</v>
      </c>
      <c r="CA181" s="15" t="str">
        <f>VLOOKUP(BZ181,'Axe 2 Règles de gestion'!$D$2:$F$465,3, FALSE)</f>
        <v>La date de début de position doit être antérieure ou égale à la date de fin réelle de position.</v>
      </c>
      <c r="CB181" s="13" t="s">
        <v>152</v>
      </c>
      <c r="CC181" s="15" t="str">
        <f>VLOOKUP(CB181,'Axe 2 Règles de gestion'!$D$2:$F$465,3, FALSE)</f>
        <v>La date de fin prévisionnelle de la position doit être antérieure à la date limite de départ à la retraite.</v>
      </c>
      <c r="CD181" s="13" t="s">
        <v>154</v>
      </c>
      <c r="CE181" s="15" t="str">
        <f>VLOOKUP(CD181,'Axe 2 Règles de gestion'!$D$2:$F$465,3, FALSE)</f>
        <v>La date de début de position est à J+1 de la date de fin de position de l'occurrence précédente.</v>
      </c>
      <c r="CF181" s="13" t="s">
        <v>156</v>
      </c>
      <c r="CG181" s="15" t="str">
        <f>VLOOKUP(CF181,'Axe 2 Règles de gestion'!$D$2:$F$465,3, FALSE)</f>
        <v>Le lien vers l'enfant doit être renseigné.</v>
      </c>
      <c r="CH181" s="13" t="s">
        <v>158</v>
      </c>
      <c r="CI181" s="15" t="str">
        <f>VLOOKUP(CH181,'Axe 2 Règles de gestion'!$D$2:$F$465,3, FALSE)</f>
        <v>La date de naissance de l'enfant doit être renseignée.</v>
      </c>
      <c r="CJ181" s="13" t="s">
        <v>363</v>
      </c>
      <c r="CK181" s="15" t="str">
        <f>VLOOKUP(CJ181,'Axe 2 Règles de gestion'!$D$2:$F$465,3, FALSE)</f>
        <v>La date d'arrivée au foyer de l'enfant doit être renseignée.</v>
      </c>
      <c r="CL181" s="13" t="s">
        <v>160</v>
      </c>
      <c r="CM181" s="15" t="str">
        <f>VLOOKUP(CL181,'Axe 2 Règles de gestion'!$D$2:$F$465,3, FALSE)</f>
        <v>La date de fin réelle de la position doit être antérieure ou égale à la date de décès de l'enfant.</v>
      </c>
      <c r="CN181" s="13" t="s">
        <v>162</v>
      </c>
      <c r="CO181" s="15" t="str">
        <f>VLOOKUP(CN181,'Axe 2 Règles de gestion'!$D$2:$F$465,3, FALSE)</f>
        <v>La date de fin prévisionnelle de la position doit être antérieure ou égale à la date de décès de l'enfant.</v>
      </c>
      <c r="CP181" s="13" t="s">
        <v>166</v>
      </c>
      <c r="CQ181" s="15" t="str">
        <f>VLOOKUP(CP181,'Axe 2 Règles de gestion'!$D$2:$F$465,3, FALSE)</f>
        <v>La date de fin ou la date de fin prévisionnelle doit être saisie.</v>
      </c>
      <c r="CR181" s="13"/>
      <c r="CS181" s="15"/>
      <c r="CT181" s="13"/>
      <c r="CU181" s="15"/>
      <c r="CV181" s="13"/>
      <c r="CW181" s="15"/>
      <c r="CX181" s="13"/>
      <c r="CY181" s="15"/>
      <c r="CZ181" s="13"/>
      <c r="DA181" s="15"/>
      <c r="DB181" s="13"/>
      <c r="DC181" s="15"/>
      <c r="DD181" s="13"/>
      <c r="DE181" s="13"/>
    </row>
    <row r="182" spans="1:109" ht="165" x14ac:dyDescent="0.25">
      <c r="A182" s="13" t="s">
        <v>174</v>
      </c>
      <c r="B182" s="13" t="s">
        <v>111</v>
      </c>
      <c r="C182" s="14">
        <v>43726.765277777777</v>
      </c>
      <c r="D182" s="13" t="s">
        <v>112</v>
      </c>
      <c r="E182" s="15" t="s">
        <v>113</v>
      </c>
      <c r="F182" s="13" t="s">
        <v>114</v>
      </c>
      <c r="G182" s="15" t="s">
        <v>115</v>
      </c>
      <c r="H182" s="13" t="s">
        <v>596</v>
      </c>
      <c r="I182" s="15" t="s">
        <v>597</v>
      </c>
      <c r="J182" s="15" t="s">
        <v>598</v>
      </c>
      <c r="K182" s="15" t="s">
        <v>599</v>
      </c>
      <c r="L182" s="13" t="s">
        <v>619</v>
      </c>
      <c r="M182" s="15" t="s">
        <v>620</v>
      </c>
      <c r="N182" s="13" t="s">
        <v>122</v>
      </c>
      <c r="O182" s="15" t="s">
        <v>183</v>
      </c>
      <c r="P182" s="15" t="s">
        <v>184</v>
      </c>
      <c r="Q182" s="15" t="s">
        <v>125</v>
      </c>
      <c r="R182" s="13" t="s">
        <v>126</v>
      </c>
      <c r="S182" s="13" t="s">
        <v>127</v>
      </c>
      <c r="T182" s="13" t="s">
        <v>128</v>
      </c>
      <c r="U182" s="14">
        <v>41183</v>
      </c>
      <c r="V182" s="14">
        <v>42481</v>
      </c>
      <c r="W182" s="15" t="s">
        <v>624</v>
      </c>
      <c r="X182" s="13" t="s">
        <v>404</v>
      </c>
      <c r="Y182" s="15" t="str">
        <f>VLOOKUP(X182,'Axe 2 Règles de gestion'!$D$2:$F$465,3, FALSE)</f>
        <v>La demande de l'agent doit être formulée au moins 2 mois avant la date présumée de la naissance ou de l'arrivée au foyer de l'enfant.</v>
      </c>
      <c r="Z182" s="13"/>
      <c r="AA182" s="15"/>
      <c r="AB182" s="13"/>
      <c r="AC182" s="15"/>
      <c r="AD182" s="13"/>
      <c r="AE182" s="15"/>
      <c r="AF182" s="13"/>
      <c r="AG182" s="15"/>
      <c r="AH182" s="13"/>
      <c r="AI182" s="15"/>
      <c r="AJ182" s="13"/>
      <c r="AK182" s="15"/>
      <c r="AL182" s="13"/>
      <c r="AM182" s="15"/>
      <c r="AN182" s="13"/>
      <c r="AO182" s="15"/>
      <c r="AP182" s="13"/>
      <c r="AQ182" s="15"/>
      <c r="AR182" s="13"/>
      <c r="AS182" s="15"/>
      <c r="AT182" s="13" t="s">
        <v>130</v>
      </c>
      <c r="AU182" s="15" t="str">
        <f>VLOOKUP(AT182,'Axe 2 Règles de gestion'!$D$2:$F$465,3, FALSE)</f>
        <v>Le congé parental est accordé par périodes de 6 mois maximum renouvelables (date de fin prévisionnelle du congé parental).</v>
      </c>
      <c r="AV182" s="13" t="s">
        <v>132</v>
      </c>
      <c r="AW182" s="15" t="str">
        <f>VLOOKUP(AV182,'Axe 2 Règles de gestion'!$D$2:$F$465,3, FALSE)</f>
        <v>Le congé parental est accordé par périodes de 6 mois maximum renouvelables (date de fin réelle du congé parental).</v>
      </c>
      <c r="AX182" s="13" t="s">
        <v>369</v>
      </c>
      <c r="AY182" s="15" t="str">
        <f>VLOOKUP(AX182,'Axe 2 Règles de gestion'!$D$2:$F$465,3, FALSE)</f>
        <v>Le congé est accordé de droit à l'agent lors de l'arrivée au foyer de l'enfant.</v>
      </c>
      <c r="AZ182" s="13" t="s">
        <v>186</v>
      </c>
      <c r="BA182" s="15" t="str">
        <f>VLOOKUP(AZ182,'Axe 2 Règles de gestion'!$D$2:$F$465,3, FALSE)</f>
        <v>Si une nouvelle naissance ou adoption intervient alors que l'agent est déjà en position de congé parental, celui-ci a droit, du chef de son nouvel enfant, à un nouveau congé parental.</v>
      </c>
      <c r="BB182" s="13" t="s">
        <v>134</v>
      </c>
      <c r="BC182" s="15" t="str">
        <f>VLOOKUP(BB182,'Axe 2 Règles de gestion'!$D$2:$F$465,3, FALSE)</f>
        <v>L'agent doit avoir la qualité de mère ou de père.</v>
      </c>
      <c r="BD182" s="13" t="s">
        <v>622</v>
      </c>
      <c r="BE182" s="15" t="str">
        <f>VLOOKUP(BD182,'Axe 2 Règles de gestion'!$D$2:$F$465,3, FALSE)</f>
        <v>Tout congé parental pris suite à l'accueil au foyer d'un enfant de moins de 3 ans, prend fin après 3 ans au plus à compter de l'arrivée au foyer de l'enfant (date de fin prévisionnelle du congé parental).</v>
      </c>
      <c r="BF182" s="13" t="s">
        <v>623</v>
      </c>
      <c r="BG182" s="15" t="str">
        <f>VLOOKUP(BF182,'Axe 2 Règles de gestion'!$D$2:$F$465,3, FALSE)</f>
        <v>Tout congé parental pris suite à l'accueil au foyer d'un enfant de moins de 3 ans, prend fin après 3 ans au plus à compter de l'arrivée au foyer de l'enfant (date de fin réelle du congé parental).</v>
      </c>
      <c r="BH182" s="13"/>
      <c r="BI182" s="15"/>
      <c r="BJ182" s="13"/>
      <c r="BK182" s="15"/>
      <c r="BL182" s="13"/>
      <c r="BM182" s="15"/>
      <c r="BN182" s="13"/>
      <c r="BO182" s="15"/>
      <c r="BP182" s="13"/>
      <c r="BQ182" s="15"/>
      <c r="BR182" s="13"/>
      <c r="BS182" s="15"/>
      <c r="BT182" s="13" t="s">
        <v>144</v>
      </c>
      <c r="BU182" s="15" t="str">
        <f>VLOOKUP(BT182,'Axe 2 Règles de gestion'!$D$2:$F$465,3, FALSE)</f>
        <v>La date de début de position doit être antérieure ou égale à la date de fin prévisionnelle de position.</v>
      </c>
      <c r="BV182" s="13" t="s">
        <v>146</v>
      </c>
      <c r="BW182" s="15" t="str">
        <f>VLOOKUP(BV182,'Axe 2 Règles de gestion'!$D$2:$F$465,3, FALSE)</f>
        <v>La date de début de la position doit être postérieure ou égale à la date d'entrée dans la FPE ou dans la carrière militaire.</v>
      </c>
      <c r="BX182" s="13" t="s">
        <v>148</v>
      </c>
      <c r="BY182" s="15" t="str">
        <f>VLOOKUP(BX182,'Axe 2 Règles de gestion'!$D$2:$F$465,3, FALSE)</f>
        <v>La date de fin réelle de la position doit être antérieure à la date limite de départ à la retraite.</v>
      </c>
      <c r="BZ182" s="13" t="s">
        <v>150</v>
      </c>
      <c r="CA182" s="15" t="str">
        <f>VLOOKUP(BZ182,'Axe 2 Règles de gestion'!$D$2:$F$465,3, FALSE)</f>
        <v>La date de début de position doit être antérieure ou égale à la date de fin réelle de position.</v>
      </c>
      <c r="CB182" s="13" t="s">
        <v>152</v>
      </c>
      <c r="CC182" s="15" t="str">
        <f>VLOOKUP(CB182,'Axe 2 Règles de gestion'!$D$2:$F$465,3, FALSE)</f>
        <v>La date de fin prévisionnelle de la position doit être antérieure à la date limite de départ à la retraite.</v>
      </c>
      <c r="CD182" s="13" t="s">
        <v>154</v>
      </c>
      <c r="CE182" s="15" t="str">
        <f>VLOOKUP(CD182,'Axe 2 Règles de gestion'!$D$2:$F$465,3, FALSE)</f>
        <v>La date de début de position est à J+1 de la date de fin de position de l'occurrence précédente.</v>
      </c>
      <c r="CF182" s="13" t="s">
        <v>156</v>
      </c>
      <c r="CG182" s="15" t="str">
        <f>VLOOKUP(CF182,'Axe 2 Règles de gestion'!$D$2:$F$465,3, FALSE)</f>
        <v>Le lien vers l'enfant doit être renseigné.</v>
      </c>
      <c r="CH182" s="13" t="s">
        <v>158</v>
      </c>
      <c r="CI182" s="15" t="str">
        <f>VLOOKUP(CH182,'Axe 2 Règles de gestion'!$D$2:$F$465,3, FALSE)</f>
        <v>La date de naissance de l'enfant doit être renseignée.</v>
      </c>
      <c r="CJ182" s="13" t="s">
        <v>363</v>
      </c>
      <c r="CK182" s="15" t="str">
        <f>VLOOKUP(CJ182,'Axe 2 Règles de gestion'!$D$2:$F$465,3, FALSE)</f>
        <v>La date d'arrivée au foyer de l'enfant doit être renseignée.</v>
      </c>
      <c r="CL182" s="13" t="s">
        <v>160</v>
      </c>
      <c r="CM182" s="15" t="str">
        <f>VLOOKUP(CL182,'Axe 2 Règles de gestion'!$D$2:$F$465,3, FALSE)</f>
        <v>La date de fin réelle de la position doit être antérieure ou égale à la date de décès de l'enfant.</v>
      </c>
      <c r="CN182" s="13" t="s">
        <v>162</v>
      </c>
      <c r="CO182" s="15" t="str">
        <f>VLOOKUP(CN182,'Axe 2 Règles de gestion'!$D$2:$F$465,3, FALSE)</f>
        <v>La date de fin prévisionnelle de la position doit être antérieure ou égale à la date de décès de l'enfant.</v>
      </c>
      <c r="CP182" s="13" t="s">
        <v>166</v>
      </c>
      <c r="CQ182" s="15" t="str">
        <f>VLOOKUP(CP182,'Axe 2 Règles de gestion'!$D$2:$F$465,3, FALSE)</f>
        <v>La date de fin ou la date de fin prévisionnelle doit être saisie.</v>
      </c>
      <c r="CR182" s="13"/>
      <c r="CS182" s="15"/>
      <c r="CT182" s="13"/>
      <c r="CU182" s="15"/>
      <c r="CV182" s="13"/>
      <c r="CW182" s="15"/>
      <c r="CX182" s="13"/>
      <c r="CY182" s="15"/>
      <c r="CZ182" s="13"/>
      <c r="DA182" s="15"/>
      <c r="DB182" s="13"/>
      <c r="DC182" s="15"/>
      <c r="DD182" s="13"/>
      <c r="DE182" s="13"/>
    </row>
    <row r="183" spans="1:109" ht="165" x14ac:dyDescent="0.25">
      <c r="A183" s="13" t="s">
        <v>365</v>
      </c>
      <c r="B183" s="13" t="s">
        <v>232</v>
      </c>
      <c r="C183" s="14">
        <v>43732.458333333336</v>
      </c>
      <c r="D183" s="13" t="s">
        <v>112</v>
      </c>
      <c r="E183" s="15" t="s">
        <v>113</v>
      </c>
      <c r="F183" s="13" t="s">
        <v>114</v>
      </c>
      <c r="G183" s="15" t="s">
        <v>115</v>
      </c>
      <c r="H183" s="13" t="s">
        <v>596</v>
      </c>
      <c r="I183" s="15" t="s">
        <v>597</v>
      </c>
      <c r="J183" s="15" t="s">
        <v>598</v>
      </c>
      <c r="K183" s="15" t="s">
        <v>599</v>
      </c>
      <c r="L183" s="13" t="s">
        <v>619</v>
      </c>
      <c r="M183" s="15" t="s">
        <v>620</v>
      </c>
      <c r="N183" s="13" t="s">
        <v>122</v>
      </c>
      <c r="O183" s="15" t="s">
        <v>183</v>
      </c>
      <c r="P183" s="15" t="s">
        <v>184</v>
      </c>
      <c r="Q183" s="15" t="s">
        <v>125</v>
      </c>
      <c r="R183" s="13" t="s">
        <v>126</v>
      </c>
      <c r="S183" s="13" t="s">
        <v>127</v>
      </c>
      <c r="T183" s="13" t="s">
        <v>128</v>
      </c>
      <c r="U183" s="14">
        <v>42482</v>
      </c>
      <c r="V183" s="14">
        <v>43684</v>
      </c>
      <c r="W183" s="15" t="s">
        <v>625</v>
      </c>
      <c r="X183" s="13" t="s">
        <v>404</v>
      </c>
      <c r="Y183" s="15" t="str">
        <f>VLOOKUP(X183,'Axe 2 Règles de gestion'!$D$2:$F$465,3, FALSE)</f>
        <v>La demande de l'agent doit être formulée au moins 2 mois avant la date présumée de la naissance ou de l'arrivée au foyer de l'enfant.</v>
      </c>
      <c r="Z183" s="13" t="s">
        <v>609</v>
      </c>
      <c r="AA183" s="15" t="str">
        <f>VLOOKUP(Z183,'Axe 2 Règles de gestion'!$D$2:$F$465,3, FALSE)</f>
        <v>L'enfant né au foyer doit être âgé de 3 ans au plus sauf en cas de naissances multiples le congé parental suite à une naissance peut être accordé jusqu'à l'entrée en maternelle.</v>
      </c>
      <c r="AB183" s="13"/>
      <c r="AC183" s="15"/>
      <c r="AD183" s="13"/>
      <c r="AE183" s="15"/>
      <c r="AF183" s="13"/>
      <c r="AG183" s="15"/>
      <c r="AH183" s="13"/>
      <c r="AI183" s="15"/>
      <c r="AJ183" s="13"/>
      <c r="AK183" s="15"/>
      <c r="AL183" s="13"/>
      <c r="AM183" s="15"/>
      <c r="AN183" s="13"/>
      <c r="AO183" s="15"/>
      <c r="AP183" s="13"/>
      <c r="AQ183" s="15"/>
      <c r="AR183" s="13"/>
      <c r="AS183" s="15"/>
      <c r="AT183" s="13" t="s">
        <v>130</v>
      </c>
      <c r="AU183" s="15" t="str">
        <f>VLOOKUP(AT183,'Axe 2 Règles de gestion'!$D$2:$F$465,3, FALSE)</f>
        <v>Le congé parental est accordé par périodes de 6 mois maximum renouvelables (date de fin prévisionnelle du congé parental).</v>
      </c>
      <c r="AV183" s="13" t="s">
        <v>132</v>
      </c>
      <c r="AW183" s="15" t="str">
        <f>VLOOKUP(AV183,'Axe 2 Règles de gestion'!$D$2:$F$465,3, FALSE)</f>
        <v>Le congé parental est accordé par périodes de 6 mois maximum renouvelables (date de fin réelle du congé parental).</v>
      </c>
      <c r="AX183" s="13" t="s">
        <v>369</v>
      </c>
      <c r="AY183" s="15" t="str">
        <f>VLOOKUP(AX183,'Axe 2 Règles de gestion'!$D$2:$F$465,3, FALSE)</f>
        <v>Le congé est accordé de droit à l'agent lors de l'arrivée au foyer de l'enfant.</v>
      </c>
      <c r="AZ183" s="13" t="s">
        <v>186</v>
      </c>
      <c r="BA183" s="15" t="str">
        <f>VLOOKUP(AZ183,'Axe 2 Règles de gestion'!$D$2:$F$465,3, FALSE)</f>
        <v>Si une nouvelle naissance ou adoption intervient alors que l'agent est déjà en position de congé parental, celui-ci a droit, du chef de son nouvel enfant, à un nouveau congé parental.</v>
      </c>
      <c r="BB183" s="13" t="s">
        <v>134</v>
      </c>
      <c r="BC183" s="15" t="str">
        <f>VLOOKUP(BB183,'Axe 2 Règles de gestion'!$D$2:$F$465,3, FALSE)</f>
        <v>L'agent doit avoir la qualité de mère ou de père.</v>
      </c>
      <c r="BD183" s="13" t="s">
        <v>622</v>
      </c>
      <c r="BE183" s="15" t="str">
        <f>VLOOKUP(BD183,'Axe 2 Règles de gestion'!$D$2:$F$465,3, FALSE)</f>
        <v>Tout congé parental pris suite à l'accueil au foyer d'un enfant de moins de 3 ans, prend fin après 3 ans au plus à compter de l'arrivée au foyer de l'enfant (date de fin prévisionnelle du congé parental).</v>
      </c>
      <c r="BF183" s="13" t="s">
        <v>623</v>
      </c>
      <c r="BG183" s="15" t="str">
        <f>VLOOKUP(BF183,'Axe 2 Règles de gestion'!$D$2:$F$465,3, FALSE)</f>
        <v>Tout congé parental pris suite à l'accueil au foyer d'un enfant de moins de 3 ans, prend fin après 3 ans au plus à compter de l'arrivée au foyer de l'enfant (date de fin réelle du congé parental).</v>
      </c>
      <c r="BH183" s="13"/>
      <c r="BI183" s="15"/>
      <c r="BJ183" s="13"/>
      <c r="BK183" s="15"/>
      <c r="BL183" s="13"/>
      <c r="BM183" s="15"/>
      <c r="BN183" s="13"/>
      <c r="BO183" s="15"/>
      <c r="BP183" s="13"/>
      <c r="BQ183" s="15"/>
      <c r="BR183" s="13"/>
      <c r="BS183" s="15"/>
      <c r="BT183" s="13" t="s">
        <v>144</v>
      </c>
      <c r="BU183" s="15" t="str">
        <f>VLOOKUP(BT183,'Axe 2 Règles de gestion'!$D$2:$F$465,3, FALSE)</f>
        <v>La date de début de position doit être antérieure ou égale à la date de fin prévisionnelle de position.</v>
      </c>
      <c r="BV183" s="13" t="s">
        <v>146</v>
      </c>
      <c r="BW183" s="15" t="str">
        <f>VLOOKUP(BV183,'Axe 2 Règles de gestion'!$D$2:$F$465,3, FALSE)</f>
        <v>La date de début de la position doit être postérieure ou égale à la date d'entrée dans la FPE ou dans la carrière militaire.</v>
      </c>
      <c r="BX183" s="13" t="s">
        <v>148</v>
      </c>
      <c r="BY183" s="15" t="str">
        <f>VLOOKUP(BX183,'Axe 2 Règles de gestion'!$D$2:$F$465,3, FALSE)</f>
        <v>La date de fin réelle de la position doit être antérieure à la date limite de départ à la retraite.</v>
      </c>
      <c r="BZ183" s="13" t="s">
        <v>150</v>
      </c>
      <c r="CA183" s="15" t="str">
        <f>VLOOKUP(BZ183,'Axe 2 Règles de gestion'!$D$2:$F$465,3, FALSE)</f>
        <v>La date de début de position doit être antérieure ou égale à la date de fin réelle de position.</v>
      </c>
      <c r="CB183" s="13" t="s">
        <v>152</v>
      </c>
      <c r="CC183" s="15" t="str">
        <f>VLOOKUP(CB183,'Axe 2 Règles de gestion'!$D$2:$F$465,3, FALSE)</f>
        <v>La date de fin prévisionnelle de la position doit être antérieure à la date limite de départ à la retraite.</v>
      </c>
      <c r="CD183" s="13" t="s">
        <v>154</v>
      </c>
      <c r="CE183" s="15" t="str">
        <f>VLOOKUP(CD183,'Axe 2 Règles de gestion'!$D$2:$F$465,3, FALSE)</f>
        <v>La date de début de position est à J+1 de la date de fin de position de l'occurrence précédente.</v>
      </c>
      <c r="CF183" s="13" t="s">
        <v>156</v>
      </c>
      <c r="CG183" s="15" t="str">
        <f>VLOOKUP(CF183,'Axe 2 Règles de gestion'!$D$2:$F$465,3, FALSE)</f>
        <v>Le lien vers l'enfant doit être renseigné.</v>
      </c>
      <c r="CH183" s="13" t="s">
        <v>158</v>
      </c>
      <c r="CI183" s="15" t="str">
        <f>VLOOKUP(CH183,'Axe 2 Règles de gestion'!$D$2:$F$465,3, FALSE)</f>
        <v>La date de naissance de l'enfant doit être renseignée.</v>
      </c>
      <c r="CJ183" s="13" t="s">
        <v>363</v>
      </c>
      <c r="CK183" s="15" t="str">
        <f>VLOOKUP(CJ183,'Axe 2 Règles de gestion'!$D$2:$F$465,3, FALSE)</f>
        <v>La date d'arrivée au foyer de l'enfant doit être renseignée.</v>
      </c>
      <c r="CL183" s="13" t="s">
        <v>160</v>
      </c>
      <c r="CM183" s="15" t="str">
        <f>VLOOKUP(CL183,'Axe 2 Règles de gestion'!$D$2:$F$465,3, FALSE)</f>
        <v>La date de fin réelle de la position doit être antérieure ou égale à la date de décès de l'enfant.</v>
      </c>
      <c r="CN183" s="13" t="s">
        <v>162</v>
      </c>
      <c r="CO183" s="15" t="str">
        <f>VLOOKUP(CN183,'Axe 2 Règles de gestion'!$D$2:$F$465,3, FALSE)</f>
        <v>La date de fin prévisionnelle de la position doit être antérieure ou égale à la date de décès de l'enfant.</v>
      </c>
      <c r="CP183" s="13" t="s">
        <v>166</v>
      </c>
      <c r="CQ183" s="15" t="str">
        <f>VLOOKUP(CP183,'Axe 2 Règles de gestion'!$D$2:$F$465,3, FALSE)</f>
        <v>La date de fin ou la date de fin prévisionnelle doit être saisie.</v>
      </c>
      <c r="CR183" s="13"/>
      <c r="CS183" s="15"/>
      <c r="CT183" s="13"/>
      <c r="CU183" s="15"/>
      <c r="CV183" s="13"/>
      <c r="CW183" s="15"/>
      <c r="CX183" s="13"/>
      <c r="CY183" s="15"/>
      <c r="CZ183" s="13"/>
      <c r="DA183" s="15"/>
      <c r="DB183" s="13"/>
      <c r="DC183" s="15"/>
      <c r="DD183" s="13"/>
      <c r="DE183" s="13"/>
    </row>
    <row r="184" spans="1:109" ht="165" x14ac:dyDescent="0.25">
      <c r="A184" s="13" t="s">
        <v>365</v>
      </c>
      <c r="B184" s="13" t="s">
        <v>111</v>
      </c>
      <c r="C184" s="14">
        <v>44061.560416666667</v>
      </c>
      <c r="D184" s="13" t="s">
        <v>112</v>
      </c>
      <c r="E184" s="15" t="s">
        <v>113</v>
      </c>
      <c r="F184" s="13" t="s">
        <v>114</v>
      </c>
      <c r="G184" s="15" t="s">
        <v>115</v>
      </c>
      <c r="H184" s="13" t="s">
        <v>596</v>
      </c>
      <c r="I184" s="15" t="s">
        <v>597</v>
      </c>
      <c r="J184" s="15" t="s">
        <v>598</v>
      </c>
      <c r="K184" s="15" t="s">
        <v>599</v>
      </c>
      <c r="L184" s="13" t="s">
        <v>619</v>
      </c>
      <c r="M184" s="15" t="s">
        <v>620</v>
      </c>
      <c r="N184" s="13" t="s">
        <v>122</v>
      </c>
      <c r="O184" s="15" t="s">
        <v>183</v>
      </c>
      <c r="P184" s="15" t="s">
        <v>184</v>
      </c>
      <c r="Q184" s="15" t="s">
        <v>125</v>
      </c>
      <c r="R184" s="13" t="s">
        <v>126</v>
      </c>
      <c r="S184" s="13" t="s">
        <v>127</v>
      </c>
      <c r="T184" s="13" t="s">
        <v>168</v>
      </c>
      <c r="U184" s="14">
        <v>43685</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c r="CA184" s="15"/>
      <c r="CB184" s="13"/>
      <c r="CC184" s="15"/>
      <c r="CD184" s="13"/>
      <c r="CE184" s="15"/>
      <c r="CF184" s="13"/>
      <c r="CG184" s="15"/>
      <c r="CH184" s="13"/>
      <c r="CI184" s="15"/>
      <c r="CJ184" s="13"/>
      <c r="CK184" s="15"/>
      <c r="CL184" s="13"/>
      <c r="CM184" s="15"/>
      <c r="CN184" s="13"/>
      <c r="CO184" s="15"/>
      <c r="CP184" s="13"/>
      <c r="CQ184" s="15"/>
      <c r="CR184" s="13"/>
      <c r="CS184" s="15"/>
      <c r="CT184" s="13"/>
      <c r="CU184" s="15"/>
      <c r="CV184" s="13"/>
      <c r="CW184" s="15"/>
      <c r="CX184" s="13"/>
      <c r="CY184" s="15"/>
      <c r="CZ184" s="13"/>
      <c r="DA184" s="15"/>
      <c r="DB184" s="13"/>
      <c r="DC184" s="15"/>
      <c r="DD184" s="13"/>
      <c r="DE184" s="13"/>
    </row>
    <row r="185" spans="1:109" ht="165" x14ac:dyDescent="0.25">
      <c r="A185" s="13" t="s">
        <v>190</v>
      </c>
      <c r="B185" s="13" t="s">
        <v>111</v>
      </c>
      <c r="C185" s="14">
        <v>43320.42083333333</v>
      </c>
      <c r="D185" s="13" t="s">
        <v>112</v>
      </c>
      <c r="E185" s="15" t="s">
        <v>113</v>
      </c>
      <c r="F185" s="13" t="s">
        <v>114</v>
      </c>
      <c r="G185" s="15" t="s">
        <v>115</v>
      </c>
      <c r="H185" s="13" t="s">
        <v>596</v>
      </c>
      <c r="I185" s="15" t="s">
        <v>597</v>
      </c>
      <c r="J185" s="15" t="s">
        <v>598</v>
      </c>
      <c r="K185" s="15" t="s">
        <v>599</v>
      </c>
      <c r="L185" s="13" t="s">
        <v>600</v>
      </c>
      <c r="M185" s="15" t="s">
        <v>601</v>
      </c>
      <c r="N185" s="13" t="s">
        <v>122</v>
      </c>
      <c r="O185" s="15" t="s">
        <v>123</v>
      </c>
      <c r="P185" s="15" t="s">
        <v>124</v>
      </c>
      <c r="Q185" s="15" t="s">
        <v>191</v>
      </c>
      <c r="R185" s="13" t="s">
        <v>192</v>
      </c>
      <c r="S185" s="13" t="s">
        <v>127</v>
      </c>
      <c r="T185" s="13" t="s">
        <v>168</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c r="CE185" s="15"/>
      <c r="CF185" s="13"/>
      <c r="CG185" s="15"/>
      <c r="CH185" s="13"/>
      <c r="CI185" s="15"/>
      <c r="CJ185" s="13"/>
      <c r="CK185" s="15"/>
      <c r="CL185" s="13"/>
      <c r="CM185" s="15"/>
      <c r="CN185" s="13"/>
      <c r="CO185" s="15"/>
      <c r="CP185" s="13"/>
      <c r="CQ185" s="15"/>
      <c r="CR185" s="13"/>
      <c r="CS185" s="15"/>
      <c r="CT185" s="13"/>
      <c r="CU185" s="15"/>
      <c r="CV185" s="13"/>
      <c r="CW185" s="15"/>
      <c r="CX185" s="13"/>
      <c r="CY185" s="15"/>
      <c r="CZ185" s="13"/>
      <c r="DA185" s="15"/>
      <c r="DB185" s="13"/>
      <c r="DC185" s="15"/>
      <c r="DD185" s="13"/>
      <c r="DE185" s="13"/>
    </row>
    <row r="186" spans="1:109" ht="105" x14ac:dyDescent="0.25">
      <c r="A186" s="13" t="s">
        <v>190</v>
      </c>
      <c r="B186" s="13" t="s">
        <v>111</v>
      </c>
      <c r="C186" s="14">
        <v>43320.421527777777</v>
      </c>
      <c r="D186" s="13" t="s">
        <v>112</v>
      </c>
      <c r="E186" s="15" t="s">
        <v>113</v>
      </c>
      <c r="F186" s="13" t="s">
        <v>114</v>
      </c>
      <c r="G186" s="15" t="s">
        <v>115</v>
      </c>
      <c r="H186" s="13" t="s">
        <v>596</v>
      </c>
      <c r="I186" s="15" t="s">
        <v>597</v>
      </c>
      <c r="J186" s="15" t="s">
        <v>598</v>
      </c>
      <c r="K186" s="15" t="s">
        <v>599</v>
      </c>
      <c r="L186" s="13" t="s">
        <v>610</v>
      </c>
      <c r="M186" s="15" t="s">
        <v>611</v>
      </c>
      <c r="N186" s="13" t="s">
        <v>122</v>
      </c>
      <c r="O186" s="15" t="s">
        <v>171</v>
      </c>
      <c r="P186" s="15" t="s">
        <v>172</v>
      </c>
      <c r="Q186" s="15" t="s">
        <v>191</v>
      </c>
      <c r="R186" s="13" t="s">
        <v>192</v>
      </c>
      <c r="S186" s="13" t="s">
        <v>127</v>
      </c>
      <c r="T186" s="13" t="s">
        <v>168</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c r="CE186" s="15"/>
      <c r="CF186" s="13"/>
      <c r="CG186" s="15"/>
      <c r="CH186" s="13"/>
      <c r="CI186" s="15"/>
      <c r="CJ186" s="13"/>
      <c r="CK186" s="15"/>
      <c r="CL186" s="13"/>
      <c r="CM186" s="15"/>
      <c r="CN186" s="13"/>
      <c r="CO186" s="15"/>
      <c r="CP186" s="13"/>
      <c r="CQ186" s="15"/>
      <c r="CR186" s="13"/>
      <c r="CS186" s="15"/>
      <c r="CT186" s="13"/>
      <c r="CU186" s="15"/>
      <c r="CV186" s="13"/>
      <c r="CW186" s="15"/>
      <c r="CX186" s="13"/>
      <c r="CY186" s="15"/>
      <c r="CZ186" s="13"/>
      <c r="DA186" s="15"/>
      <c r="DB186" s="13"/>
      <c r="DC186" s="15"/>
      <c r="DD186" s="13"/>
      <c r="DE186" s="13"/>
    </row>
    <row r="187" spans="1:109" ht="75" x14ac:dyDescent="0.25">
      <c r="A187" s="13" t="s">
        <v>190</v>
      </c>
      <c r="B187" s="13" t="s">
        <v>111</v>
      </c>
      <c r="C187" s="14">
        <v>43320.422222222223</v>
      </c>
      <c r="D187" s="13" t="s">
        <v>112</v>
      </c>
      <c r="E187" s="15" t="s">
        <v>113</v>
      </c>
      <c r="F187" s="13" t="s">
        <v>114</v>
      </c>
      <c r="G187" s="15" t="s">
        <v>115</v>
      </c>
      <c r="H187" s="13" t="s">
        <v>596</v>
      </c>
      <c r="I187" s="15" t="s">
        <v>597</v>
      </c>
      <c r="J187" s="15" t="s">
        <v>598</v>
      </c>
      <c r="K187" s="15" t="s">
        <v>599</v>
      </c>
      <c r="L187" s="13" t="s">
        <v>614</v>
      </c>
      <c r="M187" s="15" t="s">
        <v>615</v>
      </c>
      <c r="N187" s="13" t="s">
        <v>177</v>
      </c>
      <c r="O187" s="15" t="s">
        <v>178</v>
      </c>
      <c r="P187" s="15" t="s">
        <v>179</v>
      </c>
      <c r="Q187" s="15" t="s">
        <v>191</v>
      </c>
      <c r="R187" s="13" t="s">
        <v>192</v>
      </c>
      <c r="S187" s="13" t="s">
        <v>127</v>
      </c>
      <c r="T187" s="13" t="s">
        <v>168</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c r="CE187" s="15"/>
      <c r="CF187" s="13"/>
      <c r="CG187" s="15"/>
      <c r="CH187" s="13"/>
      <c r="CI187" s="15"/>
      <c r="CJ187" s="13"/>
      <c r="CK187" s="15"/>
      <c r="CL187" s="13"/>
      <c r="CM187" s="15"/>
      <c r="CN187" s="13"/>
      <c r="CO187" s="15"/>
      <c r="CP187" s="13"/>
      <c r="CQ187" s="15"/>
      <c r="CR187" s="13"/>
      <c r="CS187" s="15"/>
      <c r="CT187" s="13"/>
      <c r="CU187" s="15"/>
      <c r="CV187" s="13"/>
      <c r="CW187" s="15"/>
      <c r="CX187" s="13"/>
      <c r="CY187" s="15"/>
      <c r="CZ187" s="13"/>
      <c r="DA187" s="15"/>
      <c r="DB187" s="13"/>
      <c r="DC187" s="15"/>
      <c r="DD187" s="13"/>
      <c r="DE187" s="13"/>
    </row>
    <row r="188" spans="1:109" ht="165" x14ac:dyDescent="0.25">
      <c r="A188" s="13" t="s">
        <v>190</v>
      </c>
      <c r="B188" s="13" t="s">
        <v>111</v>
      </c>
      <c r="C188" s="14">
        <v>43320.42291666667</v>
      </c>
      <c r="D188" s="13" t="s">
        <v>112</v>
      </c>
      <c r="E188" s="15" t="s">
        <v>113</v>
      </c>
      <c r="F188" s="13" t="s">
        <v>114</v>
      </c>
      <c r="G188" s="15" t="s">
        <v>115</v>
      </c>
      <c r="H188" s="13" t="s">
        <v>596</v>
      </c>
      <c r="I188" s="15" t="s">
        <v>597</v>
      </c>
      <c r="J188" s="15" t="s">
        <v>598</v>
      </c>
      <c r="K188" s="15" t="s">
        <v>599</v>
      </c>
      <c r="L188" s="13" t="s">
        <v>619</v>
      </c>
      <c r="M188" s="15" t="s">
        <v>620</v>
      </c>
      <c r="N188" s="13" t="s">
        <v>122</v>
      </c>
      <c r="O188" s="15" t="s">
        <v>183</v>
      </c>
      <c r="P188" s="15" t="s">
        <v>184</v>
      </c>
      <c r="Q188" s="15" t="s">
        <v>191</v>
      </c>
      <c r="R188" s="13" t="s">
        <v>192</v>
      </c>
      <c r="S188" s="13" t="s">
        <v>127</v>
      </c>
      <c r="T188" s="13" t="s">
        <v>168</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5"/>
      <c r="CH188" s="13"/>
      <c r="CI188" s="15"/>
      <c r="CJ188" s="13"/>
      <c r="CK188" s="15"/>
      <c r="CL188" s="13"/>
      <c r="CM188" s="15"/>
      <c r="CN188" s="13"/>
      <c r="CO188" s="15"/>
      <c r="CP188" s="13"/>
      <c r="CQ188" s="15"/>
      <c r="CR188" s="13"/>
      <c r="CS188" s="15"/>
      <c r="CT188" s="13"/>
      <c r="CU188" s="15"/>
      <c r="CV188" s="13"/>
      <c r="CW188" s="15"/>
      <c r="CX188" s="13"/>
      <c r="CY188" s="15"/>
      <c r="CZ188" s="13"/>
      <c r="DA188" s="15"/>
      <c r="DB188" s="13"/>
      <c r="DC188" s="15"/>
      <c r="DD188" s="13"/>
      <c r="DE188" s="13"/>
    </row>
    <row r="189" spans="1:109" ht="165" x14ac:dyDescent="0.25">
      <c r="A189" s="13" t="s">
        <v>174</v>
      </c>
      <c r="B189" s="13" t="s">
        <v>232</v>
      </c>
      <c r="C189" s="14">
        <v>43724.772916666669</v>
      </c>
      <c r="D189" s="13" t="s">
        <v>112</v>
      </c>
      <c r="E189" s="15" t="s">
        <v>113</v>
      </c>
      <c r="F189" s="13" t="s">
        <v>114</v>
      </c>
      <c r="G189" s="15" t="s">
        <v>115</v>
      </c>
      <c r="H189" s="13" t="s">
        <v>596</v>
      </c>
      <c r="I189" s="15" t="s">
        <v>597</v>
      </c>
      <c r="J189" s="15" t="s">
        <v>598</v>
      </c>
      <c r="K189" s="15" t="s">
        <v>599</v>
      </c>
      <c r="L189" s="13" t="s">
        <v>600</v>
      </c>
      <c r="M189" s="15" t="s">
        <v>601</v>
      </c>
      <c r="N189" s="13" t="s">
        <v>122</v>
      </c>
      <c r="O189" s="15" t="s">
        <v>123</v>
      </c>
      <c r="P189" s="15" t="s">
        <v>124</v>
      </c>
      <c r="Q189" s="15" t="s">
        <v>193</v>
      </c>
      <c r="R189" s="13" t="s">
        <v>194</v>
      </c>
      <c r="S189" s="13" t="s">
        <v>127</v>
      </c>
      <c r="T189" s="13" t="s">
        <v>128</v>
      </c>
      <c r="U189" s="14">
        <v>40725</v>
      </c>
      <c r="V189" s="14">
        <v>41182</v>
      </c>
      <c r="W189" s="15" t="s">
        <v>626</v>
      </c>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t="s">
        <v>196</v>
      </c>
      <c r="AU189" s="15" t="str">
        <f>VLOOKUP(AT189,'Axe 2 Règles de gestion'!$D$2:$F$465,3, FALSE)</f>
        <v>Le congé parental est accordé par périodes de 6 mois maximum renouvelables (date de fin prévisionnelle du congé parental).</v>
      </c>
      <c r="AV189" s="13" t="s">
        <v>197</v>
      </c>
      <c r="AW189" s="15" t="str">
        <f>VLOOKUP(AV189,'Axe 2 Règles de gestion'!$D$2:$F$465,3, FALSE)</f>
        <v>Le congé parental est accordé par périodes de 6 mois maximum renouvelables (date de fin réelle du congé parental).</v>
      </c>
      <c r="AX189" s="13" t="s">
        <v>627</v>
      </c>
      <c r="AY189" s="15" t="str">
        <f>VLOOKUP(AX189,'Axe 2 Règles de gestion'!$D$2:$F$465,3, FALSE)</f>
        <v>Tout congé parental pris suite à l'accueil au foyer d'un enfant de moins de 3 ans, prend fin après 3 ans au plus à compter de l'arrivée au foyer de l'enfant (date de fin prévisionnelle du congé parental).</v>
      </c>
      <c r="AZ189" s="13" t="s">
        <v>628</v>
      </c>
      <c r="BA189" s="15" t="str">
        <f>VLOOKUP(AZ189,'Axe 2 Règles de gestion'!$D$2:$F$465,3, FALSE)</f>
        <v>Tout congé parental pris suite à l'accueil au foyer d'un enfant de moins de 3 ans, prend fin après 3 ans au plus à compter de l'arrivée au foyer de l'enfant (date de fin réelle du congé parental).</v>
      </c>
      <c r="BB189" s="13" t="s">
        <v>411</v>
      </c>
      <c r="BC189" s="15" t="str">
        <f>VLOOKUP(BB189,'Axe 2 Règles de gestion'!$D$2:$F$465,3, FALSE)</f>
        <v>L'agent doit justifier d'une ancienneté minimale d'un an à la date de l'arrivée au foyer de l'enfant adopté ou confié en vue de son adoption.</v>
      </c>
      <c r="BD189" s="13" t="s">
        <v>202</v>
      </c>
      <c r="BE189" s="15" t="str">
        <f>VLOOKUP(BD189,'Axe 2 Règles de gestion'!$D$2:$F$465,3, FALSE)</f>
        <v>L'agent doit avoir la qualité de mère ou de père.</v>
      </c>
      <c r="BF189" s="13"/>
      <c r="BG189" s="15"/>
      <c r="BH189" s="13"/>
      <c r="BI189" s="15"/>
      <c r="BJ189" s="13"/>
      <c r="BK189" s="15"/>
      <c r="BL189" s="13"/>
      <c r="BM189" s="15"/>
      <c r="BN189" s="13"/>
      <c r="BO189" s="15"/>
      <c r="BP189" s="13"/>
      <c r="BQ189" s="15"/>
      <c r="BR189" s="13"/>
      <c r="BS189" s="15"/>
      <c r="BT189" s="13" t="s">
        <v>142</v>
      </c>
      <c r="BU189" s="15" t="str">
        <f>VLOOKUP(BT189,'Axe 2 Règles de gestion'!$D$2:$F$465,3, FALSE)</f>
        <v>Lors de la demande initiale, l'agent doit être en activité.</v>
      </c>
      <c r="BV189" s="13" t="s">
        <v>144</v>
      </c>
      <c r="BW189" s="15" t="str">
        <f>VLOOKUP(BV189,'Axe 2 Règles de gestion'!$D$2:$F$465,3, FALSE)</f>
        <v>La date de début de position doit être antérieure ou égale à la date de fin prévisionnelle de position.</v>
      </c>
      <c r="BX189" s="13" t="s">
        <v>204</v>
      </c>
      <c r="BY189" s="15" t="str">
        <f>VLOOKUP(BX189,'Axe 2 Règles de gestion'!$D$2:$F$465,3, FALSE)</f>
        <v>La date de fin réelle de la position doit être antérieure ou égale à la date de fin réelle ou prévisionnelle du lien juridique.</v>
      </c>
      <c r="BZ189" s="13" t="s">
        <v>148</v>
      </c>
      <c r="CA189" s="15" t="str">
        <f>VLOOKUP(BZ189,'Axe 2 Règles de gestion'!$D$2:$F$465,3, FALSE)</f>
        <v>La date de fin réelle de la position doit être antérieure à la date limite de départ à la retraite.</v>
      </c>
      <c r="CB189" s="13" t="s">
        <v>206</v>
      </c>
      <c r="CC189" s="15" t="str">
        <f>VLOOKUP(CB189,'Axe 2 Règles de gestion'!$D$2:$F$465,3, FALSE)</f>
        <v>La date de début de la position doit être postérieure ou égale à la date de début du lien juridique.</v>
      </c>
      <c r="CD189" s="13" t="s">
        <v>150</v>
      </c>
      <c r="CE189" s="15" t="str">
        <f>VLOOKUP(CD189,'Axe 2 Règles de gestion'!$D$2:$F$465,3, FALSE)</f>
        <v>La date de début de position doit être antérieure ou égale à la date de fin réelle de position.</v>
      </c>
      <c r="CF189" s="13" t="s">
        <v>152</v>
      </c>
      <c r="CG189" s="15" t="str">
        <f>VLOOKUP(CF189,'Axe 2 Règles de gestion'!$D$2:$F$465,3, FALSE)</f>
        <v>La date de fin prévisionnelle de la position doit être antérieure à la date limite de départ à la retraite.</v>
      </c>
      <c r="CH189" s="13" t="s">
        <v>154</v>
      </c>
      <c r="CI189" s="15" t="str">
        <f>VLOOKUP(CH189,'Axe 2 Règles de gestion'!$D$2:$F$465,3, FALSE)</f>
        <v>La date de début de position est à J+1 de la date de fin de position de l'occurrence précédente.</v>
      </c>
      <c r="CJ189" s="13" t="s">
        <v>156</v>
      </c>
      <c r="CK189" s="15" t="str">
        <f>VLOOKUP(CJ189,'Axe 2 Règles de gestion'!$D$2:$F$465,3, FALSE)</f>
        <v>Le lien vers l'enfant doit être renseigné.</v>
      </c>
      <c r="CL189" s="13" t="s">
        <v>158</v>
      </c>
      <c r="CM189" s="15" t="str">
        <f>VLOOKUP(CL189,'Axe 2 Règles de gestion'!$D$2:$F$465,3, FALSE)</f>
        <v>La date de naissance de l'enfant doit être renseignée.</v>
      </c>
      <c r="CN189" s="13" t="s">
        <v>363</v>
      </c>
      <c r="CO189" s="15" t="str">
        <f>VLOOKUP(CN189,'Axe 2 Règles de gestion'!$D$2:$F$465,3, FALSE)</f>
        <v>La date d'arrivée au foyer de l'enfant doit être renseignée.</v>
      </c>
      <c r="CP189" s="13" t="s">
        <v>160</v>
      </c>
      <c r="CQ189" s="15" t="str">
        <f>VLOOKUP(CP189,'Axe 2 Règles de gestion'!$D$2:$F$465,3, FALSE)</f>
        <v>La date de fin réelle de la position doit être antérieure ou égale à la date de décès de l'enfant.</v>
      </c>
      <c r="CR189" s="13" t="s">
        <v>162</v>
      </c>
      <c r="CS189" s="15" t="str">
        <f>VLOOKUP(CR189,'Axe 2 Règles de gestion'!$D$2:$F$465,3, FALSE)</f>
        <v>La date de fin prévisionnelle de la position doit être antérieure ou égale à la date de décès de l'enfant.</v>
      </c>
      <c r="CT189" s="13" t="s">
        <v>164</v>
      </c>
      <c r="CU189" s="15" t="str">
        <f>VLOOKUP(CT189,'Axe 2 Règles de gestion'!$D$2:$F$465,3, FALSE)</f>
        <v>L'agent ne doit pas être en position de détachement entrant sur l'occurrence précédente.</v>
      </c>
      <c r="CV189" s="13" t="s">
        <v>208</v>
      </c>
      <c r="CW189" s="15" t="str">
        <f>VLOOKUP(CV189,'Axe 2 Règles de gestion'!$D$2:$F$465,3, FALSE)</f>
        <v>La date de fin prévisionnelle de la position doit être antérieure ou égale à la date de fin réelle ou prévisionnelle du lien juridique.</v>
      </c>
      <c r="CX189" s="13" t="s">
        <v>166</v>
      </c>
      <c r="CY189" s="15" t="str">
        <f>VLOOKUP(CX189,'Axe 2 Règles de gestion'!$D$2:$F$465,3, FALSE)</f>
        <v>La date de fin ou la date de fin prévisionnelle doit être saisie.</v>
      </c>
      <c r="CZ189" s="13"/>
      <c r="DA189" s="15"/>
      <c r="DB189" s="13"/>
      <c r="DC189" s="15"/>
      <c r="DD189" s="13"/>
      <c r="DE189" s="13"/>
    </row>
    <row r="190" spans="1:109" ht="165" x14ac:dyDescent="0.25">
      <c r="A190" s="13" t="s">
        <v>307</v>
      </c>
      <c r="B190" s="13" t="s">
        <v>232</v>
      </c>
      <c r="C190" s="14">
        <v>44833.40902777778</v>
      </c>
      <c r="D190" s="13" t="s">
        <v>112</v>
      </c>
      <c r="E190" s="15" t="s">
        <v>113</v>
      </c>
      <c r="F190" s="13" t="s">
        <v>114</v>
      </c>
      <c r="G190" s="15" t="s">
        <v>115</v>
      </c>
      <c r="H190" s="13" t="s">
        <v>596</v>
      </c>
      <c r="I190" s="15" t="s">
        <v>597</v>
      </c>
      <c r="J190" s="15" t="s">
        <v>598</v>
      </c>
      <c r="K190" s="15" t="s">
        <v>599</v>
      </c>
      <c r="L190" s="13" t="s">
        <v>600</v>
      </c>
      <c r="M190" s="15" t="s">
        <v>601</v>
      </c>
      <c r="N190" s="13" t="s">
        <v>122</v>
      </c>
      <c r="O190" s="15" t="s">
        <v>123</v>
      </c>
      <c r="P190" s="15" t="s">
        <v>124</v>
      </c>
      <c r="Q190" s="15" t="s">
        <v>193</v>
      </c>
      <c r="R190" s="13" t="s">
        <v>194</v>
      </c>
      <c r="S190" s="13" t="s">
        <v>127</v>
      </c>
      <c r="T190" s="13" t="s">
        <v>128</v>
      </c>
      <c r="U190" s="14">
        <v>41183</v>
      </c>
      <c r="V190" s="14">
        <v>44677</v>
      </c>
      <c r="W190" s="15" t="s">
        <v>629</v>
      </c>
      <c r="X190" s="13" t="s">
        <v>414</v>
      </c>
      <c r="Y190" s="15" t="str">
        <f>VLOOKUP(X190,'Axe 2 Règles de gestion'!$D$2:$F$465,3, FALSE)</f>
        <v>La demande de l'agent doit être formulée au moins 2 mois avant le début du congé parental.</v>
      </c>
      <c r="Z190" s="13"/>
      <c r="AA190" s="15"/>
      <c r="AB190" s="13"/>
      <c r="AC190" s="15"/>
      <c r="AD190" s="13"/>
      <c r="AE190" s="15"/>
      <c r="AF190" s="13"/>
      <c r="AG190" s="15"/>
      <c r="AH190" s="13"/>
      <c r="AI190" s="15"/>
      <c r="AJ190" s="13"/>
      <c r="AK190" s="15"/>
      <c r="AL190" s="13"/>
      <c r="AM190" s="15"/>
      <c r="AN190" s="13"/>
      <c r="AO190" s="15"/>
      <c r="AP190" s="13"/>
      <c r="AQ190" s="15"/>
      <c r="AR190" s="13"/>
      <c r="AS190" s="15"/>
      <c r="AT190" s="13" t="s">
        <v>196</v>
      </c>
      <c r="AU190" s="15" t="str">
        <f>VLOOKUP(AT190,'Axe 2 Règles de gestion'!$D$2:$F$465,3, FALSE)</f>
        <v>Le congé parental est accordé par périodes de 6 mois maximum renouvelables (date de fin prévisionnelle du congé parental).</v>
      </c>
      <c r="AV190" s="13" t="s">
        <v>197</v>
      </c>
      <c r="AW190" s="15" t="str">
        <f>VLOOKUP(AV190,'Axe 2 Règles de gestion'!$D$2:$F$465,3, FALSE)</f>
        <v>Le congé parental est accordé par périodes de 6 mois maximum renouvelables (date de fin réelle du congé parental).</v>
      </c>
      <c r="AX190" s="13" t="s">
        <v>627</v>
      </c>
      <c r="AY190" s="15" t="str">
        <f>VLOOKUP(AX190,'Axe 2 Règles de gestion'!$D$2:$F$465,3, FALSE)</f>
        <v>Tout congé parental pris suite à l'accueil au foyer d'un enfant de moins de 3 ans, prend fin après 3 ans au plus à compter de l'arrivée au foyer de l'enfant (date de fin prévisionnelle du congé parental).</v>
      </c>
      <c r="AZ190" s="13" t="s">
        <v>628</v>
      </c>
      <c r="BA190" s="15" t="str">
        <f>VLOOKUP(AZ190,'Axe 2 Règles de gestion'!$D$2:$F$465,3, FALSE)</f>
        <v>Tout congé parental pris suite à l'accueil au foyer d'un enfant de moins de 3 ans, prend fin après 3 ans au plus à compter de l'arrivée au foyer de l'enfant (date de fin réelle du congé parental).</v>
      </c>
      <c r="BB190" s="13" t="s">
        <v>415</v>
      </c>
      <c r="BC190" s="15" t="str">
        <f>VLOOKUP(BB190,'Axe 2 Règles de gestion'!$D$2:$F$465,3, FALSE)</f>
        <v>Le congé est accordé de droit à l'agent lors de l'arrivée au foyer de l'enfant.</v>
      </c>
      <c r="BD190" s="13" t="s">
        <v>411</v>
      </c>
      <c r="BE190" s="15" t="str">
        <f>VLOOKUP(BD190,'Axe 2 Règles de gestion'!$D$2:$F$465,3, FALSE)</f>
        <v>L'agent doit justifier d'une ancienneté minimale d'un an à la date de l'arrivée au foyer de l'enfant adopté ou confié en vue de son adoption.</v>
      </c>
      <c r="BF190" s="13" t="s">
        <v>202</v>
      </c>
      <c r="BG190" s="15" t="str">
        <f>VLOOKUP(BF190,'Axe 2 Règles de gestion'!$D$2:$F$465,3, FALSE)</f>
        <v>L'agent doit avoir la qualité de mère ou de père.</v>
      </c>
      <c r="BH190" s="13"/>
      <c r="BI190" s="15"/>
      <c r="BJ190" s="13"/>
      <c r="BK190" s="15"/>
      <c r="BL190" s="13"/>
      <c r="BM190" s="15"/>
      <c r="BN190" s="13"/>
      <c r="BO190" s="15"/>
      <c r="BP190" s="13"/>
      <c r="BQ190" s="15"/>
      <c r="BR190" s="13"/>
      <c r="BS190" s="15"/>
      <c r="BT190" s="13" t="s">
        <v>142</v>
      </c>
      <c r="BU190" s="15" t="str">
        <f>VLOOKUP(BT190,'Axe 2 Règles de gestion'!$D$2:$F$465,3, FALSE)</f>
        <v>Lors de la demande initiale, l'agent doit être en activité.</v>
      </c>
      <c r="BV190" s="13" t="s">
        <v>144</v>
      </c>
      <c r="BW190" s="15" t="str">
        <f>VLOOKUP(BV190,'Axe 2 Règles de gestion'!$D$2:$F$465,3, FALSE)</f>
        <v>La date de début de position doit être antérieure ou égale à la date de fin prévisionnelle de position.</v>
      </c>
      <c r="BX190" s="13" t="s">
        <v>204</v>
      </c>
      <c r="BY190" s="15" t="str">
        <f>VLOOKUP(BX190,'Axe 2 Règles de gestion'!$D$2:$F$465,3, FALSE)</f>
        <v>La date de fin réelle de la position doit être antérieure ou égale à la date de fin réelle ou prévisionnelle du lien juridique.</v>
      </c>
      <c r="BZ190" s="13" t="s">
        <v>148</v>
      </c>
      <c r="CA190" s="15" t="str">
        <f>VLOOKUP(BZ190,'Axe 2 Règles de gestion'!$D$2:$F$465,3, FALSE)</f>
        <v>La date de fin réelle de la position doit être antérieure à la date limite de départ à la retraite.</v>
      </c>
      <c r="CB190" s="13" t="s">
        <v>206</v>
      </c>
      <c r="CC190" s="15" t="str">
        <f>VLOOKUP(CB190,'Axe 2 Règles de gestion'!$D$2:$F$465,3, FALSE)</f>
        <v>La date de début de la position doit être postérieure ou égale à la date de début du lien juridique.</v>
      </c>
      <c r="CD190" s="13" t="s">
        <v>150</v>
      </c>
      <c r="CE190" s="15" t="str">
        <f>VLOOKUP(CD190,'Axe 2 Règles de gestion'!$D$2:$F$465,3, FALSE)</f>
        <v>La date de début de position doit être antérieure ou égale à la date de fin réelle de position.</v>
      </c>
      <c r="CF190" s="13" t="s">
        <v>152</v>
      </c>
      <c r="CG190" s="15" t="str">
        <f>VLOOKUP(CF190,'Axe 2 Règles de gestion'!$D$2:$F$465,3, FALSE)</f>
        <v>La date de fin prévisionnelle de la position doit être antérieure à la date limite de départ à la retraite.</v>
      </c>
      <c r="CH190" s="13" t="s">
        <v>154</v>
      </c>
      <c r="CI190" s="15" t="str">
        <f>VLOOKUP(CH190,'Axe 2 Règles de gestion'!$D$2:$F$465,3, FALSE)</f>
        <v>La date de début de position est à J+1 de la date de fin de position de l'occurrence précédente.</v>
      </c>
      <c r="CJ190" s="13" t="s">
        <v>156</v>
      </c>
      <c r="CK190" s="15" t="str">
        <f>VLOOKUP(CJ190,'Axe 2 Règles de gestion'!$D$2:$F$465,3, FALSE)</f>
        <v>Le lien vers l'enfant doit être renseigné.</v>
      </c>
      <c r="CL190" s="13" t="s">
        <v>158</v>
      </c>
      <c r="CM190" s="15" t="str">
        <f>VLOOKUP(CL190,'Axe 2 Règles de gestion'!$D$2:$F$465,3, FALSE)</f>
        <v>La date de naissance de l'enfant doit être renseignée.</v>
      </c>
      <c r="CN190" s="13" t="s">
        <v>363</v>
      </c>
      <c r="CO190" s="15" t="str">
        <f>VLOOKUP(CN190,'Axe 2 Règles de gestion'!$D$2:$F$465,3, FALSE)</f>
        <v>La date d'arrivée au foyer de l'enfant doit être renseignée.</v>
      </c>
      <c r="CP190" s="13" t="s">
        <v>160</v>
      </c>
      <c r="CQ190" s="15" t="str">
        <f>VLOOKUP(CP190,'Axe 2 Règles de gestion'!$D$2:$F$465,3, FALSE)</f>
        <v>La date de fin réelle de la position doit être antérieure ou égale à la date de décès de l'enfant.</v>
      </c>
      <c r="CR190" s="13" t="s">
        <v>162</v>
      </c>
      <c r="CS190" s="15" t="str">
        <f>VLOOKUP(CR190,'Axe 2 Règles de gestion'!$D$2:$F$465,3, FALSE)</f>
        <v>La date de fin prévisionnelle de la position doit être antérieure ou égale à la date de décès de l'enfant.</v>
      </c>
      <c r="CT190" s="13" t="s">
        <v>164</v>
      </c>
      <c r="CU190" s="15" t="str">
        <f>VLOOKUP(CT190,'Axe 2 Règles de gestion'!$D$2:$F$465,3, FALSE)</f>
        <v>L'agent ne doit pas être en position de détachement entrant sur l'occurrence précédente.</v>
      </c>
      <c r="CV190" s="13" t="s">
        <v>208</v>
      </c>
      <c r="CW190" s="15" t="str">
        <f>VLOOKUP(CV190,'Axe 2 Règles de gestion'!$D$2:$F$465,3, FALSE)</f>
        <v>La date de fin prévisionnelle de la position doit être antérieure ou égale à la date de fin réelle ou prévisionnelle du lien juridique.</v>
      </c>
      <c r="CX190" s="13" t="s">
        <v>166</v>
      </c>
      <c r="CY190" s="15" t="str">
        <f>VLOOKUP(CX190,'Axe 2 Règles de gestion'!$D$2:$F$465,3, FALSE)</f>
        <v>La date de fin ou la date de fin prévisionnelle doit être saisie.</v>
      </c>
      <c r="CZ190" s="13" t="s">
        <v>246</v>
      </c>
      <c r="DA190" s="15" t="str">
        <f>VLOOKUP(CZ190,'Axe 2 Règles de gestion'!$D$2:$F$465,3, FALSE)</f>
        <v>La saisie d'une occurrence de congés/absences est interdite (date de fin réelle)</v>
      </c>
      <c r="DB190" s="13" t="s">
        <v>248</v>
      </c>
      <c r="DC190" s="15" t="str">
        <f>VLOOKUP(DB190,'Axe 2 Règles de gestion'!$D$2:$F$465,3, FALSE)</f>
        <v>La saisie d'une occurrence de congés/absences est interdite (date de fin prévisionnelle)</v>
      </c>
      <c r="DD190" s="13"/>
      <c r="DE190" s="13"/>
    </row>
    <row r="191" spans="1:109" ht="165" x14ac:dyDescent="0.25">
      <c r="A191" s="13" t="s">
        <v>307</v>
      </c>
      <c r="B191" s="13" t="s">
        <v>111</v>
      </c>
      <c r="C191" s="14">
        <v>44833.40902777778</v>
      </c>
      <c r="D191" s="13" t="s">
        <v>112</v>
      </c>
      <c r="E191" s="15" t="s">
        <v>113</v>
      </c>
      <c r="F191" s="13" t="s">
        <v>114</v>
      </c>
      <c r="G191" s="15" t="s">
        <v>115</v>
      </c>
      <c r="H191" s="13" t="s">
        <v>596</v>
      </c>
      <c r="I191" s="15" t="s">
        <v>597</v>
      </c>
      <c r="J191" s="15" t="s">
        <v>598</v>
      </c>
      <c r="K191" s="15" t="s">
        <v>599</v>
      </c>
      <c r="L191" s="13" t="s">
        <v>600</v>
      </c>
      <c r="M191" s="15" t="s">
        <v>601</v>
      </c>
      <c r="N191" s="13" t="s">
        <v>122</v>
      </c>
      <c r="O191" s="15" t="s">
        <v>123</v>
      </c>
      <c r="P191" s="15" t="s">
        <v>124</v>
      </c>
      <c r="Q191" s="15" t="s">
        <v>193</v>
      </c>
      <c r="R191" s="13" t="s">
        <v>194</v>
      </c>
      <c r="S191" s="13" t="s">
        <v>127</v>
      </c>
      <c r="T191" s="13" t="s">
        <v>168</v>
      </c>
      <c r="U191" s="14">
        <v>44678</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c r="CE191" s="15"/>
      <c r="CF191" s="13"/>
      <c r="CG191" s="15"/>
      <c r="CH191" s="13"/>
      <c r="CI191" s="15"/>
      <c r="CJ191" s="13"/>
      <c r="CK191" s="15"/>
      <c r="CL191" s="13"/>
      <c r="CM191" s="15"/>
      <c r="CN191" s="13"/>
      <c r="CO191" s="15"/>
      <c r="CP191" s="13"/>
      <c r="CQ191" s="15"/>
      <c r="CR191" s="13"/>
      <c r="CS191" s="15"/>
      <c r="CT191" s="13"/>
      <c r="CU191" s="15"/>
      <c r="CV191" s="13"/>
      <c r="CW191" s="15"/>
      <c r="CX191" s="13"/>
      <c r="CY191" s="15"/>
      <c r="CZ191" s="13"/>
      <c r="DA191" s="15"/>
      <c r="DB191" s="13"/>
      <c r="DC191" s="15"/>
      <c r="DD191" s="13"/>
      <c r="DE191" s="13"/>
    </row>
    <row r="192" spans="1:109" ht="135" x14ac:dyDescent="0.25">
      <c r="A192" s="13" t="s">
        <v>307</v>
      </c>
      <c r="B192" s="13" t="s">
        <v>232</v>
      </c>
      <c r="C192" s="14">
        <v>44833.40902777778</v>
      </c>
      <c r="D192" s="13" t="s">
        <v>112</v>
      </c>
      <c r="E192" s="15" t="s">
        <v>113</v>
      </c>
      <c r="F192" s="13" t="s">
        <v>114</v>
      </c>
      <c r="G192" s="15" t="s">
        <v>115</v>
      </c>
      <c r="H192" s="13" t="s">
        <v>596</v>
      </c>
      <c r="I192" s="15" t="s">
        <v>597</v>
      </c>
      <c r="J192" s="15" t="s">
        <v>598</v>
      </c>
      <c r="K192" s="15" t="s">
        <v>599</v>
      </c>
      <c r="L192" s="13" t="s">
        <v>610</v>
      </c>
      <c r="M192" s="15" t="s">
        <v>611</v>
      </c>
      <c r="N192" s="13" t="s">
        <v>122</v>
      </c>
      <c r="O192" s="15" t="s">
        <v>171</v>
      </c>
      <c r="P192" s="15" t="s">
        <v>172</v>
      </c>
      <c r="Q192" s="15" t="s">
        <v>193</v>
      </c>
      <c r="R192" s="13" t="s">
        <v>194</v>
      </c>
      <c r="S192" s="13" t="s">
        <v>127</v>
      </c>
      <c r="T192" s="13" t="s">
        <v>128</v>
      </c>
      <c r="U192" s="14">
        <v>40725</v>
      </c>
      <c r="V192" s="14">
        <v>44677</v>
      </c>
      <c r="W192" s="15" t="s">
        <v>630</v>
      </c>
      <c r="X192" s="13" t="s">
        <v>417</v>
      </c>
      <c r="Y192" s="15" t="str">
        <f>VLOOKUP(X192,'Axe 2 Règles de gestion'!$D$2:$F$465,3, FALSE)</f>
        <v>La demande de renouvellement du congé doit être formulée au moins 2 mois avant l'expiration de la période en cours.</v>
      </c>
      <c r="Z192" s="13"/>
      <c r="AA192" s="15"/>
      <c r="AB192" s="13"/>
      <c r="AC192" s="15"/>
      <c r="AD192" s="13"/>
      <c r="AE192" s="15"/>
      <c r="AF192" s="13"/>
      <c r="AG192" s="15"/>
      <c r="AH192" s="13"/>
      <c r="AI192" s="15"/>
      <c r="AJ192" s="13"/>
      <c r="AK192" s="15"/>
      <c r="AL192" s="13"/>
      <c r="AM192" s="15"/>
      <c r="AN192" s="13"/>
      <c r="AO192" s="15"/>
      <c r="AP192" s="13"/>
      <c r="AQ192" s="15"/>
      <c r="AR192" s="13"/>
      <c r="AS192" s="15"/>
      <c r="AT192" s="13" t="s">
        <v>196</v>
      </c>
      <c r="AU192" s="15" t="str">
        <f>VLOOKUP(AT192,'Axe 2 Règles de gestion'!$D$2:$F$465,3, FALSE)</f>
        <v>Le congé parental est accordé par périodes de 6 mois maximum renouvelables (date de fin prévisionnelle du congé parental).</v>
      </c>
      <c r="AV192" s="13" t="s">
        <v>197</v>
      </c>
      <c r="AW192" s="15" t="str">
        <f>VLOOKUP(AV192,'Axe 2 Règles de gestion'!$D$2:$F$465,3, FALSE)</f>
        <v>Le congé parental est accordé par périodes de 6 mois maximum renouvelables (date de fin réelle du congé parental).</v>
      </c>
      <c r="AX192" s="13" t="s">
        <v>627</v>
      </c>
      <c r="AY192" s="15" t="str">
        <f>VLOOKUP(AX192,'Axe 2 Règles de gestion'!$D$2:$F$465,3, FALSE)</f>
        <v>Tout congé parental pris suite à l'accueil au foyer d'un enfant de moins de 3 ans, prend fin après 3 ans au plus à compter de l'arrivée au foyer de l'enfant (date de fin prévisionnelle du congé parental).</v>
      </c>
      <c r="AZ192" s="13" t="s">
        <v>628</v>
      </c>
      <c r="BA192" s="15" t="str">
        <f>VLOOKUP(AZ192,'Axe 2 Règles de gestion'!$D$2:$F$465,3, FALSE)</f>
        <v>Tout congé parental pris suite à l'accueil au foyer d'un enfant de moins de 3 ans, prend fin après 3 ans au plus à compter de l'arrivée au foyer de l'enfant (date de fin réelle du congé parental).</v>
      </c>
      <c r="BB192" s="13" t="s">
        <v>411</v>
      </c>
      <c r="BC192" s="15" t="str">
        <f>VLOOKUP(BB192,'Axe 2 Règles de gestion'!$D$2:$F$465,3, FALSE)</f>
        <v>L'agent doit justifier d'une ancienneté minimale d'un an à la date de l'arrivée au foyer de l'enfant adopté ou confié en vue de son adoption.</v>
      </c>
      <c r="BD192" s="13" t="s">
        <v>202</v>
      </c>
      <c r="BE192" s="15" t="str">
        <f>VLOOKUP(BD192,'Axe 2 Règles de gestion'!$D$2:$F$465,3, FALSE)</f>
        <v>L'agent doit avoir la qualité de mère ou de père.</v>
      </c>
      <c r="BF192" s="13"/>
      <c r="BG192" s="15"/>
      <c r="BH192" s="13"/>
      <c r="BI192" s="15"/>
      <c r="BJ192" s="13"/>
      <c r="BK192" s="15"/>
      <c r="BL192" s="13"/>
      <c r="BM192" s="15"/>
      <c r="BN192" s="13"/>
      <c r="BO192" s="15"/>
      <c r="BP192" s="13"/>
      <c r="BQ192" s="15"/>
      <c r="BR192" s="13"/>
      <c r="BS192" s="15"/>
      <c r="BT192" s="13" t="s">
        <v>144</v>
      </c>
      <c r="BU192" s="15" t="str">
        <f>VLOOKUP(BT192,'Axe 2 Règles de gestion'!$D$2:$F$465,3, FALSE)</f>
        <v>La date de début de position doit être antérieure ou égale à la date de fin prévisionnelle de position.</v>
      </c>
      <c r="BV192" s="13" t="s">
        <v>204</v>
      </c>
      <c r="BW192" s="15" t="str">
        <f>VLOOKUP(BV192,'Axe 2 Règles de gestion'!$D$2:$F$465,3, FALSE)</f>
        <v>La date de fin réelle de la position doit être antérieure ou égale à la date de fin réelle ou prévisionnelle du lien juridique.</v>
      </c>
      <c r="BX192" s="13" t="s">
        <v>148</v>
      </c>
      <c r="BY192" s="15" t="str">
        <f>VLOOKUP(BX192,'Axe 2 Règles de gestion'!$D$2:$F$465,3, FALSE)</f>
        <v>La date de fin réelle de la position doit être antérieure à la date limite de départ à la retraite.</v>
      </c>
      <c r="BZ192" s="13" t="s">
        <v>206</v>
      </c>
      <c r="CA192" s="15" t="str">
        <f>VLOOKUP(BZ192,'Axe 2 Règles de gestion'!$D$2:$F$465,3, FALSE)</f>
        <v>La date de début de la position doit être postérieure ou égale à la date de début du lien juridique.</v>
      </c>
      <c r="CB192" s="13" t="s">
        <v>150</v>
      </c>
      <c r="CC192" s="15" t="str">
        <f>VLOOKUP(CB192,'Axe 2 Règles de gestion'!$D$2:$F$465,3, FALSE)</f>
        <v>La date de début de position doit être antérieure ou égale à la date de fin réelle de position.</v>
      </c>
      <c r="CD192" s="13" t="s">
        <v>152</v>
      </c>
      <c r="CE192" s="15" t="str">
        <f>VLOOKUP(CD192,'Axe 2 Règles de gestion'!$D$2:$F$465,3, FALSE)</f>
        <v>La date de fin prévisionnelle de la position doit être antérieure à la date limite de départ à la retraite.</v>
      </c>
      <c r="CF192" s="13" t="s">
        <v>154</v>
      </c>
      <c r="CG192" s="15" t="str">
        <f>VLOOKUP(CF192,'Axe 2 Règles de gestion'!$D$2:$F$465,3, FALSE)</f>
        <v>La date de début de position est à J+1 de la date de fin de position de l'occurrence précédente.</v>
      </c>
      <c r="CH192" s="13" t="s">
        <v>156</v>
      </c>
      <c r="CI192" s="15" t="str">
        <f>VLOOKUP(CH192,'Axe 2 Règles de gestion'!$D$2:$F$465,3, FALSE)</f>
        <v>Le lien vers l'enfant doit être renseigné.</v>
      </c>
      <c r="CJ192" s="13" t="s">
        <v>363</v>
      </c>
      <c r="CK192" s="15" t="str">
        <f>VLOOKUP(CJ192,'Axe 2 Règles de gestion'!$D$2:$F$465,3, FALSE)</f>
        <v>La date d'arrivée au foyer de l'enfant doit être renseignée.</v>
      </c>
      <c r="CL192" s="13" t="s">
        <v>160</v>
      </c>
      <c r="CM192" s="15" t="str">
        <f>VLOOKUP(CL192,'Axe 2 Règles de gestion'!$D$2:$F$465,3, FALSE)</f>
        <v>La date de fin réelle de la position doit être antérieure ou égale à la date de décès de l'enfant.</v>
      </c>
      <c r="CN192" s="13" t="s">
        <v>162</v>
      </c>
      <c r="CO192" s="15" t="str">
        <f>VLOOKUP(CN192,'Axe 2 Règles de gestion'!$D$2:$F$465,3, FALSE)</f>
        <v>La date de fin prévisionnelle de la position doit être antérieure ou égale à la date de décès de l'enfant.</v>
      </c>
      <c r="CP192" s="13" t="s">
        <v>208</v>
      </c>
      <c r="CQ192" s="15" t="str">
        <f>VLOOKUP(CP192,'Axe 2 Règles de gestion'!$D$2:$F$465,3, FALSE)</f>
        <v>La date de fin prévisionnelle de la position doit être antérieure ou égale à la date de fin réelle ou prévisionnelle du lien juridique.</v>
      </c>
      <c r="CR192" s="13" t="s">
        <v>166</v>
      </c>
      <c r="CS192" s="15" t="str">
        <f>VLOOKUP(CR192,'Axe 2 Règles de gestion'!$D$2:$F$465,3, FALSE)</f>
        <v>La date de fin ou la date de fin prévisionnelle doit être saisie.</v>
      </c>
      <c r="CT192" s="13" t="s">
        <v>246</v>
      </c>
      <c r="CU192" s="15" t="str">
        <f>VLOOKUP(CT192,'Axe 2 Règles de gestion'!$D$2:$F$465,3, FALSE)</f>
        <v>La saisie d'une occurrence de congés/absences est interdite (date de fin réelle)</v>
      </c>
      <c r="CV192" s="13" t="s">
        <v>248</v>
      </c>
      <c r="CW192" s="15" t="str">
        <f>VLOOKUP(CV192,'Axe 2 Règles de gestion'!$D$2:$F$465,3, FALSE)</f>
        <v>La saisie d'une occurrence de congés/absences est interdite (date de fin prévisionnelle)</v>
      </c>
      <c r="CX192" s="13"/>
      <c r="CY192" s="15"/>
      <c r="CZ192" s="13"/>
      <c r="DA192" s="15"/>
      <c r="DB192" s="13"/>
      <c r="DC192" s="15"/>
      <c r="DD192" s="13"/>
      <c r="DE192" s="13"/>
    </row>
    <row r="193" spans="1:109" ht="105" x14ac:dyDescent="0.25">
      <c r="A193" s="13" t="s">
        <v>307</v>
      </c>
      <c r="B193" s="13" t="s">
        <v>111</v>
      </c>
      <c r="C193" s="14">
        <v>44833.409722222219</v>
      </c>
      <c r="D193" s="13" t="s">
        <v>112</v>
      </c>
      <c r="E193" s="15" t="s">
        <v>113</v>
      </c>
      <c r="F193" s="13" t="s">
        <v>114</v>
      </c>
      <c r="G193" s="15" t="s">
        <v>115</v>
      </c>
      <c r="H193" s="13" t="s">
        <v>596</v>
      </c>
      <c r="I193" s="15" t="s">
        <v>597</v>
      </c>
      <c r="J193" s="15" t="s">
        <v>598</v>
      </c>
      <c r="K193" s="15" t="s">
        <v>599</v>
      </c>
      <c r="L193" s="13" t="s">
        <v>610</v>
      </c>
      <c r="M193" s="15" t="s">
        <v>611</v>
      </c>
      <c r="N193" s="13" t="s">
        <v>122</v>
      </c>
      <c r="O193" s="15" t="s">
        <v>171</v>
      </c>
      <c r="P193" s="15" t="s">
        <v>172</v>
      </c>
      <c r="Q193" s="15" t="s">
        <v>193</v>
      </c>
      <c r="R193" s="13" t="s">
        <v>194</v>
      </c>
      <c r="S193" s="13" t="s">
        <v>127</v>
      </c>
      <c r="T193" s="13" t="s">
        <v>168</v>
      </c>
      <c r="U193" s="14">
        <v>44678</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5"/>
      <c r="BZ193" s="13"/>
      <c r="CA193" s="15"/>
      <c r="CB193" s="13"/>
      <c r="CC193" s="15"/>
      <c r="CD193" s="13"/>
      <c r="CE193" s="15"/>
      <c r="CF193" s="13"/>
      <c r="CG193" s="15"/>
      <c r="CH193" s="13"/>
      <c r="CI193" s="15"/>
      <c r="CJ193" s="13"/>
      <c r="CK193" s="15"/>
      <c r="CL193" s="13"/>
      <c r="CM193" s="15"/>
      <c r="CN193" s="13"/>
      <c r="CO193" s="15"/>
      <c r="CP193" s="13"/>
      <c r="CQ193" s="15"/>
      <c r="CR193" s="13"/>
      <c r="CS193" s="15"/>
      <c r="CT193" s="13"/>
      <c r="CU193" s="15"/>
      <c r="CV193" s="13"/>
      <c r="CW193" s="15"/>
      <c r="CX193" s="13"/>
      <c r="CY193" s="15"/>
      <c r="CZ193" s="13"/>
      <c r="DA193" s="15"/>
      <c r="DB193" s="13"/>
      <c r="DC193" s="15"/>
      <c r="DD193" s="13"/>
      <c r="DE193" s="13"/>
    </row>
    <row r="194" spans="1:109" ht="165" x14ac:dyDescent="0.25">
      <c r="A194" s="13" t="s">
        <v>365</v>
      </c>
      <c r="B194" s="13" t="s">
        <v>232</v>
      </c>
      <c r="C194" s="14">
        <v>44137.685416666667</v>
      </c>
      <c r="D194" s="13" t="s">
        <v>112</v>
      </c>
      <c r="E194" s="15" t="s">
        <v>113</v>
      </c>
      <c r="F194" s="13" t="s">
        <v>114</v>
      </c>
      <c r="G194" s="15" t="s">
        <v>115</v>
      </c>
      <c r="H194" s="13" t="s">
        <v>596</v>
      </c>
      <c r="I194" s="15" t="s">
        <v>597</v>
      </c>
      <c r="J194" s="15" t="s">
        <v>598</v>
      </c>
      <c r="K194" s="15" t="s">
        <v>599</v>
      </c>
      <c r="L194" s="13" t="s">
        <v>614</v>
      </c>
      <c r="M194" s="15" t="s">
        <v>615</v>
      </c>
      <c r="N194" s="13" t="s">
        <v>177</v>
      </c>
      <c r="O194" s="15" t="s">
        <v>178</v>
      </c>
      <c r="P194" s="15" t="s">
        <v>179</v>
      </c>
      <c r="Q194" s="15" t="s">
        <v>193</v>
      </c>
      <c r="R194" s="13" t="s">
        <v>194</v>
      </c>
      <c r="S194" s="13" t="s">
        <v>127</v>
      </c>
      <c r="T194" s="13" t="s">
        <v>128</v>
      </c>
      <c r="U194" s="14">
        <v>40725</v>
      </c>
      <c r="V194" s="14">
        <v>43889</v>
      </c>
      <c r="W194" s="15" t="s">
        <v>631</v>
      </c>
      <c r="X194" s="13" t="s">
        <v>419</v>
      </c>
      <c r="Y194" s="15" t="str">
        <f>VLOOKUP(X194,'Axe 2 Règles de gestion'!$D$2:$F$465,3, FALSE)</f>
        <v>En cas de défaut de demande de renouvellement dans les délais impartis, le bénéfice du congé parental cesse de plein droit.</v>
      </c>
      <c r="Z194" s="13" t="s">
        <v>420</v>
      </c>
      <c r="AA194" s="15" t="str">
        <f>VLOOKUP(Z194,'Axe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94" s="13" t="s">
        <v>421</v>
      </c>
      <c r="AC194" s="15" t="str">
        <f>VLOOKUP(AB194,'Axe 2 Règles de gestion'!$D$2:$F$465,3, FALSE)</f>
        <v>Le congé parental cesse de plein droit en cas de décès de l'enfant ou de retrait de l'enfant placé en vue de son adoption.</v>
      </c>
      <c r="AD194" s="13" t="s">
        <v>422</v>
      </c>
      <c r="AE194" s="15" t="str">
        <f>VLOOKUP(AD194,'Axe 2 Règles de gestion'!$D$2:$F$465,3, FALSE)</f>
        <v>En cas de recrutement sur un contrat à durée déterminée, l'agent est réemployé jusqu'au terme du contrat sous réserve qu'il soit postérieur à la date de la demande de réemploi.</v>
      </c>
      <c r="AF194" s="13" t="s">
        <v>424</v>
      </c>
      <c r="AG194" s="15" t="str">
        <f>VLOOKUP(AF194,'Axe 2 Règles de gestion'!$D$2:$F$465,3, FALSE)</f>
        <v>L'agent peut demander que la durée du congé soit écourtée.</v>
      </c>
      <c r="AH194" s="13" t="s">
        <v>425</v>
      </c>
      <c r="AI194" s="15" t="str">
        <f>VLOOKUP(AH194,'Axe 2 Règles de gestion'!$D$2:$F$465,3, FALSE)</f>
        <v>L'agent peut demander d'écourter la durée du congé en cas de nouvelle naissance ou pour motif grave, notamment en cas de diminution des revenus du ménage.</v>
      </c>
      <c r="AJ194" s="13" t="s">
        <v>427</v>
      </c>
      <c r="AK194" s="15" t="str">
        <f>VLOOKUP(AJ194,'Axe 2 Règles de gestion'!$D$2:$F$465,3, FALSE)</f>
        <v>Si le poste est vacant mais si son ancien emploi ne peut pas lui être proposé, l'agent en contrat à durée déterminée ou indéterminée est réemployé dans un même emploi, au plus près de son dernier lieu de travail avec une rémunération au moins similaire.</v>
      </c>
      <c r="AL194" s="13" t="s">
        <v>429</v>
      </c>
      <c r="AM194" s="15" t="str">
        <f>VLOOKUP(AL194,'Axe 2 Règles de gestion'!$D$2:$F$465,3, FALSE)</f>
        <v>Si le poste est vacant et si son ancien emploi peut lui être proposé, l'agent en contrat à durée indéterminée est réemployé dans son précédent emploi.</v>
      </c>
      <c r="AN194" s="13" t="s">
        <v>431</v>
      </c>
      <c r="AO194" s="15" t="str">
        <f>VLOOKUP(AN194,'Axe 2 Règles de gestion'!$D$2:$F$465,3, FALSE)</f>
        <v>Après réintégration, l'agent qui a réintégré son emploi ou un emploi équivalent ne peut prétendre à un nouvelle période de congé parental du chef du même enfant.</v>
      </c>
      <c r="AP194" s="13"/>
      <c r="AQ194" s="15"/>
      <c r="AR194" s="13"/>
      <c r="AS194" s="15"/>
      <c r="AT194" s="13" t="s">
        <v>196</v>
      </c>
      <c r="AU194" s="15" t="str">
        <f>VLOOKUP(AT194,'Axe 2 Règles de gestion'!$D$2:$F$465,3, FALSE)</f>
        <v>Le congé parental est accordé par périodes de 6 mois maximum renouvelables (date de fin prévisionnelle du congé parental).</v>
      </c>
      <c r="AV194" s="13" t="s">
        <v>197</v>
      </c>
      <c r="AW194" s="15" t="str">
        <f>VLOOKUP(AV194,'Axe 2 Règles de gestion'!$D$2:$F$465,3, FALSE)</f>
        <v>Le congé parental est accordé par périodes de 6 mois maximum renouvelables (date de fin réelle du congé parental).</v>
      </c>
      <c r="AX194" s="13" t="s">
        <v>627</v>
      </c>
      <c r="AY194" s="15" t="str">
        <f>VLOOKUP(AX194,'Axe 2 Règles de gestion'!$D$2:$F$465,3, FALSE)</f>
        <v>Tout congé parental pris suite à l'accueil au foyer d'un enfant de moins de 3 ans, prend fin après 3 ans au plus à compter de l'arrivée au foyer de l'enfant (date de fin prévisionnelle du congé parental).</v>
      </c>
      <c r="AZ194" s="13" t="s">
        <v>628</v>
      </c>
      <c r="BA194" s="15" t="str">
        <f>VLOOKUP(AZ194,'Axe 2 Règles de gestion'!$D$2:$F$465,3, FALSE)</f>
        <v>Tout congé parental pris suite à l'accueil au foyer d'un enfant de moins de 3 ans, prend fin après 3 ans au plus à compter de l'arrivée au foyer de l'enfant (date de fin réelle du congé parental).</v>
      </c>
      <c r="BB194" s="13" t="s">
        <v>411</v>
      </c>
      <c r="BC194" s="15" t="str">
        <f>VLOOKUP(BB194,'Axe 2 Règles de gestion'!$D$2:$F$465,3, FALSE)</f>
        <v>L'agent doit justifier d'une ancienneté minimale d'un an à la date de l'arrivée au foyer de l'enfant adopté ou confié en vue de son adoption.</v>
      </c>
      <c r="BD194" s="13"/>
      <c r="BE194" s="15"/>
      <c r="BF194" s="13"/>
      <c r="BG194" s="15"/>
      <c r="BH194" s="13"/>
      <c r="BI194" s="15"/>
      <c r="BJ194" s="13"/>
      <c r="BK194" s="15"/>
      <c r="BL194" s="13"/>
      <c r="BM194" s="15"/>
      <c r="BN194" s="13"/>
      <c r="BO194" s="15"/>
      <c r="BP194" s="13"/>
      <c r="BQ194" s="15"/>
      <c r="BR194" s="13"/>
      <c r="BS194" s="15"/>
      <c r="BT194" s="13" t="s">
        <v>144</v>
      </c>
      <c r="BU194" s="15" t="str">
        <f>VLOOKUP(BT194,'Axe 2 Règles de gestion'!$D$2:$F$465,3, FALSE)</f>
        <v>La date de début de position doit être antérieure ou égale à la date de fin prévisionnelle de position.</v>
      </c>
      <c r="BV194" s="13" t="s">
        <v>204</v>
      </c>
      <c r="BW194" s="15" t="str">
        <f>VLOOKUP(BV194,'Axe 2 Règles de gestion'!$D$2:$F$465,3, FALSE)</f>
        <v>La date de fin réelle de la position doit être antérieure ou égale à la date de fin réelle ou prévisionnelle du lien juridique.</v>
      </c>
      <c r="BX194" s="13" t="s">
        <v>148</v>
      </c>
      <c r="BY194" s="15" t="str">
        <f>VLOOKUP(BX194,'Axe 2 Règles de gestion'!$D$2:$F$465,3, FALSE)</f>
        <v>La date de fin réelle de la position doit être antérieure à la date limite de départ à la retraite.</v>
      </c>
      <c r="BZ194" s="13" t="s">
        <v>150</v>
      </c>
      <c r="CA194" s="15" t="str">
        <f>VLOOKUP(BZ194,'Axe 2 Règles de gestion'!$D$2:$F$465,3, FALSE)</f>
        <v>La date de début de position doit être antérieure ou égale à la date de fin réelle de position.</v>
      </c>
      <c r="CB194" s="13" t="s">
        <v>152</v>
      </c>
      <c r="CC194" s="15" t="str">
        <f>VLOOKUP(CB194,'Axe 2 Règles de gestion'!$D$2:$F$465,3, FALSE)</f>
        <v>La date de fin prévisionnelle de la position doit être antérieure à la date limite de départ à la retraite.</v>
      </c>
      <c r="CD194" s="13" t="s">
        <v>156</v>
      </c>
      <c r="CE194" s="15" t="str">
        <f>VLOOKUP(CD194,'Axe 2 Règles de gestion'!$D$2:$F$465,3, FALSE)</f>
        <v>Le lien vers l'enfant doit être renseigné.</v>
      </c>
      <c r="CF194" s="13" t="s">
        <v>158</v>
      </c>
      <c r="CG194" s="15" t="str">
        <f>VLOOKUP(CF194,'Axe 2 Règles de gestion'!$D$2:$F$465,3, FALSE)</f>
        <v>La date de naissance de l'enfant doit être renseignée.</v>
      </c>
      <c r="CH194" s="13" t="s">
        <v>363</v>
      </c>
      <c r="CI194" s="15" t="str">
        <f>VLOOKUP(CH194,'Axe 2 Règles de gestion'!$D$2:$F$465,3, FALSE)</f>
        <v>La date d'arrivée au foyer de l'enfant doit être renseignée.</v>
      </c>
      <c r="CJ194" s="13" t="s">
        <v>160</v>
      </c>
      <c r="CK194" s="15" t="str">
        <f>VLOOKUP(CJ194,'Axe 2 Règles de gestion'!$D$2:$F$465,3, FALSE)</f>
        <v>La date de fin réelle de la position doit être antérieure ou égale à la date de décès de l'enfant.</v>
      </c>
      <c r="CL194" s="13" t="s">
        <v>162</v>
      </c>
      <c r="CM194" s="15" t="str">
        <f>VLOOKUP(CL194,'Axe 2 Règles de gestion'!$D$2:$F$465,3, FALSE)</f>
        <v>La date de fin prévisionnelle de la position doit être antérieure ou égale à la date de décès de l'enfant.</v>
      </c>
      <c r="CN194" s="13" t="s">
        <v>208</v>
      </c>
      <c r="CO194" s="15" t="str">
        <f>VLOOKUP(CN194,'Axe 2 Règles de gestion'!$D$2:$F$465,3, FALSE)</f>
        <v>La date de fin prévisionnelle de la position doit être antérieure ou égale à la date de fin réelle ou prévisionnelle du lien juridique.</v>
      </c>
      <c r="CP194" s="13" t="s">
        <v>166</v>
      </c>
      <c r="CQ194" s="15" t="str">
        <f>VLOOKUP(CP194,'Axe 2 Règles de gestion'!$D$2:$F$465,3, FALSE)</f>
        <v>La date de fin ou la date de fin prévisionnelle doit être saisie.</v>
      </c>
      <c r="CR194" s="13"/>
      <c r="CS194" s="15"/>
      <c r="CT194" s="13"/>
      <c r="CU194" s="15"/>
      <c r="CV194" s="13"/>
      <c r="CW194" s="15"/>
      <c r="CX194" s="13"/>
      <c r="CY194" s="15"/>
      <c r="CZ194" s="13"/>
      <c r="DA194" s="15"/>
      <c r="DB194" s="13"/>
      <c r="DC194" s="15"/>
      <c r="DD194" s="13"/>
      <c r="DE194" s="13"/>
    </row>
    <row r="195" spans="1:109" ht="180" x14ac:dyDescent="0.25">
      <c r="A195" s="13" t="s">
        <v>307</v>
      </c>
      <c r="B195" s="13" t="s">
        <v>232</v>
      </c>
      <c r="C195" s="14">
        <v>44833.553472222222</v>
      </c>
      <c r="D195" s="13" t="s">
        <v>112</v>
      </c>
      <c r="E195" s="15" t="s">
        <v>113</v>
      </c>
      <c r="F195" s="13" t="s">
        <v>114</v>
      </c>
      <c r="G195" s="15" t="s">
        <v>115</v>
      </c>
      <c r="H195" s="13" t="s">
        <v>596</v>
      </c>
      <c r="I195" s="15" t="s">
        <v>597</v>
      </c>
      <c r="J195" s="15" t="s">
        <v>598</v>
      </c>
      <c r="K195" s="15" t="s">
        <v>599</v>
      </c>
      <c r="L195" s="13" t="s">
        <v>614</v>
      </c>
      <c r="M195" s="15" t="s">
        <v>615</v>
      </c>
      <c r="N195" s="13" t="s">
        <v>177</v>
      </c>
      <c r="O195" s="15" t="s">
        <v>178</v>
      </c>
      <c r="P195" s="15" t="s">
        <v>179</v>
      </c>
      <c r="Q195" s="15" t="s">
        <v>193</v>
      </c>
      <c r="R195" s="13" t="s">
        <v>194</v>
      </c>
      <c r="S195" s="13" t="s">
        <v>127</v>
      </c>
      <c r="T195" s="13" t="s">
        <v>128</v>
      </c>
      <c r="U195" s="14">
        <v>43890</v>
      </c>
      <c r="V195" s="14">
        <v>44860</v>
      </c>
      <c r="W195" s="15" t="s">
        <v>632</v>
      </c>
      <c r="X195" s="13" t="s">
        <v>419</v>
      </c>
      <c r="Y195" s="15" t="str">
        <f>VLOOKUP(X195,'Axe 2 Règles de gestion'!$D$2:$F$465,3, FALSE)</f>
        <v>En cas de défaut de demande de renouvellement dans les délais impartis, le bénéfice du congé parental cesse de plein droit.</v>
      </c>
      <c r="Z195" s="13" t="s">
        <v>420</v>
      </c>
      <c r="AA195" s="15" t="str">
        <f>VLOOKUP(Z195,'Axe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195" s="13" t="s">
        <v>421</v>
      </c>
      <c r="AC195" s="15" t="str">
        <f>VLOOKUP(AB195,'Axe 2 Règles de gestion'!$D$2:$F$465,3, FALSE)</f>
        <v>Le congé parental cesse de plein droit en cas de décès de l'enfant ou de retrait de l'enfant placé en vue de son adoption.</v>
      </c>
      <c r="AD195" s="13" t="s">
        <v>434</v>
      </c>
      <c r="AE195" s="15" t="str">
        <f>VLOOKUP(AD195,'Axe 2 Règles de gestion'!$D$2:$F$465,3, FALSE)</f>
        <v>En cas de recrutement sur un contrat à durée déterminée, l'agent non lié par un contrat de projet, est réemployé jusqu'au terme du contrat sous réserve qu'il soit postérieur à la date de la demande de réemploi.</v>
      </c>
      <c r="AF195" s="13" t="s">
        <v>424</v>
      </c>
      <c r="AG195" s="15" t="str">
        <f>VLOOKUP(AF195,'Axe 2 Règles de gestion'!$D$2:$F$465,3, FALSE)</f>
        <v>L'agent peut demander que la durée du congé soit écourtée.</v>
      </c>
      <c r="AH195" s="13" t="s">
        <v>425</v>
      </c>
      <c r="AI195" s="15" t="str">
        <f>VLOOKUP(AH195,'Axe 2 Règles de gestion'!$D$2:$F$465,3, FALSE)</f>
        <v>L'agent peut demander d'écourter la durée du congé en cas de nouvelle naissance ou pour motif grave, notamment en cas de diminution des revenus du ménage.</v>
      </c>
      <c r="AJ195" s="13" t="s">
        <v>436</v>
      </c>
      <c r="AK195" s="15" t="str">
        <f>VLOOKUP(AJ195,'Axe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195" s="13" t="s">
        <v>438</v>
      </c>
      <c r="AM195" s="15" t="str">
        <f>VLOOKUP(AL195,'Axe 2 Règles de gestion'!$D$2:$F$465,3, FALSE)</f>
        <v>Si le poste est vacant et si son ancien emploi peut lui être proposé, l'agent non lié par un contrat de projet, en contrat à durée indéterminée, est réemployé dans son précédent emploi.</v>
      </c>
      <c r="AN195" s="13" t="s">
        <v>440</v>
      </c>
      <c r="AO195" s="15" t="str">
        <f>VLOOKUP(AN195,'Axe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195" s="13" t="s">
        <v>442</v>
      </c>
      <c r="AQ195" s="15" t="str">
        <f>VLOOKUP(AP195,'Axe 2 Règles de gestion'!$D$2:$F$465,3, FALSE)</f>
        <v>En cas d'impossibilité de réemploi de l'agent lié par un contrat de projet, celui-ci est licencié.</v>
      </c>
      <c r="AR195" s="13" t="s">
        <v>431</v>
      </c>
      <c r="AS195" s="15" t="str">
        <f>VLOOKUP(AR195,'Axe 2 Règles de gestion'!$D$2:$F$465,3, FALSE)</f>
        <v>Après réintégration, l'agent qui a réintégré son emploi ou un emploi équivalent ne peut prétendre à un nouvelle période de congé parental du chef du même enfant.</v>
      </c>
      <c r="AT195" s="13" t="s">
        <v>196</v>
      </c>
      <c r="AU195" s="15" t="str">
        <f>VLOOKUP(AT195,'Axe 2 Règles de gestion'!$D$2:$F$465,3, FALSE)</f>
        <v>Le congé parental est accordé par périodes de 6 mois maximum renouvelables (date de fin prévisionnelle du congé parental).</v>
      </c>
      <c r="AV195" s="13" t="s">
        <v>197</v>
      </c>
      <c r="AW195" s="15" t="str">
        <f>VLOOKUP(AV195,'Axe 2 Règles de gestion'!$D$2:$F$465,3, FALSE)</f>
        <v>Le congé parental est accordé par périodes de 6 mois maximum renouvelables (date de fin réelle du congé parental).</v>
      </c>
      <c r="AX195" s="13" t="s">
        <v>627</v>
      </c>
      <c r="AY195" s="15" t="str">
        <f>VLOOKUP(AX195,'Axe 2 Règles de gestion'!$D$2:$F$465,3, FALSE)</f>
        <v>Tout congé parental pris suite à l'accueil au foyer d'un enfant de moins de 3 ans, prend fin après 3 ans au plus à compter de l'arrivée au foyer de l'enfant (date de fin prévisionnelle du congé parental).</v>
      </c>
      <c r="AZ195" s="13" t="s">
        <v>628</v>
      </c>
      <c r="BA195" s="15" t="str">
        <f>VLOOKUP(AZ195,'Axe 2 Règles de gestion'!$D$2:$F$465,3, FALSE)</f>
        <v>Tout congé parental pris suite à l'accueil au foyer d'un enfant de moins de 3 ans, prend fin après 3 ans au plus à compter de l'arrivée au foyer de l'enfant (date de fin réelle du congé parental).</v>
      </c>
      <c r="BB195" s="13" t="s">
        <v>411</v>
      </c>
      <c r="BC195" s="15" t="str">
        <f>VLOOKUP(BB195,'Axe 2 Règles de gestion'!$D$2:$F$465,3, FALSE)</f>
        <v>L'agent doit justifier d'une ancienneté minimale d'un an à la date de l'arrivée au foyer de l'enfant adopté ou confié en vue de son adoption.</v>
      </c>
      <c r="BD195" s="13"/>
      <c r="BE195" s="15"/>
      <c r="BF195" s="13"/>
      <c r="BG195" s="15"/>
      <c r="BH195" s="13"/>
      <c r="BI195" s="15"/>
      <c r="BJ195" s="13"/>
      <c r="BK195" s="15"/>
      <c r="BL195" s="13"/>
      <c r="BM195" s="15"/>
      <c r="BN195" s="13"/>
      <c r="BO195" s="15"/>
      <c r="BP195" s="13"/>
      <c r="BQ195" s="15"/>
      <c r="BR195" s="13"/>
      <c r="BS195" s="15"/>
      <c r="BT195" s="13" t="s">
        <v>144</v>
      </c>
      <c r="BU195" s="15" t="str">
        <f>VLOOKUP(BT195,'Axe 2 Règles de gestion'!$D$2:$F$465,3, FALSE)</f>
        <v>La date de début de position doit être antérieure ou égale à la date de fin prévisionnelle de position.</v>
      </c>
      <c r="BV195" s="13" t="s">
        <v>204</v>
      </c>
      <c r="BW195" s="15" t="str">
        <f>VLOOKUP(BV195,'Axe 2 Règles de gestion'!$D$2:$F$465,3, FALSE)</f>
        <v>La date de fin réelle de la position doit être antérieure ou égale à la date de fin réelle ou prévisionnelle du lien juridique.</v>
      </c>
      <c r="BX195" s="13" t="s">
        <v>148</v>
      </c>
      <c r="BY195" s="15" t="str">
        <f>VLOOKUP(BX195,'Axe 2 Règles de gestion'!$D$2:$F$465,3, FALSE)</f>
        <v>La date de fin réelle de la position doit être antérieure à la date limite de départ à la retraite.</v>
      </c>
      <c r="BZ195" s="13" t="s">
        <v>150</v>
      </c>
      <c r="CA195" s="15" t="str">
        <f>VLOOKUP(BZ195,'Axe 2 Règles de gestion'!$D$2:$F$465,3, FALSE)</f>
        <v>La date de début de position doit être antérieure ou égale à la date de fin réelle de position.</v>
      </c>
      <c r="CB195" s="13" t="s">
        <v>152</v>
      </c>
      <c r="CC195" s="15" t="str">
        <f>VLOOKUP(CB195,'Axe 2 Règles de gestion'!$D$2:$F$465,3, FALSE)</f>
        <v>La date de fin prévisionnelle de la position doit être antérieure à la date limite de départ à la retraite.</v>
      </c>
      <c r="CD195" s="13" t="s">
        <v>156</v>
      </c>
      <c r="CE195" s="15" t="str">
        <f>VLOOKUP(CD195,'Axe 2 Règles de gestion'!$D$2:$F$465,3, FALSE)</f>
        <v>Le lien vers l'enfant doit être renseigné.</v>
      </c>
      <c r="CF195" s="13" t="s">
        <v>158</v>
      </c>
      <c r="CG195" s="15" t="str">
        <f>VLOOKUP(CF195,'Axe 2 Règles de gestion'!$D$2:$F$465,3, FALSE)</f>
        <v>La date de naissance de l'enfant doit être renseignée.</v>
      </c>
      <c r="CH195" s="13" t="s">
        <v>363</v>
      </c>
      <c r="CI195" s="15" t="str">
        <f>VLOOKUP(CH195,'Axe 2 Règles de gestion'!$D$2:$F$465,3, FALSE)</f>
        <v>La date d'arrivée au foyer de l'enfant doit être renseignée.</v>
      </c>
      <c r="CJ195" s="13" t="s">
        <v>160</v>
      </c>
      <c r="CK195" s="15" t="str">
        <f>VLOOKUP(CJ195,'Axe 2 Règles de gestion'!$D$2:$F$465,3, FALSE)</f>
        <v>La date de fin réelle de la position doit être antérieure ou égale à la date de décès de l'enfant.</v>
      </c>
      <c r="CL195" s="13" t="s">
        <v>162</v>
      </c>
      <c r="CM195" s="15" t="str">
        <f>VLOOKUP(CL195,'Axe 2 Règles de gestion'!$D$2:$F$465,3, FALSE)</f>
        <v>La date de fin prévisionnelle de la position doit être antérieure ou égale à la date de décès de l'enfant.</v>
      </c>
      <c r="CN195" s="13" t="s">
        <v>208</v>
      </c>
      <c r="CO195" s="15" t="str">
        <f>VLOOKUP(CN195,'Axe 2 Règles de gestion'!$D$2:$F$465,3, FALSE)</f>
        <v>La date de fin prévisionnelle de la position doit être antérieure ou égale à la date de fin réelle ou prévisionnelle du lien juridique.</v>
      </c>
      <c r="CP195" s="13" t="s">
        <v>166</v>
      </c>
      <c r="CQ195" s="15" t="str">
        <f>VLOOKUP(CP195,'Axe 2 Règles de gestion'!$D$2:$F$465,3, FALSE)</f>
        <v>La date de fin ou la date de fin prévisionnelle doit être saisie.</v>
      </c>
      <c r="CR195" s="13" t="s">
        <v>246</v>
      </c>
      <c r="CS195" s="15" t="str">
        <f>VLOOKUP(CR195,'Axe 2 Règles de gestion'!$D$2:$F$465,3, FALSE)</f>
        <v>La saisie d'une occurrence de congés/absences est interdite (date de fin réelle)</v>
      </c>
      <c r="CT195" s="13" t="s">
        <v>248</v>
      </c>
      <c r="CU195" s="15" t="str">
        <f>VLOOKUP(CT195,'Axe 2 Règles de gestion'!$D$2:$F$465,3, FALSE)</f>
        <v>La saisie d'une occurrence de congés/absences est interdite (date de fin prévisionnelle)</v>
      </c>
      <c r="CV195" s="13"/>
      <c r="CW195" s="15"/>
      <c r="CX195" s="13"/>
      <c r="CY195" s="15"/>
      <c r="CZ195" s="13"/>
      <c r="DA195" s="15"/>
      <c r="DB195" s="13"/>
      <c r="DC195" s="15"/>
      <c r="DD195" s="13"/>
      <c r="DE195" s="13"/>
    </row>
    <row r="196" spans="1:109" ht="75" x14ac:dyDescent="0.25">
      <c r="A196" s="13" t="s">
        <v>307</v>
      </c>
      <c r="B196" s="13" t="s">
        <v>111</v>
      </c>
      <c r="C196" s="14">
        <v>44833.553472222222</v>
      </c>
      <c r="D196" s="13" t="s">
        <v>112</v>
      </c>
      <c r="E196" s="15" t="s">
        <v>113</v>
      </c>
      <c r="F196" s="13" t="s">
        <v>114</v>
      </c>
      <c r="G196" s="15" t="s">
        <v>115</v>
      </c>
      <c r="H196" s="13" t="s">
        <v>596</v>
      </c>
      <c r="I196" s="15" t="s">
        <v>597</v>
      </c>
      <c r="J196" s="15" t="s">
        <v>598</v>
      </c>
      <c r="K196" s="15" t="s">
        <v>599</v>
      </c>
      <c r="L196" s="13" t="s">
        <v>614</v>
      </c>
      <c r="M196" s="15" t="s">
        <v>615</v>
      </c>
      <c r="N196" s="13" t="s">
        <v>177</v>
      </c>
      <c r="O196" s="15" t="s">
        <v>178</v>
      </c>
      <c r="P196" s="15" t="s">
        <v>179</v>
      </c>
      <c r="Q196" s="15" t="s">
        <v>193</v>
      </c>
      <c r="R196" s="13" t="s">
        <v>194</v>
      </c>
      <c r="S196" s="13" t="s">
        <v>127</v>
      </c>
      <c r="T196" s="13" t="s">
        <v>168</v>
      </c>
      <c r="U196" s="14">
        <v>44861</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c r="BP196" s="13"/>
      <c r="BQ196" s="15"/>
      <c r="BR196" s="13"/>
      <c r="BS196" s="15"/>
      <c r="BT196" s="13"/>
      <c r="BU196" s="15"/>
      <c r="BV196" s="13"/>
      <c r="BW196" s="15"/>
      <c r="BX196" s="13"/>
      <c r="BY196" s="15"/>
      <c r="BZ196" s="13"/>
      <c r="CA196" s="15"/>
      <c r="CB196" s="13"/>
      <c r="CC196" s="15"/>
      <c r="CD196" s="13"/>
      <c r="CE196" s="15"/>
      <c r="CF196" s="13"/>
      <c r="CG196" s="15"/>
      <c r="CH196" s="13"/>
      <c r="CI196" s="15"/>
      <c r="CJ196" s="13"/>
      <c r="CK196" s="15"/>
      <c r="CL196" s="13"/>
      <c r="CM196" s="15"/>
      <c r="CN196" s="13"/>
      <c r="CO196" s="15"/>
      <c r="CP196" s="13"/>
      <c r="CQ196" s="15"/>
      <c r="CR196" s="13"/>
      <c r="CS196" s="15"/>
      <c r="CT196" s="13"/>
      <c r="CU196" s="15"/>
      <c r="CV196" s="13"/>
      <c r="CW196" s="15"/>
      <c r="CX196" s="13"/>
      <c r="CY196" s="15"/>
      <c r="CZ196" s="13"/>
      <c r="DA196" s="15"/>
      <c r="DB196" s="13"/>
      <c r="DC196" s="15"/>
      <c r="DD196" s="13"/>
      <c r="DE196" s="13"/>
    </row>
    <row r="197" spans="1:109" ht="165" x14ac:dyDescent="0.25">
      <c r="A197" s="13" t="s">
        <v>174</v>
      </c>
      <c r="B197" s="13" t="s">
        <v>232</v>
      </c>
      <c r="C197" s="14">
        <v>43728.759027777778</v>
      </c>
      <c r="D197" s="13" t="s">
        <v>112</v>
      </c>
      <c r="E197" s="15" t="s">
        <v>113</v>
      </c>
      <c r="F197" s="13" t="s">
        <v>114</v>
      </c>
      <c r="G197" s="15" t="s">
        <v>115</v>
      </c>
      <c r="H197" s="13" t="s">
        <v>596</v>
      </c>
      <c r="I197" s="15" t="s">
        <v>597</v>
      </c>
      <c r="J197" s="15" t="s">
        <v>598</v>
      </c>
      <c r="K197" s="15" t="s">
        <v>599</v>
      </c>
      <c r="L197" s="13" t="s">
        <v>619</v>
      </c>
      <c r="M197" s="15" t="s">
        <v>620</v>
      </c>
      <c r="N197" s="13" t="s">
        <v>122</v>
      </c>
      <c r="O197" s="15" t="s">
        <v>183</v>
      </c>
      <c r="P197" s="15" t="s">
        <v>184</v>
      </c>
      <c r="Q197" s="15" t="s">
        <v>193</v>
      </c>
      <c r="R197" s="13" t="s">
        <v>194</v>
      </c>
      <c r="S197" s="13" t="s">
        <v>127</v>
      </c>
      <c r="T197" s="13" t="s">
        <v>128</v>
      </c>
      <c r="U197" s="14">
        <v>40725</v>
      </c>
      <c r="V197" s="14">
        <v>41182</v>
      </c>
      <c r="W197" s="15" t="s">
        <v>633</v>
      </c>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t="s">
        <v>196</v>
      </c>
      <c r="AU197" s="15" t="str">
        <f>VLOOKUP(AT197,'Axe 2 Règles de gestion'!$D$2:$F$465,3, FALSE)</f>
        <v>Le congé parental est accordé par périodes de 6 mois maximum renouvelables (date de fin prévisionnelle du congé parental).</v>
      </c>
      <c r="AV197" s="13" t="s">
        <v>197</v>
      </c>
      <c r="AW197" s="15" t="str">
        <f>VLOOKUP(AV197,'Axe 2 Règles de gestion'!$D$2:$F$465,3, FALSE)</f>
        <v>Le congé parental est accordé par périodes de 6 mois maximum renouvelables (date de fin réelle du congé parental).</v>
      </c>
      <c r="AX197" s="13" t="s">
        <v>213</v>
      </c>
      <c r="AY197" s="15" t="str">
        <f>VLOOKUP(AX197,'Axe 2 Règles de gestion'!$D$2:$F$465,3, FALSE)</f>
        <v>Si une nouvelle naissance ou adoption intervient alors que l'agent est déjà en position de congé parental, celui-ci a droit, du chef de son nouvel enfant, à un nouveau congé parental.</v>
      </c>
      <c r="AZ197" s="13" t="s">
        <v>411</v>
      </c>
      <c r="BA197" s="15" t="str">
        <f>VLOOKUP(AZ197,'Axe 2 Règles de gestion'!$D$2:$F$465,3, FALSE)</f>
        <v>L'agent doit justifier d'une ancienneté minimale d'un an à la date de l'arrivée au foyer de l'enfant adopté ou confié en vue de son adoption.</v>
      </c>
      <c r="BB197" s="13" t="s">
        <v>202</v>
      </c>
      <c r="BC197" s="15" t="str">
        <f>VLOOKUP(BB197,'Axe 2 Règles de gestion'!$D$2:$F$465,3, FALSE)</f>
        <v>L'agent doit avoir la qualité de mère ou de père.</v>
      </c>
      <c r="BD197" s="13" t="s">
        <v>634</v>
      </c>
      <c r="BE197" s="15" t="str">
        <f>VLOOKUP(BD197,'Axe 2 Règles de gestion'!$D$2:$F$465,3, FALSE)</f>
        <v>Tout congé parental pris suite à l'accueil au foyer d'un enfant de moins de 3 ans, prend fin après 3 ans au plus à compter de l'arrivée au foyer de l'enfant (date de fin prévisionnelle du congé parental).</v>
      </c>
      <c r="BF197" s="13" t="s">
        <v>635</v>
      </c>
      <c r="BG197" s="15" t="str">
        <f>VLOOKUP(BF197,'Axe 2 Règles de gestion'!$D$2:$F$465,3, FALSE)</f>
        <v>Tout congé parental pris suite à l'accueil au foyer d'un enfant de moins de 3 ans, prend fin après 3 ans au plus à compter de l'arrivée au foyer de l'enfant (date de fin réelle du congé parental).</v>
      </c>
      <c r="BH197" s="13"/>
      <c r="BI197" s="15"/>
      <c r="BJ197" s="13"/>
      <c r="BK197" s="15"/>
      <c r="BL197" s="13"/>
      <c r="BM197" s="15"/>
      <c r="BN197" s="13"/>
      <c r="BO197" s="15"/>
      <c r="BP197" s="13"/>
      <c r="BQ197" s="15"/>
      <c r="BR197" s="13"/>
      <c r="BS197" s="15"/>
      <c r="BT197" s="13" t="s">
        <v>144</v>
      </c>
      <c r="BU197" s="15" t="str">
        <f>VLOOKUP(BT197,'Axe 2 Règles de gestion'!$D$2:$F$465,3, FALSE)</f>
        <v>La date de début de position doit être antérieure ou égale à la date de fin prévisionnelle de position.</v>
      </c>
      <c r="BV197" s="13" t="s">
        <v>204</v>
      </c>
      <c r="BW197" s="15" t="str">
        <f>VLOOKUP(BV197,'Axe 2 Règles de gestion'!$D$2:$F$465,3, FALSE)</f>
        <v>La date de fin réelle de la position doit être antérieure ou égale à la date de fin réelle ou prévisionnelle du lien juridique.</v>
      </c>
      <c r="BX197" s="13" t="s">
        <v>148</v>
      </c>
      <c r="BY197" s="15" t="str">
        <f>VLOOKUP(BX197,'Axe 2 Règles de gestion'!$D$2:$F$465,3, FALSE)</f>
        <v>La date de fin réelle de la position doit être antérieure à la date limite de départ à la retraite.</v>
      </c>
      <c r="BZ197" s="13" t="s">
        <v>206</v>
      </c>
      <c r="CA197" s="15" t="str">
        <f>VLOOKUP(BZ197,'Axe 2 Règles de gestion'!$D$2:$F$465,3, FALSE)</f>
        <v>La date de début de la position doit être postérieure ou égale à la date de début du lien juridique.</v>
      </c>
      <c r="CB197" s="13" t="s">
        <v>150</v>
      </c>
      <c r="CC197" s="15" t="str">
        <f>VLOOKUP(CB197,'Axe 2 Règles de gestion'!$D$2:$F$465,3, FALSE)</f>
        <v>La date de début de position doit être antérieure ou égale à la date de fin réelle de position.</v>
      </c>
      <c r="CD197" s="13" t="s">
        <v>152</v>
      </c>
      <c r="CE197" s="15" t="str">
        <f>VLOOKUP(CD197,'Axe 2 Règles de gestion'!$D$2:$F$465,3, FALSE)</f>
        <v>La date de fin prévisionnelle de la position doit être antérieure à la date limite de départ à la retraite.</v>
      </c>
      <c r="CF197" s="13" t="s">
        <v>154</v>
      </c>
      <c r="CG197" s="15" t="str">
        <f>VLOOKUP(CF197,'Axe 2 Règles de gestion'!$D$2:$F$465,3, FALSE)</f>
        <v>La date de début de position est à J+1 de la date de fin de position de l'occurrence précédente.</v>
      </c>
      <c r="CH197" s="13" t="s">
        <v>156</v>
      </c>
      <c r="CI197" s="15" t="str">
        <f>VLOOKUP(CH197,'Axe 2 Règles de gestion'!$D$2:$F$465,3, FALSE)</f>
        <v>Le lien vers l'enfant doit être renseigné.</v>
      </c>
      <c r="CJ197" s="13" t="s">
        <v>158</v>
      </c>
      <c r="CK197" s="15" t="str">
        <f>VLOOKUP(CJ197,'Axe 2 Règles de gestion'!$D$2:$F$465,3, FALSE)</f>
        <v>La date de naissance de l'enfant doit être renseignée.</v>
      </c>
      <c r="CL197" s="13" t="s">
        <v>363</v>
      </c>
      <c r="CM197" s="15" t="str">
        <f>VLOOKUP(CL197,'Axe 2 Règles de gestion'!$D$2:$F$465,3, FALSE)</f>
        <v>La date d'arrivée au foyer de l'enfant doit être renseignée.</v>
      </c>
      <c r="CN197" s="13" t="s">
        <v>160</v>
      </c>
      <c r="CO197" s="15" t="str">
        <f>VLOOKUP(CN197,'Axe 2 Règles de gestion'!$D$2:$F$465,3, FALSE)</f>
        <v>La date de fin réelle de la position doit être antérieure ou égale à la date de décès de l'enfant.</v>
      </c>
      <c r="CP197" s="13" t="s">
        <v>162</v>
      </c>
      <c r="CQ197" s="15" t="str">
        <f>VLOOKUP(CP197,'Axe 2 Règles de gestion'!$D$2:$F$465,3, FALSE)</f>
        <v>La date de fin prévisionnelle de la position doit être antérieure ou égale à la date de décès de l'enfant.</v>
      </c>
      <c r="CR197" s="13" t="s">
        <v>208</v>
      </c>
      <c r="CS197" s="15" t="str">
        <f>VLOOKUP(CR197,'Axe 2 Règles de gestion'!$D$2:$F$465,3, FALSE)</f>
        <v>La date de fin prévisionnelle de la position doit être antérieure ou égale à la date de fin réelle ou prévisionnelle du lien juridique.</v>
      </c>
      <c r="CT197" s="13" t="s">
        <v>166</v>
      </c>
      <c r="CU197" s="15" t="str">
        <f>VLOOKUP(CT197,'Axe 2 Règles de gestion'!$D$2:$F$465,3, FALSE)</f>
        <v>La date de fin ou la date de fin prévisionnelle doit être saisie.</v>
      </c>
      <c r="CV197" s="13"/>
      <c r="CW197" s="15"/>
      <c r="CX197" s="13"/>
      <c r="CY197" s="15"/>
      <c r="CZ197" s="13"/>
      <c r="DA197" s="15"/>
      <c r="DB197" s="13"/>
      <c r="DC197" s="15"/>
      <c r="DD197" s="13"/>
      <c r="DE197" s="13"/>
    </row>
    <row r="198" spans="1:109" ht="165" x14ac:dyDescent="0.25">
      <c r="A198" s="13" t="s">
        <v>307</v>
      </c>
      <c r="B198" s="13" t="s">
        <v>232</v>
      </c>
      <c r="C198" s="14">
        <v>44833.409722222219</v>
      </c>
      <c r="D198" s="13" t="s">
        <v>112</v>
      </c>
      <c r="E198" s="15" t="s">
        <v>113</v>
      </c>
      <c r="F198" s="13" t="s">
        <v>114</v>
      </c>
      <c r="G198" s="15" t="s">
        <v>115</v>
      </c>
      <c r="H198" s="13" t="s">
        <v>596</v>
      </c>
      <c r="I198" s="15" t="s">
        <v>597</v>
      </c>
      <c r="J198" s="15" t="s">
        <v>598</v>
      </c>
      <c r="K198" s="15" t="s">
        <v>599</v>
      </c>
      <c r="L198" s="13" t="s">
        <v>619</v>
      </c>
      <c r="M198" s="15" t="s">
        <v>620</v>
      </c>
      <c r="N198" s="13" t="s">
        <v>122</v>
      </c>
      <c r="O198" s="15" t="s">
        <v>183</v>
      </c>
      <c r="P198" s="15" t="s">
        <v>184</v>
      </c>
      <c r="Q198" s="15" t="s">
        <v>193</v>
      </c>
      <c r="R198" s="13" t="s">
        <v>194</v>
      </c>
      <c r="S198" s="13" t="s">
        <v>127</v>
      </c>
      <c r="T198" s="13" t="s">
        <v>128</v>
      </c>
      <c r="U198" s="14">
        <v>41183</v>
      </c>
      <c r="V198" s="14">
        <v>44677</v>
      </c>
      <c r="W198" s="15" t="s">
        <v>636</v>
      </c>
      <c r="X198" s="13" t="s">
        <v>450</v>
      </c>
      <c r="Y198" s="15" t="str">
        <f>VLOOKUP(X198,'Axe 2 Règles de gestion'!$D$2:$F$465,3, FALSE)</f>
        <v>La demande de l'agent doit être formulée au moins 2 mois avant la date présumée de la naissance ou de l'arrivée de l'enfant.</v>
      </c>
      <c r="Z198" s="13"/>
      <c r="AA198" s="15"/>
      <c r="AB198" s="13"/>
      <c r="AC198" s="15"/>
      <c r="AD198" s="13"/>
      <c r="AE198" s="15"/>
      <c r="AF198" s="13"/>
      <c r="AG198" s="15"/>
      <c r="AH198" s="13"/>
      <c r="AI198" s="15"/>
      <c r="AJ198" s="13"/>
      <c r="AK198" s="15"/>
      <c r="AL198" s="13"/>
      <c r="AM198" s="15"/>
      <c r="AN198" s="13"/>
      <c r="AO198" s="15"/>
      <c r="AP198" s="13"/>
      <c r="AQ198" s="15"/>
      <c r="AR198" s="13"/>
      <c r="AS198" s="15"/>
      <c r="AT198" s="13" t="s">
        <v>196</v>
      </c>
      <c r="AU198" s="15" t="str">
        <f>VLOOKUP(AT198,'Axe 2 Règles de gestion'!$D$2:$F$465,3, FALSE)</f>
        <v>Le congé parental est accordé par périodes de 6 mois maximum renouvelables (date de fin prévisionnelle du congé parental).</v>
      </c>
      <c r="AV198" s="13" t="s">
        <v>197</v>
      </c>
      <c r="AW198" s="15" t="str">
        <f>VLOOKUP(AV198,'Axe 2 Règles de gestion'!$D$2:$F$465,3, FALSE)</f>
        <v>Le congé parental est accordé par périodes de 6 mois maximum renouvelables (date de fin réelle du congé parental).</v>
      </c>
      <c r="AX198" s="13" t="s">
        <v>415</v>
      </c>
      <c r="AY198" s="15" t="str">
        <f>VLOOKUP(AX198,'Axe 2 Règles de gestion'!$D$2:$F$465,3, FALSE)</f>
        <v>Le congé est accordé de droit à l'agent lors de l'arrivée au foyer de l'enfant.</v>
      </c>
      <c r="AZ198" s="13" t="s">
        <v>213</v>
      </c>
      <c r="BA198" s="15" t="str">
        <f>VLOOKUP(AZ198,'Axe 2 Règles de gestion'!$D$2:$F$465,3, FALSE)</f>
        <v>Si une nouvelle naissance ou adoption intervient alors que l'agent est déjà en position de congé parental, celui-ci a droit, du chef de son nouvel enfant, à un nouveau congé parental.</v>
      </c>
      <c r="BB198" s="13" t="s">
        <v>411</v>
      </c>
      <c r="BC198" s="15" t="str">
        <f>VLOOKUP(BB198,'Axe 2 Règles de gestion'!$D$2:$F$465,3, FALSE)</f>
        <v>L'agent doit justifier d'une ancienneté minimale d'un an à la date de l'arrivée au foyer de l'enfant adopté ou confié en vue de son adoption.</v>
      </c>
      <c r="BD198" s="13" t="s">
        <v>202</v>
      </c>
      <c r="BE198" s="15" t="str">
        <f>VLOOKUP(BD198,'Axe 2 Règles de gestion'!$D$2:$F$465,3, FALSE)</f>
        <v>L'agent doit avoir la qualité de mère ou de père.</v>
      </c>
      <c r="BF198" s="13" t="s">
        <v>634</v>
      </c>
      <c r="BG198" s="15" t="str">
        <f>VLOOKUP(BF198,'Axe 2 Règles de gestion'!$D$2:$F$465,3, FALSE)</f>
        <v>Tout congé parental pris suite à l'accueil au foyer d'un enfant de moins de 3 ans, prend fin après 3 ans au plus à compter de l'arrivée au foyer de l'enfant (date de fin prévisionnelle du congé parental).</v>
      </c>
      <c r="BH198" s="13" t="s">
        <v>635</v>
      </c>
      <c r="BI198" s="15" t="str">
        <f>VLOOKUP(BH198,'Axe 2 Règles de gestion'!$D$2:$F$465,3, FALSE)</f>
        <v>Tout congé parental pris suite à l'accueil au foyer d'un enfant de moins de 3 ans, prend fin après 3 ans au plus à compter de l'arrivée au foyer de l'enfant (date de fin réelle du congé parental).</v>
      </c>
      <c r="BJ198" s="13"/>
      <c r="BK198" s="15"/>
      <c r="BL198" s="13"/>
      <c r="BM198" s="15"/>
      <c r="BN198" s="13"/>
      <c r="BO198" s="15"/>
      <c r="BP198" s="13"/>
      <c r="BQ198" s="15"/>
      <c r="BR198" s="13"/>
      <c r="BS198" s="15"/>
      <c r="BT198" s="13" t="s">
        <v>144</v>
      </c>
      <c r="BU198" s="15" t="str">
        <f>VLOOKUP(BT198,'Axe 2 Règles de gestion'!$D$2:$F$465,3, FALSE)</f>
        <v>La date de début de position doit être antérieure ou égale à la date de fin prévisionnelle de position.</v>
      </c>
      <c r="BV198" s="13" t="s">
        <v>204</v>
      </c>
      <c r="BW198" s="15" t="str">
        <f>VLOOKUP(BV198,'Axe 2 Règles de gestion'!$D$2:$F$465,3, FALSE)</f>
        <v>La date de fin réelle de la position doit être antérieure ou égale à la date de fin réelle ou prévisionnelle du lien juridique.</v>
      </c>
      <c r="BX198" s="13" t="s">
        <v>148</v>
      </c>
      <c r="BY198" s="15" t="str">
        <f>VLOOKUP(BX198,'Axe 2 Règles de gestion'!$D$2:$F$465,3, FALSE)</f>
        <v>La date de fin réelle de la position doit être antérieure à la date limite de départ à la retraite.</v>
      </c>
      <c r="BZ198" s="13" t="s">
        <v>206</v>
      </c>
      <c r="CA198" s="15" t="str">
        <f>VLOOKUP(BZ198,'Axe 2 Règles de gestion'!$D$2:$F$465,3, FALSE)</f>
        <v>La date de début de la position doit être postérieure ou égale à la date de début du lien juridique.</v>
      </c>
      <c r="CB198" s="13" t="s">
        <v>150</v>
      </c>
      <c r="CC198" s="15" t="str">
        <f>VLOOKUP(CB198,'Axe 2 Règles de gestion'!$D$2:$F$465,3, FALSE)</f>
        <v>La date de début de position doit être antérieure ou égale à la date de fin réelle de position.</v>
      </c>
      <c r="CD198" s="13" t="s">
        <v>152</v>
      </c>
      <c r="CE198" s="15" t="str">
        <f>VLOOKUP(CD198,'Axe 2 Règles de gestion'!$D$2:$F$465,3, FALSE)</f>
        <v>La date de fin prévisionnelle de la position doit être antérieure à la date limite de départ à la retraite.</v>
      </c>
      <c r="CF198" s="13" t="s">
        <v>154</v>
      </c>
      <c r="CG198" s="15" t="str">
        <f>VLOOKUP(CF198,'Axe 2 Règles de gestion'!$D$2:$F$465,3, FALSE)</f>
        <v>La date de début de position est à J+1 de la date de fin de position de l'occurrence précédente.</v>
      </c>
      <c r="CH198" s="13" t="s">
        <v>156</v>
      </c>
      <c r="CI198" s="15" t="str">
        <f>VLOOKUP(CH198,'Axe 2 Règles de gestion'!$D$2:$F$465,3, FALSE)</f>
        <v>Le lien vers l'enfant doit être renseigné.</v>
      </c>
      <c r="CJ198" s="13" t="s">
        <v>158</v>
      </c>
      <c r="CK198" s="15" t="str">
        <f>VLOOKUP(CJ198,'Axe 2 Règles de gestion'!$D$2:$F$465,3, FALSE)</f>
        <v>La date de naissance de l'enfant doit être renseignée.</v>
      </c>
      <c r="CL198" s="13" t="s">
        <v>363</v>
      </c>
      <c r="CM198" s="15" t="str">
        <f>VLOOKUP(CL198,'Axe 2 Règles de gestion'!$D$2:$F$465,3, FALSE)</f>
        <v>La date d'arrivée au foyer de l'enfant doit être renseignée.</v>
      </c>
      <c r="CN198" s="13" t="s">
        <v>160</v>
      </c>
      <c r="CO198" s="15" t="str">
        <f>VLOOKUP(CN198,'Axe 2 Règles de gestion'!$D$2:$F$465,3, FALSE)</f>
        <v>La date de fin réelle de la position doit être antérieure ou égale à la date de décès de l'enfant.</v>
      </c>
      <c r="CP198" s="13" t="s">
        <v>162</v>
      </c>
      <c r="CQ198" s="15" t="str">
        <f>VLOOKUP(CP198,'Axe 2 Règles de gestion'!$D$2:$F$465,3, FALSE)</f>
        <v>La date de fin prévisionnelle de la position doit être antérieure ou égale à la date de décès de l'enfant.</v>
      </c>
      <c r="CR198" s="13" t="s">
        <v>208</v>
      </c>
      <c r="CS198" s="15" t="str">
        <f>VLOOKUP(CR198,'Axe 2 Règles de gestion'!$D$2:$F$465,3, FALSE)</f>
        <v>La date de fin prévisionnelle de la position doit être antérieure ou égale à la date de fin réelle ou prévisionnelle du lien juridique.</v>
      </c>
      <c r="CT198" s="13" t="s">
        <v>166</v>
      </c>
      <c r="CU198" s="15" t="str">
        <f>VLOOKUP(CT198,'Axe 2 Règles de gestion'!$D$2:$F$465,3, FALSE)</f>
        <v>La date de fin ou la date de fin prévisionnelle doit être saisie.</v>
      </c>
      <c r="CV198" s="13" t="s">
        <v>246</v>
      </c>
      <c r="CW198" s="15" t="str">
        <f>VLOOKUP(CV198,'Axe 2 Règles de gestion'!$D$2:$F$465,3, FALSE)</f>
        <v>La saisie d'une occurrence de congés/absences est interdite (date de fin réelle)</v>
      </c>
      <c r="CX198" s="13" t="s">
        <v>248</v>
      </c>
      <c r="CY198" s="15" t="str">
        <f>VLOOKUP(CX198,'Axe 2 Règles de gestion'!$D$2:$F$465,3, FALSE)</f>
        <v>La saisie d'une occurrence de congés/absences est interdite (date de fin prévisionnelle)</v>
      </c>
      <c r="CZ198" s="13"/>
      <c r="DA198" s="15"/>
      <c r="DB198" s="13"/>
      <c r="DC198" s="15"/>
      <c r="DD198" s="13"/>
      <c r="DE198" s="13"/>
    </row>
    <row r="199" spans="1:109" ht="165" x14ac:dyDescent="0.25">
      <c r="A199" s="13" t="s">
        <v>307</v>
      </c>
      <c r="B199" s="13" t="s">
        <v>111</v>
      </c>
      <c r="C199" s="14">
        <v>44833.409722222219</v>
      </c>
      <c r="D199" s="13" t="s">
        <v>112</v>
      </c>
      <c r="E199" s="15" t="s">
        <v>113</v>
      </c>
      <c r="F199" s="13" t="s">
        <v>114</v>
      </c>
      <c r="G199" s="15" t="s">
        <v>115</v>
      </c>
      <c r="H199" s="13" t="s">
        <v>596</v>
      </c>
      <c r="I199" s="15" t="s">
        <v>597</v>
      </c>
      <c r="J199" s="15" t="s">
        <v>598</v>
      </c>
      <c r="K199" s="15" t="s">
        <v>599</v>
      </c>
      <c r="L199" s="13" t="s">
        <v>619</v>
      </c>
      <c r="M199" s="15" t="s">
        <v>620</v>
      </c>
      <c r="N199" s="13" t="s">
        <v>122</v>
      </c>
      <c r="O199" s="15" t="s">
        <v>183</v>
      </c>
      <c r="P199" s="15" t="s">
        <v>184</v>
      </c>
      <c r="Q199" s="15" t="s">
        <v>193</v>
      </c>
      <c r="R199" s="13" t="s">
        <v>194</v>
      </c>
      <c r="S199" s="13" t="s">
        <v>127</v>
      </c>
      <c r="T199" s="13" t="s">
        <v>168</v>
      </c>
      <c r="U199" s="14">
        <v>44678</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c r="CE199" s="15"/>
      <c r="CF199" s="13"/>
      <c r="CG199" s="15"/>
      <c r="CH199" s="13"/>
      <c r="CI199" s="15"/>
      <c r="CJ199" s="13"/>
      <c r="CK199" s="15"/>
      <c r="CL199" s="13"/>
      <c r="CM199" s="15"/>
      <c r="CN199" s="13"/>
      <c r="CO199" s="15"/>
      <c r="CP199" s="13"/>
      <c r="CQ199" s="15"/>
      <c r="CR199" s="13"/>
      <c r="CS199" s="15"/>
      <c r="CT199" s="13"/>
      <c r="CU199" s="15"/>
      <c r="CV199" s="13"/>
      <c r="CW199" s="15"/>
      <c r="CX199" s="13"/>
      <c r="CY199" s="15"/>
      <c r="CZ199" s="13"/>
      <c r="DA199" s="15"/>
      <c r="DB199" s="13"/>
      <c r="DC199" s="15"/>
      <c r="DD199" s="13"/>
      <c r="DE199" s="13"/>
    </row>
    <row r="200" spans="1:109" ht="165" x14ac:dyDescent="0.25">
      <c r="A200" s="13" t="s">
        <v>174</v>
      </c>
      <c r="B200" s="13" t="s">
        <v>232</v>
      </c>
      <c r="C200" s="14">
        <v>43724.763888888891</v>
      </c>
      <c r="D200" s="13" t="s">
        <v>112</v>
      </c>
      <c r="E200" s="15" t="s">
        <v>113</v>
      </c>
      <c r="F200" s="13" t="s">
        <v>114</v>
      </c>
      <c r="G200" s="15" t="s">
        <v>115</v>
      </c>
      <c r="H200" s="13" t="s">
        <v>596</v>
      </c>
      <c r="I200" s="15" t="s">
        <v>597</v>
      </c>
      <c r="J200" s="15" t="s">
        <v>598</v>
      </c>
      <c r="K200" s="15" t="s">
        <v>599</v>
      </c>
      <c r="L200" s="13" t="s">
        <v>600</v>
      </c>
      <c r="M200" s="15" t="s">
        <v>601</v>
      </c>
      <c r="N200" s="13" t="s">
        <v>122</v>
      </c>
      <c r="O200" s="15" t="s">
        <v>123</v>
      </c>
      <c r="P200" s="15" t="s">
        <v>124</v>
      </c>
      <c r="Q200" s="15" t="s">
        <v>216</v>
      </c>
      <c r="R200" s="13" t="s">
        <v>217</v>
      </c>
      <c r="S200" s="13" t="s">
        <v>127</v>
      </c>
      <c r="T200" s="13" t="s">
        <v>128</v>
      </c>
      <c r="U200" s="14">
        <v>40725</v>
      </c>
      <c r="V200" s="14">
        <v>41182</v>
      </c>
      <c r="W200" s="15" t="s">
        <v>637</v>
      </c>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t="s">
        <v>219</v>
      </c>
      <c r="AU200" s="15" t="str">
        <f>VLOOKUP(AT200,'Axe 2 Règles de gestion'!$D$2:$F$465,3, FALSE)</f>
        <v>Le congé parental est accordé par périodes de 6 mois maximum renouvelables (date de fin prévisionnelle du congé parental).</v>
      </c>
      <c r="AV200" s="13" t="s">
        <v>220</v>
      </c>
      <c r="AW200" s="15" t="str">
        <f>VLOOKUP(AV200,'Axe 2 Règles de gestion'!$D$2:$F$465,3, FALSE)</f>
        <v>Le congé parental est accordé par périodes de 6 mois maximum renouvelables (date de fin réelle du congé parental).</v>
      </c>
      <c r="AX200" s="13" t="s">
        <v>221</v>
      </c>
      <c r="AY200" s="15" t="str">
        <f>VLOOKUP(AX200,'Axe 2 Règles de gestion'!$D$2:$F$465,3, FALSE)</f>
        <v>L'agent doit avoir la qualité de mère ou de père.</v>
      </c>
      <c r="AZ200" s="13" t="s">
        <v>638</v>
      </c>
      <c r="BA200" s="15" t="str">
        <f>VLOOKUP(AZ200,'Axe 2 Règles de gestion'!$D$2:$F$465,3, FALSE)</f>
        <v>Tout congé parental pris suite à l'accueil au foyer d'un enfant de moins de 3 ans, prend fin après 3 ans au plus à compter de l'arrivée au foyer de l'enfant (date de fin prévisionnelle du congé parental).</v>
      </c>
      <c r="BB200" s="13" t="s">
        <v>639</v>
      </c>
      <c r="BC200" s="15" t="str">
        <f>VLOOKUP(BB200,'Axe 2 Règles de gestion'!$D$2:$F$465,3, FALSE)</f>
        <v>Tout congé parental pris suite à l'accueil au foyer d'un enfant de moins de 3 ans, prend fin après 3 ans au plus à compter de l'arrivée au foyer de l'enfant (date de fin réelle du congé parental).</v>
      </c>
      <c r="BD200" s="13"/>
      <c r="BE200" s="15"/>
      <c r="BF200" s="13"/>
      <c r="BG200" s="15"/>
      <c r="BH200" s="13"/>
      <c r="BI200" s="15"/>
      <c r="BJ200" s="13"/>
      <c r="BK200" s="15"/>
      <c r="BL200" s="13"/>
      <c r="BM200" s="15"/>
      <c r="BN200" s="13"/>
      <c r="BO200" s="15"/>
      <c r="BP200" s="13"/>
      <c r="BQ200" s="15"/>
      <c r="BR200" s="13"/>
      <c r="BS200" s="15"/>
      <c r="BT200" s="13" t="s">
        <v>142</v>
      </c>
      <c r="BU200" s="15" t="str">
        <f>VLOOKUP(BT200,'Axe 2 Règles de gestion'!$D$2:$F$465,3, FALSE)</f>
        <v>Lors de la demande initiale, l'agent doit être en activité.</v>
      </c>
      <c r="BV200" s="13" t="s">
        <v>144</v>
      </c>
      <c r="BW200" s="15" t="str">
        <f>VLOOKUP(BV200,'Axe 2 Règles de gestion'!$D$2:$F$465,3, FALSE)</f>
        <v>La date de début de position doit être antérieure ou égale à la date de fin prévisionnelle de position.</v>
      </c>
      <c r="BX200" s="13" t="s">
        <v>146</v>
      </c>
      <c r="BY200" s="15" t="str">
        <f>VLOOKUP(BX200,'Axe 2 Règles de gestion'!$D$2:$F$465,3, FALSE)</f>
        <v>La date de début de la position doit être postérieure ou égale à la date d'entrée dans la FPE ou dans la carrière militaire.</v>
      </c>
      <c r="BZ200" s="13" t="s">
        <v>148</v>
      </c>
      <c r="CA200" s="15" t="str">
        <f>VLOOKUP(BZ200,'Axe 2 Règles de gestion'!$D$2:$F$465,3, FALSE)</f>
        <v>La date de fin réelle de la position doit être antérieure à la date limite de départ à la retraite.</v>
      </c>
      <c r="CB200" s="13" t="s">
        <v>150</v>
      </c>
      <c r="CC200" s="15" t="str">
        <f>VLOOKUP(CB200,'Axe 2 Règles de gestion'!$D$2:$F$465,3, FALSE)</f>
        <v>La date de début de position doit être antérieure ou égale à la date de fin réelle de position.</v>
      </c>
      <c r="CD200" s="13" t="s">
        <v>152</v>
      </c>
      <c r="CE200" s="15" t="str">
        <f>VLOOKUP(CD200,'Axe 2 Règles de gestion'!$D$2:$F$465,3, FALSE)</f>
        <v>La date de fin prévisionnelle de la position doit être antérieure à la date limite de départ à la retraite.</v>
      </c>
      <c r="CF200" s="13" t="s">
        <v>154</v>
      </c>
      <c r="CG200" s="15" t="str">
        <f>VLOOKUP(CF200,'Axe 2 Règles de gestion'!$D$2:$F$465,3, FALSE)</f>
        <v>La date de début de position est à J+1 de la date de fin de position de l'occurrence précédente.</v>
      </c>
      <c r="CH200" s="13" t="s">
        <v>156</v>
      </c>
      <c r="CI200" s="15" t="str">
        <f>VLOOKUP(CH200,'Axe 2 Règles de gestion'!$D$2:$F$465,3, FALSE)</f>
        <v>Le lien vers l'enfant doit être renseigné.</v>
      </c>
      <c r="CJ200" s="13" t="s">
        <v>158</v>
      </c>
      <c r="CK200" s="15" t="str">
        <f>VLOOKUP(CJ200,'Axe 2 Règles de gestion'!$D$2:$F$465,3, FALSE)</f>
        <v>La date de naissance de l'enfant doit être renseignée.</v>
      </c>
      <c r="CL200" s="13" t="s">
        <v>363</v>
      </c>
      <c r="CM200" s="15" t="str">
        <f>VLOOKUP(CL200,'Axe 2 Règles de gestion'!$D$2:$F$465,3, FALSE)</f>
        <v>La date d'arrivée au foyer de l'enfant doit être renseignée.</v>
      </c>
      <c r="CN200" s="13" t="s">
        <v>160</v>
      </c>
      <c r="CO200" s="15" t="str">
        <f>VLOOKUP(CN200,'Axe 2 Règles de gestion'!$D$2:$F$465,3, FALSE)</f>
        <v>La date de fin réelle de la position doit être antérieure ou égale à la date de décès de l'enfant.</v>
      </c>
      <c r="CP200" s="13" t="s">
        <v>162</v>
      </c>
      <c r="CQ200" s="15" t="str">
        <f>VLOOKUP(CP200,'Axe 2 Règles de gestion'!$D$2:$F$465,3, FALSE)</f>
        <v>La date de fin prévisionnelle de la position doit être antérieure ou égale à la date de décès de l'enfant.</v>
      </c>
      <c r="CR200" s="13" t="s">
        <v>164</v>
      </c>
      <c r="CS200" s="15" t="str">
        <f>VLOOKUP(CR200,'Axe 2 Règles de gestion'!$D$2:$F$465,3, FALSE)</f>
        <v>L'agent ne doit pas être en position de détachement entrant sur l'occurrence précédente.</v>
      </c>
      <c r="CT200" s="13" t="s">
        <v>166</v>
      </c>
      <c r="CU200" s="15" t="str">
        <f>VLOOKUP(CT200,'Axe 2 Règles de gestion'!$D$2:$F$465,3, FALSE)</f>
        <v>La date de fin ou la date de fin prévisionnelle doit être saisie.</v>
      </c>
      <c r="CV200" s="13"/>
      <c r="CW200" s="15"/>
      <c r="CX200" s="13"/>
      <c r="CY200" s="15"/>
      <c r="CZ200" s="13"/>
      <c r="DA200" s="15"/>
      <c r="DB200" s="13"/>
      <c r="DC200" s="15"/>
      <c r="DD200" s="13"/>
      <c r="DE200" s="13"/>
    </row>
    <row r="201" spans="1:109" ht="165" x14ac:dyDescent="0.25">
      <c r="A201" s="13" t="s">
        <v>174</v>
      </c>
      <c r="B201" s="13" t="s">
        <v>111</v>
      </c>
      <c r="C201" s="14">
        <v>43724.76458333333</v>
      </c>
      <c r="D201" s="13" t="s">
        <v>112</v>
      </c>
      <c r="E201" s="15" t="s">
        <v>113</v>
      </c>
      <c r="F201" s="13" t="s">
        <v>114</v>
      </c>
      <c r="G201" s="15" t="s">
        <v>115</v>
      </c>
      <c r="H201" s="13" t="s">
        <v>596</v>
      </c>
      <c r="I201" s="15" t="s">
        <v>597</v>
      </c>
      <c r="J201" s="15" t="s">
        <v>598</v>
      </c>
      <c r="K201" s="15" t="s">
        <v>599</v>
      </c>
      <c r="L201" s="13" t="s">
        <v>600</v>
      </c>
      <c r="M201" s="15" t="s">
        <v>601</v>
      </c>
      <c r="N201" s="13" t="s">
        <v>122</v>
      </c>
      <c r="O201" s="15" t="s">
        <v>123</v>
      </c>
      <c r="P201" s="15" t="s">
        <v>124</v>
      </c>
      <c r="Q201" s="15" t="s">
        <v>216</v>
      </c>
      <c r="R201" s="13" t="s">
        <v>217</v>
      </c>
      <c r="S201" s="13" t="s">
        <v>127</v>
      </c>
      <c r="T201" s="13" t="s">
        <v>128</v>
      </c>
      <c r="U201" s="14">
        <v>41183</v>
      </c>
      <c r="V201" s="14">
        <v>42481</v>
      </c>
      <c r="W201" s="15" t="s">
        <v>640</v>
      </c>
      <c r="X201" s="13" t="s">
        <v>458</v>
      </c>
      <c r="Y201" s="15" t="str">
        <f>VLOOKUP(X201,'Axe 2 Règles de gestion'!$D$2:$F$465,3, FALSE)</f>
        <v>La demande de l'agent doit être formulée au moins 2 mois avant le début du congé parental.</v>
      </c>
      <c r="Z201" s="13"/>
      <c r="AA201" s="15"/>
      <c r="AB201" s="13"/>
      <c r="AC201" s="15"/>
      <c r="AD201" s="13"/>
      <c r="AE201" s="15"/>
      <c r="AF201" s="13"/>
      <c r="AG201" s="15"/>
      <c r="AH201" s="13"/>
      <c r="AI201" s="15"/>
      <c r="AJ201" s="13"/>
      <c r="AK201" s="15"/>
      <c r="AL201" s="13"/>
      <c r="AM201" s="15"/>
      <c r="AN201" s="13"/>
      <c r="AO201" s="15"/>
      <c r="AP201" s="13"/>
      <c r="AQ201" s="15"/>
      <c r="AR201" s="13"/>
      <c r="AS201" s="15"/>
      <c r="AT201" s="13" t="s">
        <v>219</v>
      </c>
      <c r="AU201" s="15" t="str">
        <f>VLOOKUP(AT201,'Axe 2 Règles de gestion'!$D$2:$F$465,3, FALSE)</f>
        <v>Le congé parental est accordé par périodes de 6 mois maximum renouvelables (date de fin prévisionnelle du congé parental).</v>
      </c>
      <c r="AV201" s="13" t="s">
        <v>220</v>
      </c>
      <c r="AW201" s="15" t="str">
        <f>VLOOKUP(AV201,'Axe 2 Règles de gestion'!$D$2:$F$465,3, FALSE)</f>
        <v>Le congé parental est accordé par périodes de 6 mois maximum renouvelables (date de fin réelle du congé parental).</v>
      </c>
      <c r="AX201" s="13" t="s">
        <v>459</v>
      </c>
      <c r="AY201" s="15" t="str">
        <f>VLOOKUP(AX201,'Axe 2 Règles de gestion'!$D$2:$F$465,3, FALSE)</f>
        <v>Le congé est accordé de droit à l'agent lors de l'arrivée au foyer de l'enfant.</v>
      </c>
      <c r="AZ201" s="13" t="s">
        <v>221</v>
      </c>
      <c r="BA201" s="15" t="str">
        <f>VLOOKUP(AZ201,'Axe 2 Règles de gestion'!$D$2:$F$465,3, FALSE)</f>
        <v>L'agent doit avoir la qualité de mère ou de père.</v>
      </c>
      <c r="BB201" s="13" t="s">
        <v>638</v>
      </c>
      <c r="BC201" s="15" t="str">
        <f>VLOOKUP(BB201,'Axe 2 Règles de gestion'!$D$2:$F$465,3, FALSE)</f>
        <v>Tout congé parental pris suite à l'accueil au foyer d'un enfant de moins de 3 ans, prend fin après 3 ans au plus à compter de l'arrivée au foyer de l'enfant (date de fin prévisionnelle du congé parental).</v>
      </c>
      <c r="BD201" s="13" t="s">
        <v>639</v>
      </c>
      <c r="BE201" s="15" t="str">
        <f>VLOOKUP(BD201,'Axe 2 Règles de gestion'!$D$2:$F$465,3, FALSE)</f>
        <v>Tout congé parental pris suite à l'accueil au foyer d'un enfant de moins de 3 ans, prend fin après 3 ans au plus à compter de l'arrivée au foyer de l'enfant (date de fin réelle du congé parental).</v>
      </c>
      <c r="BF201" s="13"/>
      <c r="BG201" s="15"/>
      <c r="BH201" s="13"/>
      <c r="BI201" s="15"/>
      <c r="BJ201" s="13"/>
      <c r="BK201" s="15"/>
      <c r="BL201" s="13"/>
      <c r="BM201" s="15"/>
      <c r="BN201" s="13"/>
      <c r="BO201" s="15"/>
      <c r="BP201" s="13"/>
      <c r="BQ201" s="15"/>
      <c r="BR201" s="13"/>
      <c r="BS201" s="15"/>
      <c r="BT201" s="13" t="s">
        <v>142</v>
      </c>
      <c r="BU201" s="15" t="str">
        <f>VLOOKUP(BT201,'Axe 2 Règles de gestion'!$D$2:$F$465,3, FALSE)</f>
        <v>Lors de la demande initiale, l'agent doit être en activité.</v>
      </c>
      <c r="BV201" s="13" t="s">
        <v>144</v>
      </c>
      <c r="BW201" s="15" t="str">
        <f>VLOOKUP(BV201,'Axe 2 Règles de gestion'!$D$2:$F$465,3, FALSE)</f>
        <v>La date de début de position doit être antérieure ou égale à la date de fin prévisionnelle de position.</v>
      </c>
      <c r="BX201" s="13" t="s">
        <v>146</v>
      </c>
      <c r="BY201" s="15" t="str">
        <f>VLOOKUP(BX201,'Axe 2 Règles de gestion'!$D$2:$F$465,3, FALSE)</f>
        <v>La date de début de la position doit être postérieure ou égale à la date d'entrée dans la FPE ou dans la carrière militaire.</v>
      </c>
      <c r="BZ201" s="13" t="s">
        <v>148</v>
      </c>
      <c r="CA201" s="15" t="str">
        <f>VLOOKUP(BZ201,'Axe 2 Règles de gestion'!$D$2:$F$465,3, FALSE)</f>
        <v>La date de fin réelle de la position doit être antérieure à la date limite de départ à la retraite.</v>
      </c>
      <c r="CB201" s="13" t="s">
        <v>150</v>
      </c>
      <c r="CC201" s="15" t="str">
        <f>VLOOKUP(CB201,'Axe 2 Règles de gestion'!$D$2:$F$465,3, FALSE)</f>
        <v>La date de début de position doit être antérieure ou égale à la date de fin réelle de position.</v>
      </c>
      <c r="CD201" s="13" t="s">
        <v>152</v>
      </c>
      <c r="CE201" s="15" t="str">
        <f>VLOOKUP(CD201,'Axe 2 Règles de gestion'!$D$2:$F$465,3, FALSE)</f>
        <v>La date de fin prévisionnelle de la position doit être antérieure à la date limite de départ à la retraite.</v>
      </c>
      <c r="CF201" s="13" t="s">
        <v>154</v>
      </c>
      <c r="CG201" s="15" t="str">
        <f>VLOOKUP(CF201,'Axe 2 Règles de gestion'!$D$2:$F$465,3, FALSE)</f>
        <v>La date de début de position est à J+1 de la date de fin de position de l'occurrence précédente.</v>
      </c>
      <c r="CH201" s="13" t="s">
        <v>156</v>
      </c>
      <c r="CI201" s="15" t="str">
        <f>VLOOKUP(CH201,'Axe 2 Règles de gestion'!$D$2:$F$465,3, FALSE)</f>
        <v>Le lien vers l'enfant doit être renseigné.</v>
      </c>
      <c r="CJ201" s="13" t="s">
        <v>158</v>
      </c>
      <c r="CK201" s="15" t="str">
        <f>VLOOKUP(CJ201,'Axe 2 Règles de gestion'!$D$2:$F$465,3, FALSE)</f>
        <v>La date de naissance de l'enfant doit être renseignée.</v>
      </c>
      <c r="CL201" s="13" t="s">
        <v>363</v>
      </c>
      <c r="CM201" s="15" t="str">
        <f>VLOOKUP(CL201,'Axe 2 Règles de gestion'!$D$2:$F$465,3, FALSE)</f>
        <v>La date d'arrivée au foyer de l'enfant doit être renseignée.</v>
      </c>
      <c r="CN201" s="13" t="s">
        <v>160</v>
      </c>
      <c r="CO201" s="15" t="str">
        <f>VLOOKUP(CN201,'Axe 2 Règles de gestion'!$D$2:$F$465,3, FALSE)</f>
        <v>La date de fin réelle de la position doit être antérieure ou égale à la date de décès de l'enfant.</v>
      </c>
      <c r="CP201" s="13" t="s">
        <v>162</v>
      </c>
      <c r="CQ201" s="15" t="str">
        <f>VLOOKUP(CP201,'Axe 2 Règles de gestion'!$D$2:$F$465,3, FALSE)</f>
        <v>La date de fin prévisionnelle de la position doit être antérieure ou égale à la date de décès de l'enfant.</v>
      </c>
      <c r="CR201" s="13" t="s">
        <v>164</v>
      </c>
      <c r="CS201" s="15" t="str">
        <f>VLOOKUP(CR201,'Axe 2 Règles de gestion'!$D$2:$F$465,3, FALSE)</f>
        <v>L'agent ne doit pas être en position de détachement entrant sur l'occurrence précédente.</v>
      </c>
      <c r="CT201" s="13" t="s">
        <v>166</v>
      </c>
      <c r="CU201" s="15" t="str">
        <f>VLOOKUP(CT201,'Axe 2 Règles de gestion'!$D$2:$F$465,3, FALSE)</f>
        <v>La date de fin ou la date de fin prévisionnelle doit être saisie.</v>
      </c>
      <c r="CV201" s="13"/>
      <c r="CW201" s="15"/>
      <c r="CX201" s="13"/>
      <c r="CY201" s="15"/>
      <c r="CZ201" s="13"/>
      <c r="DA201" s="15"/>
      <c r="DB201" s="13"/>
      <c r="DC201" s="15"/>
      <c r="DD201" s="13"/>
      <c r="DE201" s="13"/>
    </row>
    <row r="202" spans="1:109" ht="165" x14ac:dyDescent="0.25">
      <c r="A202" s="13" t="s">
        <v>365</v>
      </c>
      <c r="B202" s="13" t="s">
        <v>232</v>
      </c>
      <c r="C202" s="14">
        <v>43732.459027777775</v>
      </c>
      <c r="D202" s="13" t="s">
        <v>112</v>
      </c>
      <c r="E202" s="15" t="s">
        <v>113</v>
      </c>
      <c r="F202" s="13" t="s">
        <v>114</v>
      </c>
      <c r="G202" s="15" t="s">
        <v>115</v>
      </c>
      <c r="H202" s="13" t="s">
        <v>596</v>
      </c>
      <c r="I202" s="15" t="s">
        <v>597</v>
      </c>
      <c r="J202" s="15" t="s">
        <v>598</v>
      </c>
      <c r="K202" s="15" t="s">
        <v>599</v>
      </c>
      <c r="L202" s="13" t="s">
        <v>600</v>
      </c>
      <c r="M202" s="15" t="s">
        <v>601</v>
      </c>
      <c r="N202" s="13" t="s">
        <v>122</v>
      </c>
      <c r="O202" s="15" t="s">
        <v>123</v>
      </c>
      <c r="P202" s="15" t="s">
        <v>124</v>
      </c>
      <c r="Q202" s="15" t="s">
        <v>216</v>
      </c>
      <c r="R202" s="13" t="s">
        <v>217</v>
      </c>
      <c r="S202" s="13" t="s">
        <v>127</v>
      </c>
      <c r="T202" s="13" t="s">
        <v>128</v>
      </c>
      <c r="U202" s="14">
        <v>42482</v>
      </c>
      <c r="V202" s="14">
        <v>43684</v>
      </c>
      <c r="W202" s="15" t="s">
        <v>641</v>
      </c>
      <c r="X202" s="13" t="s">
        <v>458</v>
      </c>
      <c r="Y202" s="15" t="str">
        <f>VLOOKUP(X202,'Axe 2 Règles de gestion'!$D$2:$F$465,3, FALSE)</f>
        <v>La demande de l'agent doit être formulée au moins 2 mois avant le début du congé parental.</v>
      </c>
      <c r="Z202" s="13" t="s">
        <v>642</v>
      </c>
      <c r="AA202" s="15" t="str">
        <f>VLOOKUP(Z202,'Axe 2 Règles de gestion'!$D$2:$F$465,3, FALSE)</f>
        <v>L'enfant né au foyer doit être âgé de 3 ans au plus sauf en cas de naissances multiples le congé parental suite à une naissance peut être accordé jusqu'à l'entrée en maternelle.</v>
      </c>
      <c r="AB202" s="13"/>
      <c r="AC202" s="15"/>
      <c r="AD202" s="13"/>
      <c r="AE202" s="15"/>
      <c r="AF202" s="13"/>
      <c r="AG202" s="15"/>
      <c r="AH202" s="13"/>
      <c r="AI202" s="15"/>
      <c r="AJ202" s="13"/>
      <c r="AK202" s="15"/>
      <c r="AL202" s="13"/>
      <c r="AM202" s="15"/>
      <c r="AN202" s="13"/>
      <c r="AO202" s="15"/>
      <c r="AP202" s="13"/>
      <c r="AQ202" s="15"/>
      <c r="AR202" s="13"/>
      <c r="AS202" s="15"/>
      <c r="AT202" s="13" t="s">
        <v>219</v>
      </c>
      <c r="AU202" s="15" t="str">
        <f>VLOOKUP(AT202,'Axe 2 Règles de gestion'!$D$2:$F$465,3, FALSE)</f>
        <v>Le congé parental est accordé par périodes de 6 mois maximum renouvelables (date de fin prévisionnelle du congé parental).</v>
      </c>
      <c r="AV202" s="13" t="s">
        <v>220</v>
      </c>
      <c r="AW202" s="15" t="str">
        <f>VLOOKUP(AV202,'Axe 2 Règles de gestion'!$D$2:$F$465,3, FALSE)</f>
        <v>Le congé parental est accordé par périodes de 6 mois maximum renouvelables (date de fin réelle du congé parental).</v>
      </c>
      <c r="AX202" s="13" t="s">
        <v>459</v>
      </c>
      <c r="AY202" s="15" t="str">
        <f>VLOOKUP(AX202,'Axe 2 Règles de gestion'!$D$2:$F$465,3, FALSE)</f>
        <v>Le congé est accordé de droit à l'agent lors de l'arrivée au foyer de l'enfant.</v>
      </c>
      <c r="AZ202" s="13" t="s">
        <v>221</v>
      </c>
      <c r="BA202" s="15" t="str">
        <f>VLOOKUP(AZ202,'Axe 2 Règles de gestion'!$D$2:$F$465,3, FALSE)</f>
        <v>L'agent doit avoir la qualité de mère ou de père.</v>
      </c>
      <c r="BB202" s="13" t="s">
        <v>638</v>
      </c>
      <c r="BC202" s="15" t="str">
        <f>VLOOKUP(BB202,'Axe 2 Règles de gestion'!$D$2:$F$465,3, FALSE)</f>
        <v>Tout congé parental pris suite à l'accueil au foyer d'un enfant de moins de 3 ans, prend fin après 3 ans au plus à compter de l'arrivée au foyer de l'enfant (date de fin prévisionnelle du congé parental).</v>
      </c>
      <c r="BD202" s="13" t="s">
        <v>639</v>
      </c>
      <c r="BE202" s="15" t="str">
        <f>VLOOKUP(BD202,'Axe 2 Règles de gestion'!$D$2:$F$465,3, FALSE)</f>
        <v>Tout congé parental pris suite à l'accueil au foyer d'un enfant de moins de 3 ans, prend fin après 3 ans au plus à compter de l'arrivée au foyer de l'enfant (date de fin réelle du congé parental).</v>
      </c>
      <c r="BF202" s="13"/>
      <c r="BG202" s="15"/>
      <c r="BH202" s="13"/>
      <c r="BI202" s="15"/>
      <c r="BJ202" s="13"/>
      <c r="BK202" s="15"/>
      <c r="BL202" s="13"/>
      <c r="BM202" s="15"/>
      <c r="BN202" s="13"/>
      <c r="BO202" s="15"/>
      <c r="BP202" s="13"/>
      <c r="BQ202" s="15"/>
      <c r="BR202" s="13"/>
      <c r="BS202" s="15"/>
      <c r="BT202" s="13" t="s">
        <v>142</v>
      </c>
      <c r="BU202" s="15" t="str">
        <f>VLOOKUP(BT202,'Axe 2 Règles de gestion'!$D$2:$F$465,3, FALSE)</f>
        <v>Lors de la demande initiale, l'agent doit être en activité.</v>
      </c>
      <c r="BV202" s="13" t="s">
        <v>144</v>
      </c>
      <c r="BW202" s="15" t="str">
        <f>VLOOKUP(BV202,'Axe 2 Règles de gestion'!$D$2:$F$465,3, FALSE)</f>
        <v>La date de début de position doit être antérieure ou égale à la date de fin prévisionnelle de position.</v>
      </c>
      <c r="BX202" s="13" t="s">
        <v>146</v>
      </c>
      <c r="BY202" s="15" t="str">
        <f>VLOOKUP(BX202,'Axe 2 Règles de gestion'!$D$2:$F$465,3, FALSE)</f>
        <v>La date de début de la position doit être postérieure ou égale à la date d'entrée dans la FPE ou dans la carrière militaire.</v>
      </c>
      <c r="BZ202" s="13" t="s">
        <v>148</v>
      </c>
      <c r="CA202" s="15" t="str">
        <f>VLOOKUP(BZ202,'Axe 2 Règles de gestion'!$D$2:$F$465,3, FALSE)</f>
        <v>La date de fin réelle de la position doit être antérieure à la date limite de départ à la retraite.</v>
      </c>
      <c r="CB202" s="13" t="s">
        <v>150</v>
      </c>
      <c r="CC202" s="15" t="str">
        <f>VLOOKUP(CB202,'Axe 2 Règles de gestion'!$D$2:$F$465,3, FALSE)</f>
        <v>La date de début de position doit être antérieure ou égale à la date de fin réelle de position.</v>
      </c>
      <c r="CD202" s="13" t="s">
        <v>152</v>
      </c>
      <c r="CE202" s="15" t="str">
        <f>VLOOKUP(CD202,'Axe 2 Règles de gestion'!$D$2:$F$465,3, FALSE)</f>
        <v>La date de fin prévisionnelle de la position doit être antérieure à la date limite de départ à la retraite.</v>
      </c>
      <c r="CF202" s="13" t="s">
        <v>154</v>
      </c>
      <c r="CG202" s="15" t="str">
        <f>VLOOKUP(CF202,'Axe 2 Règles de gestion'!$D$2:$F$465,3, FALSE)</f>
        <v>La date de début de position est à J+1 de la date de fin de position de l'occurrence précédente.</v>
      </c>
      <c r="CH202" s="13" t="s">
        <v>156</v>
      </c>
      <c r="CI202" s="15" t="str">
        <f>VLOOKUP(CH202,'Axe 2 Règles de gestion'!$D$2:$F$465,3, FALSE)</f>
        <v>Le lien vers l'enfant doit être renseigné.</v>
      </c>
      <c r="CJ202" s="13" t="s">
        <v>158</v>
      </c>
      <c r="CK202" s="15" t="str">
        <f>VLOOKUP(CJ202,'Axe 2 Règles de gestion'!$D$2:$F$465,3, FALSE)</f>
        <v>La date de naissance de l'enfant doit être renseignée.</v>
      </c>
      <c r="CL202" s="13" t="s">
        <v>363</v>
      </c>
      <c r="CM202" s="15" t="str">
        <f>VLOOKUP(CL202,'Axe 2 Règles de gestion'!$D$2:$F$465,3, FALSE)</f>
        <v>La date d'arrivée au foyer de l'enfant doit être renseignée.</v>
      </c>
      <c r="CN202" s="13" t="s">
        <v>160</v>
      </c>
      <c r="CO202" s="15" t="str">
        <f>VLOOKUP(CN202,'Axe 2 Règles de gestion'!$D$2:$F$465,3, FALSE)</f>
        <v>La date de fin réelle de la position doit être antérieure ou égale à la date de décès de l'enfant.</v>
      </c>
      <c r="CP202" s="13" t="s">
        <v>162</v>
      </c>
      <c r="CQ202" s="15" t="str">
        <f>VLOOKUP(CP202,'Axe 2 Règles de gestion'!$D$2:$F$465,3, FALSE)</f>
        <v>La date de fin prévisionnelle de la position doit être antérieure ou égale à la date de décès de l'enfant.</v>
      </c>
      <c r="CR202" s="13" t="s">
        <v>164</v>
      </c>
      <c r="CS202" s="15" t="str">
        <f>VLOOKUP(CR202,'Axe 2 Règles de gestion'!$D$2:$F$465,3, FALSE)</f>
        <v>L'agent ne doit pas être en position de détachement entrant sur l'occurrence précédente.</v>
      </c>
      <c r="CT202" s="13" t="s">
        <v>166</v>
      </c>
      <c r="CU202" s="15" t="str">
        <f>VLOOKUP(CT202,'Axe 2 Règles de gestion'!$D$2:$F$465,3, FALSE)</f>
        <v>La date de fin ou la date de fin prévisionnelle doit être saisie.</v>
      </c>
      <c r="CV202" s="13"/>
      <c r="CW202" s="15"/>
      <c r="CX202" s="13"/>
      <c r="CY202" s="15"/>
      <c r="CZ202" s="13"/>
      <c r="DA202" s="15"/>
      <c r="DB202" s="13"/>
      <c r="DC202" s="15"/>
      <c r="DD202" s="13"/>
      <c r="DE202" s="13"/>
    </row>
    <row r="203" spans="1:109" ht="165" x14ac:dyDescent="0.25">
      <c r="A203" s="13" t="s">
        <v>365</v>
      </c>
      <c r="B203" s="13" t="s">
        <v>111</v>
      </c>
      <c r="C203" s="14">
        <v>44061.554166666669</v>
      </c>
      <c r="D203" s="13" t="s">
        <v>112</v>
      </c>
      <c r="E203" s="15" t="s">
        <v>113</v>
      </c>
      <c r="F203" s="13" t="s">
        <v>114</v>
      </c>
      <c r="G203" s="15" t="s">
        <v>115</v>
      </c>
      <c r="H203" s="13" t="s">
        <v>596</v>
      </c>
      <c r="I203" s="15" t="s">
        <v>597</v>
      </c>
      <c r="J203" s="15" t="s">
        <v>598</v>
      </c>
      <c r="K203" s="15" t="s">
        <v>599</v>
      </c>
      <c r="L203" s="13" t="s">
        <v>600</v>
      </c>
      <c r="M203" s="15" t="s">
        <v>601</v>
      </c>
      <c r="N203" s="13" t="s">
        <v>122</v>
      </c>
      <c r="O203" s="15" t="s">
        <v>123</v>
      </c>
      <c r="P203" s="15" t="s">
        <v>124</v>
      </c>
      <c r="Q203" s="15" t="s">
        <v>216</v>
      </c>
      <c r="R203" s="13" t="s">
        <v>217</v>
      </c>
      <c r="S203" s="13" t="s">
        <v>127</v>
      </c>
      <c r="T203" s="13" t="s">
        <v>168</v>
      </c>
      <c r="U203" s="14">
        <v>43685</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c r="BI203" s="15"/>
      <c r="BJ203" s="13"/>
      <c r="BK203" s="15"/>
      <c r="BL203" s="13"/>
      <c r="BM203" s="15"/>
      <c r="BN203" s="13"/>
      <c r="BO203" s="15"/>
      <c r="BP203" s="13"/>
      <c r="BQ203" s="15"/>
      <c r="BR203" s="13"/>
      <c r="BS203" s="15"/>
      <c r="BT203" s="13"/>
      <c r="BU203" s="15"/>
      <c r="BV203" s="13"/>
      <c r="BW203" s="15"/>
      <c r="BX203" s="13"/>
      <c r="BY203" s="15"/>
      <c r="BZ203" s="13"/>
      <c r="CA203" s="15"/>
      <c r="CB203" s="13"/>
      <c r="CC203" s="15"/>
      <c r="CD203" s="13"/>
      <c r="CE203" s="15"/>
      <c r="CF203" s="13"/>
      <c r="CG203" s="15"/>
      <c r="CH203" s="13"/>
      <c r="CI203" s="15"/>
      <c r="CJ203" s="13"/>
      <c r="CK203" s="15"/>
      <c r="CL203" s="13"/>
      <c r="CM203" s="15"/>
      <c r="CN203" s="13"/>
      <c r="CO203" s="15"/>
      <c r="CP203" s="13"/>
      <c r="CQ203" s="15"/>
      <c r="CR203" s="13"/>
      <c r="CS203" s="15"/>
      <c r="CT203" s="13"/>
      <c r="CU203" s="15"/>
      <c r="CV203" s="13"/>
      <c r="CW203" s="15"/>
      <c r="CX203" s="13"/>
      <c r="CY203" s="15"/>
      <c r="CZ203" s="13"/>
      <c r="DA203" s="15"/>
      <c r="DB203" s="13"/>
      <c r="DC203" s="15"/>
      <c r="DD203" s="13"/>
      <c r="DE203" s="13"/>
    </row>
    <row r="204" spans="1:109" ht="135" x14ac:dyDescent="0.25">
      <c r="A204" s="13" t="s">
        <v>174</v>
      </c>
      <c r="B204" s="13" t="s">
        <v>232</v>
      </c>
      <c r="C204" s="14">
        <v>43725.438888888886</v>
      </c>
      <c r="D204" s="13" t="s">
        <v>112</v>
      </c>
      <c r="E204" s="15" t="s">
        <v>113</v>
      </c>
      <c r="F204" s="13" t="s">
        <v>114</v>
      </c>
      <c r="G204" s="15" t="s">
        <v>115</v>
      </c>
      <c r="H204" s="13" t="s">
        <v>596</v>
      </c>
      <c r="I204" s="15" t="s">
        <v>597</v>
      </c>
      <c r="J204" s="15" t="s">
        <v>598</v>
      </c>
      <c r="K204" s="15" t="s">
        <v>599</v>
      </c>
      <c r="L204" s="13" t="s">
        <v>610</v>
      </c>
      <c r="M204" s="15" t="s">
        <v>611</v>
      </c>
      <c r="N204" s="13" t="s">
        <v>122</v>
      </c>
      <c r="O204" s="15" t="s">
        <v>171</v>
      </c>
      <c r="P204" s="15" t="s">
        <v>172</v>
      </c>
      <c r="Q204" s="15" t="s">
        <v>216</v>
      </c>
      <c r="R204" s="13" t="s">
        <v>217</v>
      </c>
      <c r="S204" s="13" t="s">
        <v>127</v>
      </c>
      <c r="T204" s="13" t="s">
        <v>128</v>
      </c>
      <c r="U204" s="14">
        <v>40725</v>
      </c>
      <c r="V204" s="14">
        <v>42481</v>
      </c>
      <c r="W204" s="15" t="s">
        <v>643</v>
      </c>
      <c r="X204" s="13" t="s">
        <v>461</v>
      </c>
      <c r="Y204" s="15" t="str">
        <f>VLOOKUP(X204,'Axe 2 Règles de gestion'!$D$2:$F$465,3, FALSE)</f>
        <v>La demande de renouvellement du congé doit être formulée au moins 2 mois avant l'expiration de la période en cours.</v>
      </c>
      <c r="Z204" s="13"/>
      <c r="AA204" s="15"/>
      <c r="AB204" s="13"/>
      <c r="AC204" s="15"/>
      <c r="AD204" s="13"/>
      <c r="AE204" s="15"/>
      <c r="AF204" s="13"/>
      <c r="AG204" s="15"/>
      <c r="AH204" s="13"/>
      <c r="AI204" s="15"/>
      <c r="AJ204" s="13"/>
      <c r="AK204" s="15"/>
      <c r="AL204" s="13"/>
      <c r="AM204" s="15"/>
      <c r="AN204" s="13"/>
      <c r="AO204" s="15"/>
      <c r="AP204" s="13"/>
      <c r="AQ204" s="15"/>
      <c r="AR204" s="13"/>
      <c r="AS204" s="15"/>
      <c r="AT204" s="13" t="s">
        <v>219</v>
      </c>
      <c r="AU204" s="15" t="str">
        <f>VLOOKUP(AT204,'Axe 2 Règles de gestion'!$D$2:$F$465,3, FALSE)</f>
        <v>Le congé parental est accordé par périodes de 6 mois maximum renouvelables (date de fin prévisionnelle du congé parental).</v>
      </c>
      <c r="AV204" s="13" t="s">
        <v>220</v>
      </c>
      <c r="AW204" s="15" t="str">
        <f>VLOOKUP(AV204,'Axe 2 Règles de gestion'!$D$2:$F$465,3, FALSE)</f>
        <v>Le congé parental est accordé par périodes de 6 mois maximum renouvelables (date de fin réelle du congé parental).</v>
      </c>
      <c r="AX204" s="13" t="s">
        <v>221</v>
      </c>
      <c r="AY204" s="15" t="str">
        <f>VLOOKUP(AX204,'Axe 2 Règles de gestion'!$D$2:$F$465,3, FALSE)</f>
        <v>L'agent doit avoir la qualité de mère ou de père.</v>
      </c>
      <c r="AZ204" s="13" t="s">
        <v>638</v>
      </c>
      <c r="BA204" s="15" t="str">
        <f>VLOOKUP(AZ204,'Axe 2 Règles de gestion'!$D$2:$F$465,3, FALSE)</f>
        <v>Tout congé parental pris suite à l'accueil au foyer d'un enfant de moins de 3 ans, prend fin après 3 ans au plus à compter de l'arrivée au foyer de l'enfant (date de fin prévisionnelle du congé parental).</v>
      </c>
      <c r="BB204" s="13" t="s">
        <v>639</v>
      </c>
      <c r="BC204" s="15" t="str">
        <f>VLOOKUP(BB204,'Axe 2 Règles de gestion'!$D$2:$F$465,3, FALSE)</f>
        <v>Tout congé parental pris suite à l'accueil au foyer d'un enfant de moins de 3 ans, prend fin après 3 ans au plus à compter de l'arrivée au foyer de l'enfant (date de fin réelle du congé parental).</v>
      </c>
      <c r="BD204" s="13"/>
      <c r="BE204" s="15"/>
      <c r="BF204" s="13"/>
      <c r="BG204" s="15"/>
      <c r="BH204" s="13"/>
      <c r="BI204" s="15"/>
      <c r="BJ204" s="13"/>
      <c r="BK204" s="15"/>
      <c r="BL204" s="13"/>
      <c r="BM204" s="15"/>
      <c r="BN204" s="13"/>
      <c r="BO204" s="15"/>
      <c r="BP204" s="13"/>
      <c r="BQ204" s="15"/>
      <c r="BR204" s="13"/>
      <c r="BS204" s="15"/>
      <c r="BT204" s="13" t="s">
        <v>144</v>
      </c>
      <c r="BU204" s="15" t="str">
        <f>VLOOKUP(BT204,'Axe 2 Règles de gestion'!$D$2:$F$465,3, FALSE)</f>
        <v>La date de début de position doit être antérieure ou égale à la date de fin prévisionnelle de position.</v>
      </c>
      <c r="BV204" s="13" t="s">
        <v>146</v>
      </c>
      <c r="BW204" s="15" t="str">
        <f>VLOOKUP(BV204,'Axe 2 Règles de gestion'!$D$2:$F$465,3, FALSE)</f>
        <v>La date de début de la position doit être postérieure ou égale à la date d'entrée dans la FPE ou dans la carrière militaire.</v>
      </c>
      <c r="BX204" s="13" t="s">
        <v>148</v>
      </c>
      <c r="BY204" s="15" t="str">
        <f>VLOOKUP(BX204,'Axe 2 Règles de gestion'!$D$2:$F$465,3, FALSE)</f>
        <v>La date de fin réelle de la position doit être antérieure à la date limite de départ à la retraite.</v>
      </c>
      <c r="BZ204" s="13" t="s">
        <v>150</v>
      </c>
      <c r="CA204" s="15" t="str">
        <f>VLOOKUP(BZ204,'Axe 2 Règles de gestion'!$D$2:$F$465,3, FALSE)</f>
        <v>La date de début de position doit être antérieure ou égale à la date de fin réelle de position.</v>
      </c>
      <c r="CB204" s="13" t="s">
        <v>152</v>
      </c>
      <c r="CC204" s="15" t="str">
        <f>VLOOKUP(CB204,'Axe 2 Règles de gestion'!$D$2:$F$465,3, FALSE)</f>
        <v>La date de fin prévisionnelle de la position doit être antérieure à la date limite de départ à la retraite.</v>
      </c>
      <c r="CD204" s="13" t="s">
        <v>154</v>
      </c>
      <c r="CE204" s="15" t="str">
        <f>VLOOKUP(CD204,'Axe 2 Règles de gestion'!$D$2:$F$465,3, FALSE)</f>
        <v>La date de début de position est à J+1 de la date de fin de position de l'occurrence précédente.</v>
      </c>
      <c r="CF204" s="13" t="s">
        <v>156</v>
      </c>
      <c r="CG204" s="15" t="str">
        <f>VLOOKUP(CF204,'Axe 2 Règles de gestion'!$D$2:$F$465,3, FALSE)</f>
        <v>Le lien vers l'enfant doit être renseigné.</v>
      </c>
      <c r="CH204" s="13" t="s">
        <v>158</v>
      </c>
      <c r="CI204" s="15" t="str">
        <f>VLOOKUP(CH204,'Axe 2 Règles de gestion'!$D$2:$F$465,3, FALSE)</f>
        <v>La date de naissance de l'enfant doit être renseignée.</v>
      </c>
      <c r="CJ204" s="13" t="s">
        <v>363</v>
      </c>
      <c r="CK204" s="15" t="str">
        <f>VLOOKUP(CJ204,'Axe 2 Règles de gestion'!$D$2:$F$465,3, FALSE)</f>
        <v>La date d'arrivée au foyer de l'enfant doit être renseignée.</v>
      </c>
      <c r="CL204" s="13" t="s">
        <v>160</v>
      </c>
      <c r="CM204" s="15" t="str">
        <f>VLOOKUP(CL204,'Axe 2 Règles de gestion'!$D$2:$F$465,3, FALSE)</f>
        <v>La date de fin réelle de la position doit être antérieure ou égale à la date de décès de l'enfant.</v>
      </c>
      <c r="CN204" s="13" t="s">
        <v>162</v>
      </c>
      <c r="CO204" s="15" t="str">
        <f>VLOOKUP(CN204,'Axe 2 Règles de gestion'!$D$2:$F$465,3, FALSE)</f>
        <v>La date de fin prévisionnelle de la position doit être antérieure ou égale à la date de décès de l'enfant.</v>
      </c>
      <c r="CP204" s="13" t="s">
        <v>166</v>
      </c>
      <c r="CQ204" s="15" t="str">
        <f>VLOOKUP(CP204,'Axe 2 Règles de gestion'!$D$2:$F$465,3, FALSE)</f>
        <v>La date de fin ou la date de fin prévisionnelle doit être saisie.</v>
      </c>
      <c r="CR204" s="13"/>
      <c r="CS204" s="15"/>
      <c r="CT204" s="13"/>
      <c r="CU204" s="15"/>
      <c r="CV204" s="13"/>
      <c r="CW204" s="15"/>
      <c r="CX204" s="13"/>
      <c r="CY204" s="15"/>
      <c r="CZ204" s="13"/>
      <c r="DA204" s="15"/>
      <c r="DB204" s="13"/>
      <c r="DC204" s="15"/>
      <c r="DD204" s="13"/>
      <c r="DE204" s="13"/>
    </row>
    <row r="205" spans="1:109" ht="135" x14ac:dyDescent="0.25">
      <c r="A205" s="13" t="s">
        <v>365</v>
      </c>
      <c r="B205" s="13" t="s">
        <v>232</v>
      </c>
      <c r="C205" s="14">
        <v>43732.459027777775</v>
      </c>
      <c r="D205" s="13" t="s">
        <v>112</v>
      </c>
      <c r="E205" s="15" t="s">
        <v>113</v>
      </c>
      <c r="F205" s="13" t="s">
        <v>114</v>
      </c>
      <c r="G205" s="15" t="s">
        <v>115</v>
      </c>
      <c r="H205" s="13" t="s">
        <v>596</v>
      </c>
      <c r="I205" s="15" t="s">
        <v>597</v>
      </c>
      <c r="J205" s="15" t="s">
        <v>598</v>
      </c>
      <c r="K205" s="15" t="s">
        <v>599</v>
      </c>
      <c r="L205" s="13" t="s">
        <v>610</v>
      </c>
      <c r="M205" s="15" t="s">
        <v>611</v>
      </c>
      <c r="N205" s="13" t="s">
        <v>122</v>
      </c>
      <c r="O205" s="15" t="s">
        <v>171</v>
      </c>
      <c r="P205" s="15" t="s">
        <v>172</v>
      </c>
      <c r="Q205" s="15" t="s">
        <v>216</v>
      </c>
      <c r="R205" s="13" t="s">
        <v>217</v>
      </c>
      <c r="S205" s="13" t="s">
        <v>127</v>
      </c>
      <c r="T205" s="13" t="s">
        <v>128</v>
      </c>
      <c r="U205" s="14">
        <v>42482</v>
      </c>
      <c r="V205" s="14">
        <v>43684</v>
      </c>
      <c r="W205" s="15" t="s">
        <v>644</v>
      </c>
      <c r="X205" s="13" t="s">
        <v>461</v>
      </c>
      <c r="Y205" s="15" t="str">
        <f>VLOOKUP(X205,'Axe 2 Règles de gestion'!$D$2:$F$465,3, FALSE)</f>
        <v>La demande de renouvellement du congé doit être formulée au moins 2 mois avant l'expiration de la période en cours.</v>
      </c>
      <c r="Z205" s="13" t="s">
        <v>642</v>
      </c>
      <c r="AA205" s="15" t="str">
        <f>VLOOKUP(Z205,'Axe 2 Règles de gestion'!$D$2:$F$465,3, FALSE)</f>
        <v>L'enfant né au foyer doit être âgé de 3 ans au plus sauf en cas de naissances multiples le congé parental suite à une naissance peut être accordé jusqu'à l'entrée en maternelle.</v>
      </c>
      <c r="AB205" s="13"/>
      <c r="AC205" s="15"/>
      <c r="AD205" s="13"/>
      <c r="AE205" s="15"/>
      <c r="AF205" s="13"/>
      <c r="AG205" s="15"/>
      <c r="AH205" s="13"/>
      <c r="AI205" s="15"/>
      <c r="AJ205" s="13"/>
      <c r="AK205" s="15"/>
      <c r="AL205" s="13"/>
      <c r="AM205" s="15"/>
      <c r="AN205" s="13"/>
      <c r="AO205" s="15"/>
      <c r="AP205" s="13"/>
      <c r="AQ205" s="15"/>
      <c r="AR205" s="13"/>
      <c r="AS205" s="15"/>
      <c r="AT205" s="13" t="s">
        <v>219</v>
      </c>
      <c r="AU205" s="15" t="str">
        <f>VLOOKUP(AT205,'Axe 2 Règles de gestion'!$D$2:$F$465,3, FALSE)</f>
        <v>Le congé parental est accordé par périodes de 6 mois maximum renouvelables (date de fin prévisionnelle du congé parental).</v>
      </c>
      <c r="AV205" s="13" t="s">
        <v>220</v>
      </c>
      <c r="AW205" s="15" t="str">
        <f>VLOOKUP(AV205,'Axe 2 Règles de gestion'!$D$2:$F$465,3, FALSE)</f>
        <v>Le congé parental est accordé par périodes de 6 mois maximum renouvelables (date de fin réelle du congé parental).</v>
      </c>
      <c r="AX205" s="13" t="s">
        <v>221</v>
      </c>
      <c r="AY205" s="15" t="str">
        <f>VLOOKUP(AX205,'Axe 2 Règles de gestion'!$D$2:$F$465,3, FALSE)</f>
        <v>L'agent doit avoir la qualité de mère ou de père.</v>
      </c>
      <c r="AZ205" s="13" t="s">
        <v>638</v>
      </c>
      <c r="BA205" s="15" t="str">
        <f>VLOOKUP(AZ205,'Axe 2 Règles de gestion'!$D$2:$F$465,3, FALSE)</f>
        <v>Tout congé parental pris suite à l'accueil au foyer d'un enfant de moins de 3 ans, prend fin après 3 ans au plus à compter de l'arrivée au foyer de l'enfant (date de fin prévisionnelle du congé parental).</v>
      </c>
      <c r="BB205" s="13" t="s">
        <v>639</v>
      </c>
      <c r="BC205" s="15" t="str">
        <f>VLOOKUP(BB205,'Axe 2 Règles de gestion'!$D$2:$F$465,3, FALSE)</f>
        <v>Tout congé parental pris suite à l'accueil au foyer d'un enfant de moins de 3 ans, prend fin après 3 ans au plus à compter de l'arrivée au foyer de l'enfant (date de fin réelle du congé parental).</v>
      </c>
      <c r="BD205" s="13"/>
      <c r="BE205" s="15"/>
      <c r="BF205" s="13"/>
      <c r="BG205" s="15"/>
      <c r="BH205" s="13"/>
      <c r="BI205" s="15"/>
      <c r="BJ205" s="13"/>
      <c r="BK205" s="15"/>
      <c r="BL205" s="13"/>
      <c r="BM205" s="15"/>
      <c r="BN205" s="13"/>
      <c r="BO205" s="15"/>
      <c r="BP205" s="13"/>
      <c r="BQ205" s="15"/>
      <c r="BR205" s="13"/>
      <c r="BS205" s="15"/>
      <c r="BT205" s="13" t="s">
        <v>144</v>
      </c>
      <c r="BU205" s="15" t="str">
        <f>VLOOKUP(BT205,'Axe 2 Règles de gestion'!$D$2:$F$465,3, FALSE)</f>
        <v>La date de début de position doit être antérieure ou égale à la date de fin prévisionnelle de position.</v>
      </c>
      <c r="BV205" s="13" t="s">
        <v>146</v>
      </c>
      <c r="BW205" s="15" t="str">
        <f>VLOOKUP(BV205,'Axe 2 Règles de gestion'!$D$2:$F$465,3, FALSE)</f>
        <v>La date de début de la position doit être postérieure ou égale à la date d'entrée dans la FPE ou dans la carrière militaire.</v>
      </c>
      <c r="BX205" s="13" t="s">
        <v>148</v>
      </c>
      <c r="BY205" s="15" t="str">
        <f>VLOOKUP(BX205,'Axe 2 Règles de gestion'!$D$2:$F$465,3, FALSE)</f>
        <v>La date de fin réelle de la position doit être antérieure à la date limite de départ à la retraite.</v>
      </c>
      <c r="BZ205" s="13" t="s">
        <v>150</v>
      </c>
      <c r="CA205" s="15" t="str">
        <f>VLOOKUP(BZ205,'Axe 2 Règles de gestion'!$D$2:$F$465,3, FALSE)</f>
        <v>La date de début de position doit être antérieure ou égale à la date de fin réelle de position.</v>
      </c>
      <c r="CB205" s="13" t="s">
        <v>152</v>
      </c>
      <c r="CC205" s="15" t="str">
        <f>VLOOKUP(CB205,'Axe 2 Règles de gestion'!$D$2:$F$465,3, FALSE)</f>
        <v>La date de fin prévisionnelle de la position doit être antérieure à la date limite de départ à la retraite.</v>
      </c>
      <c r="CD205" s="13" t="s">
        <v>154</v>
      </c>
      <c r="CE205" s="15" t="str">
        <f>VLOOKUP(CD205,'Axe 2 Règles de gestion'!$D$2:$F$465,3, FALSE)</f>
        <v>La date de début de position est à J+1 de la date de fin de position de l'occurrence précédente.</v>
      </c>
      <c r="CF205" s="13" t="s">
        <v>156</v>
      </c>
      <c r="CG205" s="15" t="str">
        <f>VLOOKUP(CF205,'Axe 2 Règles de gestion'!$D$2:$F$465,3, FALSE)</f>
        <v>Le lien vers l'enfant doit être renseigné.</v>
      </c>
      <c r="CH205" s="13" t="s">
        <v>158</v>
      </c>
      <c r="CI205" s="15" t="str">
        <f>VLOOKUP(CH205,'Axe 2 Règles de gestion'!$D$2:$F$465,3, FALSE)</f>
        <v>La date de naissance de l'enfant doit être renseignée.</v>
      </c>
      <c r="CJ205" s="13" t="s">
        <v>363</v>
      </c>
      <c r="CK205" s="15" t="str">
        <f>VLOOKUP(CJ205,'Axe 2 Règles de gestion'!$D$2:$F$465,3, FALSE)</f>
        <v>La date d'arrivée au foyer de l'enfant doit être renseignée.</v>
      </c>
      <c r="CL205" s="13" t="s">
        <v>160</v>
      </c>
      <c r="CM205" s="15" t="str">
        <f>VLOOKUP(CL205,'Axe 2 Règles de gestion'!$D$2:$F$465,3, FALSE)</f>
        <v>La date de fin réelle de la position doit être antérieure ou égale à la date de décès de l'enfant.</v>
      </c>
      <c r="CN205" s="13" t="s">
        <v>162</v>
      </c>
      <c r="CO205" s="15" t="str">
        <f>VLOOKUP(CN205,'Axe 2 Règles de gestion'!$D$2:$F$465,3, FALSE)</f>
        <v>La date de fin prévisionnelle de la position doit être antérieure ou égale à la date de décès de l'enfant.</v>
      </c>
      <c r="CP205" s="13" t="s">
        <v>166</v>
      </c>
      <c r="CQ205" s="15" t="str">
        <f>VLOOKUP(CP205,'Axe 2 Règles de gestion'!$D$2:$F$465,3, FALSE)</f>
        <v>La date de fin ou la date de fin prévisionnelle doit être saisie.</v>
      </c>
      <c r="CR205" s="13"/>
      <c r="CS205" s="15"/>
      <c r="CT205" s="13"/>
      <c r="CU205" s="15"/>
      <c r="CV205" s="13"/>
      <c r="CW205" s="15"/>
      <c r="CX205" s="13"/>
      <c r="CY205" s="15"/>
      <c r="CZ205" s="13"/>
      <c r="DA205" s="15"/>
      <c r="DB205" s="13"/>
      <c r="DC205" s="15"/>
      <c r="DD205" s="13"/>
      <c r="DE205" s="13"/>
    </row>
    <row r="206" spans="1:109" ht="105" x14ac:dyDescent="0.25">
      <c r="A206" s="13" t="s">
        <v>365</v>
      </c>
      <c r="B206" s="13" t="s">
        <v>111</v>
      </c>
      <c r="C206" s="14">
        <v>44061.556250000001</v>
      </c>
      <c r="D206" s="13" t="s">
        <v>112</v>
      </c>
      <c r="E206" s="15" t="s">
        <v>113</v>
      </c>
      <c r="F206" s="13" t="s">
        <v>114</v>
      </c>
      <c r="G206" s="15" t="s">
        <v>115</v>
      </c>
      <c r="H206" s="13" t="s">
        <v>596</v>
      </c>
      <c r="I206" s="15" t="s">
        <v>597</v>
      </c>
      <c r="J206" s="15" t="s">
        <v>598</v>
      </c>
      <c r="K206" s="15" t="s">
        <v>599</v>
      </c>
      <c r="L206" s="13" t="s">
        <v>610</v>
      </c>
      <c r="M206" s="15" t="s">
        <v>611</v>
      </c>
      <c r="N206" s="13" t="s">
        <v>122</v>
      </c>
      <c r="O206" s="15" t="s">
        <v>171</v>
      </c>
      <c r="P206" s="15" t="s">
        <v>172</v>
      </c>
      <c r="Q206" s="15" t="s">
        <v>216</v>
      </c>
      <c r="R206" s="13" t="s">
        <v>217</v>
      </c>
      <c r="S206" s="13" t="s">
        <v>127</v>
      </c>
      <c r="T206" s="13" t="s">
        <v>168</v>
      </c>
      <c r="U206" s="14">
        <v>43685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c r="CE206" s="15"/>
      <c r="CF206" s="13"/>
      <c r="CG206" s="15"/>
      <c r="CH206" s="13"/>
      <c r="CI206" s="15"/>
      <c r="CJ206" s="13"/>
      <c r="CK206" s="15"/>
      <c r="CL206" s="13"/>
      <c r="CM206" s="15"/>
      <c r="CN206" s="13"/>
      <c r="CO206" s="15"/>
      <c r="CP206" s="13"/>
      <c r="CQ206" s="15"/>
      <c r="CR206" s="13"/>
      <c r="CS206" s="15"/>
      <c r="CT206" s="13"/>
      <c r="CU206" s="15"/>
      <c r="CV206" s="13"/>
      <c r="CW206" s="15"/>
      <c r="CX206" s="13"/>
      <c r="CY206" s="15"/>
      <c r="CZ206" s="13"/>
      <c r="DA206" s="15"/>
      <c r="DB206" s="13"/>
      <c r="DC206" s="15"/>
      <c r="DD206" s="13"/>
      <c r="DE206" s="13"/>
    </row>
    <row r="207" spans="1:109" ht="150" x14ac:dyDescent="0.25">
      <c r="A207" s="13" t="s">
        <v>174</v>
      </c>
      <c r="B207" s="13" t="s">
        <v>232</v>
      </c>
      <c r="C207" s="14">
        <v>43725.454861111109</v>
      </c>
      <c r="D207" s="13" t="s">
        <v>112</v>
      </c>
      <c r="E207" s="15" t="s">
        <v>113</v>
      </c>
      <c r="F207" s="13" t="s">
        <v>114</v>
      </c>
      <c r="G207" s="15" t="s">
        <v>115</v>
      </c>
      <c r="H207" s="13" t="s">
        <v>596</v>
      </c>
      <c r="I207" s="15" t="s">
        <v>597</v>
      </c>
      <c r="J207" s="15" t="s">
        <v>598</v>
      </c>
      <c r="K207" s="15" t="s">
        <v>599</v>
      </c>
      <c r="L207" s="13" t="s">
        <v>614</v>
      </c>
      <c r="M207" s="15" t="s">
        <v>615</v>
      </c>
      <c r="N207" s="13" t="s">
        <v>177</v>
      </c>
      <c r="O207" s="15" t="s">
        <v>178</v>
      </c>
      <c r="P207" s="15" t="s">
        <v>179</v>
      </c>
      <c r="Q207" s="15" t="s">
        <v>216</v>
      </c>
      <c r="R207" s="13" t="s">
        <v>217</v>
      </c>
      <c r="S207" s="13" t="s">
        <v>127</v>
      </c>
      <c r="T207" s="13" t="s">
        <v>128</v>
      </c>
      <c r="U207" s="14">
        <v>40725</v>
      </c>
      <c r="V207" s="14">
        <v>42481</v>
      </c>
      <c r="W207" s="15" t="s">
        <v>645</v>
      </c>
      <c r="X207" s="13" t="s">
        <v>463</v>
      </c>
      <c r="Y207" s="15" t="str">
        <f>VLOOKUP(X207,'Axe 2 Règles de gestion'!$D$2:$F$465,3, FALSE)</f>
        <v>En cas de défaut de demande de renouvellement dans les délais impartis, le bénéfice du congé parental cesse de plein droit.</v>
      </c>
      <c r="Z207" s="13" t="s">
        <v>464</v>
      </c>
      <c r="AA207" s="15" t="str">
        <f>VLOOKUP(Z207,'Axe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07" s="13" t="s">
        <v>465</v>
      </c>
      <c r="AC207" s="15" t="str">
        <f>VLOOKUP(AB207,'Axe 2 Règles de gestion'!$D$2:$F$465,3, FALSE)</f>
        <v>L'agent peut demander que la durée du congé soit écourtée.</v>
      </c>
      <c r="AD207" s="13" t="s">
        <v>466</v>
      </c>
      <c r="AE207" s="15" t="str">
        <f>VLOOKUP(AD207,'Axe 2 Règles de gestion'!$D$2:$F$465,3, FALSE)</f>
        <v>Le congé parental cesse de plein droit en cas de décès de l'enfant ou de retrait de l'enfant placé en vue de son adoption.</v>
      </c>
      <c r="AF207" s="13"/>
      <c r="AG207" s="15"/>
      <c r="AH207" s="13"/>
      <c r="AI207" s="15"/>
      <c r="AJ207" s="13"/>
      <c r="AK207" s="15"/>
      <c r="AL207" s="13"/>
      <c r="AM207" s="15"/>
      <c r="AN207" s="13"/>
      <c r="AO207" s="15"/>
      <c r="AP207" s="13"/>
      <c r="AQ207" s="15"/>
      <c r="AR207" s="13"/>
      <c r="AS207" s="15"/>
      <c r="AT207" s="13" t="s">
        <v>219</v>
      </c>
      <c r="AU207" s="15" t="str">
        <f>VLOOKUP(AT207,'Axe 2 Règles de gestion'!$D$2:$F$465,3, FALSE)</f>
        <v>Le congé parental est accordé par périodes de 6 mois maximum renouvelables (date de fin prévisionnelle du congé parental).</v>
      </c>
      <c r="AV207" s="13" t="s">
        <v>220</v>
      </c>
      <c r="AW207" s="15" t="str">
        <f>VLOOKUP(AV207,'Axe 2 Règles de gestion'!$D$2:$F$465,3, FALSE)</f>
        <v>Le congé parental est accordé par périodes de 6 mois maximum renouvelables (date de fin réelle du congé parental).</v>
      </c>
      <c r="AX207" s="13" t="s">
        <v>638</v>
      </c>
      <c r="AY207" s="15" t="str">
        <f>VLOOKUP(AX207,'Axe 2 Règles de gestion'!$D$2:$F$465,3, FALSE)</f>
        <v>Tout congé parental pris suite à l'accueil au foyer d'un enfant de moins de 3 ans, prend fin après 3 ans au plus à compter de l'arrivée au foyer de l'enfant (date de fin prévisionnelle du congé parental).</v>
      </c>
      <c r="AZ207" s="13" t="s">
        <v>639</v>
      </c>
      <c r="BA207" s="15" t="str">
        <f>VLOOKUP(AZ207,'Axe 2 Règles de gestion'!$D$2:$F$465,3, FALSE)</f>
        <v>Tout congé parental pris suite à l'accueil au foyer d'un enfant de moins de 3 ans, prend fin après 3 ans au plus à compter de l'arrivée au foyer de l'enfant (date de fin réelle du congé parental).</v>
      </c>
      <c r="BB207" s="13"/>
      <c r="BC207" s="15"/>
      <c r="BD207" s="13"/>
      <c r="BE207" s="15"/>
      <c r="BF207" s="13"/>
      <c r="BG207" s="15"/>
      <c r="BH207" s="13"/>
      <c r="BI207" s="15"/>
      <c r="BJ207" s="13"/>
      <c r="BK207" s="15"/>
      <c r="BL207" s="13"/>
      <c r="BM207" s="15"/>
      <c r="BN207" s="13"/>
      <c r="BO207" s="15"/>
      <c r="BP207" s="13"/>
      <c r="BQ207" s="15"/>
      <c r="BR207" s="13"/>
      <c r="BS207" s="15"/>
      <c r="BT207" s="13" t="s">
        <v>144</v>
      </c>
      <c r="BU207" s="15" t="str">
        <f>VLOOKUP(BT207,'Axe 2 Règles de gestion'!$D$2:$F$465,3, FALSE)</f>
        <v>La date de début de position doit être antérieure ou égale à la date de fin prévisionnelle de position.</v>
      </c>
      <c r="BV207" s="13" t="s">
        <v>148</v>
      </c>
      <c r="BW207" s="15" t="str">
        <f>VLOOKUP(BV207,'Axe 2 Règles de gestion'!$D$2:$F$465,3, FALSE)</f>
        <v>La date de fin réelle de la position doit être antérieure à la date limite de départ à la retraite.</v>
      </c>
      <c r="BX207" s="13" t="s">
        <v>150</v>
      </c>
      <c r="BY207" s="15" t="str">
        <f>VLOOKUP(BX207,'Axe 2 Règles de gestion'!$D$2:$F$465,3, FALSE)</f>
        <v>La date de début de position doit être antérieure ou égale à la date de fin réelle de position.</v>
      </c>
      <c r="BZ207" s="13" t="s">
        <v>152</v>
      </c>
      <c r="CA207" s="15" t="str">
        <f>VLOOKUP(BZ207,'Axe 2 Règles de gestion'!$D$2:$F$465,3, FALSE)</f>
        <v>La date de fin prévisionnelle de la position doit être antérieure à la date limite de départ à la retraite.</v>
      </c>
      <c r="CB207" s="13" t="s">
        <v>156</v>
      </c>
      <c r="CC207" s="15" t="str">
        <f>VLOOKUP(CB207,'Axe 2 Règles de gestion'!$D$2:$F$465,3, FALSE)</f>
        <v>Le lien vers l'enfant doit être renseigné.</v>
      </c>
      <c r="CD207" s="13" t="s">
        <v>158</v>
      </c>
      <c r="CE207" s="15" t="str">
        <f>VLOOKUP(CD207,'Axe 2 Règles de gestion'!$D$2:$F$465,3, FALSE)</f>
        <v>La date de naissance de l'enfant doit être renseignée.</v>
      </c>
      <c r="CF207" s="13" t="s">
        <v>363</v>
      </c>
      <c r="CG207" s="15" t="str">
        <f>VLOOKUP(CF207,'Axe 2 Règles de gestion'!$D$2:$F$465,3, FALSE)</f>
        <v>La date d'arrivée au foyer de l'enfant doit être renseignée.</v>
      </c>
      <c r="CH207" s="13" t="s">
        <v>160</v>
      </c>
      <c r="CI207" s="15" t="str">
        <f>VLOOKUP(CH207,'Axe 2 Règles de gestion'!$D$2:$F$465,3, FALSE)</f>
        <v>La date de fin réelle de la position doit être antérieure ou égale à la date de décès de l'enfant.</v>
      </c>
      <c r="CJ207" s="13" t="s">
        <v>162</v>
      </c>
      <c r="CK207" s="15" t="str">
        <f>VLOOKUP(CJ207,'Axe 2 Règles de gestion'!$D$2:$F$465,3, FALSE)</f>
        <v>La date de fin prévisionnelle de la position doit être antérieure ou égale à la date de décès de l'enfant.</v>
      </c>
      <c r="CL207" s="13" t="s">
        <v>166</v>
      </c>
      <c r="CM207" s="15" t="str">
        <f>VLOOKUP(CL207,'Axe 2 Règles de gestion'!$D$2:$F$465,3, FALSE)</f>
        <v>La date de fin ou la date de fin prévisionnelle doit être saisie.</v>
      </c>
      <c r="CN207" s="13"/>
      <c r="CO207" s="15"/>
      <c r="CP207" s="13"/>
      <c r="CQ207" s="15"/>
      <c r="CR207" s="13"/>
      <c r="CS207" s="15"/>
      <c r="CT207" s="13"/>
      <c r="CU207" s="15"/>
      <c r="CV207" s="13"/>
      <c r="CW207" s="15"/>
      <c r="CX207" s="13"/>
      <c r="CY207" s="15"/>
      <c r="CZ207" s="13"/>
      <c r="DA207" s="15"/>
      <c r="DB207" s="13"/>
      <c r="DC207" s="15"/>
      <c r="DD207" s="13"/>
      <c r="DE207" s="13"/>
    </row>
    <row r="208" spans="1:109" ht="150" x14ac:dyDescent="0.25">
      <c r="A208" s="13" t="s">
        <v>365</v>
      </c>
      <c r="B208" s="13" t="s">
        <v>232</v>
      </c>
      <c r="C208" s="14">
        <v>43725.455555555556</v>
      </c>
      <c r="D208" s="13" t="s">
        <v>112</v>
      </c>
      <c r="E208" s="15" t="s">
        <v>113</v>
      </c>
      <c r="F208" s="13" t="s">
        <v>114</v>
      </c>
      <c r="G208" s="15" t="s">
        <v>115</v>
      </c>
      <c r="H208" s="13" t="s">
        <v>596</v>
      </c>
      <c r="I208" s="15" t="s">
        <v>597</v>
      </c>
      <c r="J208" s="15" t="s">
        <v>598</v>
      </c>
      <c r="K208" s="15" t="s">
        <v>599</v>
      </c>
      <c r="L208" s="13" t="s">
        <v>614</v>
      </c>
      <c r="M208" s="15" t="s">
        <v>615</v>
      </c>
      <c r="N208" s="13" t="s">
        <v>177</v>
      </c>
      <c r="O208" s="15" t="s">
        <v>178</v>
      </c>
      <c r="P208" s="15" t="s">
        <v>179</v>
      </c>
      <c r="Q208" s="15" t="s">
        <v>216</v>
      </c>
      <c r="R208" s="13" t="s">
        <v>217</v>
      </c>
      <c r="S208" s="13" t="s">
        <v>127</v>
      </c>
      <c r="T208" s="13" t="s">
        <v>128</v>
      </c>
      <c r="U208" s="14">
        <v>42482</v>
      </c>
      <c r="V208" s="14">
        <v>43867</v>
      </c>
      <c r="W208" s="15" t="s">
        <v>646</v>
      </c>
      <c r="X208" s="13" t="s">
        <v>642</v>
      </c>
      <c r="Y208" s="15" t="str">
        <f>VLOOKUP(X208,'Axe 2 Règles de gestion'!$D$2:$F$465,3, FALSE)</f>
        <v>L'enfant né au foyer doit être âgé de 3 ans au plus sauf en cas de naissances multiples le congé parental suite à une naissance peut être accordé jusqu'à l'entrée en maternelle.</v>
      </c>
      <c r="Z208" s="13" t="s">
        <v>463</v>
      </c>
      <c r="AA208" s="15" t="str">
        <f>VLOOKUP(Z208,'Axe 2 Règles de gestion'!$D$2:$F$465,3, FALSE)</f>
        <v>En cas de défaut de demande de renouvellement dans les délais impartis, le bénéfice du congé parental cesse de plein droit.</v>
      </c>
      <c r="AB208" s="13" t="s">
        <v>464</v>
      </c>
      <c r="AC208" s="15" t="str">
        <f>VLOOKUP(AB208,'Axe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08" s="13" t="s">
        <v>465</v>
      </c>
      <c r="AE208" s="15" t="str">
        <f>VLOOKUP(AD208,'Axe 2 Règles de gestion'!$D$2:$F$465,3, FALSE)</f>
        <v>L'agent peut demander que la durée du congé soit écourtée.</v>
      </c>
      <c r="AF208" s="13" t="s">
        <v>466</v>
      </c>
      <c r="AG208" s="15" t="str">
        <f>VLOOKUP(AF208,'Axe 2 Règles de gestion'!$D$2:$F$465,3, FALSE)</f>
        <v>Le congé parental cesse de plein droit en cas de décès de l'enfant ou de retrait de l'enfant placé en vue de son adoption.</v>
      </c>
      <c r="AH208" s="13"/>
      <c r="AI208" s="15"/>
      <c r="AJ208" s="13"/>
      <c r="AK208" s="15"/>
      <c r="AL208" s="13"/>
      <c r="AM208" s="15"/>
      <c r="AN208" s="13"/>
      <c r="AO208" s="15"/>
      <c r="AP208" s="13"/>
      <c r="AQ208" s="15"/>
      <c r="AR208" s="13"/>
      <c r="AS208" s="15"/>
      <c r="AT208" s="13" t="s">
        <v>219</v>
      </c>
      <c r="AU208" s="15" t="str">
        <f>VLOOKUP(AT208,'Axe 2 Règles de gestion'!$D$2:$F$465,3, FALSE)</f>
        <v>Le congé parental est accordé par périodes de 6 mois maximum renouvelables (date de fin prévisionnelle du congé parental).</v>
      </c>
      <c r="AV208" s="13" t="s">
        <v>220</v>
      </c>
      <c r="AW208" s="15" t="str">
        <f>VLOOKUP(AV208,'Axe 2 Règles de gestion'!$D$2:$F$465,3, FALSE)</f>
        <v>Le congé parental est accordé par périodes de 6 mois maximum renouvelables (date de fin réelle du congé parental).</v>
      </c>
      <c r="AX208" s="13" t="s">
        <v>638</v>
      </c>
      <c r="AY208" s="15" t="str">
        <f>VLOOKUP(AX208,'Axe 2 Règles de gestion'!$D$2:$F$465,3, FALSE)</f>
        <v>Tout congé parental pris suite à l'accueil au foyer d'un enfant de moins de 3 ans, prend fin après 3 ans au plus à compter de l'arrivée au foyer de l'enfant (date de fin prévisionnelle du congé parental).</v>
      </c>
      <c r="AZ208" s="13" t="s">
        <v>639</v>
      </c>
      <c r="BA208" s="15" t="str">
        <f>VLOOKUP(AZ208,'Axe 2 Règles de gestion'!$D$2:$F$465,3, FALSE)</f>
        <v>Tout congé parental pris suite à l'accueil au foyer d'un enfant de moins de 3 ans, prend fin après 3 ans au plus à compter de l'arrivée au foyer de l'enfant (date de fin réelle du congé parental).</v>
      </c>
      <c r="BB208" s="13"/>
      <c r="BC208" s="15"/>
      <c r="BD208" s="13"/>
      <c r="BE208" s="15"/>
      <c r="BF208" s="13"/>
      <c r="BG208" s="15"/>
      <c r="BH208" s="13"/>
      <c r="BI208" s="15"/>
      <c r="BJ208" s="13"/>
      <c r="BK208" s="15"/>
      <c r="BL208" s="13"/>
      <c r="BM208" s="15"/>
      <c r="BN208" s="13"/>
      <c r="BO208" s="15"/>
      <c r="BP208" s="13"/>
      <c r="BQ208" s="15"/>
      <c r="BR208" s="13"/>
      <c r="BS208" s="15"/>
      <c r="BT208" s="13" t="s">
        <v>144</v>
      </c>
      <c r="BU208" s="15" t="str">
        <f>VLOOKUP(BT208,'Axe 2 Règles de gestion'!$D$2:$F$465,3, FALSE)</f>
        <v>La date de début de position doit être antérieure ou égale à la date de fin prévisionnelle de position.</v>
      </c>
      <c r="BV208" s="13" t="s">
        <v>148</v>
      </c>
      <c r="BW208" s="15" t="str">
        <f>VLOOKUP(BV208,'Axe 2 Règles de gestion'!$D$2:$F$465,3, FALSE)</f>
        <v>La date de fin réelle de la position doit être antérieure à la date limite de départ à la retraite.</v>
      </c>
      <c r="BX208" s="13" t="s">
        <v>150</v>
      </c>
      <c r="BY208" s="15" t="str">
        <f>VLOOKUP(BX208,'Axe 2 Règles de gestion'!$D$2:$F$465,3, FALSE)</f>
        <v>La date de début de position doit être antérieure ou égale à la date de fin réelle de position.</v>
      </c>
      <c r="BZ208" s="13" t="s">
        <v>152</v>
      </c>
      <c r="CA208" s="15" t="str">
        <f>VLOOKUP(BZ208,'Axe 2 Règles de gestion'!$D$2:$F$465,3, FALSE)</f>
        <v>La date de fin prévisionnelle de la position doit être antérieure à la date limite de départ à la retraite.</v>
      </c>
      <c r="CB208" s="13" t="s">
        <v>156</v>
      </c>
      <c r="CC208" s="15" t="str">
        <f>VLOOKUP(CB208,'Axe 2 Règles de gestion'!$D$2:$F$465,3, FALSE)</f>
        <v>Le lien vers l'enfant doit être renseigné.</v>
      </c>
      <c r="CD208" s="13" t="s">
        <v>158</v>
      </c>
      <c r="CE208" s="15" t="str">
        <f>VLOOKUP(CD208,'Axe 2 Règles de gestion'!$D$2:$F$465,3, FALSE)</f>
        <v>La date de naissance de l'enfant doit être renseignée.</v>
      </c>
      <c r="CF208" s="13" t="s">
        <v>363</v>
      </c>
      <c r="CG208" s="15" t="str">
        <f>VLOOKUP(CF208,'Axe 2 Règles de gestion'!$D$2:$F$465,3, FALSE)</f>
        <v>La date d'arrivée au foyer de l'enfant doit être renseignée.</v>
      </c>
      <c r="CH208" s="13" t="s">
        <v>160</v>
      </c>
      <c r="CI208" s="15" t="str">
        <f>VLOOKUP(CH208,'Axe 2 Règles de gestion'!$D$2:$F$465,3, FALSE)</f>
        <v>La date de fin réelle de la position doit être antérieure ou égale à la date de décès de l'enfant.</v>
      </c>
      <c r="CJ208" s="13" t="s">
        <v>162</v>
      </c>
      <c r="CK208" s="15" t="str">
        <f>VLOOKUP(CJ208,'Axe 2 Règles de gestion'!$D$2:$F$465,3, FALSE)</f>
        <v>La date de fin prévisionnelle de la position doit être antérieure ou égale à la date de décès de l'enfant.</v>
      </c>
      <c r="CL208" s="13" t="s">
        <v>166</v>
      </c>
      <c r="CM208" s="15" t="str">
        <f>VLOOKUP(CL208,'Axe 2 Règles de gestion'!$D$2:$F$465,3, FALSE)</f>
        <v>La date de fin ou la date de fin prévisionnelle doit être saisie.</v>
      </c>
      <c r="CN208" s="13"/>
      <c r="CO208" s="15"/>
      <c r="CP208" s="13"/>
      <c r="CQ208" s="15"/>
      <c r="CR208" s="13"/>
      <c r="CS208" s="15"/>
      <c r="CT208" s="13"/>
      <c r="CU208" s="15"/>
      <c r="CV208" s="13"/>
      <c r="CW208" s="15"/>
      <c r="CX208" s="13"/>
      <c r="CY208" s="15"/>
      <c r="CZ208" s="13"/>
      <c r="DA208" s="15"/>
      <c r="DB208" s="13"/>
      <c r="DC208" s="15"/>
      <c r="DD208" s="13"/>
      <c r="DE208" s="13"/>
    </row>
    <row r="209" spans="1:109" ht="75" x14ac:dyDescent="0.25">
      <c r="A209" s="13" t="s">
        <v>365</v>
      </c>
      <c r="B209" s="13" t="s">
        <v>111</v>
      </c>
      <c r="C209" s="14">
        <v>44061.558333333334</v>
      </c>
      <c r="D209" s="13" t="s">
        <v>112</v>
      </c>
      <c r="E209" s="15" t="s">
        <v>113</v>
      </c>
      <c r="F209" s="13" t="s">
        <v>114</v>
      </c>
      <c r="G209" s="15" t="s">
        <v>115</v>
      </c>
      <c r="H209" s="13" t="s">
        <v>596</v>
      </c>
      <c r="I209" s="15" t="s">
        <v>597</v>
      </c>
      <c r="J209" s="15" t="s">
        <v>598</v>
      </c>
      <c r="K209" s="15" t="s">
        <v>599</v>
      </c>
      <c r="L209" s="13" t="s">
        <v>614</v>
      </c>
      <c r="M209" s="15" t="s">
        <v>615</v>
      </c>
      <c r="N209" s="13" t="s">
        <v>177</v>
      </c>
      <c r="O209" s="15" t="s">
        <v>178</v>
      </c>
      <c r="P209" s="15" t="s">
        <v>179</v>
      </c>
      <c r="Q209" s="15" t="s">
        <v>216</v>
      </c>
      <c r="R209" s="13" t="s">
        <v>217</v>
      </c>
      <c r="S209" s="13" t="s">
        <v>127</v>
      </c>
      <c r="T209" s="13" t="s">
        <v>168</v>
      </c>
      <c r="U209" s="14">
        <v>43868</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5"/>
      <c r="CH209" s="13"/>
      <c r="CI209" s="15"/>
      <c r="CJ209" s="13"/>
      <c r="CK209" s="15"/>
      <c r="CL209" s="13"/>
      <c r="CM209" s="15"/>
      <c r="CN209" s="13"/>
      <c r="CO209" s="15"/>
      <c r="CP209" s="13"/>
      <c r="CQ209" s="15"/>
      <c r="CR209" s="13"/>
      <c r="CS209" s="15"/>
      <c r="CT209" s="13"/>
      <c r="CU209" s="15"/>
      <c r="CV209" s="13"/>
      <c r="CW209" s="15"/>
      <c r="CX209" s="13"/>
      <c r="CY209" s="15"/>
      <c r="CZ209" s="13"/>
      <c r="DA209" s="15"/>
      <c r="DB209" s="13"/>
      <c r="DC209" s="15"/>
      <c r="DD209" s="13"/>
      <c r="DE209" s="13"/>
    </row>
    <row r="210" spans="1:109" ht="165" x14ac:dyDescent="0.25">
      <c r="A210" s="13" t="s">
        <v>174</v>
      </c>
      <c r="B210" s="13" t="s">
        <v>232</v>
      </c>
      <c r="C210" s="14">
        <v>43727.570138888892</v>
      </c>
      <c r="D210" s="13" t="s">
        <v>112</v>
      </c>
      <c r="E210" s="15" t="s">
        <v>113</v>
      </c>
      <c r="F210" s="13" t="s">
        <v>114</v>
      </c>
      <c r="G210" s="15" t="s">
        <v>115</v>
      </c>
      <c r="H210" s="13" t="s">
        <v>596</v>
      </c>
      <c r="I210" s="15" t="s">
        <v>597</v>
      </c>
      <c r="J210" s="15" t="s">
        <v>598</v>
      </c>
      <c r="K210" s="15" t="s">
        <v>599</v>
      </c>
      <c r="L210" s="13" t="s">
        <v>619</v>
      </c>
      <c r="M210" s="15" t="s">
        <v>620</v>
      </c>
      <c r="N210" s="13" t="s">
        <v>122</v>
      </c>
      <c r="O210" s="15" t="s">
        <v>183</v>
      </c>
      <c r="P210" s="15" t="s">
        <v>184</v>
      </c>
      <c r="Q210" s="15" t="s">
        <v>216</v>
      </c>
      <c r="R210" s="13" t="s">
        <v>217</v>
      </c>
      <c r="S210" s="13" t="s">
        <v>127</v>
      </c>
      <c r="T210" s="13" t="s">
        <v>128</v>
      </c>
      <c r="U210" s="14">
        <v>40725</v>
      </c>
      <c r="V210" s="14">
        <v>41182</v>
      </c>
      <c r="W210" s="15" t="s">
        <v>647</v>
      </c>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t="s">
        <v>219</v>
      </c>
      <c r="AU210" s="15" t="str">
        <f>VLOOKUP(AT210,'Axe 2 Règles de gestion'!$D$2:$F$465,3, FALSE)</f>
        <v>Le congé parental est accordé par périodes de 6 mois maximum renouvelables (date de fin prévisionnelle du congé parental).</v>
      </c>
      <c r="AV210" s="13" t="s">
        <v>220</v>
      </c>
      <c r="AW210" s="15" t="str">
        <f>VLOOKUP(AV210,'Axe 2 Règles de gestion'!$D$2:$F$465,3, FALSE)</f>
        <v>Le congé parental est accordé par périodes de 6 mois maximum renouvelables (date de fin réelle du congé parental).</v>
      </c>
      <c r="AX210" s="13" t="s">
        <v>228</v>
      </c>
      <c r="AY210" s="15" t="str">
        <f>VLOOKUP(AX210,'Axe 2 Règles de gestion'!$D$2:$F$465,3, FALSE)</f>
        <v>Si une nouvelle naissance ou adoption intervient alors que l'agent est déjà en position de congé parental, celui-ci a droit, du chef de son nouvel enfant, à un nouveau congé parental.</v>
      </c>
      <c r="AZ210" s="13" t="s">
        <v>221</v>
      </c>
      <c r="BA210" s="15" t="str">
        <f>VLOOKUP(AZ210,'Axe 2 Règles de gestion'!$D$2:$F$465,3, FALSE)</f>
        <v>L'agent doit avoir la qualité de mère ou de père.</v>
      </c>
      <c r="BB210" s="13" t="s">
        <v>648</v>
      </c>
      <c r="BC210" s="15" t="str">
        <f>VLOOKUP(BB210,'Axe 2 Règles de gestion'!$D$2:$F$465,3, FALSE)</f>
        <v>Tout congé parental pris suite à l'accueil au foyer d'un enfant de moins de 3 ans, prend fin après 3 ans au plus à compter de l'arrivée au foyer de l'enfant (date de fin prévisionnelle du congé parental).</v>
      </c>
      <c r="BD210" s="13" t="s">
        <v>649</v>
      </c>
      <c r="BE210" s="15" t="str">
        <f>VLOOKUP(BD210,'Axe 2 Règles de gestion'!$D$2:$F$465,3, FALSE)</f>
        <v>Tout congé parental pris suite à l'accueil au foyer d'un enfant de moins de 3 ans, prend fin après 3 ans au plus à compter de l'arrivée au foyer de l'enfant (date de fin réelle du congé parental).</v>
      </c>
      <c r="BF210" s="13"/>
      <c r="BG210" s="15"/>
      <c r="BH210" s="13"/>
      <c r="BI210" s="15"/>
      <c r="BJ210" s="13"/>
      <c r="BK210" s="15"/>
      <c r="BL210" s="13"/>
      <c r="BM210" s="15"/>
      <c r="BN210" s="13"/>
      <c r="BO210" s="15"/>
      <c r="BP210" s="13"/>
      <c r="BQ210" s="15"/>
      <c r="BR210" s="13"/>
      <c r="BS210" s="15"/>
      <c r="BT210" s="13" t="s">
        <v>144</v>
      </c>
      <c r="BU210" s="15" t="str">
        <f>VLOOKUP(BT210,'Axe 2 Règles de gestion'!$D$2:$F$465,3, FALSE)</f>
        <v>La date de début de position doit être antérieure ou égale à la date de fin prévisionnelle de position.</v>
      </c>
      <c r="BV210" s="13" t="s">
        <v>146</v>
      </c>
      <c r="BW210" s="15" t="str">
        <f>VLOOKUP(BV210,'Axe 2 Règles de gestion'!$D$2:$F$465,3, FALSE)</f>
        <v>La date de début de la position doit être postérieure ou égale à la date d'entrée dans la FPE ou dans la carrière militaire.</v>
      </c>
      <c r="BX210" s="13" t="s">
        <v>148</v>
      </c>
      <c r="BY210" s="15" t="str">
        <f>VLOOKUP(BX210,'Axe 2 Règles de gestion'!$D$2:$F$465,3, FALSE)</f>
        <v>La date de fin réelle de la position doit être antérieure à la date limite de départ à la retraite.</v>
      </c>
      <c r="BZ210" s="13" t="s">
        <v>150</v>
      </c>
      <c r="CA210" s="15" t="str">
        <f>VLOOKUP(BZ210,'Axe 2 Règles de gestion'!$D$2:$F$465,3, FALSE)</f>
        <v>La date de début de position doit être antérieure ou égale à la date de fin réelle de position.</v>
      </c>
      <c r="CB210" s="13" t="s">
        <v>152</v>
      </c>
      <c r="CC210" s="15" t="str">
        <f>VLOOKUP(CB210,'Axe 2 Règles de gestion'!$D$2:$F$465,3, FALSE)</f>
        <v>La date de fin prévisionnelle de la position doit être antérieure à la date limite de départ à la retraite.</v>
      </c>
      <c r="CD210" s="13" t="s">
        <v>154</v>
      </c>
      <c r="CE210" s="15" t="str">
        <f>VLOOKUP(CD210,'Axe 2 Règles de gestion'!$D$2:$F$465,3, FALSE)</f>
        <v>La date de début de position est à J+1 de la date de fin de position de l'occurrence précédente.</v>
      </c>
      <c r="CF210" s="13" t="s">
        <v>156</v>
      </c>
      <c r="CG210" s="15" t="str">
        <f>VLOOKUP(CF210,'Axe 2 Règles de gestion'!$D$2:$F$465,3, FALSE)</f>
        <v>Le lien vers l'enfant doit être renseigné.</v>
      </c>
      <c r="CH210" s="13" t="s">
        <v>158</v>
      </c>
      <c r="CI210" s="15" t="str">
        <f>VLOOKUP(CH210,'Axe 2 Règles de gestion'!$D$2:$F$465,3, FALSE)</f>
        <v>La date de naissance de l'enfant doit être renseignée.</v>
      </c>
      <c r="CJ210" s="13" t="s">
        <v>363</v>
      </c>
      <c r="CK210" s="15" t="str">
        <f>VLOOKUP(CJ210,'Axe 2 Règles de gestion'!$D$2:$F$465,3, FALSE)</f>
        <v>La date d'arrivée au foyer de l'enfant doit être renseignée.</v>
      </c>
      <c r="CL210" s="13" t="s">
        <v>160</v>
      </c>
      <c r="CM210" s="15" t="str">
        <f>VLOOKUP(CL210,'Axe 2 Règles de gestion'!$D$2:$F$465,3, FALSE)</f>
        <v>La date de fin réelle de la position doit être antérieure ou égale à la date de décès de l'enfant.</v>
      </c>
      <c r="CN210" s="13" t="s">
        <v>162</v>
      </c>
      <c r="CO210" s="15" t="str">
        <f>VLOOKUP(CN210,'Axe 2 Règles de gestion'!$D$2:$F$465,3, FALSE)</f>
        <v>La date de fin prévisionnelle de la position doit être antérieure ou égale à la date de décès de l'enfant.</v>
      </c>
      <c r="CP210" s="13" t="s">
        <v>166</v>
      </c>
      <c r="CQ210" s="15" t="str">
        <f>VLOOKUP(CP210,'Axe 2 Règles de gestion'!$D$2:$F$465,3, FALSE)</f>
        <v>La date de fin ou la date de fin prévisionnelle doit être saisie.</v>
      </c>
      <c r="CR210" s="13"/>
      <c r="CS210" s="15"/>
      <c r="CT210" s="13"/>
      <c r="CU210" s="15"/>
      <c r="CV210" s="13"/>
      <c r="CW210" s="15"/>
      <c r="CX210" s="13"/>
      <c r="CY210" s="15"/>
      <c r="CZ210" s="13"/>
      <c r="DA210" s="15"/>
      <c r="DB210" s="13"/>
      <c r="DC210" s="15"/>
      <c r="DD210" s="13"/>
      <c r="DE210" s="13"/>
    </row>
    <row r="211" spans="1:109" ht="165" x14ac:dyDescent="0.25">
      <c r="A211" s="13" t="s">
        <v>174</v>
      </c>
      <c r="B211" s="13" t="s">
        <v>111</v>
      </c>
      <c r="C211" s="14">
        <v>43727.570833333331</v>
      </c>
      <c r="D211" s="13" t="s">
        <v>112</v>
      </c>
      <c r="E211" s="15" t="s">
        <v>113</v>
      </c>
      <c r="F211" s="13" t="s">
        <v>114</v>
      </c>
      <c r="G211" s="15" t="s">
        <v>115</v>
      </c>
      <c r="H211" s="13" t="s">
        <v>596</v>
      </c>
      <c r="I211" s="15" t="s">
        <v>597</v>
      </c>
      <c r="J211" s="15" t="s">
        <v>598</v>
      </c>
      <c r="K211" s="15" t="s">
        <v>599</v>
      </c>
      <c r="L211" s="13" t="s">
        <v>619</v>
      </c>
      <c r="M211" s="15" t="s">
        <v>620</v>
      </c>
      <c r="N211" s="13" t="s">
        <v>122</v>
      </c>
      <c r="O211" s="15" t="s">
        <v>183</v>
      </c>
      <c r="P211" s="15" t="s">
        <v>184</v>
      </c>
      <c r="Q211" s="15" t="s">
        <v>216</v>
      </c>
      <c r="R211" s="13" t="s">
        <v>217</v>
      </c>
      <c r="S211" s="13" t="s">
        <v>127</v>
      </c>
      <c r="T211" s="13" t="s">
        <v>128</v>
      </c>
      <c r="U211" s="14">
        <v>41183</v>
      </c>
      <c r="V211" s="14">
        <v>42481</v>
      </c>
      <c r="W211" s="15" t="s">
        <v>650</v>
      </c>
      <c r="X211" s="13" t="s">
        <v>473</v>
      </c>
      <c r="Y211" s="15" t="str">
        <f>VLOOKUP(X211,'Axe 2 Règles de gestion'!$D$2:$F$465,3, FALSE)</f>
        <v>La demande de l'agent doit être formulée au moins 2 mois avant la date présumée de la naissance ou de l'arrivée de l'enfant.</v>
      </c>
      <c r="Z211" s="13"/>
      <c r="AA211" s="15"/>
      <c r="AB211" s="13"/>
      <c r="AC211" s="15"/>
      <c r="AD211" s="13"/>
      <c r="AE211" s="15"/>
      <c r="AF211" s="13"/>
      <c r="AG211" s="15"/>
      <c r="AH211" s="13"/>
      <c r="AI211" s="15"/>
      <c r="AJ211" s="13"/>
      <c r="AK211" s="15"/>
      <c r="AL211" s="13"/>
      <c r="AM211" s="15"/>
      <c r="AN211" s="13"/>
      <c r="AO211" s="15"/>
      <c r="AP211" s="13"/>
      <c r="AQ211" s="15"/>
      <c r="AR211" s="13"/>
      <c r="AS211" s="15"/>
      <c r="AT211" s="13" t="s">
        <v>219</v>
      </c>
      <c r="AU211" s="15" t="str">
        <f>VLOOKUP(AT211,'Axe 2 Règles de gestion'!$D$2:$F$465,3, FALSE)</f>
        <v>Le congé parental est accordé par périodes de 6 mois maximum renouvelables (date de fin prévisionnelle du congé parental).</v>
      </c>
      <c r="AV211" s="13" t="s">
        <v>220</v>
      </c>
      <c r="AW211" s="15" t="str">
        <f>VLOOKUP(AV211,'Axe 2 Règles de gestion'!$D$2:$F$465,3, FALSE)</f>
        <v>Le congé parental est accordé par périodes de 6 mois maximum renouvelables (date de fin réelle du congé parental).</v>
      </c>
      <c r="AX211" s="13" t="s">
        <v>459</v>
      </c>
      <c r="AY211" s="15" t="str">
        <f>VLOOKUP(AX211,'Axe 2 Règles de gestion'!$D$2:$F$465,3, FALSE)</f>
        <v>Le congé est accordé de droit à l'agent lors de l'arrivée au foyer de l'enfant.</v>
      </c>
      <c r="AZ211" s="13" t="s">
        <v>228</v>
      </c>
      <c r="BA211" s="15" t="str">
        <f>VLOOKUP(AZ211,'Axe 2 Règles de gestion'!$D$2:$F$465,3, FALSE)</f>
        <v>Si une nouvelle naissance ou adoption intervient alors que l'agent est déjà en position de congé parental, celui-ci a droit, du chef de son nouvel enfant, à un nouveau congé parental.</v>
      </c>
      <c r="BB211" s="13" t="s">
        <v>221</v>
      </c>
      <c r="BC211" s="15" t="str">
        <f>VLOOKUP(BB211,'Axe 2 Règles de gestion'!$D$2:$F$465,3, FALSE)</f>
        <v>L'agent doit avoir la qualité de mère ou de père.</v>
      </c>
      <c r="BD211" s="13" t="s">
        <v>648</v>
      </c>
      <c r="BE211" s="15" t="str">
        <f>VLOOKUP(BD211,'Axe 2 Règles de gestion'!$D$2:$F$465,3, FALSE)</f>
        <v>Tout congé parental pris suite à l'accueil au foyer d'un enfant de moins de 3 ans, prend fin après 3 ans au plus à compter de l'arrivée au foyer de l'enfant (date de fin prévisionnelle du congé parental).</v>
      </c>
      <c r="BF211" s="13" t="s">
        <v>649</v>
      </c>
      <c r="BG211" s="15" t="str">
        <f>VLOOKUP(BF211,'Axe 2 Règles de gestion'!$D$2:$F$465,3, FALSE)</f>
        <v>Tout congé parental pris suite à l'accueil au foyer d'un enfant de moins de 3 ans, prend fin après 3 ans au plus à compter de l'arrivée au foyer de l'enfant (date de fin réelle du congé parental).</v>
      </c>
      <c r="BH211" s="13"/>
      <c r="BI211" s="15"/>
      <c r="BJ211" s="13"/>
      <c r="BK211" s="15"/>
      <c r="BL211" s="13"/>
      <c r="BM211" s="15"/>
      <c r="BN211" s="13"/>
      <c r="BO211" s="15"/>
      <c r="BP211" s="13"/>
      <c r="BQ211" s="15"/>
      <c r="BR211" s="13"/>
      <c r="BS211" s="15"/>
      <c r="BT211" s="13" t="s">
        <v>144</v>
      </c>
      <c r="BU211" s="15" t="str">
        <f>VLOOKUP(BT211,'Axe 2 Règles de gestion'!$D$2:$F$465,3, FALSE)</f>
        <v>La date de début de position doit être antérieure ou égale à la date de fin prévisionnelle de position.</v>
      </c>
      <c r="BV211" s="13" t="s">
        <v>146</v>
      </c>
      <c r="BW211" s="15" t="str">
        <f>VLOOKUP(BV211,'Axe 2 Règles de gestion'!$D$2:$F$465,3, FALSE)</f>
        <v>La date de début de la position doit être postérieure ou égale à la date d'entrée dans la FPE ou dans la carrière militaire.</v>
      </c>
      <c r="BX211" s="13" t="s">
        <v>148</v>
      </c>
      <c r="BY211" s="15" t="str">
        <f>VLOOKUP(BX211,'Axe 2 Règles de gestion'!$D$2:$F$465,3, FALSE)</f>
        <v>La date de fin réelle de la position doit être antérieure à la date limite de départ à la retraite.</v>
      </c>
      <c r="BZ211" s="13" t="s">
        <v>150</v>
      </c>
      <c r="CA211" s="15" t="str">
        <f>VLOOKUP(BZ211,'Axe 2 Règles de gestion'!$D$2:$F$465,3, FALSE)</f>
        <v>La date de début de position doit être antérieure ou égale à la date de fin réelle de position.</v>
      </c>
      <c r="CB211" s="13" t="s">
        <v>152</v>
      </c>
      <c r="CC211" s="15" t="str">
        <f>VLOOKUP(CB211,'Axe 2 Règles de gestion'!$D$2:$F$465,3, FALSE)</f>
        <v>La date de fin prévisionnelle de la position doit être antérieure à la date limite de départ à la retraite.</v>
      </c>
      <c r="CD211" s="13" t="s">
        <v>154</v>
      </c>
      <c r="CE211" s="15" t="str">
        <f>VLOOKUP(CD211,'Axe 2 Règles de gestion'!$D$2:$F$465,3, FALSE)</f>
        <v>La date de début de position est à J+1 de la date de fin de position de l'occurrence précédente.</v>
      </c>
      <c r="CF211" s="13" t="s">
        <v>156</v>
      </c>
      <c r="CG211" s="15" t="str">
        <f>VLOOKUP(CF211,'Axe 2 Règles de gestion'!$D$2:$F$465,3, FALSE)</f>
        <v>Le lien vers l'enfant doit être renseigné.</v>
      </c>
      <c r="CH211" s="13" t="s">
        <v>158</v>
      </c>
      <c r="CI211" s="15" t="str">
        <f>VLOOKUP(CH211,'Axe 2 Règles de gestion'!$D$2:$F$465,3, FALSE)</f>
        <v>La date de naissance de l'enfant doit être renseignée.</v>
      </c>
      <c r="CJ211" s="13" t="s">
        <v>363</v>
      </c>
      <c r="CK211" s="15" t="str">
        <f>VLOOKUP(CJ211,'Axe 2 Règles de gestion'!$D$2:$F$465,3, FALSE)</f>
        <v>La date d'arrivée au foyer de l'enfant doit être renseignée.</v>
      </c>
      <c r="CL211" s="13" t="s">
        <v>160</v>
      </c>
      <c r="CM211" s="15" t="str">
        <f>VLOOKUP(CL211,'Axe 2 Règles de gestion'!$D$2:$F$465,3, FALSE)</f>
        <v>La date de fin réelle de la position doit être antérieure ou égale à la date de décès de l'enfant.</v>
      </c>
      <c r="CN211" s="13" t="s">
        <v>162</v>
      </c>
      <c r="CO211" s="15" t="str">
        <f>VLOOKUP(CN211,'Axe 2 Règles de gestion'!$D$2:$F$465,3, FALSE)</f>
        <v>La date de fin prévisionnelle de la position doit être antérieure ou égale à la date de décès de l'enfant.</v>
      </c>
      <c r="CP211" s="13" t="s">
        <v>166</v>
      </c>
      <c r="CQ211" s="15" t="str">
        <f>VLOOKUP(CP211,'Axe 2 Règles de gestion'!$D$2:$F$465,3, FALSE)</f>
        <v>La date de fin ou la date de fin prévisionnelle doit être saisie.</v>
      </c>
      <c r="CR211" s="13"/>
      <c r="CS211" s="15"/>
      <c r="CT211" s="13"/>
      <c r="CU211" s="15"/>
      <c r="CV211" s="13"/>
      <c r="CW211" s="15"/>
      <c r="CX211" s="13"/>
      <c r="CY211" s="15"/>
      <c r="CZ211" s="13"/>
      <c r="DA211" s="15"/>
      <c r="DB211" s="13"/>
      <c r="DC211" s="15"/>
      <c r="DD211" s="13"/>
      <c r="DE211" s="13"/>
    </row>
    <row r="212" spans="1:109" ht="165" x14ac:dyDescent="0.25">
      <c r="A212" s="13" t="s">
        <v>365</v>
      </c>
      <c r="B212" s="13" t="s">
        <v>232</v>
      </c>
      <c r="C212" s="14">
        <v>43732.459722222222</v>
      </c>
      <c r="D212" s="13" t="s">
        <v>112</v>
      </c>
      <c r="E212" s="15" t="s">
        <v>113</v>
      </c>
      <c r="F212" s="13" t="s">
        <v>114</v>
      </c>
      <c r="G212" s="15" t="s">
        <v>115</v>
      </c>
      <c r="H212" s="13" t="s">
        <v>596</v>
      </c>
      <c r="I212" s="15" t="s">
        <v>597</v>
      </c>
      <c r="J212" s="15" t="s">
        <v>598</v>
      </c>
      <c r="K212" s="15" t="s">
        <v>599</v>
      </c>
      <c r="L212" s="13" t="s">
        <v>619</v>
      </c>
      <c r="M212" s="15" t="s">
        <v>620</v>
      </c>
      <c r="N212" s="13" t="s">
        <v>122</v>
      </c>
      <c r="O212" s="15" t="s">
        <v>183</v>
      </c>
      <c r="P212" s="15" t="s">
        <v>184</v>
      </c>
      <c r="Q212" s="15" t="s">
        <v>216</v>
      </c>
      <c r="R212" s="13" t="s">
        <v>217</v>
      </c>
      <c r="S212" s="13" t="s">
        <v>127</v>
      </c>
      <c r="T212" s="13" t="s">
        <v>128</v>
      </c>
      <c r="U212" s="14">
        <v>42482</v>
      </c>
      <c r="V212" s="14">
        <v>43684</v>
      </c>
      <c r="W212" s="15" t="s">
        <v>651</v>
      </c>
      <c r="X212" s="13" t="s">
        <v>473</v>
      </c>
      <c r="Y212" s="15" t="str">
        <f>VLOOKUP(X212,'Axe 2 Règles de gestion'!$D$2:$F$465,3, FALSE)</f>
        <v>La demande de l'agent doit être formulée au moins 2 mois avant la date présumée de la naissance ou de l'arrivée de l'enfant.</v>
      </c>
      <c r="Z212" s="13" t="s">
        <v>642</v>
      </c>
      <c r="AA212" s="15" t="str">
        <f>VLOOKUP(Z212,'Axe 2 Règles de gestion'!$D$2:$F$465,3, FALSE)</f>
        <v>L'enfant né au foyer doit être âgé de 3 ans au plus sauf en cas de naissances multiples le congé parental suite à une naissance peut être accordé jusqu'à l'entrée en maternelle.</v>
      </c>
      <c r="AB212" s="13"/>
      <c r="AC212" s="15"/>
      <c r="AD212" s="13"/>
      <c r="AE212" s="15"/>
      <c r="AF212" s="13"/>
      <c r="AG212" s="15"/>
      <c r="AH212" s="13"/>
      <c r="AI212" s="15"/>
      <c r="AJ212" s="13"/>
      <c r="AK212" s="15"/>
      <c r="AL212" s="13"/>
      <c r="AM212" s="15"/>
      <c r="AN212" s="13"/>
      <c r="AO212" s="15"/>
      <c r="AP212" s="13"/>
      <c r="AQ212" s="15"/>
      <c r="AR212" s="13"/>
      <c r="AS212" s="15"/>
      <c r="AT212" s="13" t="s">
        <v>219</v>
      </c>
      <c r="AU212" s="15" t="str">
        <f>VLOOKUP(AT212,'Axe 2 Règles de gestion'!$D$2:$F$465,3, FALSE)</f>
        <v>Le congé parental est accordé par périodes de 6 mois maximum renouvelables (date de fin prévisionnelle du congé parental).</v>
      </c>
      <c r="AV212" s="13" t="s">
        <v>220</v>
      </c>
      <c r="AW212" s="15" t="str">
        <f>VLOOKUP(AV212,'Axe 2 Règles de gestion'!$D$2:$F$465,3, FALSE)</f>
        <v>Le congé parental est accordé par périodes de 6 mois maximum renouvelables (date de fin réelle du congé parental).</v>
      </c>
      <c r="AX212" s="13" t="s">
        <v>459</v>
      </c>
      <c r="AY212" s="15" t="str">
        <f>VLOOKUP(AX212,'Axe 2 Règles de gestion'!$D$2:$F$465,3, FALSE)</f>
        <v>Le congé est accordé de droit à l'agent lors de l'arrivée au foyer de l'enfant.</v>
      </c>
      <c r="AZ212" s="13" t="s">
        <v>228</v>
      </c>
      <c r="BA212" s="15" t="str">
        <f>VLOOKUP(AZ212,'Axe 2 Règles de gestion'!$D$2:$F$465,3, FALSE)</f>
        <v>Si une nouvelle naissance ou adoption intervient alors que l'agent est déjà en position de congé parental, celui-ci a droit, du chef de son nouvel enfant, à un nouveau congé parental.</v>
      </c>
      <c r="BB212" s="13" t="s">
        <v>221</v>
      </c>
      <c r="BC212" s="15" t="str">
        <f>VLOOKUP(BB212,'Axe 2 Règles de gestion'!$D$2:$F$465,3, FALSE)</f>
        <v>L'agent doit avoir la qualité de mère ou de père.</v>
      </c>
      <c r="BD212" s="13" t="s">
        <v>648</v>
      </c>
      <c r="BE212" s="15" t="str">
        <f>VLOOKUP(BD212,'Axe 2 Règles de gestion'!$D$2:$F$465,3, FALSE)</f>
        <v>Tout congé parental pris suite à l'accueil au foyer d'un enfant de moins de 3 ans, prend fin après 3 ans au plus à compter de l'arrivée au foyer de l'enfant (date de fin prévisionnelle du congé parental).</v>
      </c>
      <c r="BF212" s="13" t="s">
        <v>649</v>
      </c>
      <c r="BG212" s="15" t="str">
        <f>VLOOKUP(BF212,'Axe 2 Règles de gestion'!$D$2:$F$465,3, FALSE)</f>
        <v>Tout congé parental pris suite à l'accueil au foyer d'un enfant de moins de 3 ans, prend fin après 3 ans au plus à compter de l'arrivée au foyer de l'enfant (date de fin réelle du congé parental).</v>
      </c>
      <c r="BH212" s="13"/>
      <c r="BI212" s="15"/>
      <c r="BJ212" s="13"/>
      <c r="BK212" s="15"/>
      <c r="BL212" s="13"/>
      <c r="BM212" s="15"/>
      <c r="BN212" s="13"/>
      <c r="BO212" s="15"/>
      <c r="BP212" s="13"/>
      <c r="BQ212" s="15"/>
      <c r="BR212" s="13"/>
      <c r="BS212" s="15"/>
      <c r="BT212" s="13" t="s">
        <v>144</v>
      </c>
      <c r="BU212" s="15" t="str">
        <f>VLOOKUP(BT212,'Axe 2 Règles de gestion'!$D$2:$F$465,3, FALSE)</f>
        <v>La date de début de position doit être antérieure ou égale à la date de fin prévisionnelle de position.</v>
      </c>
      <c r="BV212" s="13" t="s">
        <v>146</v>
      </c>
      <c r="BW212" s="15" t="str">
        <f>VLOOKUP(BV212,'Axe 2 Règles de gestion'!$D$2:$F$465,3, FALSE)</f>
        <v>La date de début de la position doit être postérieure ou égale à la date d'entrée dans la FPE ou dans la carrière militaire.</v>
      </c>
      <c r="BX212" s="13" t="s">
        <v>148</v>
      </c>
      <c r="BY212" s="15" t="str">
        <f>VLOOKUP(BX212,'Axe 2 Règles de gestion'!$D$2:$F$465,3, FALSE)</f>
        <v>La date de fin réelle de la position doit être antérieure à la date limite de départ à la retraite.</v>
      </c>
      <c r="BZ212" s="13" t="s">
        <v>150</v>
      </c>
      <c r="CA212" s="15" t="str">
        <f>VLOOKUP(BZ212,'Axe 2 Règles de gestion'!$D$2:$F$465,3, FALSE)</f>
        <v>La date de début de position doit être antérieure ou égale à la date de fin réelle de position.</v>
      </c>
      <c r="CB212" s="13" t="s">
        <v>152</v>
      </c>
      <c r="CC212" s="15" t="str">
        <f>VLOOKUP(CB212,'Axe 2 Règles de gestion'!$D$2:$F$465,3, FALSE)</f>
        <v>La date de fin prévisionnelle de la position doit être antérieure à la date limite de départ à la retraite.</v>
      </c>
      <c r="CD212" s="13" t="s">
        <v>154</v>
      </c>
      <c r="CE212" s="15" t="str">
        <f>VLOOKUP(CD212,'Axe 2 Règles de gestion'!$D$2:$F$465,3, FALSE)</f>
        <v>La date de début de position est à J+1 de la date de fin de position de l'occurrence précédente.</v>
      </c>
      <c r="CF212" s="13" t="s">
        <v>156</v>
      </c>
      <c r="CG212" s="15" t="str">
        <f>VLOOKUP(CF212,'Axe 2 Règles de gestion'!$D$2:$F$465,3, FALSE)</f>
        <v>Le lien vers l'enfant doit être renseigné.</v>
      </c>
      <c r="CH212" s="13" t="s">
        <v>158</v>
      </c>
      <c r="CI212" s="15" t="str">
        <f>VLOOKUP(CH212,'Axe 2 Règles de gestion'!$D$2:$F$465,3, FALSE)</f>
        <v>La date de naissance de l'enfant doit être renseignée.</v>
      </c>
      <c r="CJ212" s="13" t="s">
        <v>363</v>
      </c>
      <c r="CK212" s="15" t="str">
        <f>VLOOKUP(CJ212,'Axe 2 Règles de gestion'!$D$2:$F$465,3, FALSE)</f>
        <v>La date d'arrivée au foyer de l'enfant doit être renseignée.</v>
      </c>
      <c r="CL212" s="13" t="s">
        <v>160</v>
      </c>
      <c r="CM212" s="15" t="str">
        <f>VLOOKUP(CL212,'Axe 2 Règles de gestion'!$D$2:$F$465,3, FALSE)</f>
        <v>La date de fin réelle de la position doit être antérieure ou égale à la date de décès de l'enfant.</v>
      </c>
      <c r="CN212" s="13" t="s">
        <v>162</v>
      </c>
      <c r="CO212" s="15" t="str">
        <f>VLOOKUP(CN212,'Axe 2 Règles de gestion'!$D$2:$F$465,3, FALSE)</f>
        <v>La date de fin prévisionnelle de la position doit être antérieure ou égale à la date de décès de l'enfant.</v>
      </c>
      <c r="CP212" s="13" t="s">
        <v>166</v>
      </c>
      <c r="CQ212" s="15" t="str">
        <f>VLOOKUP(CP212,'Axe 2 Règles de gestion'!$D$2:$F$465,3, FALSE)</f>
        <v>La date de fin ou la date de fin prévisionnelle doit être saisie.</v>
      </c>
      <c r="CR212" s="13"/>
      <c r="CS212" s="15"/>
      <c r="CT212" s="13"/>
      <c r="CU212" s="15"/>
      <c r="CV212" s="13"/>
      <c r="CW212" s="15"/>
      <c r="CX212" s="13"/>
      <c r="CY212" s="15"/>
      <c r="CZ212" s="13"/>
      <c r="DA212" s="15"/>
      <c r="DB212" s="13"/>
      <c r="DC212" s="15"/>
      <c r="DD212" s="13"/>
      <c r="DE212" s="13"/>
    </row>
    <row r="213" spans="1:109" ht="165" x14ac:dyDescent="0.25">
      <c r="A213" s="13" t="s">
        <v>365</v>
      </c>
      <c r="B213" s="13" t="s">
        <v>111</v>
      </c>
      <c r="C213" s="14">
        <v>44061.560416666667</v>
      </c>
      <c r="D213" s="13" t="s">
        <v>112</v>
      </c>
      <c r="E213" s="15" t="s">
        <v>113</v>
      </c>
      <c r="F213" s="13" t="s">
        <v>114</v>
      </c>
      <c r="G213" s="15" t="s">
        <v>115</v>
      </c>
      <c r="H213" s="13" t="s">
        <v>596</v>
      </c>
      <c r="I213" s="15" t="s">
        <v>597</v>
      </c>
      <c r="J213" s="15" t="s">
        <v>598</v>
      </c>
      <c r="K213" s="15" t="s">
        <v>599</v>
      </c>
      <c r="L213" s="13" t="s">
        <v>619</v>
      </c>
      <c r="M213" s="15" t="s">
        <v>620</v>
      </c>
      <c r="N213" s="13" t="s">
        <v>122</v>
      </c>
      <c r="O213" s="15" t="s">
        <v>183</v>
      </c>
      <c r="P213" s="15" t="s">
        <v>184</v>
      </c>
      <c r="Q213" s="15" t="s">
        <v>216</v>
      </c>
      <c r="R213" s="13" t="s">
        <v>217</v>
      </c>
      <c r="S213" s="13" t="s">
        <v>127</v>
      </c>
      <c r="T213" s="13" t="s">
        <v>168</v>
      </c>
      <c r="U213" s="14">
        <v>43685</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c r="CE213" s="15"/>
      <c r="CF213" s="13"/>
      <c r="CG213" s="15"/>
      <c r="CH213" s="13"/>
      <c r="CI213" s="15"/>
      <c r="CJ213" s="13"/>
      <c r="CK213" s="15"/>
      <c r="CL213" s="13"/>
      <c r="CM213" s="15"/>
      <c r="CN213" s="13"/>
      <c r="CO213" s="15"/>
      <c r="CP213" s="13"/>
      <c r="CQ213" s="15"/>
      <c r="CR213" s="13"/>
      <c r="CS213" s="15"/>
      <c r="CT213" s="13"/>
      <c r="CU213" s="15"/>
      <c r="CV213" s="13"/>
      <c r="CW213" s="15"/>
      <c r="CX213" s="13"/>
      <c r="CY213" s="15"/>
      <c r="CZ213" s="13"/>
      <c r="DA213" s="15"/>
      <c r="DB213" s="13"/>
      <c r="DC213" s="15"/>
      <c r="DD213" s="13"/>
      <c r="DE213" s="13"/>
    </row>
    <row r="214" spans="1:109" ht="165" x14ac:dyDescent="0.25">
      <c r="A214" s="13" t="s">
        <v>231</v>
      </c>
      <c r="B214" s="13" t="s">
        <v>232</v>
      </c>
      <c r="C214" s="14">
        <v>44368.708333333336</v>
      </c>
      <c r="D214" s="13" t="s">
        <v>112</v>
      </c>
      <c r="E214" s="15" t="s">
        <v>113</v>
      </c>
      <c r="F214" s="13" t="s">
        <v>114</v>
      </c>
      <c r="G214" s="15" t="s">
        <v>115</v>
      </c>
      <c r="H214" s="13" t="s">
        <v>596</v>
      </c>
      <c r="I214" s="15" t="s">
        <v>597</v>
      </c>
      <c r="J214" s="15" t="s">
        <v>598</v>
      </c>
      <c r="K214" s="15" t="s">
        <v>599</v>
      </c>
      <c r="L214" s="13" t="s">
        <v>600</v>
      </c>
      <c r="M214" s="15" t="s">
        <v>601</v>
      </c>
      <c r="N214" s="13" t="s">
        <v>122</v>
      </c>
      <c r="O214" s="15" t="s">
        <v>123</v>
      </c>
      <c r="P214" s="15" t="s">
        <v>124</v>
      </c>
      <c r="Q214" s="15" t="s">
        <v>233</v>
      </c>
      <c r="R214" s="13" t="s">
        <v>234</v>
      </c>
      <c r="S214" s="13" t="s">
        <v>127</v>
      </c>
      <c r="T214" s="13" t="s">
        <v>128</v>
      </c>
      <c r="U214" s="14">
        <v>40725</v>
      </c>
      <c r="V214" s="14"/>
      <c r="W214" s="15" t="s">
        <v>652</v>
      </c>
      <c r="X214" s="13" t="s">
        <v>236</v>
      </c>
      <c r="Y214" s="15" t="str">
        <f>VLOOKUP(X214,'Axe 2 Règles de gestion'!$D$2:$F$465,3, FALSE)</f>
        <v>La demande de l'agent doit être formulée au moins 1 mois avant le début du congé parental.</v>
      </c>
      <c r="Z214" s="13" t="s">
        <v>238</v>
      </c>
      <c r="AA214" s="15" t="str">
        <f>VLOOKUP(Z214,'Axe 2 Règles de gestion'!$D$2:$F$465,3, FALSE)</f>
        <v>L'enfant né au foyer doit être âgé de 3 ans au plus sauf en cas de naissances multiples le congé parental suite à une naissance peut être accordé jusqu'à l'entrée en maternelle.</v>
      </c>
      <c r="AB214" s="13"/>
      <c r="AC214" s="15"/>
      <c r="AD214" s="13"/>
      <c r="AE214" s="15"/>
      <c r="AF214" s="13"/>
      <c r="AG214" s="15"/>
      <c r="AH214" s="13"/>
      <c r="AI214" s="15"/>
      <c r="AJ214" s="13"/>
      <c r="AK214" s="15"/>
      <c r="AL214" s="13"/>
      <c r="AM214" s="15"/>
      <c r="AN214" s="13"/>
      <c r="AO214" s="15"/>
      <c r="AP214" s="13"/>
      <c r="AQ214" s="15"/>
      <c r="AR214" s="13"/>
      <c r="AS214" s="15"/>
      <c r="AT214" s="13" t="s">
        <v>240</v>
      </c>
      <c r="AU214" s="15" t="str">
        <f>VLOOKUP(AT214,'Axe 2 Règles de gestion'!$D$2:$F$465,3, FALSE)</f>
        <v>Le congé parental est accordé par périodes de 6 mois maximum renouvelables (date de fin prévisionnelle du congé parental).</v>
      </c>
      <c r="AV214" s="13" t="s">
        <v>241</v>
      </c>
      <c r="AW214" s="15" t="str">
        <f>VLOOKUP(AV214,'Axe 2 Règles de gestion'!$D$2:$F$465,3, FALSE)</f>
        <v>Le congé parental est accordé par périodes de 6 mois maximum renouvelables (date de fin réelle du congé parental).</v>
      </c>
      <c r="AX214" s="13" t="s">
        <v>653</v>
      </c>
      <c r="AY214" s="15" t="str">
        <f>VLOOKUP(AX214,'Axe 2 Règles de gestion'!$D$2:$F$465,3, FALSE)</f>
        <v>Tout congé parental pris suite à l'accueil au foyer d'un enfant de moins de 3 ans, prend fin après 3 ans au plus à compter de l'arrivée au foyer de l'enfant (date de fin prévisionnelle du congé parental).</v>
      </c>
      <c r="AZ214" s="13" t="s">
        <v>654</v>
      </c>
      <c r="BA214" s="15" t="str">
        <f>VLOOKUP(AZ214,'Axe 2 Règles de gestion'!$D$2:$F$465,3, FALSE)</f>
        <v>Tout congé parental pris suite à l'accueil au foyer d'un enfant de moins de 3 ans, prend fin après 3 ans au plus à compter de l'arrivée au foyer de l'enfant (date de fin réelle du congé parental).</v>
      </c>
      <c r="BB214" s="13" t="s">
        <v>655</v>
      </c>
      <c r="BC214" s="15" t="str">
        <f>VLOOKUP(BB214,'Axe 2 Règles de gestion'!$D$2:$F$465,3, FALSE)</f>
        <v>Le congé parental est accordé de droit à l'agent lors de l'arrivée au foyer de l'enfant.</v>
      </c>
      <c r="BD214" s="13" t="s">
        <v>245</v>
      </c>
      <c r="BE214" s="15" t="str">
        <f>VLOOKUP(BD214,'Axe 2 Règles de gestion'!$D$2:$F$465,3, FALSE)</f>
        <v>L'agent doit avoir la qualité de mère ou de père.</v>
      </c>
      <c r="BF214" s="13"/>
      <c r="BG214" s="15"/>
      <c r="BH214" s="13"/>
      <c r="BI214" s="15"/>
      <c r="BJ214" s="13"/>
      <c r="BK214" s="15"/>
      <c r="BL214" s="13"/>
      <c r="BM214" s="15"/>
      <c r="BN214" s="13"/>
      <c r="BO214" s="15"/>
      <c r="BP214" s="13"/>
      <c r="BQ214" s="15"/>
      <c r="BR214" s="13"/>
      <c r="BS214" s="15"/>
      <c r="BT214" s="13" t="s">
        <v>142</v>
      </c>
      <c r="BU214" s="15" t="str">
        <f>VLOOKUP(BT214,'Axe 2 Règles de gestion'!$D$2:$F$465,3, FALSE)</f>
        <v>Lors de la demande initiale, l'agent doit être en activité.</v>
      </c>
      <c r="BV214" s="13" t="s">
        <v>144</v>
      </c>
      <c r="BW214" s="15" t="str">
        <f>VLOOKUP(BV214,'Axe 2 Règles de gestion'!$D$2:$F$465,3, FALSE)</f>
        <v>La date de début de position doit être antérieure ou égale à la date de fin prévisionnelle de position.</v>
      </c>
      <c r="BX214" s="13" t="s">
        <v>204</v>
      </c>
      <c r="BY214" s="15" t="str">
        <f>VLOOKUP(BX214,'Axe 2 Règles de gestion'!$D$2:$F$465,3, FALSE)</f>
        <v>La date de fin réelle de la position doit être antérieure ou égale à la date de fin réelle ou prévisionnelle du lien juridique.</v>
      </c>
      <c r="BZ214" s="13" t="s">
        <v>148</v>
      </c>
      <c r="CA214" s="15" t="str">
        <f>VLOOKUP(BZ214,'Axe 2 Règles de gestion'!$D$2:$F$465,3, FALSE)</f>
        <v>La date de fin réelle de la position doit être antérieure à la date limite de départ à la retraite.</v>
      </c>
      <c r="CB214" s="13" t="s">
        <v>206</v>
      </c>
      <c r="CC214" s="15" t="str">
        <f>VLOOKUP(CB214,'Axe 2 Règles de gestion'!$D$2:$F$465,3, FALSE)</f>
        <v>La date de début de la position doit être postérieure ou égale à la date de début du lien juridique.</v>
      </c>
      <c r="CD214" s="13" t="s">
        <v>150</v>
      </c>
      <c r="CE214" s="15" t="str">
        <f>VLOOKUP(CD214,'Axe 2 Règles de gestion'!$D$2:$F$465,3, FALSE)</f>
        <v>La date de début de position doit être antérieure ou égale à la date de fin réelle de position.</v>
      </c>
      <c r="CF214" s="13" t="s">
        <v>152</v>
      </c>
      <c r="CG214" s="15" t="str">
        <f>VLOOKUP(CF214,'Axe 2 Règles de gestion'!$D$2:$F$465,3, FALSE)</f>
        <v>La date de fin prévisionnelle de la position doit être antérieure à la date limite de départ à la retraite.</v>
      </c>
      <c r="CH214" s="13" t="s">
        <v>154</v>
      </c>
      <c r="CI214" s="15" t="str">
        <f>VLOOKUP(CH214,'Axe 2 Règles de gestion'!$D$2:$F$465,3, FALSE)</f>
        <v>La date de début de position est à J+1 de la date de fin de position de l'occurrence précédente.</v>
      </c>
      <c r="CJ214" s="13" t="s">
        <v>156</v>
      </c>
      <c r="CK214" s="15" t="str">
        <f>VLOOKUP(CJ214,'Axe 2 Règles de gestion'!$D$2:$F$465,3, FALSE)</f>
        <v>Le lien vers l'enfant doit être renseigné.</v>
      </c>
      <c r="CL214" s="13" t="s">
        <v>158</v>
      </c>
      <c r="CM214" s="15" t="str">
        <f>VLOOKUP(CL214,'Axe 2 Règles de gestion'!$D$2:$F$465,3, FALSE)</f>
        <v>La date de naissance de l'enfant doit être renseignée.</v>
      </c>
      <c r="CN214" s="13" t="s">
        <v>363</v>
      </c>
      <c r="CO214" s="15" t="str">
        <f>VLOOKUP(CN214,'Axe 2 Règles de gestion'!$D$2:$F$465,3, FALSE)</f>
        <v>La date d'arrivée au foyer de l'enfant doit être renseignée.</v>
      </c>
      <c r="CP214" s="13" t="s">
        <v>160</v>
      </c>
      <c r="CQ214" s="15" t="str">
        <f>VLOOKUP(CP214,'Axe 2 Règles de gestion'!$D$2:$F$465,3, FALSE)</f>
        <v>La date de fin réelle de la position doit être antérieure ou égale à la date de décès de l'enfant.</v>
      </c>
      <c r="CR214" s="13" t="s">
        <v>162</v>
      </c>
      <c r="CS214" s="15" t="str">
        <f>VLOOKUP(CR214,'Axe 2 Règles de gestion'!$D$2:$F$465,3, FALSE)</f>
        <v>La date de fin prévisionnelle de la position doit être antérieure ou égale à la date de décès de l'enfant.</v>
      </c>
      <c r="CT214" s="13" t="s">
        <v>208</v>
      </c>
      <c r="CU214" s="15" t="str">
        <f>VLOOKUP(CT214,'Axe 2 Règles de gestion'!$D$2:$F$465,3, FALSE)</f>
        <v>La date de fin prévisionnelle de la position doit être antérieure ou égale à la date de fin réelle ou prévisionnelle du lien juridique.</v>
      </c>
      <c r="CV214" s="13" t="s">
        <v>166</v>
      </c>
      <c r="CW214" s="15" t="str">
        <f>VLOOKUP(CV214,'Axe 2 Règles de gestion'!$D$2:$F$465,3, FALSE)</f>
        <v>La date de fin ou la date de fin prévisionnelle doit être saisie.</v>
      </c>
      <c r="CX214" s="13" t="s">
        <v>246</v>
      </c>
      <c r="CY214" s="15" t="str">
        <f>VLOOKUP(CX214,'Axe 2 Règles de gestion'!$D$2:$F$465,3, FALSE)</f>
        <v>La saisie d'une occurrence de congés/absences est interdite (date de fin réelle)</v>
      </c>
      <c r="CZ214" s="13" t="s">
        <v>248</v>
      </c>
      <c r="DA214" s="15" t="str">
        <f>VLOOKUP(CZ214,'Axe 2 Règles de gestion'!$D$2:$F$465,3, FALSE)</f>
        <v>La saisie d'une occurrence de congés/absences est interdite (date de fin prévisionnelle)</v>
      </c>
      <c r="DB214" s="13"/>
      <c r="DC214" s="15"/>
      <c r="DD214" s="13"/>
      <c r="DE214" s="13"/>
    </row>
    <row r="215" spans="1:109" ht="135" x14ac:dyDescent="0.25">
      <c r="A215" s="13" t="s">
        <v>231</v>
      </c>
      <c r="B215" s="13" t="s">
        <v>232</v>
      </c>
      <c r="C215" s="14">
        <v>44368.708333333336</v>
      </c>
      <c r="D215" s="13" t="s">
        <v>112</v>
      </c>
      <c r="E215" s="15" t="s">
        <v>113</v>
      </c>
      <c r="F215" s="13" t="s">
        <v>114</v>
      </c>
      <c r="G215" s="15" t="s">
        <v>115</v>
      </c>
      <c r="H215" s="13" t="s">
        <v>596</v>
      </c>
      <c r="I215" s="15" t="s">
        <v>597</v>
      </c>
      <c r="J215" s="15" t="s">
        <v>598</v>
      </c>
      <c r="K215" s="15" t="s">
        <v>599</v>
      </c>
      <c r="L215" s="13" t="s">
        <v>610</v>
      </c>
      <c r="M215" s="15" t="s">
        <v>611</v>
      </c>
      <c r="N215" s="13" t="s">
        <v>122</v>
      </c>
      <c r="O215" s="15" t="s">
        <v>171</v>
      </c>
      <c r="P215" s="15" t="s">
        <v>172</v>
      </c>
      <c r="Q215" s="15" t="s">
        <v>233</v>
      </c>
      <c r="R215" s="13" t="s">
        <v>234</v>
      </c>
      <c r="S215" s="13" t="s">
        <v>127</v>
      </c>
      <c r="T215" s="13" t="s">
        <v>128</v>
      </c>
      <c r="U215" s="14">
        <v>40725</v>
      </c>
      <c r="V215" s="14"/>
      <c r="W215" s="15" t="s">
        <v>657</v>
      </c>
      <c r="X215" s="13" t="s">
        <v>251</v>
      </c>
      <c r="Y215" s="15" t="str">
        <f>VLOOKUP(X215,'Axe 2 Règles de gestion'!$D$2:$F$465,3, FALSE)</f>
        <v>La demande de renouvellement du congé doit être formulée au moins 2 mois avant l'expiration de la période en cours.</v>
      </c>
      <c r="Z215" s="13" t="s">
        <v>238</v>
      </c>
      <c r="AA215" s="15" t="str">
        <f>VLOOKUP(Z215,'Axe 2 Règles de gestion'!$D$2:$F$465,3, FALSE)</f>
        <v>L'enfant né au foyer doit être âgé de 3 ans au plus sauf en cas de naissances multiples le congé parental suite à une naissance peut être accordé jusqu'à l'entrée en maternelle.</v>
      </c>
      <c r="AB215" s="13"/>
      <c r="AC215" s="15"/>
      <c r="AD215" s="13"/>
      <c r="AE215" s="15"/>
      <c r="AF215" s="13"/>
      <c r="AG215" s="15"/>
      <c r="AH215" s="13"/>
      <c r="AI215" s="15"/>
      <c r="AJ215" s="13"/>
      <c r="AK215" s="15"/>
      <c r="AL215" s="13"/>
      <c r="AM215" s="15"/>
      <c r="AN215" s="13"/>
      <c r="AO215" s="15"/>
      <c r="AP215" s="13"/>
      <c r="AQ215" s="15"/>
      <c r="AR215" s="13"/>
      <c r="AS215" s="15"/>
      <c r="AT215" s="13" t="s">
        <v>240</v>
      </c>
      <c r="AU215" s="15" t="str">
        <f>VLOOKUP(AT215,'Axe 2 Règles de gestion'!$D$2:$F$465,3, FALSE)</f>
        <v>Le congé parental est accordé par périodes de 6 mois maximum renouvelables (date de fin prévisionnelle du congé parental).</v>
      </c>
      <c r="AV215" s="13" t="s">
        <v>241</v>
      </c>
      <c r="AW215" s="15" t="str">
        <f>VLOOKUP(AV215,'Axe 2 Règles de gestion'!$D$2:$F$465,3, FALSE)</f>
        <v>Le congé parental est accordé par périodes de 6 mois maximum renouvelables (date de fin réelle du congé parental).</v>
      </c>
      <c r="AX215" s="13" t="s">
        <v>653</v>
      </c>
      <c r="AY215" s="15" t="str">
        <f>VLOOKUP(AX215,'Axe 2 Règles de gestion'!$D$2:$F$465,3, FALSE)</f>
        <v>Tout congé parental pris suite à l'accueil au foyer d'un enfant de moins de 3 ans, prend fin après 3 ans au plus à compter de l'arrivée au foyer de l'enfant (date de fin prévisionnelle du congé parental).</v>
      </c>
      <c r="AZ215" s="13" t="s">
        <v>654</v>
      </c>
      <c r="BA215" s="15" t="str">
        <f>VLOOKUP(AZ215,'Axe 2 Règles de gestion'!$D$2:$F$465,3, FALSE)</f>
        <v>Tout congé parental pris suite à l'accueil au foyer d'un enfant de moins de 3 ans, prend fin après 3 ans au plus à compter de l'arrivée au foyer de l'enfant (date de fin réelle du congé parental).</v>
      </c>
      <c r="BB215" s="13" t="s">
        <v>245</v>
      </c>
      <c r="BC215" s="15" t="str">
        <f>VLOOKUP(BB215,'Axe 2 Règles de gestion'!$D$2:$F$465,3, FALSE)</f>
        <v>L'agent doit avoir la qualité de mère ou de père.</v>
      </c>
      <c r="BD215" s="13"/>
      <c r="BE215" s="15"/>
      <c r="BF215" s="13"/>
      <c r="BG215" s="15"/>
      <c r="BH215" s="13"/>
      <c r="BI215" s="15"/>
      <c r="BJ215" s="13"/>
      <c r="BK215" s="15"/>
      <c r="BL215" s="13"/>
      <c r="BM215" s="15"/>
      <c r="BN215" s="13"/>
      <c r="BO215" s="15"/>
      <c r="BP215" s="13"/>
      <c r="BQ215" s="15"/>
      <c r="BR215" s="13"/>
      <c r="BS215" s="15"/>
      <c r="BT215" s="13" t="s">
        <v>144</v>
      </c>
      <c r="BU215" s="15" t="str">
        <f>VLOOKUP(BT215,'Axe 2 Règles de gestion'!$D$2:$F$465,3, FALSE)</f>
        <v>La date de début de position doit être antérieure ou égale à la date de fin prévisionnelle de position.</v>
      </c>
      <c r="BV215" s="13" t="s">
        <v>204</v>
      </c>
      <c r="BW215" s="15" t="str">
        <f>VLOOKUP(BV215,'Axe 2 Règles de gestion'!$D$2:$F$465,3, FALSE)</f>
        <v>La date de fin réelle de la position doit être antérieure ou égale à la date de fin réelle ou prévisionnelle du lien juridique.</v>
      </c>
      <c r="BX215" s="13" t="s">
        <v>148</v>
      </c>
      <c r="BY215" s="15" t="str">
        <f>VLOOKUP(BX215,'Axe 2 Règles de gestion'!$D$2:$F$465,3, FALSE)</f>
        <v>La date de fin réelle de la position doit être antérieure à la date limite de départ à la retraite.</v>
      </c>
      <c r="BZ215" s="13" t="s">
        <v>206</v>
      </c>
      <c r="CA215" s="15" t="str">
        <f>VLOOKUP(BZ215,'Axe 2 Règles de gestion'!$D$2:$F$465,3, FALSE)</f>
        <v>La date de début de la position doit être postérieure ou égale à la date de début du lien juridique.</v>
      </c>
      <c r="CB215" s="13" t="s">
        <v>150</v>
      </c>
      <c r="CC215" s="15" t="str">
        <f>VLOOKUP(CB215,'Axe 2 Règles de gestion'!$D$2:$F$465,3, FALSE)</f>
        <v>La date de début de position doit être antérieure ou égale à la date de fin réelle de position.</v>
      </c>
      <c r="CD215" s="13" t="s">
        <v>152</v>
      </c>
      <c r="CE215" s="15" t="str">
        <f>VLOOKUP(CD215,'Axe 2 Règles de gestion'!$D$2:$F$465,3, FALSE)</f>
        <v>La date de fin prévisionnelle de la position doit être antérieure à la date limite de départ à la retraite.</v>
      </c>
      <c r="CF215" s="13" t="s">
        <v>154</v>
      </c>
      <c r="CG215" s="15" t="str">
        <f>VLOOKUP(CF215,'Axe 2 Règles de gestion'!$D$2:$F$465,3, FALSE)</f>
        <v>La date de début de position est à J+1 de la date de fin de position de l'occurrence précédente.</v>
      </c>
      <c r="CH215" s="13" t="s">
        <v>156</v>
      </c>
      <c r="CI215" s="15" t="str">
        <f>VLOOKUP(CH215,'Axe 2 Règles de gestion'!$D$2:$F$465,3, FALSE)</f>
        <v>Le lien vers l'enfant doit être renseigné.</v>
      </c>
      <c r="CJ215" s="13" t="s">
        <v>158</v>
      </c>
      <c r="CK215" s="15" t="str">
        <f>VLOOKUP(CJ215,'Axe 2 Règles de gestion'!$D$2:$F$465,3, FALSE)</f>
        <v>La date de naissance de l'enfant doit être renseignée.</v>
      </c>
      <c r="CL215" s="13" t="s">
        <v>363</v>
      </c>
      <c r="CM215" s="15" t="str">
        <f>VLOOKUP(CL215,'Axe 2 Règles de gestion'!$D$2:$F$465,3, FALSE)</f>
        <v>La date d'arrivée au foyer de l'enfant doit être renseignée.</v>
      </c>
      <c r="CN215" s="13" t="s">
        <v>160</v>
      </c>
      <c r="CO215" s="15" t="str">
        <f>VLOOKUP(CN215,'Axe 2 Règles de gestion'!$D$2:$F$465,3, FALSE)</f>
        <v>La date de fin réelle de la position doit être antérieure ou égale à la date de décès de l'enfant.</v>
      </c>
      <c r="CP215" s="13" t="s">
        <v>162</v>
      </c>
      <c r="CQ215" s="15" t="str">
        <f>VLOOKUP(CP215,'Axe 2 Règles de gestion'!$D$2:$F$465,3, FALSE)</f>
        <v>La date de fin prévisionnelle de la position doit être antérieure ou égale à la date de décès de l'enfant.</v>
      </c>
      <c r="CR215" s="13" t="s">
        <v>208</v>
      </c>
      <c r="CS215" s="15" t="str">
        <f>VLOOKUP(CR215,'Axe 2 Règles de gestion'!$D$2:$F$465,3, FALSE)</f>
        <v>La date de fin prévisionnelle de la position doit être antérieure ou égale à la date de fin réelle ou prévisionnelle du lien juridique.</v>
      </c>
      <c r="CT215" s="13" t="s">
        <v>166</v>
      </c>
      <c r="CU215" s="15" t="str">
        <f>VLOOKUP(CT215,'Axe 2 Règles de gestion'!$D$2:$F$465,3, FALSE)</f>
        <v>La date de fin ou la date de fin prévisionnelle doit être saisie.</v>
      </c>
      <c r="CV215" s="13" t="s">
        <v>246</v>
      </c>
      <c r="CW215" s="15" t="str">
        <f>VLOOKUP(CV215,'Axe 2 Règles de gestion'!$D$2:$F$465,3, FALSE)</f>
        <v>La saisie d'une occurrence de congés/absences est interdite (date de fin réelle)</v>
      </c>
      <c r="CX215" s="13" t="s">
        <v>248</v>
      </c>
      <c r="CY215" s="15" t="str">
        <f>VLOOKUP(CX215,'Axe 2 Règles de gestion'!$D$2:$F$465,3, FALSE)</f>
        <v>La saisie d'une occurrence de congés/absences est interdite (date de fin prévisionnelle)</v>
      </c>
      <c r="CZ215" s="13"/>
      <c r="DA215" s="15"/>
      <c r="DB215" s="13"/>
      <c r="DC215" s="15"/>
      <c r="DD215" s="13"/>
      <c r="DE215" s="13"/>
    </row>
    <row r="216" spans="1:109" ht="150" x14ac:dyDescent="0.25">
      <c r="A216" s="13" t="s">
        <v>231</v>
      </c>
      <c r="B216" s="13" t="s">
        <v>232</v>
      </c>
      <c r="C216" s="14">
        <v>44368.708333333336</v>
      </c>
      <c r="D216" s="13" t="s">
        <v>112</v>
      </c>
      <c r="E216" s="15" t="s">
        <v>113</v>
      </c>
      <c r="F216" s="13" t="s">
        <v>114</v>
      </c>
      <c r="G216" s="15" t="s">
        <v>115</v>
      </c>
      <c r="H216" s="13" t="s">
        <v>596</v>
      </c>
      <c r="I216" s="15" t="s">
        <v>597</v>
      </c>
      <c r="J216" s="15" t="s">
        <v>598</v>
      </c>
      <c r="K216" s="15" t="s">
        <v>599</v>
      </c>
      <c r="L216" s="13" t="s">
        <v>614</v>
      </c>
      <c r="M216" s="15" t="s">
        <v>615</v>
      </c>
      <c r="N216" s="13" t="s">
        <v>177</v>
      </c>
      <c r="O216" s="15" t="s">
        <v>178</v>
      </c>
      <c r="P216" s="15" t="s">
        <v>179</v>
      </c>
      <c r="Q216" s="15" t="s">
        <v>233</v>
      </c>
      <c r="R216" s="13" t="s">
        <v>234</v>
      </c>
      <c r="S216" s="13" t="s">
        <v>127</v>
      </c>
      <c r="T216" s="13" t="s">
        <v>128</v>
      </c>
      <c r="U216" s="14">
        <v>40725</v>
      </c>
      <c r="V216" s="14"/>
      <c r="W216" s="15" t="s">
        <v>658</v>
      </c>
      <c r="X216" s="13" t="s">
        <v>238</v>
      </c>
      <c r="Y216" s="15" t="str">
        <f>VLOOKUP(X216,'Axe 2 Règles de gestion'!$D$2:$F$465,3, FALSE)</f>
        <v>L'enfant né au foyer doit être âgé de 3 ans au plus sauf en cas de naissances multiples le congé parental suite à une naissance peut être accordé jusqu'à l'entrée en maternelle.</v>
      </c>
      <c r="Z216" s="13" t="s">
        <v>254</v>
      </c>
      <c r="AA216" s="15" t="str">
        <f>VLOOKUP(Z216,'Axe 2 Règles de gestion'!$D$2:$F$465,3, FALSE)</f>
        <v>En cas de défaut de demande de renouvellement dans les 2 mois au moins avant l'expiration de la période de congé, le bénéfice du congé parental cesse de plein droit, l'agent est réintégré.</v>
      </c>
      <c r="AB216" s="13" t="s">
        <v>256</v>
      </c>
      <c r="AC216" s="15" t="str">
        <f>VLOOKUP(AB216,'Axe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16" s="13" t="s">
        <v>258</v>
      </c>
      <c r="AE216" s="15" t="str">
        <f>VLOOKUP(AD216,'Axe 2 Règles de gestion'!$D$2:$F$465,3, FALSE)</f>
        <v>L'agent peut demander que la durée du congé soit écourtée en cas de nouvelle naissance ou pour motif grave, notamment en cas de diminution des revenus du ménage.</v>
      </c>
      <c r="AF216" s="13" t="s">
        <v>260</v>
      </c>
      <c r="AG216" s="15" t="str">
        <f>VLOOKUP(AF216,'Axe 2 Règles de gestion'!$D$2:$F$465,3, FALSE)</f>
        <v>Le congé parental cesse de plein droit en cas de retrait de l'enfant placé en vue de son adoption.</v>
      </c>
      <c r="AH216" s="13" t="s">
        <v>262</v>
      </c>
      <c r="AI216" s="15" t="str">
        <f>VLOOKUP(AH216,'Axe 2 Règles de gestion'!$D$2:$F$465,3, FALSE)</f>
        <v>L'agent peut demander à être réintégré dans un établissement le plus proche de son domicile.</v>
      </c>
      <c r="AJ216" s="13"/>
      <c r="AK216" s="15"/>
      <c r="AL216" s="13"/>
      <c r="AM216" s="15"/>
      <c r="AN216" s="13"/>
      <c r="AO216" s="15"/>
      <c r="AP216" s="13"/>
      <c r="AQ216" s="15"/>
      <c r="AR216" s="13"/>
      <c r="AS216" s="15"/>
      <c r="AT216" s="13" t="s">
        <v>240</v>
      </c>
      <c r="AU216" s="15" t="str">
        <f>VLOOKUP(AT216,'Axe 2 Règles de gestion'!$D$2:$F$465,3, FALSE)</f>
        <v>Le congé parental est accordé par périodes de 6 mois maximum renouvelables (date de fin prévisionnelle du congé parental).</v>
      </c>
      <c r="AV216" s="13" t="s">
        <v>241</v>
      </c>
      <c r="AW216" s="15" t="str">
        <f>VLOOKUP(AV216,'Axe 2 Règles de gestion'!$D$2:$F$465,3, FALSE)</f>
        <v>Le congé parental est accordé par périodes de 6 mois maximum renouvelables (date de fin réelle du congé parental).</v>
      </c>
      <c r="AX216" s="13" t="s">
        <v>653</v>
      </c>
      <c r="AY216" s="15" t="str">
        <f>VLOOKUP(AX216,'Axe 2 Règles de gestion'!$D$2:$F$465,3, FALSE)</f>
        <v>Tout congé parental pris suite à l'accueil au foyer d'un enfant de moins de 3 ans, prend fin après 3 ans au plus à compter de l'arrivée au foyer de l'enfant (date de fin prévisionnelle du congé parental).</v>
      </c>
      <c r="AZ216" s="13" t="s">
        <v>654</v>
      </c>
      <c r="BA216" s="15" t="str">
        <f>VLOOKUP(AZ216,'Axe 2 Règles de gestion'!$D$2:$F$465,3, FALSE)</f>
        <v>Tout congé parental pris suite à l'accueil au foyer d'un enfant de moins de 3 ans, prend fin après 3 ans au plus à compter de l'arrivée au foyer de l'enfant (date de fin réelle du congé parental).</v>
      </c>
      <c r="BB216" s="13"/>
      <c r="BC216" s="15"/>
      <c r="BD216" s="13"/>
      <c r="BE216" s="15"/>
      <c r="BF216" s="13"/>
      <c r="BG216" s="15"/>
      <c r="BH216" s="13"/>
      <c r="BI216" s="15"/>
      <c r="BJ216" s="13"/>
      <c r="BK216" s="15"/>
      <c r="BL216" s="13"/>
      <c r="BM216" s="15"/>
      <c r="BN216" s="13"/>
      <c r="BO216" s="15"/>
      <c r="BP216" s="13"/>
      <c r="BQ216" s="15"/>
      <c r="BR216" s="13"/>
      <c r="BS216" s="15"/>
      <c r="BT216" s="13" t="s">
        <v>144</v>
      </c>
      <c r="BU216" s="15" t="str">
        <f>VLOOKUP(BT216,'Axe 2 Règles de gestion'!$D$2:$F$465,3, FALSE)</f>
        <v>La date de début de position doit être antérieure ou égale à la date de fin prévisionnelle de position.</v>
      </c>
      <c r="BV216" s="13" t="s">
        <v>204</v>
      </c>
      <c r="BW216" s="15" t="str">
        <f>VLOOKUP(BV216,'Axe 2 Règles de gestion'!$D$2:$F$465,3, FALSE)</f>
        <v>La date de fin réelle de la position doit être antérieure ou égale à la date de fin réelle ou prévisionnelle du lien juridique.</v>
      </c>
      <c r="BX216" s="13" t="s">
        <v>148</v>
      </c>
      <c r="BY216" s="15" t="str">
        <f>VLOOKUP(BX216,'Axe 2 Règles de gestion'!$D$2:$F$465,3, FALSE)</f>
        <v>La date de fin réelle de la position doit être antérieure à la date limite de départ à la retraite.</v>
      </c>
      <c r="BZ216" s="13" t="s">
        <v>150</v>
      </c>
      <c r="CA216" s="15" t="str">
        <f>VLOOKUP(BZ216,'Axe 2 Règles de gestion'!$D$2:$F$465,3, FALSE)</f>
        <v>La date de début de position doit être antérieure ou égale à la date de fin réelle de position.</v>
      </c>
      <c r="CB216" s="13" t="s">
        <v>152</v>
      </c>
      <c r="CC216" s="15" t="str">
        <f>VLOOKUP(CB216,'Axe 2 Règles de gestion'!$D$2:$F$465,3, FALSE)</f>
        <v>La date de fin prévisionnelle de la position doit être antérieure à la date limite de départ à la retraite.</v>
      </c>
      <c r="CD216" s="13" t="s">
        <v>156</v>
      </c>
      <c r="CE216" s="15" t="str">
        <f>VLOOKUP(CD216,'Axe 2 Règles de gestion'!$D$2:$F$465,3, FALSE)</f>
        <v>Le lien vers l'enfant doit être renseigné.</v>
      </c>
      <c r="CF216" s="13" t="s">
        <v>158</v>
      </c>
      <c r="CG216" s="15" t="str">
        <f>VLOOKUP(CF216,'Axe 2 Règles de gestion'!$D$2:$F$465,3, FALSE)</f>
        <v>La date de naissance de l'enfant doit être renseignée.</v>
      </c>
      <c r="CH216" s="13" t="s">
        <v>363</v>
      </c>
      <c r="CI216" s="15" t="str">
        <f>VLOOKUP(CH216,'Axe 2 Règles de gestion'!$D$2:$F$465,3, FALSE)</f>
        <v>La date d'arrivée au foyer de l'enfant doit être renseignée.</v>
      </c>
      <c r="CJ216" s="13" t="s">
        <v>160</v>
      </c>
      <c r="CK216" s="15" t="str">
        <f>VLOOKUP(CJ216,'Axe 2 Règles de gestion'!$D$2:$F$465,3, FALSE)</f>
        <v>La date de fin réelle de la position doit être antérieure ou égale à la date de décès de l'enfant.</v>
      </c>
      <c r="CL216" s="13" t="s">
        <v>162</v>
      </c>
      <c r="CM216" s="15" t="str">
        <f>VLOOKUP(CL216,'Axe 2 Règles de gestion'!$D$2:$F$465,3, FALSE)</f>
        <v>La date de fin prévisionnelle de la position doit être antérieure ou égale à la date de décès de l'enfant.</v>
      </c>
      <c r="CN216" s="13" t="s">
        <v>208</v>
      </c>
      <c r="CO216" s="15" t="str">
        <f>VLOOKUP(CN216,'Axe 2 Règles de gestion'!$D$2:$F$465,3, FALSE)</f>
        <v>La date de fin prévisionnelle de la position doit être antérieure ou égale à la date de fin réelle ou prévisionnelle du lien juridique.</v>
      </c>
      <c r="CP216" s="13" t="s">
        <v>166</v>
      </c>
      <c r="CQ216" s="15" t="str">
        <f>VLOOKUP(CP216,'Axe 2 Règles de gestion'!$D$2:$F$465,3, FALSE)</f>
        <v>La date de fin ou la date de fin prévisionnelle doit être saisie.</v>
      </c>
      <c r="CR216" s="13" t="s">
        <v>246</v>
      </c>
      <c r="CS216" s="15" t="str">
        <f>VLOOKUP(CR216,'Axe 2 Règles de gestion'!$D$2:$F$465,3, FALSE)</f>
        <v>La saisie d'une occurrence de congés/absences est interdite (date de fin réelle)</v>
      </c>
      <c r="CT216" s="13" t="s">
        <v>248</v>
      </c>
      <c r="CU216" s="15" t="str">
        <f>VLOOKUP(CT216,'Axe 2 Règles de gestion'!$D$2:$F$465,3, FALSE)</f>
        <v>La saisie d'une occurrence de congés/absences est interdite (date de fin prévisionnelle)</v>
      </c>
      <c r="CV216" s="13"/>
      <c r="CW216" s="15"/>
      <c r="CX216" s="13"/>
      <c r="CY216" s="15"/>
      <c r="CZ216" s="13"/>
      <c r="DA216" s="15"/>
      <c r="DB216" s="13"/>
      <c r="DC216" s="15"/>
      <c r="DD216" s="13"/>
      <c r="DE216" s="13"/>
    </row>
    <row r="217" spans="1:109" ht="165" x14ac:dyDescent="0.25">
      <c r="A217" s="13" t="s">
        <v>231</v>
      </c>
      <c r="B217" s="13" t="s">
        <v>232</v>
      </c>
      <c r="C217" s="14">
        <v>44368.708333333336</v>
      </c>
      <c r="D217" s="13" t="s">
        <v>112</v>
      </c>
      <c r="E217" s="15" t="s">
        <v>113</v>
      </c>
      <c r="F217" s="13" t="s">
        <v>114</v>
      </c>
      <c r="G217" s="15" t="s">
        <v>115</v>
      </c>
      <c r="H217" s="13" t="s">
        <v>596</v>
      </c>
      <c r="I217" s="15" t="s">
        <v>597</v>
      </c>
      <c r="J217" s="15" t="s">
        <v>598</v>
      </c>
      <c r="K217" s="15" t="s">
        <v>599</v>
      </c>
      <c r="L217" s="13" t="s">
        <v>619</v>
      </c>
      <c r="M217" s="15" t="s">
        <v>620</v>
      </c>
      <c r="N217" s="13" t="s">
        <v>122</v>
      </c>
      <c r="O217" s="15" t="s">
        <v>183</v>
      </c>
      <c r="P217" s="15" t="s">
        <v>184</v>
      </c>
      <c r="Q217" s="15" t="s">
        <v>233</v>
      </c>
      <c r="R217" s="13" t="s">
        <v>234</v>
      </c>
      <c r="S217" s="13" t="s">
        <v>127</v>
      </c>
      <c r="T217" s="13" t="s">
        <v>128</v>
      </c>
      <c r="U217" s="14">
        <v>40725</v>
      </c>
      <c r="V217" s="14"/>
      <c r="W217" s="15" t="s">
        <v>659</v>
      </c>
      <c r="X217" s="13" t="s">
        <v>265</v>
      </c>
      <c r="Y217" s="15" t="str">
        <f>VLOOKUP(X217,'Axe 2 Règles de gestion'!$D$2:$F$465,3, FALSE)</f>
        <v>La demande de l'agent doit être formulée au moins 1 mois avant la date présumée de la naissance ou de l'arrivée de l'enfant.</v>
      </c>
      <c r="Z217" s="13" t="s">
        <v>238</v>
      </c>
      <c r="AA217" s="15" t="str">
        <f>VLOOKUP(Z217,'Axe 2 Règles de gestion'!$D$2:$F$465,3, FALSE)</f>
        <v>L'enfant né au foyer doit être âgé de 3 ans au plus sauf en cas de naissances multiples le congé parental suite à une naissance peut être accordé jusqu'à l'entrée en maternelle.</v>
      </c>
      <c r="AB217" s="13"/>
      <c r="AC217" s="15"/>
      <c r="AD217" s="13"/>
      <c r="AE217" s="15"/>
      <c r="AF217" s="13"/>
      <c r="AG217" s="15"/>
      <c r="AH217" s="13"/>
      <c r="AI217" s="15"/>
      <c r="AJ217" s="13"/>
      <c r="AK217" s="15"/>
      <c r="AL217" s="13"/>
      <c r="AM217" s="15"/>
      <c r="AN217" s="13"/>
      <c r="AO217" s="15"/>
      <c r="AP217" s="13"/>
      <c r="AQ217" s="15"/>
      <c r="AR217" s="13"/>
      <c r="AS217" s="15"/>
      <c r="AT217" s="13" t="s">
        <v>240</v>
      </c>
      <c r="AU217" s="15" t="str">
        <f>VLOOKUP(AT217,'Axe 2 Règles de gestion'!$D$2:$F$465,3, FALSE)</f>
        <v>Le congé parental est accordé par périodes de 6 mois maximum renouvelables (date de fin prévisionnelle du congé parental).</v>
      </c>
      <c r="AV217" s="13" t="s">
        <v>241</v>
      </c>
      <c r="AW217" s="15" t="str">
        <f>VLOOKUP(AV217,'Axe 2 Règles de gestion'!$D$2:$F$465,3, FALSE)</f>
        <v>Le congé parental est accordé par périodes de 6 mois maximum renouvelables (date de fin réelle du congé parental).</v>
      </c>
      <c r="AX217" s="13" t="s">
        <v>660</v>
      </c>
      <c r="AY217" s="15" t="str">
        <f>VLOOKUP(AX217,'Axe 2 Règles de gestion'!$D$2:$F$465,3, FALSE)</f>
        <v>Tout congé parental pris suite à l'accueil au foyer d'un enfant de moins de 3 ans, prend fin après 3 ans au plus à compter de l'arrivée au foyer de l'enfant (date de fin prévisionnelle du congé parental).</v>
      </c>
      <c r="AZ217" s="13" t="s">
        <v>661</v>
      </c>
      <c r="BA217" s="15" t="str">
        <f>VLOOKUP(AZ217,'Axe 2 Règles de gestion'!$D$2:$F$465,3, FALSE)</f>
        <v>Tout congé parental pris suite à l'accueil au foyer d'un enfant de moins de 3 ans, prend fin après 3 ans au plus à compter de l'arrivée au foyer de l'enfant (date de fin réelle du congé parental).</v>
      </c>
      <c r="BB217" s="13" t="s">
        <v>655</v>
      </c>
      <c r="BC217" s="15" t="str">
        <f>VLOOKUP(BB217,'Axe 2 Règles de gestion'!$D$2:$F$465,3, FALSE)</f>
        <v>Le congé parental est accordé de droit à l'agent lors de l'arrivée au foyer de l'enfant.</v>
      </c>
      <c r="BD217" s="13" t="s">
        <v>267</v>
      </c>
      <c r="BE217" s="15" t="str">
        <f>VLOOKUP(BD217,'Axe 2 Règles de gestion'!$D$2:$F$465,3, FALSE)</f>
        <v>Si une nouvelle naissance ou adoption intervient alors que l'agent est déjà en position de congé parental, celui-ci a droit, du chef de son nouvel enfant, à un nouveau congé parental.</v>
      </c>
      <c r="BF217" s="13" t="s">
        <v>245</v>
      </c>
      <c r="BG217" s="15" t="str">
        <f>VLOOKUP(BF217,'Axe 2 Règles de gestion'!$D$2:$F$465,3, FALSE)</f>
        <v>L'agent doit avoir la qualité de mère ou de père.</v>
      </c>
      <c r="BH217" s="13"/>
      <c r="BI217" s="15"/>
      <c r="BJ217" s="13"/>
      <c r="BK217" s="15"/>
      <c r="BL217" s="13"/>
      <c r="BM217" s="15"/>
      <c r="BN217" s="13"/>
      <c r="BO217" s="15"/>
      <c r="BP217" s="13"/>
      <c r="BQ217" s="15"/>
      <c r="BR217" s="13"/>
      <c r="BS217" s="15"/>
      <c r="BT217" s="13" t="s">
        <v>144</v>
      </c>
      <c r="BU217" s="15" t="str">
        <f>VLOOKUP(BT217,'Axe 2 Règles de gestion'!$D$2:$F$465,3, FALSE)</f>
        <v>La date de début de position doit être antérieure ou égale à la date de fin prévisionnelle de position.</v>
      </c>
      <c r="BV217" s="13" t="s">
        <v>204</v>
      </c>
      <c r="BW217" s="15" t="str">
        <f>VLOOKUP(BV217,'Axe 2 Règles de gestion'!$D$2:$F$465,3, FALSE)</f>
        <v>La date de fin réelle de la position doit être antérieure ou égale à la date de fin réelle ou prévisionnelle du lien juridique.</v>
      </c>
      <c r="BX217" s="13" t="s">
        <v>148</v>
      </c>
      <c r="BY217" s="15" t="str">
        <f>VLOOKUP(BX217,'Axe 2 Règles de gestion'!$D$2:$F$465,3, FALSE)</f>
        <v>La date de fin réelle de la position doit être antérieure à la date limite de départ à la retraite.</v>
      </c>
      <c r="BZ217" s="13" t="s">
        <v>206</v>
      </c>
      <c r="CA217" s="15" t="str">
        <f>VLOOKUP(BZ217,'Axe 2 Règles de gestion'!$D$2:$F$465,3, FALSE)</f>
        <v>La date de début de la position doit être postérieure ou égale à la date de début du lien juridique.</v>
      </c>
      <c r="CB217" s="13" t="s">
        <v>150</v>
      </c>
      <c r="CC217" s="15" t="str">
        <f>VLOOKUP(CB217,'Axe 2 Règles de gestion'!$D$2:$F$465,3, FALSE)</f>
        <v>La date de début de position doit être antérieure ou égale à la date de fin réelle de position.</v>
      </c>
      <c r="CD217" s="13" t="s">
        <v>152</v>
      </c>
      <c r="CE217" s="15" t="str">
        <f>VLOOKUP(CD217,'Axe 2 Règles de gestion'!$D$2:$F$465,3, FALSE)</f>
        <v>La date de fin prévisionnelle de la position doit être antérieure à la date limite de départ à la retraite.</v>
      </c>
      <c r="CF217" s="13" t="s">
        <v>154</v>
      </c>
      <c r="CG217" s="15" t="str">
        <f>VLOOKUP(CF217,'Axe 2 Règles de gestion'!$D$2:$F$465,3, FALSE)</f>
        <v>La date de début de position est à J+1 de la date de fin de position de l'occurrence précédente.</v>
      </c>
      <c r="CH217" s="13" t="s">
        <v>156</v>
      </c>
      <c r="CI217" s="15" t="str">
        <f>VLOOKUP(CH217,'Axe 2 Règles de gestion'!$D$2:$F$465,3, FALSE)</f>
        <v>Le lien vers l'enfant doit être renseigné.</v>
      </c>
      <c r="CJ217" s="13" t="s">
        <v>158</v>
      </c>
      <c r="CK217" s="15" t="str">
        <f>VLOOKUP(CJ217,'Axe 2 Règles de gestion'!$D$2:$F$465,3, FALSE)</f>
        <v>La date de naissance de l'enfant doit être renseignée.</v>
      </c>
      <c r="CL217" s="13" t="s">
        <v>363</v>
      </c>
      <c r="CM217" s="15" t="str">
        <f>VLOOKUP(CL217,'Axe 2 Règles de gestion'!$D$2:$F$465,3, FALSE)</f>
        <v>La date d'arrivée au foyer de l'enfant doit être renseignée.</v>
      </c>
      <c r="CN217" s="13" t="s">
        <v>160</v>
      </c>
      <c r="CO217" s="15" t="str">
        <f>VLOOKUP(CN217,'Axe 2 Règles de gestion'!$D$2:$F$465,3, FALSE)</f>
        <v>La date de fin réelle de la position doit être antérieure ou égale à la date de décès de l'enfant.</v>
      </c>
      <c r="CP217" s="13" t="s">
        <v>162</v>
      </c>
      <c r="CQ217" s="15" t="str">
        <f>VLOOKUP(CP217,'Axe 2 Règles de gestion'!$D$2:$F$465,3, FALSE)</f>
        <v>La date de fin prévisionnelle de la position doit être antérieure ou égale à la date de décès de l'enfant.</v>
      </c>
      <c r="CR217" s="13" t="s">
        <v>208</v>
      </c>
      <c r="CS217" s="15" t="str">
        <f>VLOOKUP(CR217,'Axe 2 Règles de gestion'!$D$2:$F$465,3, FALSE)</f>
        <v>La date de fin prévisionnelle de la position doit être antérieure ou égale à la date de fin réelle ou prévisionnelle du lien juridique.</v>
      </c>
      <c r="CT217" s="13" t="s">
        <v>166</v>
      </c>
      <c r="CU217" s="15" t="str">
        <f>VLOOKUP(CT217,'Axe 2 Règles de gestion'!$D$2:$F$465,3, FALSE)</f>
        <v>La date de fin ou la date de fin prévisionnelle doit être saisie.</v>
      </c>
      <c r="CV217" s="13" t="s">
        <v>246</v>
      </c>
      <c r="CW217" s="15" t="str">
        <f>VLOOKUP(CV217,'Axe 2 Règles de gestion'!$D$2:$F$465,3, FALSE)</f>
        <v>La saisie d'une occurrence de congés/absences est interdite (date de fin réelle)</v>
      </c>
      <c r="CX217" s="13" t="s">
        <v>248</v>
      </c>
      <c r="CY217" s="15" t="str">
        <f>VLOOKUP(CX217,'Axe 2 Règles de gestion'!$D$2:$F$465,3, FALSE)</f>
        <v>La saisie d'une occurrence de congés/absences est interdite (date de fin prévisionnelle)</v>
      </c>
      <c r="CZ217" s="13"/>
      <c r="DA217" s="15"/>
      <c r="DB217" s="13"/>
      <c r="DC217" s="15"/>
      <c r="DD217" s="13"/>
      <c r="DE217" s="13"/>
    </row>
    <row r="218" spans="1:109" ht="165" x14ac:dyDescent="0.25">
      <c r="A218" s="13" t="s">
        <v>174</v>
      </c>
      <c r="B218" s="13" t="s">
        <v>232</v>
      </c>
      <c r="C218" s="14">
        <v>43724.759027777778</v>
      </c>
      <c r="D218" s="13" t="s">
        <v>112</v>
      </c>
      <c r="E218" s="15" t="s">
        <v>113</v>
      </c>
      <c r="F218" s="13" t="s">
        <v>114</v>
      </c>
      <c r="G218" s="15" t="s">
        <v>115</v>
      </c>
      <c r="H218" s="13" t="s">
        <v>596</v>
      </c>
      <c r="I218" s="15" t="s">
        <v>597</v>
      </c>
      <c r="J218" s="15" t="s">
        <v>598</v>
      </c>
      <c r="K218" s="15" t="s">
        <v>599</v>
      </c>
      <c r="L218" s="13" t="s">
        <v>600</v>
      </c>
      <c r="M218" s="15" t="s">
        <v>601</v>
      </c>
      <c r="N218" s="13" t="s">
        <v>122</v>
      </c>
      <c r="O218" s="15" t="s">
        <v>123</v>
      </c>
      <c r="P218" s="15" t="s">
        <v>124</v>
      </c>
      <c r="Q218" s="15" t="s">
        <v>270</v>
      </c>
      <c r="R218" s="13" t="s">
        <v>271</v>
      </c>
      <c r="S218" s="13" t="s">
        <v>272</v>
      </c>
      <c r="T218" s="13" t="s">
        <v>128</v>
      </c>
      <c r="U218" s="14">
        <v>40725</v>
      </c>
      <c r="V218" s="14">
        <v>41182</v>
      </c>
      <c r="W218" s="15" t="s">
        <v>662</v>
      </c>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t="s">
        <v>274</v>
      </c>
      <c r="AU218" s="15" t="str">
        <f>VLOOKUP(AT218,'Axe 2 Règles de gestion'!$D$2:$F$465,3, FALSE)</f>
        <v>Le congé parental est accordé par périodes de 6 mois maximum renouvelables (date de fin prévisionnelle du congé parental).</v>
      </c>
      <c r="AV218" s="13" t="s">
        <v>275</v>
      </c>
      <c r="AW218" s="15" t="str">
        <f>VLOOKUP(AV218,'Axe 2 Règles de gestion'!$D$2:$F$465,3, FALSE)</f>
        <v>Le congé parental est accordé par périodes de 6 mois maximum renouvelables (date de fin réelle du congé parental).</v>
      </c>
      <c r="AX218" s="13" t="s">
        <v>276</v>
      </c>
      <c r="AY218" s="15" t="str">
        <f>VLOOKUP(AX218,'Axe 2 Règles de gestion'!$D$2:$F$465,3, FALSE)</f>
        <v>L'agent doit avoir la qualité de mère ou de père.</v>
      </c>
      <c r="AZ218" s="13" t="s">
        <v>663</v>
      </c>
      <c r="BA218" s="15" t="str">
        <f>VLOOKUP(AZ218,'Axe 2 Règles de gestion'!$D$2:$F$465,3, FALSE)</f>
        <v>Tout congé parental pris suite à l'accueil au foyer d'un enfant de moins de 3 ans, prend fin après 3 ans au plus à compter de l'arrivée au foyer de l'enfant (date de fin prévisionnelle du congé parental).</v>
      </c>
      <c r="BB218" s="13" t="s">
        <v>664</v>
      </c>
      <c r="BC218" s="15" t="str">
        <f>VLOOKUP(BB218,'Axe 2 Règles de gestion'!$D$2:$F$465,3, FALSE)</f>
        <v>Tout congé parental pris suite à l'accueil au foyer d'un enfant de moins de 3 ans, prend fin après 3 ans au plus à compter de l'arrivée au foyer de l'enfant (date de fin réelle du congé parental).</v>
      </c>
      <c r="BD218" s="13"/>
      <c r="BE218" s="15"/>
      <c r="BF218" s="13"/>
      <c r="BG218" s="15"/>
      <c r="BH218" s="13"/>
      <c r="BI218" s="15"/>
      <c r="BJ218" s="13"/>
      <c r="BK218" s="15"/>
      <c r="BL218" s="13"/>
      <c r="BM218" s="15"/>
      <c r="BN218" s="13"/>
      <c r="BO218" s="15"/>
      <c r="BP218" s="13"/>
      <c r="BQ218" s="15"/>
      <c r="BR218" s="13"/>
      <c r="BS218" s="15"/>
      <c r="BT218" s="13" t="s">
        <v>142</v>
      </c>
      <c r="BU218" s="15" t="str">
        <f>VLOOKUP(BT218,'Axe 2 Règles de gestion'!$D$2:$F$465,3, FALSE)</f>
        <v>Lors de la demande initiale, l'agent doit être en activité.</v>
      </c>
      <c r="BV218" s="13" t="s">
        <v>144</v>
      </c>
      <c r="BW218" s="15" t="str">
        <f>VLOOKUP(BV218,'Axe 2 Règles de gestion'!$D$2:$F$465,3, FALSE)</f>
        <v>La date de début de position doit être antérieure ou égale à la date de fin prévisionnelle de position.</v>
      </c>
      <c r="BX218" s="13" t="s">
        <v>146</v>
      </c>
      <c r="BY218" s="15" t="str">
        <f>VLOOKUP(BX218,'Axe 2 Règles de gestion'!$D$2:$F$465,3, FALSE)</f>
        <v>La date de début de la position doit être postérieure ou égale à la date d'entrée dans la FPE ou dans la carrière militaire.</v>
      </c>
      <c r="BZ218" s="13" t="s">
        <v>148</v>
      </c>
      <c r="CA218" s="15" t="str">
        <f>VLOOKUP(BZ218,'Axe 2 Règles de gestion'!$D$2:$F$465,3, FALSE)</f>
        <v>La date de fin réelle de la position doit être antérieure à la date limite de départ à la retraite.</v>
      </c>
      <c r="CB218" s="13" t="s">
        <v>150</v>
      </c>
      <c r="CC218" s="15" t="str">
        <f>VLOOKUP(CB218,'Axe 2 Règles de gestion'!$D$2:$F$465,3, FALSE)</f>
        <v>La date de début de position doit être antérieure ou égale à la date de fin réelle de position.</v>
      </c>
      <c r="CD218" s="13" t="s">
        <v>152</v>
      </c>
      <c r="CE218" s="15" t="str">
        <f>VLOOKUP(CD218,'Axe 2 Règles de gestion'!$D$2:$F$465,3, FALSE)</f>
        <v>La date de fin prévisionnelle de la position doit être antérieure à la date limite de départ à la retraite.</v>
      </c>
      <c r="CF218" s="13" t="s">
        <v>154</v>
      </c>
      <c r="CG218" s="15" t="str">
        <f>VLOOKUP(CF218,'Axe 2 Règles de gestion'!$D$2:$F$465,3, FALSE)</f>
        <v>La date de début de position est à J+1 de la date de fin de position de l'occurrence précédente.</v>
      </c>
      <c r="CH218" s="13" t="s">
        <v>156</v>
      </c>
      <c r="CI218" s="15" t="str">
        <f>VLOOKUP(CH218,'Axe 2 Règles de gestion'!$D$2:$F$465,3, FALSE)</f>
        <v>Le lien vers l'enfant doit être renseigné.</v>
      </c>
      <c r="CJ218" s="13" t="s">
        <v>158</v>
      </c>
      <c r="CK218" s="15" t="str">
        <f>VLOOKUP(CJ218,'Axe 2 Règles de gestion'!$D$2:$F$465,3, FALSE)</f>
        <v>La date de naissance de l'enfant doit être renseignée.</v>
      </c>
      <c r="CL218" s="13" t="s">
        <v>363</v>
      </c>
      <c r="CM218" s="15" t="str">
        <f>VLOOKUP(CL218,'Axe 2 Règles de gestion'!$D$2:$F$465,3, FALSE)</f>
        <v>La date d'arrivée au foyer de l'enfant doit être renseignée.</v>
      </c>
      <c r="CN218" s="13" t="s">
        <v>160</v>
      </c>
      <c r="CO218" s="15" t="str">
        <f>VLOOKUP(CN218,'Axe 2 Règles de gestion'!$D$2:$F$465,3, FALSE)</f>
        <v>La date de fin réelle de la position doit être antérieure ou égale à la date de décès de l'enfant.</v>
      </c>
      <c r="CP218" s="13" t="s">
        <v>162</v>
      </c>
      <c r="CQ218" s="15" t="str">
        <f>VLOOKUP(CP218,'Axe 2 Règles de gestion'!$D$2:$F$465,3, FALSE)</f>
        <v>La date de fin prévisionnelle de la position doit être antérieure ou égale à la date de décès de l'enfant.</v>
      </c>
      <c r="CR218" s="13" t="s">
        <v>164</v>
      </c>
      <c r="CS218" s="15" t="str">
        <f>VLOOKUP(CR218,'Axe 2 Règles de gestion'!$D$2:$F$465,3, FALSE)</f>
        <v>L'agent ne doit pas être en position de détachement entrant sur l'occurrence précédente.</v>
      </c>
      <c r="CT218" s="13" t="s">
        <v>166</v>
      </c>
      <c r="CU218" s="15" t="str">
        <f>VLOOKUP(CT218,'Axe 2 Règles de gestion'!$D$2:$F$465,3, FALSE)</f>
        <v>La date de fin ou la date de fin prévisionnelle doit être saisie.</v>
      </c>
      <c r="CV218" s="13"/>
      <c r="CW218" s="15"/>
      <c r="CX218" s="13"/>
      <c r="CY218" s="15"/>
      <c r="CZ218" s="13"/>
      <c r="DA218" s="15"/>
      <c r="DB218" s="13"/>
      <c r="DC218" s="15"/>
      <c r="DD218" s="13"/>
      <c r="DE218" s="13"/>
    </row>
    <row r="219" spans="1:109" ht="165" x14ac:dyDescent="0.25">
      <c r="A219" s="13" t="s">
        <v>174</v>
      </c>
      <c r="B219" s="13" t="s">
        <v>111</v>
      </c>
      <c r="C219" s="14">
        <v>43724.759027777778</v>
      </c>
      <c r="D219" s="13" t="s">
        <v>112</v>
      </c>
      <c r="E219" s="15" t="s">
        <v>113</v>
      </c>
      <c r="F219" s="13" t="s">
        <v>114</v>
      </c>
      <c r="G219" s="15" t="s">
        <v>115</v>
      </c>
      <c r="H219" s="13" t="s">
        <v>596</v>
      </c>
      <c r="I219" s="15" t="s">
        <v>597</v>
      </c>
      <c r="J219" s="15" t="s">
        <v>598</v>
      </c>
      <c r="K219" s="15" t="s">
        <v>599</v>
      </c>
      <c r="L219" s="13" t="s">
        <v>600</v>
      </c>
      <c r="M219" s="15" t="s">
        <v>601</v>
      </c>
      <c r="N219" s="13" t="s">
        <v>122</v>
      </c>
      <c r="O219" s="15" t="s">
        <v>123</v>
      </c>
      <c r="P219" s="15" t="s">
        <v>124</v>
      </c>
      <c r="Q219" s="15" t="s">
        <v>270</v>
      </c>
      <c r="R219" s="13" t="s">
        <v>271</v>
      </c>
      <c r="S219" s="13" t="s">
        <v>272</v>
      </c>
      <c r="T219" s="13" t="s">
        <v>128</v>
      </c>
      <c r="U219" s="14">
        <v>41183</v>
      </c>
      <c r="V219" s="14">
        <v>42481</v>
      </c>
      <c r="W219" s="15" t="s">
        <v>665</v>
      </c>
      <c r="X219" s="13" t="s">
        <v>494</v>
      </c>
      <c r="Y219" s="15" t="str">
        <f>VLOOKUP(X219,'Axe 2 Règles de gestion'!$D$2:$F$465,3, FALSE)</f>
        <v>La demande de l'agent doit être formulée au moins 2 mois avant le début du congé parental.</v>
      </c>
      <c r="Z219" s="13"/>
      <c r="AA219" s="15"/>
      <c r="AB219" s="13"/>
      <c r="AC219" s="15"/>
      <c r="AD219" s="13"/>
      <c r="AE219" s="15"/>
      <c r="AF219" s="13"/>
      <c r="AG219" s="15"/>
      <c r="AH219" s="13"/>
      <c r="AI219" s="15"/>
      <c r="AJ219" s="13"/>
      <c r="AK219" s="15"/>
      <c r="AL219" s="13"/>
      <c r="AM219" s="15"/>
      <c r="AN219" s="13"/>
      <c r="AO219" s="15"/>
      <c r="AP219" s="13"/>
      <c r="AQ219" s="15"/>
      <c r="AR219" s="13"/>
      <c r="AS219" s="15"/>
      <c r="AT219" s="13" t="s">
        <v>274</v>
      </c>
      <c r="AU219" s="15" t="str">
        <f>VLOOKUP(AT219,'Axe 2 Règles de gestion'!$D$2:$F$465,3, FALSE)</f>
        <v>Le congé parental est accordé par périodes de 6 mois maximum renouvelables (date de fin prévisionnelle du congé parental).</v>
      </c>
      <c r="AV219" s="13" t="s">
        <v>275</v>
      </c>
      <c r="AW219" s="15" t="str">
        <f>VLOOKUP(AV219,'Axe 2 Règles de gestion'!$D$2:$F$465,3, FALSE)</f>
        <v>Le congé parental est accordé par périodes de 6 mois maximum renouvelables (date de fin réelle du congé parental).</v>
      </c>
      <c r="AX219" s="13" t="s">
        <v>495</v>
      </c>
      <c r="AY219" s="15" t="str">
        <f>VLOOKUP(AX219,'Axe 2 Règles de gestion'!$D$2:$F$465,3, FALSE)</f>
        <v>Le congé est accordé de droit à l'agent lors de l'arrivée au foyer de l'enfant.</v>
      </c>
      <c r="AZ219" s="13" t="s">
        <v>276</v>
      </c>
      <c r="BA219" s="15" t="str">
        <f>VLOOKUP(AZ219,'Axe 2 Règles de gestion'!$D$2:$F$465,3, FALSE)</f>
        <v>L'agent doit avoir la qualité de mère ou de père.</v>
      </c>
      <c r="BB219" s="13" t="s">
        <v>663</v>
      </c>
      <c r="BC219" s="15" t="str">
        <f>VLOOKUP(BB219,'Axe 2 Règles de gestion'!$D$2:$F$465,3, FALSE)</f>
        <v>Tout congé parental pris suite à l'accueil au foyer d'un enfant de moins de 3 ans, prend fin après 3 ans au plus à compter de l'arrivée au foyer de l'enfant (date de fin prévisionnelle du congé parental).</v>
      </c>
      <c r="BD219" s="13" t="s">
        <v>664</v>
      </c>
      <c r="BE219" s="15" t="str">
        <f>VLOOKUP(BD219,'Axe 2 Règles de gestion'!$D$2:$F$465,3, FALSE)</f>
        <v>Tout congé parental pris suite à l'accueil au foyer d'un enfant de moins de 3 ans, prend fin après 3 ans au plus à compter de l'arrivée au foyer de l'enfant (date de fin réelle du congé parental).</v>
      </c>
      <c r="BF219" s="13"/>
      <c r="BG219" s="15"/>
      <c r="BH219" s="13"/>
      <c r="BI219" s="15"/>
      <c r="BJ219" s="13"/>
      <c r="BK219" s="15"/>
      <c r="BL219" s="13"/>
      <c r="BM219" s="15"/>
      <c r="BN219" s="13"/>
      <c r="BO219" s="15"/>
      <c r="BP219" s="13"/>
      <c r="BQ219" s="15"/>
      <c r="BR219" s="13"/>
      <c r="BS219" s="15"/>
      <c r="BT219" s="13" t="s">
        <v>142</v>
      </c>
      <c r="BU219" s="15" t="str">
        <f>VLOOKUP(BT219,'Axe 2 Règles de gestion'!$D$2:$F$465,3, FALSE)</f>
        <v>Lors de la demande initiale, l'agent doit être en activité.</v>
      </c>
      <c r="BV219" s="13" t="s">
        <v>144</v>
      </c>
      <c r="BW219" s="15" t="str">
        <f>VLOOKUP(BV219,'Axe 2 Règles de gestion'!$D$2:$F$465,3, FALSE)</f>
        <v>La date de début de position doit être antérieure ou égale à la date de fin prévisionnelle de position.</v>
      </c>
      <c r="BX219" s="13" t="s">
        <v>146</v>
      </c>
      <c r="BY219" s="15" t="str">
        <f>VLOOKUP(BX219,'Axe 2 Règles de gestion'!$D$2:$F$465,3, FALSE)</f>
        <v>La date de début de la position doit être postérieure ou égale à la date d'entrée dans la FPE ou dans la carrière militaire.</v>
      </c>
      <c r="BZ219" s="13" t="s">
        <v>148</v>
      </c>
      <c r="CA219" s="15" t="str">
        <f>VLOOKUP(BZ219,'Axe 2 Règles de gestion'!$D$2:$F$465,3, FALSE)</f>
        <v>La date de fin réelle de la position doit être antérieure à la date limite de départ à la retraite.</v>
      </c>
      <c r="CB219" s="13" t="s">
        <v>150</v>
      </c>
      <c r="CC219" s="15" t="str">
        <f>VLOOKUP(CB219,'Axe 2 Règles de gestion'!$D$2:$F$465,3, FALSE)</f>
        <v>La date de début de position doit être antérieure ou égale à la date de fin réelle de position.</v>
      </c>
      <c r="CD219" s="13" t="s">
        <v>152</v>
      </c>
      <c r="CE219" s="15" t="str">
        <f>VLOOKUP(CD219,'Axe 2 Règles de gestion'!$D$2:$F$465,3, FALSE)</f>
        <v>La date de fin prévisionnelle de la position doit être antérieure à la date limite de départ à la retraite.</v>
      </c>
      <c r="CF219" s="13" t="s">
        <v>154</v>
      </c>
      <c r="CG219" s="15" t="str">
        <f>VLOOKUP(CF219,'Axe 2 Règles de gestion'!$D$2:$F$465,3, FALSE)</f>
        <v>La date de début de position est à J+1 de la date de fin de position de l'occurrence précédente.</v>
      </c>
      <c r="CH219" s="13" t="s">
        <v>156</v>
      </c>
      <c r="CI219" s="15" t="str">
        <f>VLOOKUP(CH219,'Axe 2 Règles de gestion'!$D$2:$F$465,3, FALSE)</f>
        <v>Le lien vers l'enfant doit être renseigné.</v>
      </c>
      <c r="CJ219" s="13" t="s">
        <v>158</v>
      </c>
      <c r="CK219" s="15" t="str">
        <f>VLOOKUP(CJ219,'Axe 2 Règles de gestion'!$D$2:$F$465,3, FALSE)</f>
        <v>La date de naissance de l'enfant doit être renseignée.</v>
      </c>
      <c r="CL219" s="13" t="s">
        <v>363</v>
      </c>
      <c r="CM219" s="15" t="str">
        <f>VLOOKUP(CL219,'Axe 2 Règles de gestion'!$D$2:$F$465,3, FALSE)</f>
        <v>La date d'arrivée au foyer de l'enfant doit être renseignée.</v>
      </c>
      <c r="CN219" s="13" t="s">
        <v>160</v>
      </c>
      <c r="CO219" s="15" t="str">
        <f>VLOOKUP(CN219,'Axe 2 Règles de gestion'!$D$2:$F$465,3, FALSE)</f>
        <v>La date de fin réelle de la position doit être antérieure ou égale à la date de décès de l'enfant.</v>
      </c>
      <c r="CP219" s="13" t="s">
        <v>162</v>
      </c>
      <c r="CQ219" s="15" t="str">
        <f>VLOOKUP(CP219,'Axe 2 Règles de gestion'!$D$2:$F$465,3, FALSE)</f>
        <v>La date de fin prévisionnelle de la position doit être antérieure ou égale à la date de décès de l'enfant.</v>
      </c>
      <c r="CR219" s="13" t="s">
        <v>164</v>
      </c>
      <c r="CS219" s="15" t="str">
        <f>VLOOKUP(CR219,'Axe 2 Règles de gestion'!$D$2:$F$465,3, FALSE)</f>
        <v>L'agent ne doit pas être en position de détachement entrant sur l'occurrence précédente.</v>
      </c>
      <c r="CT219" s="13" t="s">
        <v>166</v>
      </c>
      <c r="CU219" s="15" t="str">
        <f>VLOOKUP(CT219,'Axe 2 Règles de gestion'!$D$2:$F$465,3, FALSE)</f>
        <v>La date de fin ou la date de fin prévisionnelle doit être saisie.</v>
      </c>
      <c r="CV219" s="13"/>
      <c r="CW219" s="15"/>
      <c r="CX219" s="13"/>
      <c r="CY219" s="15"/>
      <c r="CZ219" s="13"/>
      <c r="DA219" s="15"/>
      <c r="DB219" s="13"/>
      <c r="DC219" s="15"/>
      <c r="DD219" s="13"/>
      <c r="DE219" s="13"/>
    </row>
    <row r="220" spans="1:109" ht="165" x14ac:dyDescent="0.25">
      <c r="A220" s="13" t="s">
        <v>365</v>
      </c>
      <c r="B220" s="13" t="s">
        <v>232</v>
      </c>
      <c r="C220" s="14">
        <v>44061.638888888891</v>
      </c>
      <c r="D220" s="13" t="s">
        <v>112</v>
      </c>
      <c r="E220" s="15" t="s">
        <v>113</v>
      </c>
      <c r="F220" s="13" t="s">
        <v>114</v>
      </c>
      <c r="G220" s="15" t="s">
        <v>115</v>
      </c>
      <c r="H220" s="13" t="s">
        <v>596</v>
      </c>
      <c r="I220" s="15" t="s">
        <v>597</v>
      </c>
      <c r="J220" s="15" t="s">
        <v>598</v>
      </c>
      <c r="K220" s="15" t="s">
        <v>599</v>
      </c>
      <c r="L220" s="13" t="s">
        <v>600</v>
      </c>
      <c r="M220" s="15" t="s">
        <v>601</v>
      </c>
      <c r="N220" s="13" t="s">
        <v>122</v>
      </c>
      <c r="O220" s="15" t="s">
        <v>123</v>
      </c>
      <c r="P220" s="15" t="s">
        <v>124</v>
      </c>
      <c r="Q220" s="15" t="s">
        <v>270</v>
      </c>
      <c r="R220" s="13" t="s">
        <v>271</v>
      </c>
      <c r="S220" s="13" t="s">
        <v>272</v>
      </c>
      <c r="T220" s="13" t="s">
        <v>128</v>
      </c>
      <c r="U220" s="14">
        <v>42482</v>
      </c>
      <c r="V220" s="14">
        <v>43684</v>
      </c>
      <c r="W220" s="15" t="s">
        <v>666</v>
      </c>
      <c r="X220" s="13" t="s">
        <v>494</v>
      </c>
      <c r="Y220" s="15" t="str">
        <f>VLOOKUP(X220,'Axe 2 Règles de gestion'!$D$2:$F$465,3, FALSE)</f>
        <v>La demande de l'agent doit être formulée au moins 2 mois avant le début du congé parental.</v>
      </c>
      <c r="Z220" s="13" t="s">
        <v>667</v>
      </c>
      <c r="AA220" s="15" t="str">
        <f>VLOOKUP(Z220,'Axe 2 Règles de gestion'!$D$2:$F$465,3, FALSE)</f>
        <v>L'enfant né au foyer doit être âgé de 3 ans au plus sauf en cas de naissances multiples le congé parental suite à une naissance peut être accordé jusqu'à l'entrée en maternelle.</v>
      </c>
      <c r="AB220" s="13"/>
      <c r="AC220" s="15"/>
      <c r="AD220" s="13"/>
      <c r="AE220" s="15"/>
      <c r="AF220" s="13"/>
      <c r="AG220" s="15"/>
      <c r="AH220" s="13"/>
      <c r="AI220" s="15"/>
      <c r="AJ220" s="13"/>
      <c r="AK220" s="15"/>
      <c r="AL220" s="13"/>
      <c r="AM220" s="15"/>
      <c r="AN220" s="13"/>
      <c r="AO220" s="15"/>
      <c r="AP220" s="13"/>
      <c r="AQ220" s="15"/>
      <c r="AR220" s="13"/>
      <c r="AS220" s="15"/>
      <c r="AT220" s="13" t="s">
        <v>274</v>
      </c>
      <c r="AU220" s="15" t="str">
        <f>VLOOKUP(AT220,'Axe 2 Règles de gestion'!$D$2:$F$465,3, FALSE)</f>
        <v>Le congé parental est accordé par périodes de 6 mois maximum renouvelables (date de fin prévisionnelle du congé parental).</v>
      </c>
      <c r="AV220" s="13" t="s">
        <v>275</v>
      </c>
      <c r="AW220" s="15" t="str">
        <f>VLOOKUP(AV220,'Axe 2 Règles de gestion'!$D$2:$F$465,3, FALSE)</f>
        <v>Le congé parental est accordé par périodes de 6 mois maximum renouvelables (date de fin réelle du congé parental).</v>
      </c>
      <c r="AX220" s="13" t="s">
        <v>495</v>
      </c>
      <c r="AY220" s="15" t="str">
        <f>VLOOKUP(AX220,'Axe 2 Règles de gestion'!$D$2:$F$465,3, FALSE)</f>
        <v>Le congé est accordé de droit à l'agent lors de l'arrivée au foyer de l'enfant.</v>
      </c>
      <c r="AZ220" s="13" t="s">
        <v>276</v>
      </c>
      <c r="BA220" s="15" t="str">
        <f>VLOOKUP(AZ220,'Axe 2 Règles de gestion'!$D$2:$F$465,3, FALSE)</f>
        <v>L'agent doit avoir la qualité de mère ou de père.</v>
      </c>
      <c r="BB220" s="13" t="s">
        <v>663</v>
      </c>
      <c r="BC220" s="15" t="str">
        <f>VLOOKUP(BB220,'Axe 2 Règles de gestion'!$D$2:$F$465,3, FALSE)</f>
        <v>Tout congé parental pris suite à l'accueil au foyer d'un enfant de moins de 3 ans, prend fin après 3 ans au plus à compter de l'arrivée au foyer de l'enfant (date de fin prévisionnelle du congé parental).</v>
      </c>
      <c r="BD220" s="13" t="s">
        <v>664</v>
      </c>
      <c r="BE220" s="15" t="str">
        <f>VLOOKUP(BD220,'Axe 2 Règles de gestion'!$D$2:$F$465,3, FALSE)</f>
        <v>Tout congé parental pris suite à l'accueil au foyer d'un enfant de moins de 3 ans, prend fin après 3 ans au plus à compter de l'arrivée au foyer de l'enfant (date de fin réelle du congé parental).</v>
      </c>
      <c r="BF220" s="13"/>
      <c r="BG220" s="15"/>
      <c r="BH220" s="13"/>
      <c r="BI220" s="15"/>
      <c r="BJ220" s="13"/>
      <c r="BK220" s="15"/>
      <c r="BL220" s="13"/>
      <c r="BM220" s="15"/>
      <c r="BN220" s="13"/>
      <c r="BO220" s="15"/>
      <c r="BP220" s="13"/>
      <c r="BQ220" s="15"/>
      <c r="BR220" s="13"/>
      <c r="BS220" s="15"/>
      <c r="BT220" s="13" t="s">
        <v>142</v>
      </c>
      <c r="BU220" s="15" t="str">
        <f>VLOOKUP(BT220,'Axe 2 Règles de gestion'!$D$2:$F$465,3, FALSE)</f>
        <v>Lors de la demande initiale, l'agent doit être en activité.</v>
      </c>
      <c r="BV220" s="13" t="s">
        <v>144</v>
      </c>
      <c r="BW220" s="15" t="str">
        <f>VLOOKUP(BV220,'Axe 2 Règles de gestion'!$D$2:$F$465,3, FALSE)</f>
        <v>La date de début de position doit être antérieure ou égale à la date de fin prévisionnelle de position.</v>
      </c>
      <c r="BX220" s="13" t="s">
        <v>146</v>
      </c>
      <c r="BY220" s="15" t="str">
        <f>VLOOKUP(BX220,'Axe 2 Règles de gestion'!$D$2:$F$465,3, FALSE)</f>
        <v>La date de début de la position doit être postérieure ou égale à la date d'entrée dans la FPE ou dans la carrière militaire.</v>
      </c>
      <c r="BZ220" s="13" t="s">
        <v>148</v>
      </c>
      <c r="CA220" s="15" t="str">
        <f>VLOOKUP(BZ220,'Axe 2 Règles de gestion'!$D$2:$F$465,3, FALSE)</f>
        <v>La date de fin réelle de la position doit être antérieure à la date limite de départ à la retraite.</v>
      </c>
      <c r="CB220" s="13" t="s">
        <v>150</v>
      </c>
      <c r="CC220" s="15" t="str">
        <f>VLOOKUP(CB220,'Axe 2 Règles de gestion'!$D$2:$F$465,3, FALSE)</f>
        <v>La date de début de position doit être antérieure ou égale à la date de fin réelle de position.</v>
      </c>
      <c r="CD220" s="13" t="s">
        <v>152</v>
      </c>
      <c r="CE220" s="15" t="str">
        <f>VLOOKUP(CD220,'Axe 2 Règles de gestion'!$D$2:$F$465,3, FALSE)</f>
        <v>La date de fin prévisionnelle de la position doit être antérieure à la date limite de départ à la retraite.</v>
      </c>
      <c r="CF220" s="13" t="s">
        <v>154</v>
      </c>
      <c r="CG220" s="15" t="str">
        <f>VLOOKUP(CF220,'Axe 2 Règles de gestion'!$D$2:$F$465,3, FALSE)</f>
        <v>La date de début de position est à J+1 de la date de fin de position de l'occurrence précédente.</v>
      </c>
      <c r="CH220" s="13" t="s">
        <v>156</v>
      </c>
      <c r="CI220" s="15" t="str">
        <f>VLOOKUP(CH220,'Axe 2 Règles de gestion'!$D$2:$F$465,3, FALSE)</f>
        <v>Le lien vers l'enfant doit être renseigné.</v>
      </c>
      <c r="CJ220" s="13" t="s">
        <v>158</v>
      </c>
      <c r="CK220" s="15" t="str">
        <f>VLOOKUP(CJ220,'Axe 2 Règles de gestion'!$D$2:$F$465,3, FALSE)</f>
        <v>La date de naissance de l'enfant doit être renseignée.</v>
      </c>
      <c r="CL220" s="13" t="s">
        <v>363</v>
      </c>
      <c r="CM220" s="15" t="str">
        <f>VLOOKUP(CL220,'Axe 2 Règles de gestion'!$D$2:$F$465,3, FALSE)</f>
        <v>La date d'arrivée au foyer de l'enfant doit être renseignée.</v>
      </c>
      <c r="CN220" s="13" t="s">
        <v>160</v>
      </c>
      <c r="CO220" s="15" t="str">
        <f>VLOOKUP(CN220,'Axe 2 Règles de gestion'!$D$2:$F$465,3, FALSE)</f>
        <v>La date de fin réelle de la position doit être antérieure ou égale à la date de décès de l'enfant.</v>
      </c>
      <c r="CP220" s="13" t="s">
        <v>162</v>
      </c>
      <c r="CQ220" s="15" t="str">
        <f>VLOOKUP(CP220,'Axe 2 Règles de gestion'!$D$2:$F$465,3, FALSE)</f>
        <v>La date de fin prévisionnelle de la position doit être antérieure ou égale à la date de décès de l'enfant.</v>
      </c>
      <c r="CR220" s="13" t="s">
        <v>164</v>
      </c>
      <c r="CS220" s="15" t="str">
        <f>VLOOKUP(CR220,'Axe 2 Règles de gestion'!$D$2:$F$465,3, FALSE)</f>
        <v>L'agent ne doit pas être en position de détachement entrant sur l'occurrence précédente.</v>
      </c>
      <c r="CT220" s="13" t="s">
        <v>166</v>
      </c>
      <c r="CU220" s="15" t="str">
        <f>VLOOKUP(CT220,'Axe 2 Règles de gestion'!$D$2:$F$465,3, FALSE)</f>
        <v>La date de fin ou la date de fin prévisionnelle doit être saisie.</v>
      </c>
      <c r="CV220" s="13"/>
      <c r="CW220" s="15"/>
      <c r="CX220" s="13"/>
      <c r="CY220" s="15"/>
      <c r="CZ220" s="13"/>
      <c r="DA220" s="15"/>
      <c r="DB220" s="13"/>
      <c r="DC220" s="15"/>
      <c r="DD220" s="13"/>
      <c r="DE220" s="13"/>
    </row>
    <row r="221" spans="1:109" ht="135" x14ac:dyDescent="0.25">
      <c r="A221" s="13" t="s">
        <v>174</v>
      </c>
      <c r="B221" s="13" t="s">
        <v>232</v>
      </c>
      <c r="C221" s="14">
        <v>43725.417361111111</v>
      </c>
      <c r="D221" s="13" t="s">
        <v>112</v>
      </c>
      <c r="E221" s="15" t="s">
        <v>113</v>
      </c>
      <c r="F221" s="13" t="s">
        <v>114</v>
      </c>
      <c r="G221" s="15" t="s">
        <v>115</v>
      </c>
      <c r="H221" s="13" t="s">
        <v>596</v>
      </c>
      <c r="I221" s="15" t="s">
        <v>597</v>
      </c>
      <c r="J221" s="15" t="s">
        <v>598</v>
      </c>
      <c r="K221" s="15" t="s">
        <v>599</v>
      </c>
      <c r="L221" s="13" t="s">
        <v>610</v>
      </c>
      <c r="M221" s="15" t="s">
        <v>611</v>
      </c>
      <c r="N221" s="13" t="s">
        <v>122</v>
      </c>
      <c r="O221" s="15" t="s">
        <v>171</v>
      </c>
      <c r="P221" s="15" t="s">
        <v>172</v>
      </c>
      <c r="Q221" s="15" t="s">
        <v>270</v>
      </c>
      <c r="R221" s="13" t="s">
        <v>271</v>
      </c>
      <c r="S221" s="13" t="s">
        <v>272</v>
      </c>
      <c r="T221" s="13" t="s">
        <v>128</v>
      </c>
      <c r="U221" s="14">
        <v>40725</v>
      </c>
      <c r="V221" s="14">
        <v>42481</v>
      </c>
      <c r="W221" s="15" t="s">
        <v>668</v>
      </c>
      <c r="X221" s="13" t="s">
        <v>497</v>
      </c>
      <c r="Y221" s="15" t="str">
        <f>VLOOKUP(X221,'Axe 2 Règles de gestion'!$D$2:$F$465,3, FALSE)</f>
        <v>La demande de renouvellement du congé doit être formulée au moins 2 mois avant l'expiration de la période en cours.</v>
      </c>
      <c r="Z221" s="13"/>
      <c r="AA221" s="15"/>
      <c r="AB221" s="13"/>
      <c r="AC221" s="15"/>
      <c r="AD221" s="13"/>
      <c r="AE221" s="15"/>
      <c r="AF221" s="13"/>
      <c r="AG221" s="15"/>
      <c r="AH221" s="13"/>
      <c r="AI221" s="15"/>
      <c r="AJ221" s="13"/>
      <c r="AK221" s="15"/>
      <c r="AL221" s="13"/>
      <c r="AM221" s="15"/>
      <c r="AN221" s="13"/>
      <c r="AO221" s="15"/>
      <c r="AP221" s="13"/>
      <c r="AQ221" s="15"/>
      <c r="AR221" s="13"/>
      <c r="AS221" s="15"/>
      <c r="AT221" s="13" t="s">
        <v>274</v>
      </c>
      <c r="AU221" s="15" t="str">
        <f>VLOOKUP(AT221,'Axe 2 Règles de gestion'!$D$2:$F$465,3, FALSE)</f>
        <v>Le congé parental est accordé par périodes de 6 mois maximum renouvelables (date de fin prévisionnelle du congé parental).</v>
      </c>
      <c r="AV221" s="13" t="s">
        <v>275</v>
      </c>
      <c r="AW221" s="15" t="str">
        <f>VLOOKUP(AV221,'Axe 2 Règles de gestion'!$D$2:$F$465,3, FALSE)</f>
        <v>Le congé parental est accordé par périodes de 6 mois maximum renouvelables (date de fin réelle du congé parental).</v>
      </c>
      <c r="AX221" s="13" t="s">
        <v>276</v>
      </c>
      <c r="AY221" s="15" t="str">
        <f>VLOOKUP(AX221,'Axe 2 Règles de gestion'!$D$2:$F$465,3, FALSE)</f>
        <v>L'agent doit avoir la qualité de mère ou de père.</v>
      </c>
      <c r="AZ221" s="13" t="s">
        <v>663</v>
      </c>
      <c r="BA221" s="15" t="str">
        <f>VLOOKUP(AZ221,'Axe 2 Règles de gestion'!$D$2:$F$465,3, FALSE)</f>
        <v>Tout congé parental pris suite à l'accueil au foyer d'un enfant de moins de 3 ans, prend fin après 3 ans au plus à compter de l'arrivée au foyer de l'enfant (date de fin prévisionnelle du congé parental).</v>
      </c>
      <c r="BB221" s="13" t="s">
        <v>664</v>
      </c>
      <c r="BC221" s="15" t="str">
        <f>VLOOKUP(BB221,'Axe 2 Règles de gestion'!$D$2:$F$465,3, FALSE)</f>
        <v>Tout congé parental pris suite à l'accueil au foyer d'un enfant de moins de 3 ans, prend fin après 3 ans au plus à compter de l'arrivée au foyer de l'enfant (date de fin réelle du congé parental).</v>
      </c>
      <c r="BD221" s="13"/>
      <c r="BE221" s="15"/>
      <c r="BF221" s="13"/>
      <c r="BG221" s="15"/>
      <c r="BH221" s="13"/>
      <c r="BI221" s="15"/>
      <c r="BJ221" s="13"/>
      <c r="BK221" s="15"/>
      <c r="BL221" s="13"/>
      <c r="BM221" s="15"/>
      <c r="BN221" s="13"/>
      <c r="BO221" s="15"/>
      <c r="BP221" s="13"/>
      <c r="BQ221" s="15"/>
      <c r="BR221" s="13"/>
      <c r="BS221" s="15"/>
      <c r="BT221" s="13" t="s">
        <v>144</v>
      </c>
      <c r="BU221" s="15" t="str">
        <f>VLOOKUP(BT221,'Axe 2 Règles de gestion'!$D$2:$F$465,3, FALSE)</f>
        <v>La date de début de position doit être antérieure ou égale à la date de fin prévisionnelle de position.</v>
      </c>
      <c r="BV221" s="13" t="s">
        <v>146</v>
      </c>
      <c r="BW221" s="15" t="str">
        <f>VLOOKUP(BV221,'Axe 2 Règles de gestion'!$D$2:$F$465,3, FALSE)</f>
        <v>La date de début de la position doit être postérieure ou égale à la date d'entrée dans la FPE ou dans la carrière militaire.</v>
      </c>
      <c r="BX221" s="13" t="s">
        <v>148</v>
      </c>
      <c r="BY221" s="15" t="str">
        <f>VLOOKUP(BX221,'Axe 2 Règles de gestion'!$D$2:$F$465,3, FALSE)</f>
        <v>La date de fin réelle de la position doit être antérieure à la date limite de départ à la retraite.</v>
      </c>
      <c r="BZ221" s="13" t="s">
        <v>150</v>
      </c>
      <c r="CA221" s="15" t="str">
        <f>VLOOKUP(BZ221,'Axe 2 Règles de gestion'!$D$2:$F$465,3, FALSE)</f>
        <v>La date de début de position doit être antérieure ou égale à la date de fin réelle de position.</v>
      </c>
      <c r="CB221" s="13" t="s">
        <v>152</v>
      </c>
      <c r="CC221" s="15" t="str">
        <f>VLOOKUP(CB221,'Axe 2 Règles de gestion'!$D$2:$F$465,3, FALSE)</f>
        <v>La date de fin prévisionnelle de la position doit être antérieure à la date limite de départ à la retraite.</v>
      </c>
      <c r="CD221" s="13" t="s">
        <v>154</v>
      </c>
      <c r="CE221" s="15" t="str">
        <f>VLOOKUP(CD221,'Axe 2 Règles de gestion'!$D$2:$F$465,3, FALSE)</f>
        <v>La date de début de position est à J+1 de la date de fin de position de l'occurrence précédente.</v>
      </c>
      <c r="CF221" s="13" t="s">
        <v>156</v>
      </c>
      <c r="CG221" s="15" t="str">
        <f>VLOOKUP(CF221,'Axe 2 Règles de gestion'!$D$2:$F$465,3, FALSE)</f>
        <v>Le lien vers l'enfant doit être renseigné.</v>
      </c>
      <c r="CH221" s="13" t="s">
        <v>158</v>
      </c>
      <c r="CI221" s="15" t="str">
        <f>VLOOKUP(CH221,'Axe 2 Règles de gestion'!$D$2:$F$465,3, FALSE)</f>
        <v>La date de naissance de l'enfant doit être renseignée.</v>
      </c>
      <c r="CJ221" s="13" t="s">
        <v>363</v>
      </c>
      <c r="CK221" s="15" t="str">
        <f>VLOOKUP(CJ221,'Axe 2 Règles de gestion'!$D$2:$F$465,3, FALSE)</f>
        <v>La date d'arrivée au foyer de l'enfant doit être renseignée.</v>
      </c>
      <c r="CL221" s="13" t="s">
        <v>160</v>
      </c>
      <c r="CM221" s="15" t="str">
        <f>VLOOKUP(CL221,'Axe 2 Règles de gestion'!$D$2:$F$465,3, FALSE)</f>
        <v>La date de fin réelle de la position doit être antérieure ou égale à la date de décès de l'enfant.</v>
      </c>
      <c r="CN221" s="13" t="s">
        <v>162</v>
      </c>
      <c r="CO221" s="15" t="str">
        <f>VLOOKUP(CN221,'Axe 2 Règles de gestion'!$D$2:$F$465,3, FALSE)</f>
        <v>La date de fin prévisionnelle de la position doit être antérieure ou égale à la date de décès de l'enfant.</v>
      </c>
      <c r="CP221" s="13" t="s">
        <v>166</v>
      </c>
      <c r="CQ221" s="15" t="str">
        <f>VLOOKUP(CP221,'Axe 2 Règles de gestion'!$D$2:$F$465,3, FALSE)</f>
        <v>La date de fin ou la date de fin prévisionnelle doit être saisie.</v>
      </c>
      <c r="CR221" s="13"/>
      <c r="CS221" s="15"/>
      <c r="CT221" s="13"/>
      <c r="CU221" s="15"/>
      <c r="CV221" s="13"/>
      <c r="CW221" s="15"/>
      <c r="CX221" s="13"/>
      <c r="CY221" s="15"/>
      <c r="CZ221" s="13"/>
      <c r="DA221" s="15"/>
      <c r="DB221" s="13"/>
      <c r="DC221" s="15"/>
      <c r="DD221" s="13"/>
      <c r="DE221" s="13"/>
    </row>
    <row r="222" spans="1:109" ht="135" x14ac:dyDescent="0.25">
      <c r="A222" s="13" t="s">
        <v>365</v>
      </c>
      <c r="B222" s="13" t="s">
        <v>232</v>
      </c>
      <c r="C222" s="14">
        <v>44061.642361111109</v>
      </c>
      <c r="D222" s="13" t="s">
        <v>112</v>
      </c>
      <c r="E222" s="15" t="s">
        <v>113</v>
      </c>
      <c r="F222" s="13" t="s">
        <v>114</v>
      </c>
      <c r="G222" s="15" t="s">
        <v>115</v>
      </c>
      <c r="H222" s="13" t="s">
        <v>596</v>
      </c>
      <c r="I222" s="15" t="s">
        <v>597</v>
      </c>
      <c r="J222" s="15" t="s">
        <v>598</v>
      </c>
      <c r="K222" s="15" t="s">
        <v>599</v>
      </c>
      <c r="L222" s="13" t="s">
        <v>610</v>
      </c>
      <c r="M222" s="15" t="s">
        <v>611</v>
      </c>
      <c r="N222" s="13" t="s">
        <v>122</v>
      </c>
      <c r="O222" s="15" t="s">
        <v>171</v>
      </c>
      <c r="P222" s="15" t="s">
        <v>172</v>
      </c>
      <c r="Q222" s="15" t="s">
        <v>270</v>
      </c>
      <c r="R222" s="13" t="s">
        <v>271</v>
      </c>
      <c r="S222" s="13" t="s">
        <v>272</v>
      </c>
      <c r="T222" s="13" t="s">
        <v>128</v>
      </c>
      <c r="U222" s="14">
        <v>42482</v>
      </c>
      <c r="V222" s="14">
        <v>43684</v>
      </c>
      <c r="W222" s="15" t="s">
        <v>669</v>
      </c>
      <c r="X222" s="13" t="s">
        <v>497</v>
      </c>
      <c r="Y222" s="15" t="str">
        <f>VLOOKUP(X222,'Axe 2 Règles de gestion'!$D$2:$F$465,3, FALSE)</f>
        <v>La demande de renouvellement du congé doit être formulée au moins 2 mois avant l'expiration de la période en cours.</v>
      </c>
      <c r="Z222" s="13" t="s">
        <v>667</v>
      </c>
      <c r="AA222" s="15" t="str">
        <f>VLOOKUP(Z222,'Axe 2 Règles de gestion'!$D$2:$F$465,3, FALSE)</f>
        <v>L'enfant né au foyer doit être âgé de 3 ans au plus sauf en cas de naissances multiples le congé parental suite à une naissance peut être accordé jusqu'à l'entrée en maternelle.</v>
      </c>
      <c r="AB222" s="13"/>
      <c r="AC222" s="15"/>
      <c r="AD222" s="13"/>
      <c r="AE222" s="15"/>
      <c r="AF222" s="13"/>
      <c r="AG222" s="15"/>
      <c r="AH222" s="13"/>
      <c r="AI222" s="15"/>
      <c r="AJ222" s="13"/>
      <c r="AK222" s="15"/>
      <c r="AL222" s="13"/>
      <c r="AM222" s="15"/>
      <c r="AN222" s="13"/>
      <c r="AO222" s="15"/>
      <c r="AP222" s="13"/>
      <c r="AQ222" s="15"/>
      <c r="AR222" s="13"/>
      <c r="AS222" s="15"/>
      <c r="AT222" s="13" t="s">
        <v>274</v>
      </c>
      <c r="AU222" s="15" t="str">
        <f>VLOOKUP(AT222,'Axe 2 Règles de gestion'!$D$2:$F$465,3, FALSE)</f>
        <v>Le congé parental est accordé par périodes de 6 mois maximum renouvelables (date de fin prévisionnelle du congé parental).</v>
      </c>
      <c r="AV222" s="13" t="s">
        <v>275</v>
      </c>
      <c r="AW222" s="15" t="str">
        <f>VLOOKUP(AV222,'Axe 2 Règles de gestion'!$D$2:$F$465,3, FALSE)</f>
        <v>Le congé parental est accordé par périodes de 6 mois maximum renouvelables (date de fin réelle du congé parental).</v>
      </c>
      <c r="AX222" s="13" t="s">
        <v>276</v>
      </c>
      <c r="AY222" s="15" t="str">
        <f>VLOOKUP(AX222,'Axe 2 Règles de gestion'!$D$2:$F$465,3, FALSE)</f>
        <v>L'agent doit avoir la qualité de mère ou de père.</v>
      </c>
      <c r="AZ222" s="13" t="s">
        <v>663</v>
      </c>
      <c r="BA222" s="15" t="str">
        <f>VLOOKUP(AZ222,'Axe 2 Règles de gestion'!$D$2:$F$465,3, FALSE)</f>
        <v>Tout congé parental pris suite à l'accueil au foyer d'un enfant de moins de 3 ans, prend fin après 3 ans au plus à compter de l'arrivée au foyer de l'enfant (date de fin prévisionnelle du congé parental).</v>
      </c>
      <c r="BB222" s="13" t="s">
        <v>664</v>
      </c>
      <c r="BC222" s="15" t="str">
        <f>VLOOKUP(BB222,'Axe 2 Règles de gestion'!$D$2:$F$465,3, FALSE)</f>
        <v>Tout congé parental pris suite à l'accueil au foyer d'un enfant de moins de 3 ans, prend fin après 3 ans au plus à compter de l'arrivée au foyer de l'enfant (date de fin réelle du congé parental).</v>
      </c>
      <c r="BD222" s="13"/>
      <c r="BE222" s="15"/>
      <c r="BF222" s="13"/>
      <c r="BG222" s="15"/>
      <c r="BH222" s="13"/>
      <c r="BI222" s="15"/>
      <c r="BJ222" s="13"/>
      <c r="BK222" s="15"/>
      <c r="BL222" s="13"/>
      <c r="BM222" s="15"/>
      <c r="BN222" s="13"/>
      <c r="BO222" s="15"/>
      <c r="BP222" s="13"/>
      <c r="BQ222" s="15"/>
      <c r="BR222" s="13"/>
      <c r="BS222" s="15"/>
      <c r="BT222" s="13" t="s">
        <v>144</v>
      </c>
      <c r="BU222" s="15" t="str">
        <f>VLOOKUP(BT222,'Axe 2 Règles de gestion'!$D$2:$F$465,3, FALSE)</f>
        <v>La date de début de position doit être antérieure ou égale à la date de fin prévisionnelle de position.</v>
      </c>
      <c r="BV222" s="13" t="s">
        <v>146</v>
      </c>
      <c r="BW222" s="15" t="str">
        <f>VLOOKUP(BV222,'Axe 2 Règles de gestion'!$D$2:$F$465,3, FALSE)</f>
        <v>La date de début de la position doit être postérieure ou égale à la date d'entrée dans la FPE ou dans la carrière militaire.</v>
      </c>
      <c r="BX222" s="13" t="s">
        <v>148</v>
      </c>
      <c r="BY222" s="15" t="str">
        <f>VLOOKUP(BX222,'Axe 2 Règles de gestion'!$D$2:$F$465,3, FALSE)</f>
        <v>La date de fin réelle de la position doit être antérieure à la date limite de départ à la retraite.</v>
      </c>
      <c r="BZ222" s="13" t="s">
        <v>150</v>
      </c>
      <c r="CA222" s="15" t="str">
        <f>VLOOKUP(BZ222,'Axe 2 Règles de gestion'!$D$2:$F$465,3, FALSE)</f>
        <v>La date de début de position doit être antérieure ou égale à la date de fin réelle de position.</v>
      </c>
      <c r="CB222" s="13" t="s">
        <v>152</v>
      </c>
      <c r="CC222" s="15" t="str">
        <f>VLOOKUP(CB222,'Axe 2 Règles de gestion'!$D$2:$F$465,3, FALSE)</f>
        <v>La date de fin prévisionnelle de la position doit être antérieure à la date limite de départ à la retraite.</v>
      </c>
      <c r="CD222" s="13" t="s">
        <v>154</v>
      </c>
      <c r="CE222" s="15" t="str">
        <f>VLOOKUP(CD222,'Axe 2 Règles de gestion'!$D$2:$F$465,3, FALSE)</f>
        <v>La date de début de position est à J+1 de la date de fin de position de l'occurrence précédente.</v>
      </c>
      <c r="CF222" s="13" t="s">
        <v>156</v>
      </c>
      <c r="CG222" s="15" t="str">
        <f>VLOOKUP(CF222,'Axe 2 Règles de gestion'!$D$2:$F$465,3, FALSE)</f>
        <v>Le lien vers l'enfant doit être renseigné.</v>
      </c>
      <c r="CH222" s="13" t="s">
        <v>158</v>
      </c>
      <c r="CI222" s="15" t="str">
        <f>VLOOKUP(CH222,'Axe 2 Règles de gestion'!$D$2:$F$465,3, FALSE)</f>
        <v>La date de naissance de l'enfant doit être renseignée.</v>
      </c>
      <c r="CJ222" s="13" t="s">
        <v>363</v>
      </c>
      <c r="CK222" s="15" t="str">
        <f>VLOOKUP(CJ222,'Axe 2 Règles de gestion'!$D$2:$F$465,3, FALSE)</f>
        <v>La date d'arrivée au foyer de l'enfant doit être renseignée.</v>
      </c>
      <c r="CL222" s="13" t="s">
        <v>160</v>
      </c>
      <c r="CM222" s="15" t="str">
        <f>VLOOKUP(CL222,'Axe 2 Règles de gestion'!$D$2:$F$465,3, FALSE)</f>
        <v>La date de fin réelle de la position doit être antérieure ou égale à la date de décès de l'enfant.</v>
      </c>
      <c r="CN222" s="13" t="s">
        <v>162</v>
      </c>
      <c r="CO222" s="15" t="str">
        <f>VLOOKUP(CN222,'Axe 2 Règles de gestion'!$D$2:$F$465,3, FALSE)</f>
        <v>La date de fin prévisionnelle de la position doit être antérieure ou égale à la date de décès de l'enfant.</v>
      </c>
      <c r="CP222" s="13" t="s">
        <v>166</v>
      </c>
      <c r="CQ222" s="15" t="str">
        <f>VLOOKUP(CP222,'Axe 2 Règles de gestion'!$D$2:$F$465,3, FALSE)</f>
        <v>La date de fin ou la date de fin prévisionnelle doit être saisie.</v>
      </c>
      <c r="CR222" s="13"/>
      <c r="CS222" s="15"/>
      <c r="CT222" s="13"/>
      <c r="CU222" s="15"/>
      <c r="CV222" s="13"/>
      <c r="CW222" s="15"/>
      <c r="CX222" s="13"/>
      <c r="CY222" s="15"/>
      <c r="CZ222" s="13"/>
      <c r="DA222" s="15"/>
      <c r="DB222" s="13"/>
      <c r="DC222" s="15"/>
      <c r="DD222" s="13"/>
      <c r="DE222" s="13"/>
    </row>
    <row r="223" spans="1:109" ht="150" x14ac:dyDescent="0.25">
      <c r="A223" s="13" t="s">
        <v>174</v>
      </c>
      <c r="B223" s="13" t="s">
        <v>232</v>
      </c>
      <c r="C223" s="14">
        <v>43725.442361111112</v>
      </c>
      <c r="D223" s="13" t="s">
        <v>112</v>
      </c>
      <c r="E223" s="15" t="s">
        <v>113</v>
      </c>
      <c r="F223" s="13" t="s">
        <v>114</v>
      </c>
      <c r="G223" s="15" t="s">
        <v>115</v>
      </c>
      <c r="H223" s="13" t="s">
        <v>596</v>
      </c>
      <c r="I223" s="15" t="s">
        <v>597</v>
      </c>
      <c r="J223" s="15" t="s">
        <v>598</v>
      </c>
      <c r="K223" s="15" t="s">
        <v>599</v>
      </c>
      <c r="L223" s="13" t="s">
        <v>614</v>
      </c>
      <c r="M223" s="15" t="s">
        <v>615</v>
      </c>
      <c r="N223" s="13" t="s">
        <v>177</v>
      </c>
      <c r="O223" s="15" t="s">
        <v>178</v>
      </c>
      <c r="P223" s="15" t="s">
        <v>179</v>
      </c>
      <c r="Q223" s="15" t="s">
        <v>270</v>
      </c>
      <c r="R223" s="13" t="s">
        <v>271</v>
      </c>
      <c r="S223" s="13" t="s">
        <v>272</v>
      </c>
      <c r="T223" s="13" t="s">
        <v>128</v>
      </c>
      <c r="U223" s="14">
        <v>40725</v>
      </c>
      <c r="V223" s="14">
        <v>42481</v>
      </c>
      <c r="W223" s="15" t="s">
        <v>670</v>
      </c>
      <c r="X223" s="13" t="s">
        <v>499</v>
      </c>
      <c r="Y223" s="15" t="str">
        <f>VLOOKUP(X223,'Axe 2 Règles de gestion'!$D$2:$F$465,3, FALSE)</f>
        <v>En cas de défaut de demande de renouvellement dans les délais impartis, le bénéfice du congé parental cesse de plein droit.</v>
      </c>
      <c r="Z223" s="13" t="s">
        <v>500</v>
      </c>
      <c r="AA223" s="15" t="str">
        <f>VLOOKUP(Z223,'Axe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23" s="13" t="s">
        <v>501</v>
      </c>
      <c r="AC223" s="15" t="str">
        <f>VLOOKUP(AB223,'Axe 2 Règles de gestion'!$D$2:$F$465,3, FALSE)</f>
        <v>L'agent peut demander que la durée du congé soit écourtée.</v>
      </c>
      <c r="AD223" s="13" t="s">
        <v>502</v>
      </c>
      <c r="AE223" s="15" t="str">
        <f>VLOOKUP(AD223,'Axe 2 Règles de gestion'!$D$2:$F$465,3, FALSE)</f>
        <v>Le congé parental cesse de plein droit en cas de décès de l'enfant ou de retrait de l'enfant placé en vue de son adoption.</v>
      </c>
      <c r="AF223" s="13"/>
      <c r="AG223" s="15"/>
      <c r="AH223" s="13"/>
      <c r="AI223" s="15"/>
      <c r="AJ223" s="13"/>
      <c r="AK223" s="15"/>
      <c r="AL223" s="13"/>
      <c r="AM223" s="15"/>
      <c r="AN223" s="13"/>
      <c r="AO223" s="15"/>
      <c r="AP223" s="13"/>
      <c r="AQ223" s="15"/>
      <c r="AR223" s="13"/>
      <c r="AS223" s="15"/>
      <c r="AT223" s="13" t="s">
        <v>274</v>
      </c>
      <c r="AU223" s="15" t="str">
        <f>VLOOKUP(AT223,'Axe 2 Règles de gestion'!$D$2:$F$465,3, FALSE)</f>
        <v>Le congé parental est accordé par périodes de 6 mois maximum renouvelables (date de fin prévisionnelle du congé parental).</v>
      </c>
      <c r="AV223" s="13" t="s">
        <v>275</v>
      </c>
      <c r="AW223" s="15" t="str">
        <f>VLOOKUP(AV223,'Axe 2 Règles de gestion'!$D$2:$F$465,3, FALSE)</f>
        <v>Le congé parental est accordé par périodes de 6 mois maximum renouvelables (date de fin réelle du congé parental).</v>
      </c>
      <c r="AX223" s="13" t="s">
        <v>663</v>
      </c>
      <c r="AY223" s="15" t="str">
        <f>VLOOKUP(AX223,'Axe 2 Règles de gestion'!$D$2:$F$465,3, FALSE)</f>
        <v>Tout congé parental pris suite à l'accueil au foyer d'un enfant de moins de 3 ans, prend fin après 3 ans au plus à compter de l'arrivée au foyer de l'enfant (date de fin prévisionnelle du congé parental).</v>
      </c>
      <c r="AZ223" s="13" t="s">
        <v>664</v>
      </c>
      <c r="BA223" s="15" t="str">
        <f>VLOOKUP(AZ223,'Axe 2 Règles de gestion'!$D$2:$F$465,3, FALSE)</f>
        <v>Tout congé parental pris suite à l'accueil au foyer d'un enfant de moins de 3 ans, prend fin après 3 ans au plus à compter de l'arrivée au foyer de l'enfant (date de fin réelle du congé parental).</v>
      </c>
      <c r="BB223" s="13"/>
      <c r="BC223" s="15"/>
      <c r="BD223" s="13"/>
      <c r="BE223" s="15"/>
      <c r="BF223" s="13"/>
      <c r="BG223" s="15"/>
      <c r="BH223" s="13"/>
      <c r="BI223" s="15"/>
      <c r="BJ223" s="13"/>
      <c r="BK223" s="15"/>
      <c r="BL223" s="13"/>
      <c r="BM223" s="15"/>
      <c r="BN223" s="13"/>
      <c r="BO223" s="15"/>
      <c r="BP223" s="13"/>
      <c r="BQ223" s="15"/>
      <c r="BR223" s="13"/>
      <c r="BS223" s="15"/>
      <c r="BT223" s="13" t="s">
        <v>144</v>
      </c>
      <c r="BU223" s="15" t="str">
        <f>VLOOKUP(BT223,'Axe 2 Règles de gestion'!$D$2:$F$465,3, FALSE)</f>
        <v>La date de début de position doit être antérieure ou égale à la date de fin prévisionnelle de position.</v>
      </c>
      <c r="BV223" s="13" t="s">
        <v>148</v>
      </c>
      <c r="BW223" s="15" t="str">
        <f>VLOOKUP(BV223,'Axe 2 Règles de gestion'!$D$2:$F$465,3, FALSE)</f>
        <v>La date de fin réelle de la position doit être antérieure à la date limite de départ à la retraite.</v>
      </c>
      <c r="BX223" s="13" t="s">
        <v>150</v>
      </c>
      <c r="BY223" s="15" t="str">
        <f>VLOOKUP(BX223,'Axe 2 Règles de gestion'!$D$2:$F$465,3, FALSE)</f>
        <v>La date de début de position doit être antérieure ou égale à la date de fin réelle de position.</v>
      </c>
      <c r="BZ223" s="13" t="s">
        <v>152</v>
      </c>
      <c r="CA223" s="15" t="str">
        <f>VLOOKUP(BZ223,'Axe 2 Règles de gestion'!$D$2:$F$465,3, FALSE)</f>
        <v>La date de fin prévisionnelle de la position doit être antérieure à la date limite de départ à la retraite.</v>
      </c>
      <c r="CB223" s="13" t="s">
        <v>156</v>
      </c>
      <c r="CC223" s="15" t="str">
        <f>VLOOKUP(CB223,'Axe 2 Règles de gestion'!$D$2:$F$465,3, FALSE)</f>
        <v>Le lien vers l'enfant doit être renseigné.</v>
      </c>
      <c r="CD223" s="13" t="s">
        <v>158</v>
      </c>
      <c r="CE223" s="15" t="str">
        <f>VLOOKUP(CD223,'Axe 2 Règles de gestion'!$D$2:$F$465,3, FALSE)</f>
        <v>La date de naissance de l'enfant doit être renseignée.</v>
      </c>
      <c r="CF223" s="13" t="s">
        <v>363</v>
      </c>
      <c r="CG223" s="15" t="str">
        <f>VLOOKUP(CF223,'Axe 2 Règles de gestion'!$D$2:$F$465,3, FALSE)</f>
        <v>La date d'arrivée au foyer de l'enfant doit être renseignée.</v>
      </c>
      <c r="CH223" s="13" t="s">
        <v>160</v>
      </c>
      <c r="CI223" s="15" t="str">
        <f>VLOOKUP(CH223,'Axe 2 Règles de gestion'!$D$2:$F$465,3, FALSE)</f>
        <v>La date de fin réelle de la position doit être antérieure ou égale à la date de décès de l'enfant.</v>
      </c>
      <c r="CJ223" s="13" t="s">
        <v>162</v>
      </c>
      <c r="CK223" s="15" t="str">
        <f>VLOOKUP(CJ223,'Axe 2 Règles de gestion'!$D$2:$F$465,3, FALSE)</f>
        <v>La date de fin prévisionnelle de la position doit être antérieure ou égale à la date de décès de l'enfant.</v>
      </c>
      <c r="CL223" s="13" t="s">
        <v>166</v>
      </c>
      <c r="CM223" s="15" t="str">
        <f>VLOOKUP(CL223,'Axe 2 Règles de gestion'!$D$2:$F$465,3, FALSE)</f>
        <v>La date de fin ou la date de fin prévisionnelle doit être saisie.</v>
      </c>
      <c r="CN223" s="13"/>
      <c r="CO223" s="15"/>
      <c r="CP223" s="13"/>
      <c r="CQ223" s="15"/>
      <c r="CR223" s="13"/>
      <c r="CS223" s="15"/>
      <c r="CT223" s="13"/>
      <c r="CU223" s="15"/>
      <c r="CV223" s="13"/>
      <c r="CW223" s="15"/>
      <c r="CX223" s="13"/>
      <c r="CY223" s="15"/>
      <c r="CZ223" s="13"/>
      <c r="DA223" s="15"/>
      <c r="DB223" s="13"/>
      <c r="DC223" s="15"/>
      <c r="DD223" s="13"/>
      <c r="DE223" s="13"/>
    </row>
    <row r="224" spans="1:109" ht="150" x14ac:dyDescent="0.25">
      <c r="A224" s="13" t="s">
        <v>174</v>
      </c>
      <c r="B224" s="13" t="s">
        <v>111</v>
      </c>
      <c r="C224" s="14">
        <v>43725.444444444445</v>
      </c>
      <c r="D224" s="13" t="s">
        <v>112</v>
      </c>
      <c r="E224" s="15" t="s">
        <v>113</v>
      </c>
      <c r="F224" s="13" t="s">
        <v>114</v>
      </c>
      <c r="G224" s="15" t="s">
        <v>115</v>
      </c>
      <c r="H224" s="13" t="s">
        <v>596</v>
      </c>
      <c r="I224" s="15" t="s">
        <v>597</v>
      </c>
      <c r="J224" s="15" t="s">
        <v>598</v>
      </c>
      <c r="K224" s="15" t="s">
        <v>599</v>
      </c>
      <c r="L224" s="13" t="s">
        <v>614</v>
      </c>
      <c r="M224" s="15" t="s">
        <v>615</v>
      </c>
      <c r="N224" s="13" t="s">
        <v>177</v>
      </c>
      <c r="O224" s="15" t="s">
        <v>178</v>
      </c>
      <c r="P224" s="15" t="s">
        <v>179</v>
      </c>
      <c r="Q224" s="15" t="s">
        <v>270</v>
      </c>
      <c r="R224" s="13" t="s">
        <v>271</v>
      </c>
      <c r="S224" s="13" t="s">
        <v>272</v>
      </c>
      <c r="T224" s="13" t="s">
        <v>128</v>
      </c>
      <c r="U224" s="14">
        <v>42482</v>
      </c>
      <c r="V224" s="14">
        <v>42593</v>
      </c>
      <c r="W224" s="15" t="s">
        <v>671</v>
      </c>
      <c r="X224" s="13" t="s">
        <v>667</v>
      </c>
      <c r="Y224" s="15" t="str">
        <f>VLOOKUP(X224,'Axe 2 Règles de gestion'!$D$2:$F$465,3, FALSE)</f>
        <v>L'enfant né au foyer doit être âgé de 3 ans au plus sauf en cas de naissances multiples le congé parental suite à une naissance peut être accordé jusqu'à l'entrée en maternelle.</v>
      </c>
      <c r="Z224" s="13" t="s">
        <v>499</v>
      </c>
      <c r="AA224" s="15" t="str">
        <f>VLOOKUP(Z224,'Axe 2 Règles de gestion'!$D$2:$F$465,3, FALSE)</f>
        <v>En cas de défaut de demande de renouvellement dans les délais impartis, le bénéfice du congé parental cesse de plein droit.</v>
      </c>
      <c r="AB224" s="13" t="s">
        <v>500</v>
      </c>
      <c r="AC224" s="15" t="str">
        <f>VLOOKUP(AB224,'Axe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24" s="13" t="s">
        <v>501</v>
      </c>
      <c r="AE224" s="15" t="str">
        <f>VLOOKUP(AD224,'Axe 2 Règles de gestion'!$D$2:$F$465,3, FALSE)</f>
        <v>L'agent peut demander que la durée du congé soit écourtée.</v>
      </c>
      <c r="AF224" s="13" t="s">
        <v>502</v>
      </c>
      <c r="AG224" s="15" t="str">
        <f>VLOOKUP(AF224,'Axe 2 Règles de gestion'!$D$2:$F$465,3, FALSE)</f>
        <v>Le congé parental cesse de plein droit en cas de décès de l'enfant ou de retrait de l'enfant placé en vue de son adoption.</v>
      </c>
      <c r="AH224" s="13"/>
      <c r="AI224" s="15"/>
      <c r="AJ224" s="13"/>
      <c r="AK224" s="15"/>
      <c r="AL224" s="13"/>
      <c r="AM224" s="15"/>
      <c r="AN224" s="13"/>
      <c r="AO224" s="15"/>
      <c r="AP224" s="13"/>
      <c r="AQ224" s="15"/>
      <c r="AR224" s="13"/>
      <c r="AS224" s="15"/>
      <c r="AT224" s="13" t="s">
        <v>274</v>
      </c>
      <c r="AU224" s="15" t="str">
        <f>VLOOKUP(AT224,'Axe 2 Règles de gestion'!$D$2:$F$465,3, FALSE)</f>
        <v>Le congé parental est accordé par périodes de 6 mois maximum renouvelables (date de fin prévisionnelle du congé parental).</v>
      </c>
      <c r="AV224" s="13" t="s">
        <v>275</v>
      </c>
      <c r="AW224" s="15" t="str">
        <f>VLOOKUP(AV224,'Axe 2 Règles de gestion'!$D$2:$F$465,3, FALSE)</f>
        <v>Le congé parental est accordé par périodes de 6 mois maximum renouvelables (date de fin réelle du congé parental).</v>
      </c>
      <c r="AX224" s="13" t="s">
        <v>663</v>
      </c>
      <c r="AY224" s="15" t="str">
        <f>VLOOKUP(AX224,'Axe 2 Règles de gestion'!$D$2:$F$465,3, FALSE)</f>
        <v>Tout congé parental pris suite à l'accueil au foyer d'un enfant de moins de 3 ans, prend fin après 3 ans au plus à compter de l'arrivée au foyer de l'enfant (date de fin prévisionnelle du congé parental).</v>
      </c>
      <c r="AZ224" s="13" t="s">
        <v>664</v>
      </c>
      <c r="BA224" s="15" t="str">
        <f>VLOOKUP(AZ224,'Axe 2 Règles de gestion'!$D$2:$F$465,3, FALSE)</f>
        <v>Tout congé parental pris suite à l'accueil au foyer d'un enfant de moins de 3 ans, prend fin après 3 ans au plus à compter de l'arrivée au foyer de l'enfant (date de fin réelle du congé parental).</v>
      </c>
      <c r="BB224" s="13"/>
      <c r="BC224" s="15"/>
      <c r="BD224" s="13"/>
      <c r="BE224" s="15"/>
      <c r="BF224" s="13"/>
      <c r="BG224" s="15"/>
      <c r="BH224" s="13"/>
      <c r="BI224" s="15"/>
      <c r="BJ224" s="13"/>
      <c r="BK224" s="15"/>
      <c r="BL224" s="13"/>
      <c r="BM224" s="15"/>
      <c r="BN224" s="13"/>
      <c r="BO224" s="15"/>
      <c r="BP224" s="13"/>
      <c r="BQ224" s="15"/>
      <c r="BR224" s="13"/>
      <c r="BS224" s="15"/>
      <c r="BT224" s="13" t="s">
        <v>144</v>
      </c>
      <c r="BU224" s="15" t="str">
        <f>VLOOKUP(BT224,'Axe 2 Règles de gestion'!$D$2:$F$465,3, FALSE)</f>
        <v>La date de début de position doit être antérieure ou égale à la date de fin prévisionnelle de position.</v>
      </c>
      <c r="BV224" s="13" t="s">
        <v>148</v>
      </c>
      <c r="BW224" s="15" t="str">
        <f>VLOOKUP(BV224,'Axe 2 Règles de gestion'!$D$2:$F$465,3, FALSE)</f>
        <v>La date de fin réelle de la position doit être antérieure à la date limite de départ à la retraite.</v>
      </c>
      <c r="BX224" s="13" t="s">
        <v>150</v>
      </c>
      <c r="BY224" s="15" t="str">
        <f>VLOOKUP(BX224,'Axe 2 Règles de gestion'!$D$2:$F$465,3, FALSE)</f>
        <v>La date de début de position doit être antérieure ou égale à la date de fin réelle de position.</v>
      </c>
      <c r="BZ224" s="13" t="s">
        <v>152</v>
      </c>
      <c r="CA224" s="15" t="str">
        <f>VLOOKUP(BZ224,'Axe 2 Règles de gestion'!$D$2:$F$465,3, FALSE)</f>
        <v>La date de fin prévisionnelle de la position doit être antérieure à la date limite de départ à la retraite.</v>
      </c>
      <c r="CB224" s="13" t="s">
        <v>156</v>
      </c>
      <c r="CC224" s="15" t="str">
        <f>VLOOKUP(CB224,'Axe 2 Règles de gestion'!$D$2:$F$465,3, FALSE)</f>
        <v>Le lien vers l'enfant doit être renseigné.</v>
      </c>
      <c r="CD224" s="13" t="s">
        <v>158</v>
      </c>
      <c r="CE224" s="15" t="str">
        <f>VLOOKUP(CD224,'Axe 2 Règles de gestion'!$D$2:$F$465,3, FALSE)</f>
        <v>La date de naissance de l'enfant doit être renseignée.</v>
      </c>
      <c r="CF224" s="13" t="s">
        <v>363</v>
      </c>
      <c r="CG224" s="15" t="str">
        <f>VLOOKUP(CF224,'Axe 2 Règles de gestion'!$D$2:$F$465,3, FALSE)</f>
        <v>La date d'arrivée au foyer de l'enfant doit être renseignée.</v>
      </c>
      <c r="CH224" s="13" t="s">
        <v>160</v>
      </c>
      <c r="CI224" s="15" t="str">
        <f>VLOOKUP(CH224,'Axe 2 Règles de gestion'!$D$2:$F$465,3, FALSE)</f>
        <v>La date de fin réelle de la position doit être antérieure ou égale à la date de décès de l'enfant.</v>
      </c>
      <c r="CJ224" s="13" t="s">
        <v>162</v>
      </c>
      <c r="CK224" s="15" t="str">
        <f>VLOOKUP(CJ224,'Axe 2 Règles de gestion'!$D$2:$F$465,3, FALSE)</f>
        <v>La date de fin prévisionnelle de la position doit être antérieure ou égale à la date de décès de l'enfant.</v>
      </c>
      <c r="CL224" s="13" t="s">
        <v>166</v>
      </c>
      <c r="CM224" s="15" t="str">
        <f>VLOOKUP(CL224,'Axe 2 Règles de gestion'!$D$2:$F$465,3, FALSE)</f>
        <v>La date de fin ou la date de fin prévisionnelle doit être saisie.</v>
      </c>
      <c r="CN224" s="13"/>
      <c r="CO224" s="15"/>
      <c r="CP224" s="13"/>
      <c r="CQ224" s="15"/>
      <c r="CR224" s="13"/>
      <c r="CS224" s="15"/>
      <c r="CT224" s="13"/>
      <c r="CU224" s="15"/>
      <c r="CV224" s="13"/>
      <c r="CW224" s="15"/>
      <c r="CX224" s="13"/>
      <c r="CY224" s="15"/>
      <c r="CZ224" s="13"/>
      <c r="DA224" s="15"/>
      <c r="DB224" s="13"/>
      <c r="DC224" s="15"/>
      <c r="DD224" s="13"/>
      <c r="DE224" s="13"/>
    </row>
    <row r="225" spans="1:109" ht="150" x14ac:dyDescent="0.25">
      <c r="A225" s="13" t="s">
        <v>365</v>
      </c>
      <c r="B225" s="13" t="s">
        <v>232</v>
      </c>
      <c r="C225" s="14">
        <v>44061.646527777775</v>
      </c>
      <c r="D225" s="13" t="s">
        <v>112</v>
      </c>
      <c r="E225" s="15" t="s">
        <v>113</v>
      </c>
      <c r="F225" s="13" t="s">
        <v>114</v>
      </c>
      <c r="G225" s="15" t="s">
        <v>115</v>
      </c>
      <c r="H225" s="13" t="s">
        <v>596</v>
      </c>
      <c r="I225" s="15" t="s">
        <v>597</v>
      </c>
      <c r="J225" s="15" t="s">
        <v>598</v>
      </c>
      <c r="K225" s="15" t="s">
        <v>599</v>
      </c>
      <c r="L225" s="13" t="s">
        <v>614</v>
      </c>
      <c r="M225" s="15" t="s">
        <v>615</v>
      </c>
      <c r="N225" s="13" t="s">
        <v>177</v>
      </c>
      <c r="O225" s="15" t="s">
        <v>178</v>
      </c>
      <c r="P225" s="15" t="s">
        <v>179</v>
      </c>
      <c r="Q225" s="15" t="s">
        <v>270</v>
      </c>
      <c r="R225" s="13" t="s">
        <v>271</v>
      </c>
      <c r="S225" s="13" t="s">
        <v>272</v>
      </c>
      <c r="T225" s="13" t="s">
        <v>128</v>
      </c>
      <c r="U225" s="14">
        <v>42594</v>
      </c>
      <c r="V225" s="14">
        <v>43867</v>
      </c>
      <c r="W225" s="15" t="s">
        <v>672</v>
      </c>
      <c r="X225" s="13" t="s">
        <v>667</v>
      </c>
      <c r="Y225" s="15" t="str">
        <f>VLOOKUP(X225,'Axe 2 Règles de gestion'!$D$2:$F$465,3, FALSE)</f>
        <v>L'enfant né au foyer doit être âgé de 3 ans au plus sauf en cas de naissances multiples le congé parental suite à une naissance peut être accordé jusqu'à l'entrée en maternelle.</v>
      </c>
      <c r="Z225" s="13" t="s">
        <v>499</v>
      </c>
      <c r="AA225" s="15" t="str">
        <f>VLOOKUP(Z225,'Axe 2 Règles de gestion'!$D$2:$F$465,3, FALSE)</f>
        <v>En cas de défaut de demande de renouvellement dans les délais impartis, le bénéfice du congé parental cesse de plein droit.</v>
      </c>
      <c r="AB225" s="13" t="s">
        <v>500</v>
      </c>
      <c r="AC225" s="15" t="str">
        <f>VLOOKUP(AB225,'Axe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25" s="13" t="s">
        <v>501</v>
      </c>
      <c r="AE225" s="15" t="str">
        <f>VLOOKUP(AD225,'Axe 2 Règles de gestion'!$D$2:$F$465,3, FALSE)</f>
        <v>L'agent peut demander que la durée du congé soit écourtée.</v>
      </c>
      <c r="AF225" s="13" t="s">
        <v>502</v>
      </c>
      <c r="AG225" s="15" t="str">
        <f>VLOOKUP(AF225,'Axe 2 Règles de gestion'!$D$2:$F$465,3, FALSE)</f>
        <v>Le congé parental cesse de plein droit en cas de décès de l'enfant ou de retrait de l'enfant placé en vue de son adoption.</v>
      </c>
      <c r="AH225" s="13" t="s">
        <v>504</v>
      </c>
      <c r="AI225" s="15" t="str">
        <f>VLOOKUP(AH225,'Axe 2 Règles de gestion'!$D$2:$F$465,3, FALSE)</f>
        <v>La demande de l'agent pour réintégrer le corps judiciaire doit être formulée, auprès du garde des sceaux, 6 mois au plus tard avant l'expiration du congé parental.</v>
      </c>
      <c r="AJ225" s="13" t="s">
        <v>506</v>
      </c>
      <c r="AK225" s="15" t="str">
        <f>VLOOKUP(AJ225,'Axe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225" s="13" t="s">
        <v>508</v>
      </c>
      <c r="AM225" s="15" t="str">
        <f>VLOOKUP(AL225,'Axe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225" s="13" t="s">
        <v>510</v>
      </c>
      <c r="AO225" s="15" t="str">
        <f>VLOOKUP(AN225,'Axe 2 Règles de gestion'!$D$2:$F$465,3, FALSE)</f>
        <v>A l'expiration du congé parental, l'agent est réintégré immédiatement dans le corps judiciaire et nommé dans l'une des fonctions qui ont fait l'objet de ses demandes.</v>
      </c>
      <c r="AP225" s="13"/>
      <c r="AQ225" s="15"/>
      <c r="AR225" s="13"/>
      <c r="AS225" s="15"/>
      <c r="AT225" s="13" t="s">
        <v>274</v>
      </c>
      <c r="AU225" s="15" t="str">
        <f>VLOOKUP(AT225,'Axe 2 Règles de gestion'!$D$2:$F$465,3, FALSE)</f>
        <v>Le congé parental est accordé par périodes de 6 mois maximum renouvelables (date de fin prévisionnelle du congé parental).</v>
      </c>
      <c r="AV225" s="13" t="s">
        <v>275</v>
      </c>
      <c r="AW225" s="15" t="str">
        <f>VLOOKUP(AV225,'Axe 2 Règles de gestion'!$D$2:$F$465,3, FALSE)</f>
        <v>Le congé parental est accordé par périodes de 6 mois maximum renouvelables (date de fin réelle du congé parental).</v>
      </c>
      <c r="AX225" s="13" t="s">
        <v>663</v>
      </c>
      <c r="AY225" s="15" t="str">
        <f>VLOOKUP(AX225,'Axe 2 Règles de gestion'!$D$2:$F$465,3, FALSE)</f>
        <v>Tout congé parental pris suite à l'accueil au foyer d'un enfant de moins de 3 ans, prend fin après 3 ans au plus à compter de l'arrivée au foyer de l'enfant (date de fin prévisionnelle du congé parental).</v>
      </c>
      <c r="AZ225" s="13" t="s">
        <v>664</v>
      </c>
      <c r="BA225" s="15" t="str">
        <f>VLOOKUP(AZ225,'Axe 2 Règles de gestion'!$D$2:$F$465,3, FALSE)</f>
        <v>Tout congé parental pris suite à l'accueil au foyer d'un enfant de moins de 3 ans, prend fin après 3 ans au plus à compter de l'arrivée au foyer de l'enfant (date de fin réelle du congé parental).</v>
      </c>
      <c r="BB225" s="13"/>
      <c r="BC225" s="15"/>
      <c r="BD225" s="13"/>
      <c r="BE225" s="15"/>
      <c r="BF225" s="13"/>
      <c r="BG225" s="15"/>
      <c r="BH225" s="13"/>
      <c r="BI225" s="15"/>
      <c r="BJ225" s="13"/>
      <c r="BK225" s="15"/>
      <c r="BL225" s="13"/>
      <c r="BM225" s="15"/>
      <c r="BN225" s="13"/>
      <c r="BO225" s="15"/>
      <c r="BP225" s="13"/>
      <c r="BQ225" s="15"/>
      <c r="BR225" s="13"/>
      <c r="BS225" s="15"/>
      <c r="BT225" s="13" t="s">
        <v>144</v>
      </c>
      <c r="BU225" s="15" t="str">
        <f>VLOOKUP(BT225,'Axe 2 Règles de gestion'!$D$2:$F$465,3, FALSE)</f>
        <v>La date de début de position doit être antérieure ou égale à la date de fin prévisionnelle de position.</v>
      </c>
      <c r="BV225" s="13" t="s">
        <v>148</v>
      </c>
      <c r="BW225" s="15" t="str">
        <f>VLOOKUP(BV225,'Axe 2 Règles de gestion'!$D$2:$F$465,3, FALSE)</f>
        <v>La date de fin réelle de la position doit être antérieure à la date limite de départ à la retraite.</v>
      </c>
      <c r="BX225" s="13" t="s">
        <v>150</v>
      </c>
      <c r="BY225" s="15" t="str">
        <f>VLOOKUP(BX225,'Axe 2 Règles de gestion'!$D$2:$F$465,3, FALSE)</f>
        <v>La date de début de position doit être antérieure ou égale à la date de fin réelle de position.</v>
      </c>
      <c r="BZ225" s="13" t="s">
        <v>152</v>
      </c>
      <c r="CA225" s="15" t="str">
        <f>VLOOKUP(BZ225,'Axe 2 Règles de gestion'!$D$2:$F$465,3, FALSE)</f>
        <v>La date de fin prévisionnelle de la position doit être antérieure à la date limite de départ à la retraite.</v>
      </c>
      <c r="CB225" s="13" t="s">
        <v>156</v>
      </c>
      <c r="CC225" s="15" t="str">
        <f>VLOOKUP(CB225,'Axe 2 Règles de gestion'!$D$2:$F$465,3, FALSE)</f>
        <v>Le lien vers l'enfant doit être renseigné.</v>
      </c>
      <c r="CD225" s="13" t="s">
        <v>158</v>
      </c>
      <c r="CE225" s="15" t="str">
        <f>VLOOKUP(CD225,'Axe 2 Règles de gestion'!$D$2:$F$465,3, FALSE)</f>
        <v>La date de naissance de l'enfant doit être renseignée.</v>
      </c>
      <c r="CF225" s="13" t="s">
        <v>363</v>
      </c>
      <c r="CG225" s="15" t="str">
        <f>VLOOKUP(CF225,'Axe 2 Règles de gestion'!$D$2:$F$465,3, FALSE)</f>
        <v>La date d'arrivée au foyer de l'enfant doit être renseignée.</v>
      </c>
      <c r="CH225" s="13" t="s">
        <v>160</v>
      </c>
      <c r="CI225" s="15" t="str">
        <f>VLOOKUP(CH225,'Axe 2 Règles de gestion'!$D$2:$F$465,3, FALSE)</f>
        <v>La date de fin réelle de la position doit être antérieure ou égale à la date de décès de l'enfant.</v>
      </c>
      <c r="CJ225" s="13" t="s">
        <v>162</v>
      </c>
      <c r="CK225" s="15" t="str">
        <f>VLOOKUP(CJ225,'Axe 2 Règles de gestion'!$D$2:$F$465,3, FALSE)</f>
        <v>La date de fin prévisionnelle de la position doit être antérieure ou égale à la date de décès de l'enfant.</v>
      </c>
      <c r="CL225" s="13" t="s">
        <v>166</v>
      </c>
      <c r="CM225" s="15" t="str">
        <f>VLOOKUP(CL225,'Axe 2 Règles de gestion'!$D$2:$F$465,3, FALSE)</f>
        <v>La date de fin ou la date de fin prévisionnelle doit être saisie.</v>
      </c>
      <c r="CN225" s="13"/>
      <c r="CO225" s="15"/>
      <c r="CP225" s="13"/>
      <c r="CQ225" s="15"/>
      <c r="CR225" s="13"/>
      <c r="CS225" s="15"/>
      <c r="CT225" s="13"/>
      <c r="CU225" s="15"/>
      <c r="CV225" s="13"/>
      <c r="CW225" s="15"/>
      <c r="CX225" s="13"/>
      <c r="CY225" s="15"/>
      <c r="CZ225" s="13"/>
      <c r="DA225" s="15"/>
      <c r="DB225" s="13"/>
      <c r="DC225" s="15"/>
      <c r="DD225" s="13"/>
      <c r="DE225" s="13"/>
    </row>
    <row r="226" spans="1:109" ht="165" x14ac:dyDescent="0.25">
      <c r="A226" s="13" t="s">
        <v>174</v>
      </c>
      <c r="B226" s="13" t="s">
        <v>232</v>
      </c>
      <c r="C226" s="14">
        <v>43726.754166666666</v>
      </c>
      <c r="D226" s="13" t="s">
        <v>112</v>
      </c>
      <c r="E226" s="15" t="s">
        <v>113</v>
      </c>
      <c r="F226" s="13" t="s">
        <v>114</v>
      </c>
      <c r="G226" s="15" t="s">
        <v>115</v>
      </c>
      <c r="H226" s="13" t="s">
        <v>596</v>
      </c>
      <c r="I226" s="15" t="s">
        <v>597</v>
      </c>
      <c r="J226" s="15" t="s">
        <v>598</v>
      </c>
      <c r="K226" s="15" t="s">
        <v>599</v>
      </c>
      <c r="L226" s="13" t="s">
        <v>619</v>
      </c>
      <c r="M226" s="15" t="s">
        <v>620</v>
      </c>
      <c r="N226" s="13" t="s">
        <v>122</v>
      </c>
      <c r="O226" s="15" t="s">
        <v>183</v>
      </c>
      <c r="P226" s="15" t="s">
        <v>184</v>
      </c>
      <c r="Q226" s="15" t="s">
        <v>270</v>
      </c>
      <c r="R226" s="13" t="s">
        <v>271</v>
      </c>
      <c r="S226" s="13" t="s">
        <v>272</v>
      </c>
      <c r="T226" s="13" t="s">
        <v>128</v>
      </c>
      <c r="U226" s="14">
        <v>40725</v>
      </c>
      <c r="V226" s="14">
        <v>41182</v>
      </c>
      <c r="W226" s="15" t="s">
        <v>673</v>
      </c>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t="s">
        <v>274</v>
      </c>
      <c r="AU226" s="15" t="str">
        <f>VLOOKUP(AT226,'Axe 2 Règles de gestion'!$D$2:$F$465,3, FALSE)</f>
        <v>Le congé parental est accordé par périodes de 6 mois maximum renouvelables (date de fin prévisionnelle du congé parental).</v>
      </c>
      <c r="AV226" s="13" t="s">
        <v>275</v>
      </c>
      <c r="AW226" s="15" t="str">
        <f>VLOOKUP(AV226,'Axe 2 Règles de gestion'!$D$2:$F$465,3, FALSE)</f>
        <v>Le congé parental est accordé par périodes de 6 mois maximum renouvelables (date de fin réelle du congé parental).</v>
      </c>
      <c r="AX226" s="13" t="s">
        <v>283</v>
      </c>
      <c r="AY226" s="15" t="str">
        <f>VLOOKUP(AX226,'Axe 2 Règles de gestion'!$D$2:$F$465,3, FALSE)</f>
        <v>Si une nouvelle naissance ou adoption intervient alors que l'agent est déjà en position de congé parental, celui-ci a droit, du chef de son nouvel enfant, à un nouveau congé parental.</v>
      </c>
      <c r="AZ226" s="13" t="s">
        <v>276</v>
      </c>
      <c r="BA226" s="15" t="str">
        <f>VLOOKUP(AZ226,'Axe 2 Règles de gestion'!$D$2:$F$465,3, FALSE)</f>
        <v>L'agent doit avoir la qualité de mère ou de père.</v>
      </c>
      <c r="BB226" s="13" t="s">
        <v>674</v>
      </c>
      <c r="BC226" s="15" t="str">
        <f>VLOOKUP(BB226,'Axe 2 Règles de gestion'!$D$2:$F$465,3, FALSE)</f>
        <v>Tout congé parental pris suite à l'accueil au foyer d'un enfant de moins de 3 ans, prend fin après 3 ans au plus à compter de l'arrivée au foyer de l'enfant (date de fin prévisionnelle du congé parental).</v>
      </c>
      <c r="BD226" s="13" t="s">
        <v>675</v>
      </c>
      <c r="BE226" s="15" t="str">
        <f>VLOOKUP(BD226,'Axe 2 Règles de gestion'!$D$2:$F$465,3, FALSE)</f>
        <v>Tout congé parental pris suite à l'accueil au foyer d'un enfant de moins de 3 ans, prend fin après 3 ans au plus à compter de l'arrivée au foyer de l'enfant (date de fin réelle du congé parental).</v>
      </c>
      <c r="BF226" s="13"/>
      <c r="BG226" s="15"/>
      <c r="BH226" s="13"/>
      <c r="BI226" s="15"/>
      <c r="BJ226" s="13"/>
      <c r="BK226" s="15"/>
      <c r="BL226" s="13"/>
      <c r="BM226" s="15"/>
      <c r="BN226" s="13"/>
      <c r="BO226" s="15"/>
      <c r="BP226" s="13"/>
      <c r="BQ226" s="15"/>
      <c r="BR226" s="13"/>
      <c r="BS226" s="15"/>
      <c r="BT226" s="13" t="s">
        <v>144</v>
      </c>
      <c r="BU226" s="15" t="str">
        <f>VLOOKUP(BT226,'Axe 2 Règles de gestion'!$D$2:$F$465,3, FALSE)</f>
        <v>La date de début de position doit être antérieure ou égale à la date de fin prévisionnelle de position.</v>
      </c>
      <c r="BV226" s="13" t="s">
        <v>146</v>
      </c>
      <c r="BW226" s="15" t="str">
        <f>VLOOKUP(BV226,'Axe 2 Règles de gestion'!$D$2:$F$465,3, FALSE)</f>
        <v>La date de début de la position doit être postérieure ou égale à la date d'entrée dans la FPE ou dans la carrière militaire.</v>
      </c>
      <c r="BX226" s="13" t="s">
        <v>148</v>
      </c>
      <c r="BY226" s="15" t="str">
        <f>VLOOKUP(BX226,'Axe 2 Règles de gestion'!$D$2:$F$465,3, FALSE)</f>
        <v>La date de fin réelle de la position doit être antérieure à la date limite de départ à la retraite.</v>
      </c>
      <c r="BZ226" s="13" t="s">
        <v>150</v>
      </c>
      <c r="CA226" s="15" t="str">
        <f>VLOOKUP(BZ226,'Axe 2 Règles de gestion'!$D$2:$F$465,3, FALSE)</f>
        <v>La date de début de position doit être antérieure ou égale à la date de fin réelle de position.</v>
      </c>
      <c r="CB226" s="13" t="s">
        <v>152</v>
      </c>
      <c r="CC226" s="15" t="str">
        <f>VLOOKUP(CB226,'Axe 2 Règles de gestion'!$D$2:$F$465,3, FALSE)</f>
        <v>La date de fin prévisionnelle de la position doit être antérieure à la date limite de départ à la retraite.</v>
      </c>
      <c r="CD226" s="13" t="s">
        <v>154</v>
      </c>
      <c r="CE226" s="15" t="str">
        <f>VLOOKUP(CD226,'Axe 2 Règles de gestion'!$D$2:$F$465,3, FALSE)</f>
        <v>La date de début de position est à J+1 de la date de fin de position de l'occurrence précédente.</v>
      </c>
      <c r="CF226" s="13" t="s">
        <v>156</v>
      </c>
      <c r="CG226" s="15" t="str">
        <f>VLOOKUP(CF226,'Axe 2 Règles de gestion'!$D$2:$F$465,3, FALSE)</f>
        <v>Le lien vers l'enfant doit être renseigné.</v>
      </c>
      <c r="CH226" s="13" t="s">
        <v>158</v>
      </c>
      <c r="CI226" s="15" t="str">
        <f>VLOOKUP(CH226,'Axe 2 Règles de gestion'!$D$2:$F$465,3, FALSE)</f>
        <v>La date de naissance de l'enfant doit être renseignée.</v>
      </c>
      <c r="CJ226" s="13" t="s">
        <v>363</v>
      </c>
      <c r="CK226" s="15" t="str">
        <f>VLOOKUP(CJ226,'Axe 2 Règles de gestion'!$D$2:$F$465,3, FALSE)</f>
        <v>La date d'arrivée au foyer de l'enfant doit être renseignée.</v>
      </c>
      <c r="CL226" s="13" t="s">
        <v>160</v>
      </c>
      <c r="CM226" s="15" t="str">
        <f>VLOOKUP(CL226,'Axe 2 Règles de gestion'!$D$2:$F$465,3, FALSE)</f>
        <v>La date de fin réelle de la position doit être antérieure ou égale à la date de décès de l'enfant.</v>
      </c>
      <c r="CN226" s="13" t="s">
        <v>162</v>
      </c>
      <c r="CO226" s="15" t="str">
        <f>VLOOKUP(CN226,'Axe 2 Règles de gestion'!$D$2:$F$465,3, FALSE)</f>
        <v>La date de fin prévisionnelle de la position doit être antérieure ou égale à la date de décès de l'enfant.</v>
      </c>
      <c r="CP226" s="13" t="s">
        <v>166</v>
      </c>
      <c r="CQ226" s="15" t="str">
        <f>VLOOKUP(CP226,'Axe 2 Règles de gestion'!$D$2:$F$465,3, FALSE)</f>
        <v>La date de fin ou la date de fin prévisionnelle doit être saisie.</v>
      </c>
      <c r="CR226" s="13"/>
      <c r="CS226" s="15"/>
      <c r="CT226" s="13"/>
      <c r="CU226" s="15"/>
      <c r="CV226" s="13"/>
      <c r="CW226" s="15"/>
      <c r="CX226" s="13"/>
      <c r="CY226" s="15"/>
      <c r="CZ226" s="13"/>
      <c r="DA226" s="15"/>
      <c r="DB226" s="13"/>
      <c r="DC226" s="15"/>
      <c r="DD226" s="13"/>
      <c r="DE226" s="13"/>
    </row>
    <row r="227" spans="1:109" ht="165" x14ac:dyDescent="0.25">
      <c r="A227" s="13" t="s">
        <v>174</v>
      </c>
      <c r="B227" s="13" t="s">
        <v>111</v>
      </c>
      <c r="C227" s="14">
        <v>43726.754861111112</v>
      </c>
      <c r="D227" s="13" t="s">
        <v>112</v>
      </c>
      <c r="E227" s="15" t="s">
        <v>113</v>
      </c>
      <c r="F227" s="13" t="s">
        <v>114</v>
      </c>
      <c r="G227" s="15" t="s">
        <v>115</v>
      </c>
      <c r="H227" s="13" t="s">
        <v>596</v>
      </c>
      <c r="I227" s="15" t="s">
        <v>597</v>
      </c>
      <c r="J227" s="15" t="s">
        <v>598</v>
      </c>
      <c r="K227" s="15" t="s">
        <v>599</v>
      </c>
      <c r="L227" s="13" t="s">
        <v>619</v>
      </c>
      <c r="M227" s="15" t="s">
        <v>620</v>
      </c>
      <c r="N227" s="13" t="s">
        <v>122</v>
      </c>
      <c r="O227" s="15" t="s">
        <v>183</v>
      </c>
      <c r="P227" s="15" t="s">
        <v>184</v>
      </c>
      <c r="Q227" s="15" t="s">
        <v>270</v>
      </c>
      <c r="R227" s="13" t="s">
        <v>271</v>
      </c>
      <c r="S227" s="13" t="s">
        <v>272</v>
      </c>
      <c r="T227" s="13" t="s">
        <v>128</v>
      </c>
      <c r="U227" s="14">
        <v>41183</v>
      </c>
      <c r="V227" s="14">
        <v>42481</v>
      </c>
      <c r="W227" s="15" t="s">
        <v>676</v>
      </c>
      <c r="X227" s="13" t="s">
        <v>518</v>
      </c>
      <c r="Y227" s="15" t="str">
        <f>VLOOKUP(X227,'Axe 2 Règles de gestion'!$D$2:$F$465,3, FALSE)</f>
        <v>La demande de l'agent doit être formulée au moins 2 mois avant la date présumée de la naissance ou de l'arrivée de l'enfant.</v>
      </c>
      <c r="Z227" s="13"/>
      <c r="AA227" s="15"/>
      <c r="AB227" s="13"/>
      <c r="AC227" s="15"/>
      <c r="AD227" s="13"/>
      <c r="AE227" s="15"/>
      <c r="AF227" s="13"/>
      <c r="AG227" s="15"/>
      <c r="AH227" s="13"/>
      <c r="AI227" s="15"/>
      <c r="AJ227" s="13"/>
      <c r="AK227" s="15"/>
      <c r="AL227" s="13"/>
      <c r="AM227" s="15"/>
      <c r="AN227" s="13"/>
      <c r="AO227" s="15"/>
      <c r="AP227" s="13"/>
      <c r="AQ227" s="15"/>
      <c r="AR227" s="13"/>
      <c r="AS227" s="15"/>
      <c r="AT227" s="13" t="s">
        <v>274</v>
      </c>
      <c r="AU227" s="15" t="str">
        <f>VLOOKUP(AT227,'Axe 2 Règles de gestion'!$D$2:$F$465,3, FALSE)</f>
        <v>Le congé parental est accordé par périodes de 6 mois maximum renouvelables (date de fin prévisionnelle du congé parental).</v>
      </c>
      <c r="AV227" s="13" t="s">
        <v>275</v>
      </c>
      <c r="AW227" s="15" t="str">
        <f>VLOOKUP(AV227,'Axe 2 Règles de gestion'!$D$2:$F$465,3, FALSE)</f>
        <v>Le congé parental est accordé par périodes de 6 mois maximum renouvelables (date de fin réelle du congé parental).</v>
      </c>
      <c r="AX227" s="13" t="s">
        <v>495</v>
      </c>
      <c r="AY227" s="15" t="str">
        <f>VLOOKUP(AX227,'Axe 2 Règles de gestion'!$D$2:$F$465,3, FALSE)</f>
        <v>Le congé est accordé de droit à l'agent lors de l'arrivée au foyer de l'enfant.</v>
      </c>
      <c r="AZ227" s="13" t="s">
        <v>283</v>
      </c>
      <c r="BA227" s="15" t="str">
        <f>VLOOKUP(AZ227,'Axe 2 Règles de gestion'!$D$2:$F$465,3, FALSE)</f>
        <v>Si une nouvelle naissance ou adoption intervient alors que l'agent est déjà en position de congé parental, celui-ci a droit, du chef de son nouvel enfant, à un nouveau congé parental.</v>
      </c>
      <c r="BB227" s="13" t="s">
        <v>276</v>
      </c>
      <c r="BC227" s="15" t="str">
        <f>VLOOKUP(BB227,'Axe 2 Règles de gestion'!$D$2:$F$465,3, FALSE)</f>
        <v>L'agent doit avoir la qualité de mère ou de père.</v>
      </c>
      <c r="BD227" s="13" t="s">
        <v>674</v>
      </c>
      <c r="BE227" s="15" t="str">
        <f>VLOOKUP(BD227,'Axe 2 Règles de gestion'!$D$2:$F$465,3, FALSE)</f>
        <v>Tout congé parental pris suite à l'accueil au foyer d'un enfant de moins de 3 ans, prend fin après 3 ans au plus à compter de l'arrivée au foyer de l'enfant (date de fin prévisionnelle du congé parental).</v>
      </c>
      <c r="BF227" s="13" t="s">
        <v>675</v>
      </c>
      <c r="BG227" s="15" t="str">
        <f>VLOOKUP(BF227,'Axe 2 Règles de gestion'!$D$2:$F$465,3, FALSE)</f>
        <v>Tout congé parental pris suite à l'accueil au foyer d'un enfant de moins de 3 ans, prend fin après 3 ans au plus à compter de l'arrivée au foyer de l'enfant (date de fin réelle du congé parental).</v>
      </c>
      <c r="BH227" s="13"/>
      <c r="BI227" s="15"/>
      <c r="BJ227" s="13"/>
      <c r="BK227" s="15"/>
      <c r="BL227" s="13"/>
      <c r="BM227" s="15"/>
      <c r="BN227" s="13"/>
      <c r="BO227" s="15"/>
      <c r="BP227" s="13"/>
      <c r="BQ227" s="15"/>
      <c r="BR227" s="13"/>
      <c r="BS227" s="15"/>
      <c r="BT227" s="13" t="s">
        <v>144</v>
      </c>
      <c r="BU227" s="15" t="str">
        <f>VLOOKUP(BT227,'Axe 2 Règles de gestion'!$D$2:$F$465,3, FALSE)</f>
        <v>La date de début de position doit être antérieure ou égale à la date de fin prévisionnelle de position.</v>
      </c>
      <c r="BV227" s="13" t="s">
        <v>146</v>
      </c>
      <c r="BW227" s="15" t="str">
        <f>VLOOKUP(BV227,'Axe 2 Règles de gestion'!$D$2:$F$465,3, FALSE)</f>
        <v>La date de début de la position doit être postérieure ou égale à la date d'entrée dans la FPE ou dans la carrière militaire.</v>
      </c>
      <c r="BX227" s="13" t="s">
        <v>148</v>
      </c>
      <c r="BY227" s="15" t="str">
        <f>VLOOKUP(BX227,'Axe 2 Règles de gestion'!$D$2:$F$465,3, FALSE)</f>
        <v>La date de fin réelle de la position doit être antérieure à la date limite de départ à la retraite.</v>
      </c>
      <c r="BZ227" s="13" t="s">
        <v>150</v>
      </c>
      <c r="CA227" s="15" t="str">
        <f>VLOOKUP(BZ227,'Axe 2 Règles de gestion'!$D$2:$F$465,3, FALSE)</f>
        <v>La date de début de position doit être antérieure ou égale à la date de fin réelle de position.</v>
      </c>
      <c r="CB227" s="13" t="s">
        <v>152</v>
      </c>
      <c r="CC227" s="15" t="str">
        <f>VLOOKUP(CB227,'Axe 2 Règles de gestion'!$D$2:$F$465,3, FALSE)</f>
        <v>La date de fin prévisionnelle de la position doit être antérieure à la date limite de départ à la retraite.</v>
      </c>
      <c r="CD227" s="13" t="s">
        <v>154</v>
      </c>
      <c r="CE227" s="15" t="str">
        <f>VLOOKUP(CD227,'Axe 2 Règles de gestion'!$D$2:$F$465,3, FALSE)</f>
        <v>La date de début de position est à J+1 de la date de fin de position de l'occurrence précédente.</v>
      </c>
      <c r="CF227" s="13" t="s">
        <v>156</v>
      </c>
      <c r="CG227" s="15" t="str">
        <f>VLOOKUP(CF227,'Axe 2 Règles de gestion'!$D$2:$F$465,3, FALSE)</f>
        <v>Le lien vers l'enfant doit être renseigné.</v>
      </c>
      <c r="CH227" s="13" t="s">
        <v>158</v>
      </c>
      <c r="CI227" s="15" t="str">
        <f>VLOOKUP(CH227,'Axe 2 Règles de gestion'!$D$2:$F$465,3, FALSE)</f>
        <v>La date de naissance de l'enfant doit être renseignée.</v>
      </c>
      <c r="CJ227" s="13" t="s">
        <v>363</v>
      </c>
      <c r="CK227" s="15" t="str">
        <f>VLOOKUP(CJ227,'Axe 2 Règles de gestion'!$D$2:$F$465,3, FALSE)</f>
        <v>La date d'arrivée au foyer de l'enfant doit être renseignée.</v>
      </c>
      <c r="CL227" s="13" t="s">
        <v>160</v>
      </c>
      <c r="CM227" s="15" t="str">
        <f>VLOOKUP(CL227,'Axe 2 Règles de gestion'!$D$2:$F$465,3, FALSE)</f>
        <v>La date de fin réelle de la position doit être antérieure ou égale à la date de décès de l'enfant.</v>
      </c>
      <c r="CN227" s="13" t="s">
        <v>162</v>
      </c>
      <c r="CO227" s="15" t="str">
        <f>VLOOKUP(CN227,'Axe 2 Règles de gestion'!$D$2:$F$465,3, FALSE)</f>
        <v>La date de fin prévisionnelle de la position doit être antérieure ou égale à la date de décès de l'enfant.</v>
      </c>
      <c r="CP227" s="13" t="s">
        <v>166</v>
      </c>
      <c r="CQ227" s="15" t="str">
        <f>VLOOKUP(CP227,'Axe 2 Règles de gestion'!$D$2:$F$465,3, FALSE)</f>
        <v>La date de fin ou la date de fin prévisionnelle doit être saisie.</v>
      </c>
      <c r="CR227" s="13"/>
      <c r="CS227" s="15"/>
      <c r="CT227" s="13"/>
      <c r="CU227" s="15"/>
      <c r="CV227" s="13"/>
      <c r="CW227" s="15"/>
      <c r="CX227" s="13"/>
      <c r="CY227" s="15"/>
      <c r="CZ227" s="13"/>
      <c r="DA227" s="15"/>
      <c r="DB227" s="13"/>
      <c r="DC227" s="15"/>
      <c r="DD227" s="13"/>
      <c r="DE227" s="13"/>
    </row>
    <row r="228" spans="1:109" ht="165" x14ac:dyDescent="0.25">
      <c r="A228" s="13" t="s">
        <v>365</v>
      </c>
      <c r="B228" s="13" t="s">
        <v>232</v>
      </c>
      <c r="C228" s="14">
        <v>44061.652083333334</v>
      </c>
      <c r="D228" s="13" t="s">
        <v>112</v>
      </c>
      <c r="E228" s="15" t="s">
        <v>113</v>
      </c>
      <c r="F228" s="13" t="s">
        <v>114</v>
      </c>
      <c r="G228" s="15" t="s">
        <v>115</v>
      </c>
      <c r="H228" s="13" t="s">
        <v>596</v>
      </c>
      <c r="I228" s="15" t="s">
        <v>597</v>
      </c>
      <c r="J228" s="15" t="s">
        <v>598</v>
      </c>
      <c r="K228" s="15" t="s">
        <v>599</v>
      </c>
      <c r="L228" s="13" t="s">
        <v>619</v>
      </c>
      <c r="M228" s="15" t="s">
        <v>620</v>
      </c>
      <c r="N228" s="13" t="s">
        <v>122</v>
      </c>
      <c r="O228" s="15" t="s">
        <v>183</v>
      </c>
      <c r="P228" s="15" t="s">
        <v>184</v>
      </c>
      <c r="Q228" s="15" t="s">
        <v>270</v>
      </c>
      <c r="R228" s="13" t="s">
        <v>271</v>
      </c>
      <c r="S228" s="13" t="s">
        <v>272</v>
      </c>
      <c r="T228" s="13" t="s">
        <v>128</v>
      </c>
      <c r="U228" s="14">
        <v>42482</v>
      </c>
      <c r="V228" s="14">
        <v>43684</v>
      </c>
      <c r="W228" s="15" t="s">
        <v>677</v>
      </c>
      <c r="X228" s="13" t="s">
        <v>518</v>
      </c>
      <c r="Y228" s="15" t="str">
        <f>VLOOKUP(X228,'Axe 2 Règles de gestion'!$D$2:$F$465,3, FALSE)</f>
        <v>La demande de l'agent doit être formulée au moins 2 mois avant la date présumée de la naissance ou de l'arrivée de l'enfant.</v>
      </c>
      <c r="Z228" s="13" t="s">
        <v>667</v>
      </c>
      <c r="AA228" s="15" t="str">
        <f>VLOOKUP(Z228,'Axe 2 Règles de gestion'!$D$2:$F$465,3, FALSE)</f>
        <v>L'enfant né au foyer doit être âgé de 3 ans au plus sauf en cas de naissances multiples le congé parental suite à une naissance peut être accordé jusqu'à l'entrée en maternelle.</v>
      </c>
      <c r="AB228" s="13"/>
      <c r="AC228" s="15"/>
      <c r="AD228" s="13"/>
      <c r="AE228" s="15"/>
      <c r="AF228" s="13"/>
      <c r="AG228" s="15"/>
      <c r="AH228" s="13"/>
      <c r="AI228" s="15"/>
      <c r="AJ228" s="13"/>
      <c r="AK228" s="15"/>
      <c r="AL228" s="13"/>
      <c r="AM228" s="15"/>
      <c r="AN228" s="13"/>
      <c r="AO228" s="15"/>
      <c r="AP228" s="13"/>
      <c r="AQ228" s="15"/>
      <c r="AR228" s="13"/>
      <c r="AS228" s="15"/>
      <c r="AT228" s="13" t="s">
        <v>274</v>
      </c>
      <c r="AU228" s="15" t="str">
        <f>VLOOKUP(AT228,'Axe 2 Règles de gestion'!$D$2:$F$465,3, FALSE)</f>
        <v>Le congé parental est accordé par périodes de 6 mois maximum renouvelables (date de fin prévisionnelle du congé parental).</v>
      </c>
      <c r="AV228" s="13" t="s">
        <v>275</v>
      </c>
      <c r="AW228" s="15" t="str">
        <f>VLOOKUP(AV228,'Axe 2 Règles de gestion'!$D$2:$F$465,3, FALSE)</f>
        <v>Le congé parental est accordé par périodes de 6 mois maximum renouvelables (date de fin réelle du congé parental).</v>
      </c>
      <c r="AX228" s="13" t="s">
        <v>495</v>
      </c>
      <c r="AY228" s="15" t="str">
        <f>VLOOKUP(AX228,'Axe 2 Règles de gestion'!$D$2:$F$465,3, FALSE)</f>
        <v>Le congé est accordé de droit à l'agent lors de l'arrivée au foyer de l'enfant.</v>
      </c>
      <c r="AZ228" s="13" t="s">
        <v>283</v>
      </c>
      <c r="BA228" s="15" t="str">
        <f>VLOOKUP(AZ228,'Axe 2 Règles de gestion'!$D$2:$F$465,3, FALSE)</f>
        <v>Si une nouvelle naissance ou adoption intervient alors que l'agent est déjà en position de congé parental, celui-ci a droit, du chef de son nouvel enfant, à un nouveau congé parental.</v>
      </c>
      <c r="BB228" s="13" t="s">
        <v>276</v>
      </c>
      <c r="BC228" s="15" t="str">
        <f>VLOOKUP(BB228,'Axe 2 Règles de gestion'!$D$2:$F$465,3, FALSE)</f>
        <v>L'agent doit avoir la qualité de mère ou de père.</v>
      </c>
      <c r="BD228" s="13" t="s">
        <v>674</v>
      </c>
      <c r="BE228" s="15" t="str">
        <f>VLOOKUP(BD228,'Axe 2 Règles de gestion'!$D$2:$F$465,3, FALSE)</f>
        <v>Tout congé parental pris suite à l'accueil au foyer d'un enfant de moins de 3 ans, prend fin après 3 ans au plus à compter de l'arrivée au foyer de l'enfant (date de fin prévisionnelle du congé parental).</v>
      </c>
      <c r="BF228" s="13" t="s">
        <v>675</v>
      </c>
      <c r="BG228" s="15" t="str">
        <f>VLOOKUP(BF228,'Axe 2 Règles de gestion'!$D$2:$F$465,3, FALSE)</f>
        <v>Tout congé parental pris suite à l'accueil au foyer d'un enfant de moins de 3 ans, prend fin après 3 ans au plus à compter de l'arrivée au foyer de l'enfant (date de fin réelle du congé parental).</v>
      </c>
      <c r="BH228" s="13"/>
      <c r="BI228" s="15"/>
      <c r="BJ228" s="13"/>
      <c r="BK228" s="15"/>
      <c r="BL228" s="13"/>
      <c r="BM228" s="15"/>
      <c r="BN228" s="13"/>
      <c r="BO228" s="15"/>
      <c r="BP228" s="13"/>
      <c r="BQ228" s="15"/>
      <c r="BR228" s="13"/>
      <c r="BS228" s="15"/>
      <c r="BT228" s="13" t="s">
        <v>144</v>
      </c>
      <c r="BU228" s="15" t="str">
        <f>VLOOKUP(BT228,'Axe 2 Règles de gestion'!$D$2:$F$465,3, FALSE)</f>
        <v>La date de début de position doit être antérieure ou égale à la date de fin prévisionnelle de position.</v>
      </c>
      <c r="BV228" s="13" t="s">
        <v>146</v>
      </c>
      <c r="BW228" s="15" t="str">
        <f>VLOOKUP(BV228,'Axe 2 Règles de gestion'!$D$2:$F$465,3, FALSE)</f>
        <v>La date de début de la position doit être postérieure ou égale à la date d'entrée dans la FPE ou dans la carrière militaire.</v>
      </c>
      <c r="BX228" s="13" t="s">
        <v>148</v>
      </c>
      <c r="BY228" s="15" t="str">
        <f>VLOOKUP(BX228,'Axe 2 Règles de gestion'!$D$2:$F$465,3, FALSE)</f>
        <v>La date de fin réelle de la position doit être antérieure à la date limite de départ à la retraite.</v>
      </c>
      <c r="BZ228" s="13" t="s">
        <v>150</v>
      </c>
      <c r="CA228" s="15" t="str">
        <f>VLOOKUP(BZ228,'Axe 2 Règles de gestion'!$D$2:$F$465,3, FALSE)</f>
        <v>La date de début de position doit être antérieure ou égale à la date de fin réelle de position.</v>
      </c>
      <c r="CB228" s="13" t="s">
        <v>152</v>
      </c>
      <c r="CC228" s="15" t="str">
        <f>VLOOKUP(CB228,'Axe 2 Règles de gestion'!$D$2:$F$465,3, FALSE)</f>
        <v>La date de fin prévisionnelle de la position doit être antérieure à la date limite de départ à la retraite.</v>
      </c>
      <c r="CD228" s="13" t="s">
        <v>154</v>
      </c>
      <c r="CE228" s="15" t="str">
        <f>VLOOKUP(CD228,'Axe 2 Règles de gestion'!$D$2:$F$465,3, FALSE)</f>
        <v>La date de début de position est à J+1 de la date de fin de position de l'occurrence précédente.</v>
      </c>
      <c r="CF228" s="13" t="s">
        <v>156</v>
      </c>
      <c r="CG228" s="15" t="str">
        <f>VLOOKUP(CF228,'Axe 2 Règles de gestion'!$D$2:$F$465,3, FALSE)</f>
        <v>Le lien vers l'enfant doit être renseigné.</v>
      </c>
      <c r="CH228" s="13" t="s">
        <v>158</v>
      </c>
      <c r="CI228" s="15" t="str">
        <f>VLOOKUP(CH228,'Axe 2 Règles de gestion'!$D$2:$F$465,3, FALSE)</f>
        <v>La date de naissance de l'enfant doit être renseignée.</v>
      </c>
      <c r="CJ228" s="13" t="s">
        <v>363</v>
      </c>
      <c r="CK228" s="15" t="str">
        <f>VLOOKUP(CJ228,'Axe 2 Règles de gestion'!$D$2:$F$465,3, FALSE)</f>
        <v>La date d'arrivée au foyer de l'enfant doit être renseignée.</v>
      </c>
      <c r="CL228" s="13" t="s">
        <v>160</v>
      </c>
      <c r="CM228" s="15" t="str">
        <f>VLOOKUP(CL228,'Axe 2 Règles de gestion'!$D$2:$F$465,3, FALSE)</f>
        <v>La date de fin réelle de la position doit être antérieure ou égale à la date de décès de l'enfant.</v>
      </c>
      <c r="CN228" s="13" t="s">
        <v>162</v>
      </c>
      <c r="CO228" s="15" t="str">
        <f>VLOOKUP(CN228,'Axe 2 Règles de gestion'!$D$2:$F$465,3, FALSE)</f>
        <v>La date de fin prévisionnelle de la position doit être antérieure ou égale à la date de décès de l'enfant.</v>
      </c>
      <c r="CP228" s="13" t="s">
        <v>166</v>
      </c>
      <c r="CQ228" s="15" t="str">
        <f>VLOOKUP(CP228,'Axe 2 Règles de gestion'!$D$2:$F$465,3, FALSE)</f>
        <v>La date de fin ou la date de fin prévisionnelle doit être saisie.</v>
      </c>
      <c r="CR228" s="13"/>
      <c r="CS228" s="15"/>
      <c r="CT228" s="13"/>
      <c r="CU228" s="15"/>
      <c r="CV228" s="13"/>
      <c r="CW228" s="15"/>
      <c r="CX228" s="13"/>
      <c r="CY228" s="15"/>
      <c r="CZ228" s="13"/>
      <c r="DA228" s="15"/>
      <c r="DB228" s="13"/>
      <c r="DC228" s="15"/>
      <c r="DD228" s="13"/>
      <c r="DE228" s="13"/>
    </row>
    <row r="229" spans="1:109" ht="165" x14ac:dyDescent="0.25">
      <c r="A229" s="13" t="s">
        <v>174</v>
      </c>
      <c r="B229" s="13" t="s">
        <v>232</v>
      </c>
      <c r="C229" s="14">
        <v>43724.762499999997</v>
      </c>
      <c r="D229" s="13" t="s">
        <v>112</v>
      </c>
      <c r="E229" s="15" t="s">
        <v>113</v>
      </c>
      <c r="F229" s="13" t="s">
        <v>114</v>
      </c>
      <c r="G229" s="15" t="s">
        <v>115</v>
      </c>
      <c r="H229" s="13" t="s">
        <v>596</v>
      </c>
      <c r="I229" s="15" t="s">
        <v>597</v>
      </c>
      <c r="J229" s="15" t="s">
        <v>598</v>
      </c>
      <c r="K229" s="15" t="s">
        <v>599</v>
      </c>
      <c r="L229" s="13" t="s">
        <v>600</v>
      </c>
      <c r="M229" s="15" t="s">
        <v>601</v>
      </c>
      <c r="N229" s="13" t="s">
        <v>122</v>
      </c>
      <c r="O229" s="15" t="s">
        <v>123</v>
      </c>
      <c r="P229" s="15" t="s">
        <v>124</v>
      </c>
      <c r="Q229" s="15" t="s">
        <v>286</v>
      </c>
      <c r="R229" s="13" t="s">
        <v>287</v>
      </c>
      <c r="S229" s="13" t="s">
        <v>272</v>
      </c>
      <c r="T229" s="13" t="s">
        <v>128</v>
      </c>
      <c r="U229" s="14">
        <v>40725</v>
      </c>
      <c r="V229" s="14">
        <v>41182</v>
      </c>
      <c r="W229" s="15" t="s">
        <v>678</v>
      </c>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t="s">
        <v>289</v>
      </c>
      <c r="AU229" s="15" t="str">
        <f>VLOOKUP(AT229,'Axe 2 Règles de gestion'!$D$2:$F$465,3, FALSE)</f>
        <v>Le congé parental est accordé par périodes de 6 mois maximum renouvelables (date de fin prévisionnelle du congé parental).</v>
      </c>
      <c r="AV229" s="13" t="s">
        <v>290</v>
      </c>
      <c r="AW229" s="15" t="str">
        <f>VLOOKUP(AV229,'Axe 2 Règles de gestion'!$D$2:$F$465,3, FALSE)</f>
        <v>Le congé parental est accordé par périodes de 6 mois maximum renouvelables (date de fin réelle du congé parental).</v>
      </c>
      <c r="AX229" s="13" t="s">
        <v>291</v>
      </c>
      <c r="AY229" s="15" t="str">
        <f>VLOOKUP(AX229,'Axe 2 Règles de gestion'!$D$2:$F$465,3, FALSE)</f>
        <v>L'agent doit avoir la qualité de mère ou de père.</v>
      </c>
      <c r="AZ229" s="13" t="s">
        <v>679</v>
      </c>
      <c r="BA229" s="15" t="str">
        <f>VLOOKUP(AZ229,'Axe 2 Règles de gestion'!$D$2:$F$465,3, FALSE)</f>
        <v>Tout congé parental pris suite à l'accueil au foyer d'un enfant de moins de 3 ans, prend fin après 3 ans au plus à compter de l'arrivée au foyer de l'enfant (date de fin prévisionnelle du congé parental).</v>
      </c>
      <c r="BB229" s="13" t="s">
        <v>680</v>
      </c>
      <c r="BC229" s="15" t="str">
        <f>VLOOKUP(BB229,'Axe 2 Règles de gestion'!$D$2:$F$465,3, FALSE)</f>
        <v>Tout congé parental pris suite à l'accueil au foyer d'un enfant de moins de 3 ans, prend fin après 3 ans au plus à compter de l'arrivée au foyer de l'enfant (date de fin réelle du congé parental).</v>
      </c>
      <c r="BD229" s="13"/>
      <c r="BE229" s="15"/>
      <c r="BF229" s="13"/>
      <c r="BG229" s="15"/>
      <c r="BH229" s="13"/>
      <c r="BI229" s="15"/>
      <c r="BJ229" s="13"/>
      <c r="BK229" s="15"/>
      <c r="BL229" s="13"/>
      <c r="BM229" s="15"/>
      <c r="BN229" s="13"/>
      <c r="BO229" s="15"/>
      <c r="BP229" s="13"/>
      <c r="BQ229" s="15"/>
      <c r="BR229" s="13"/>
      <c r="BS229" s="15"/>
      <c r="BT229" s="13" t="s">
        <v>142</v>
      </c>
      <c r="BU229" s="15" t="str">
        <f>VLOOKUP(BT229,'Axe 2 Règles de gestion'!$D$2:$F$465,3, FALSE)</f>
        <v>Lors de la demande initiale, l'agent doit être en activité.</v>
      </c>
      <c r="BV229" s="13" t="s">
        <v>144</v>
      </c>
      <c r="BW229" s="15" t="str">
        <f>VLOOKUP(BV229,'Axe 2 Règles de gestion'!$D$2:$F$465,3, FALSE)</f>
        <v>La date de début de position doit être antérieure ou égale à la date de fin prévisionnelle de position.</v>
      </c>
      <c r="BX229" s="13" t="s">
        <v>146</v>
      </c>
      <c r="BY229" s="15" t="str">
        <f>VLOOKUP(BX229,'Axe 2 Règles de gestion'!$D$2:$F$465,3, FALSE)</f>
        <v>La date de début de la position doit être postérieure ou égale à la date d'entrée dans la FPE ou dans la carrière militaire.</v>
      </c>
      <c r="BZ229" s="13" t="s">
        <v>148</v>
      </c>
      <c r="CA229" s="15" t="str">
        <f>VLOOKUP(BZ229,'Axe 2 Règles de gestion'!$D$2:$F$465,3, FALSE)</f>
        <v>La date de fin réelle de la position doit être antérieure à la date limite de départ à la retraite.</v>
      </c>
      <c r="CB229" s="13" t="s">
        <v>150</v>
      </c>
      <c r="CC229" s="15" t="str">
        <f>VLOOKUP(CB229,'Axe 2 Règles de gestion'!$D$2:$F$465,3, FALSE)</f>
        <v>La date de début de position doit être antérieure ou égale à la date de fin réelle de position.</v>
      </c>
      <c r="CD229" s="13" t="s">
        <v>152</v>
      </c>
      <c r="CE229" s="15" t="str">
        <f>VLOOKUP(CD229,'Axe 2 Règles de gestion'!$D$2:$F$465,3, FALSE)</f>
        <v>La date de fin prévisionnelle de la position doit être antérieure à la date limite de départ à la retraite.</v>
      </c>
      <c r="CF229" s="13" t="s">
        <v>154</v>
      </c>
      <c r="CG229" s="15" t="str">
        <f>VLOOKUP(CF229,'Axe 2 Règles de gestion'!$D$2:$F$465,3, FALSE)</f>
        <v>La date de début de position est à J+1 de la date de fin de position de l'occurrence précédente.</v>
      </c>
      <c r="CH229" s="13" t="s">
        <v>156</v>
      </c>
      <c r="CI229" s="15" t="str">
        <f>VLOOKUP(CH229,'Axe 2 Règles de gestion'!$D$2:$F$465,3, FALSE)</f>
        <v>Le lien vers l'enfant doit être renseigné.</v>
      </c>
      <c r="CJ229" s="13" t="s">
        <v>158</v>
      </c>
      <c r="CK229" s="15" t="str">
        <f>VLOOKUP(CJ229,'Axe 2 Règles de gestion'!$D$2:$F$465,3, FALSE)</f>
        <v>La date de naissance de l'enfant doit être renseignée.</v>
      </c>
      <c r="CL229" s="13" t="s">
        <v>363</v>
      </c>
      <c r="CM229" s="15" t="str">
        <f>VLOOKUP(CL229,'Axe 2 Règles de gestion'!$D$2:$F$465,3, FALSE)</f>
        <v>La date d'arrivée au foyer de l'enfant doit être renseignée.</v>
      </c>
      <c r="CN229" s="13" t="s">
        <v>160</v>
      </c>
      <c r="CO229" s="15" t="str">
        <f>VLOOKUP(CN229,'Axe 2 Règles de gestion'!$D$2:$F$465,3, FALSE)</f>
        <v>La date de fin réelle de la position doit être antérieure ou égale à la date de décès de l'enfant.</v>
      </c>
      <c r="CP229" s="13" t="s">
        <v>162</v>
      </c>
      <c r="CQ229" s="15" t="str">
        <f>VLOOKUP(CP229,'Axe 2 Règles de gestion'!$D$2:$F$465,3, FALSE)</f>
        <v>La date de fin prévisionnelle de la position doit être antérieure ou égale à la date de décès de l'enfant.</v>
      </c>
      <c r="CR229" s="13" t="s">
        <v>164</v>
      </c>
      <c r="CS229" s="15" t="str">
        <f>VLOOKUP(CR229,'Axe 2 Règles de gestion'!$D$2:$F$465,3, FALSE)</f>
        <v>L'agent ne doit pas être en position de détachement entrant sur l'occurrence précédente.</v>
      </c>
      <c r="CT229" s="13" t="s">
        <v>166</v>
      </c>
      <c r="CU229" s="15" t="str">
        <f>VLOOKUP(CT229,'Axe 2 Règles de gestion'!$D$2:$F$465,3, FALSE)</f>
        <v>La date de fin ou la date de fin prévisionnelle doit être saisie.</v>
      </c>
      <c r="CV229" s="13"/>
      <c r="CW229" s="15"/>
      <c r="CX229" s="13"/>
      <c r="CY229" s="15"/>
      <c r="CZ229" s="13"/>
      <c r="DA229" s="15"/>
      <c r="DB229" s="13"/>
      <c r="DC229" s="15"/>
      <c r="DD229" s="13"/>
      <c r="DE229" s="13"/>
    </row>
    <row r="230" spans="1:109" ht="165" x14ac:dyDescent="0.25">
      <c r="A230" s="13" t="s">
        <v>174</v>
      </c>
      <c r="B230" s="13" t="s">
        <v>111</v>
      </c>
      <c r="C230" s="14">
        <v>43724.763194444444</v>
      </c>
      <c r="D230" s="13" t="s">
        <v>112</v>
      </c>
      <c r="E230" s="15" t="s">
        <v>113</v>
      </c>
      <c r="F230" s="13" t="s">
        <v>114</v>
      </c>
      <c r="G230" s="15" t="s">
        <v>115</v>
      </c>
      <c r="H230" s="13" t="s">
        <v>596</v>
      </c>
      <c r="I230" s="15" t="s">
        <v>597</v>
      </c>
      <c r="J230" s="15" t="s">
        <v>598</v>
      </c>
      <c r="K230" s="15" t="s">
        <v>599</v>
      </c>
      <c r="L230" s="13" t="s">
        <v>600</v>
      </c>
      <c r="M230" s="15" t="s">
        <v>601</v>
      </c>
      <c r="N230" s="13" t="s">
        <v>122</v>
      </c>
      <c r="O230" s="15" t="s">
        <v>123</v>
      </c>
      <c r="P230" s="15" t="s">
        <v>124</v>
      </c>
      <c r="Q230" s="15" t="s">
        <v>286</v>
      </c>
      <c r="R230" s="13" t="s">
        <v>287</v>
      </c>
      <c r="S230" s="13" t="s">
        <v>272</v>
      </c>
      <c r="T230" s="13" t="s">
        <v>128</v>
      </c>
      <c r="U230" s="14">
        <v>41183</v>
      </c>
      <c r="V230" s="14">
        <v>42481</v>
      </c>
      <c r="W230" s="15" t="s">
        <v>681</v>
      </c>
      <c r="X230" s="13" t="s">
        <v>525</v>
      </c>
      <c r="Y230" s="15" t="str">
        <f>VLOOKUP(X230,'Axe 2 Règles de gestion'!$D$2:$F$465,3, FALSE)</f>
        <v>La demande de l'agent doit être formulée au moins 2 mois avant le début du congé parental.</v>
      </c>
      <c r="Z230" s="13"/>
      <c r="AA230" s="15"/>
      <c r="AB230" s="13"/>
      <c r="AC230" s="15"/>
      <c r="AD230" s="13"/>
      <c r="AE230" s="15"/>
      <c r="AF230" s="13"/>
      <c r="AG230" s="15"/>
      <c r="AH230" s="13"/>
      <c r="AI230" s="15"/>
      <c r="AJ230" s="13"/>
      <c r="AK230" s="15"/>
      <c r="AL230" s="13"/>
      <c r="AM230" s="15"/>
      <c r="AN230" s="13"/>
      <c r="AO230" s="15"/>
      <c r="AP230" s="13"/>
      <c r="AQ230" s="15"/>
      <c r="AR230" s="13"/>
      <c r="AS230" s="15"/>
      <c r="AT230" s="13" t="s">
        <v>289</v>
      </c>
      <c r="AU230" s="15" t="str">
        <f>VLOOKUP(AT230,'Axe 2 Règles de gestion'!$D$2:$F$465,3, FALSE)</f>
        <v>Le congé parental est accordé par périodes de 6 mois maximum renouvelables (date de fin prévisionnelle du congé parental).</v>
      </c>
      <c r="AV230" s="13" t="s">
        <v>290</v>
      </c>
      <c r="AW230" s="15" t="str">
        <f>VLOOKUP(AV230,'Axe 2 Règles de gestion'!$D$2:$F$465,3, FALSE)</f>
        <v>Le congé parental est accordé par périodes de 6 mois maximum renouvelables (date de fin réelle du congé parental).</v>
      </c>
      <c r="AX230" s="13" t="s">
        <v>526</v>
      </c>
      <c r="AY230" s="15" t="str">
        <f>VLOOKUP(AX230,'Axe 2 Règles de gestion'!$D$2:$F$465,3, FALSE)</f>
        <v>Le congé est accordé de droit à l'agent lors de l'arrivée au foyer de l'enfant.</v>
      </c>
      <c r="AZ230" s="13" t="s">
        <v>291</v>
      </c>
      <c r="BA230" s="15" t="str">
        <f>VLOOKUP(AZ230,'Axe 2 Règles de gestion'!$D$2:$F$465,3, FALSE)</f>
        <v>L'agent doit avoir la qualité de mère ou de père.</v>
      </c>
      <c r="BB230" s="13" t="s">
        <v>679</v>
      </c>
      <c r="BC230" s="15" t="str">
        <f>VLOOKUP(BB230,'Axe 2 Règles de gestion'!$D$2:$F$465,3, FALSE)</f>
        <v>Tout congé parental pris suite à l'accueil au foyer d'un enfant de moins de 3 ans, prend fin après 3 ans au plus à compter de l'arrivée au foyer de l'enfant (date de fin prévisionnelle du congé parental).</v>
      </c>
      <c r="BD230" s="13" t="s">
        <v>680</v>
      </c>
      <c r="BE230" s="15" t="str">
        <f>VLOOKUP(BD230,'Axe 2 Règles de gestion'!$D$2:$F$465,3, FALSE)</f>
        <v>Tout congé parental pris suite à l'accueil au foyer d'un enfant de moins de 3 ans, prend fin après 3 ans au plus à compter de l'arrivée au foyer de l'enfant (date de fin réelle du congé parental).</v>
      </c>
      <c r="BF230" s="13"/>
      <c r="BG230" s="15"/>
      <c r="BH230" s="13"/>
      <c r="BI230" s="15"/>
      <c r="BJ230" s="13"/>
      <c r="BK230" s="15"/>
      <c r="BL230" s="13"/>
      <c r="BM230" s="15"/>
      <c r="BN230" s="13"/>
      <c r="BO230" s="15"/>
      <c r="BP230" s="13"/>
      <c r="BQ230" s="15"/>
      <c r="BR230" s="13"/>
      <c r="BS230" s="15"/>
      <c r="BT230" s="13" t="s">
        <v>142</v>
      </c>
      <c r="BU230" s="15" t="str">
        <f>VLOOKUP(BT230,'Axe 2 Règles de gestion'!$D$2:$F$465,3, FALSE)</f>
        <v>Lors de la demande initiale, l'agent doit être en activité.</v>
      </c>
      <c r="BV230" s="13" t="s">
        <v>144</v>
      </c>
      <c r="BW230" s="15" t="str">
        <f>VLOOKUP(BV230,'Axe 2 Règles de gestion'!$D$2:$F$465,3, FALSE)</f>
        <v>La date de début de position doit être antérieure ou égale à la date de fin prévisionnelle de position.</v>
      </c>
      <c r="BX230" s="13" t="s">
        <v>146</v>
      </c>
      <c r="BY230" s="15" t="str">
        <f>VLOOKUP(BX230,'Axe 2 Règles de gestion'!$D$2:$F$465,3, FALSE)</f>
        <v>La date de début de la position doit être postérieure ou égale à la date d'entrée dans la FPE ou dans la carrière militaire.</v>
      </c>
      <c r="BZ230" s="13" t="s">
        <v>148</v>
      </c>
      <c r="CA230" s="15" t="str">
        <f>VLOOKUP(BZ230,'Axe 2 Règles de gestion'!$D$2:$F$465,3, FALSE)</f>
        <v>La date de fin réelle de la position doit être antérieure à la date limite de départ à la retraite.</v>
      </c>
      <c r="CB230" s="13" t="s">
        <v>150</v>
      </c>
      <c r="CC230" s="15" t="str">
        <f>VLOOKUP(CB230,'Axe 2 Règles de gestion'!$D$2:$F$465,3, FALSE)</f>
        <v>La date de début de position doit être antérieure ou égale à la date de fin réelle de position.</v>
      </c>
      <c r="CD230" s="13" t="s">
        <v>152</v>
      </c>
      <c r="CE230" s="15" t="str">
        <f>VLOOKUP(CD230,'Axe 2 Règles de gestion'!$D$2:$F$465,3, FALSE)</f>
        <v>La date de fin prévisionnelle de la position doit être antérieure à la date limite de départ à la retraite.</v>
      </c>
      <c r="CF230" s="13" t="s">
        <v>154</v>
      </c>
      <c r="CG230" s="15" t="str">
        <f>VLOOKUP(CF230,'Axe 2 Règles de gestion'!$D$2:$F$465,3, FALSE)</f>
        <v>La date de début de position est à J+1 de la date de fin de position de l'occurrence précédente.</v>
      </c>
      <c r="CH230" s="13" t="s">
        <v>156</v>
      </c>
      <c r="CI230" s="15" t="str">
        <f>VLOOKUP(CH230,'Axe 2 Règles de gestion'!$D$2:$F$465,3, FALSE)</f>
        <v>Le lien vers l'enfant doit être renseigné.</v>
      </c>
      <c r="CJ230" s="13" t="s">
        <v>158</v>
      </c>
      <c r="CK230" s="15" t="str">
        <f>VLOOKUP(CJ230,'Axe 2 Règles de gestion'!$D$2:$F$465,3, FALSE)</f>
        <v>La date de naissance de l'enfant doit être renseignée.</v>
      </c>
      <c r="CL230" s="13" t="s">
        <v>363</v>
      </c>
      <c r="CM230" s="15" t="str">
        <f>VLOOKUP(CL230,'Axe 2 Règles de gestion'!$D$2:$F$465,3, FALSE)</f>
        <v>La date d'arrivée au foyer de l'enfant doit être renseignée.</v>
      </c>
      <c r="CN230" s="13" t="s">
        <v>160</v>
      </c>
      <c r="CO230" s="15" t="str">
        <f>VLOOKUP(CN230,'Axe 2 Règles de gestion'!$D$2:$F$465,3, FALSE)</f>
        <v>La date de fin réelle de la position doit être antérieure ou égale à la date de décès de l'enfant.</v>
      </c>
      <c r="CP230" s="13" t="s">
        <v>162</v>
      </c>
      <c r="CQ230" s="15" t="str">
        <f>VLOOKUP(CP230,'Axe 2 Règles de gestion'!$D$2:$F$465,3, FALSE)</f>
        <v>La date de fin prévisionnelle de la position doit être antérieure ou égale à la date de décès de l'enfant.</v>
      </c>
      <c r="CR230" s="13" t="s">
        <v>164</v>
      </c>
      <c r="CS230" s="15" t="str">
        <f>VLOOKUP(CR230,'Axe 2 Règles de gestion'!$D$2:$F$465,3, FALSE)</f>
        <v>L'agent ne doit pas être en position de détachement entrant sur l'occurrence précédente.</v>
      </c>
      <c r="CT230" s="13" t="s">
        <v>166</v>
      </c>
      <c r="CU230" s="15" t="str">
        <f>VLOOKUP(CT230,'Axe 2 Règles de gestion'!$D$2:$F$465,3, FALSE)</f>
        <v>La date de fin ou la date de fin prévisionnelle doit être saisie.</v>
      </c>
      <c r="CV230" s="13"/>
      <c r="CW230" s="15"/>
      <c r="CX230" s="13"/>
      <c r="CY230" s="15"/>
      <c r="CZ230" s="13"/>
      <c r="DA230" s="15"/>
      <c r="DB230" s="13"/>
      <c r="DC230" s="15"/>
      <c r="DD230" s="13"/>
      <c r="DE230" s="13"/>
    </row>
    <row r="231" spans="1:109" ht="165" x14ac:dyDescent="0.25">
      <c r="A231" s="13" t="s">
        <v>365</v>
      </c>
      <c r="B231" s="13" t="s">
        <v>232</v>
      </c>
      <c r="C231" s="14">
        <v>44061.63958333333</v>
      </c>
      <c r="D231" s="13" t="s">
        <v>112</v>
      </c>
      <c r="E231" s="15" t="s">
        <v>113</v>
      </c>
      <c r="F231" s="13" t="s">
        <v>114</v>
      </c>
      <c r="G231" s="15" t="s">
        <v>115</v>
      </c>
      <c r="H231" s="13" t="s">
        <v>596</v>
      </c>
      <c r="I231" s="15" t="s">
        <v>597</v>
      </c>
      <c r="J231" s="15" t="s">
        <v>598</v>
      </c>
      <c r="K231" s="15" t="s">
        <v>599</v>
      </c>
      <c r="L231" s="13" t="s">
        <v>600</v>
      </c>
      <c r="M231" s="15" t="s">
        <v>601</v>
      </c>
      <c r="N231" s="13" t="s">
        <v>122</v>
      </c>
      <c r="O231" s="15" t="s">
        <v>123</v>
      </c>
      <c r="P231" s="15" t="s">
        <v>124</v>
      </c>
      <c r="Q231" s="15" t="s">
        <v>286</v>
      </c>
      <c r="R231" s="13" t="s">
        <v>287</v>
      </c>
      <c r="S231" s="13" t="s">
        <v>272</v>
      </c>
      <c r="T231" s="13" t="s">
        <v>128</v>
      </c>
      <c r="U231" s="14">
        <v>42482</v>
      </c>
      <c r="V231" s="14">
        <v>43684</v>
      </c>
      <c r="W231" s="15" t="s">
        <v>682</v>
      </c>
      <c r="X231" s="13" t="s">
        <v>525</v>
      </c>
      <c r="Y231" s="15" t="str">
        <f>VLOOKUP(X231,'Axe 2 Règles de gestion'!$D$2:$F$465,3, FALSE)</f>
        <v>La demande de l'agent doit être formulée au moins 2 mois avant le début du congé parental.</v>
      </c>
      <c r="Z231" s="13" t="s">
        <v>683</v>
      </c>
      <c r="AA231" s="15" t="str">
        <f>VLOOKUP(Z231,'Axe 2 Règles de gestion'!$D$2:$F$465,3, FALSE)</f>
        <v>L'enfant né au foyer doit être âgé de 3 ans au plus sauf en cas de naissances multiples le congé parental suite à une naissance peut être accordé jusqu'à l'entrée en maternelle.</v>
      </c>
      <c r="AB231" s="13"/>
      <c r="AC231" s="15"/>
      <c r="AD231" s="13"/>
      <c r="AE231" s="15"/>
      <c r="AF231" s="13"/>
      <c r="AG231" s="15"/>
      <c r="AH231" s="13"/>
      <c r="AI231" s="15"/>
      <c r="AJ231" s="13"/>
      <c r="AK231" s="15"/>
      <c r="AL231" s="13"/>
      <c r="AM231" s="15"/>
      <c r="AN231" s="13"/>
      <c r="AO231" s="15"/>
      <c r="AP231" s="13"/>
      <c r="AQ231" s="15"/>
      <c r="AR231" s="13"/>
      <c r="AS231" s="15"/>
      <c r="AT231" s="13" t="s">
        <v>289</v>
      </c>
      <c r="AU231" s="15" t="str">
        <f>VLOOKUP(AT231,'Axe 2 Règles de gestion'!$D$2:$F$465,3, FALSE)</f>
        <v>Le congé parental est accordé par périodes de 6 mois maximum renouvelables (date de fin prévisionnelle du congé parental).</v>
      </c>
      <c r="AV231" s="13" t="s">
        <v>290</v>
      </c>
      <c r="AW231" s="15" t="str">
        <f>VLOOKUP(AV231,'Axe 2 Règles de gestion'!$D$2:$F$465,3, FALSE)</f>
        <v>Le congé parental est accordé par périodes de 6 mois maximum renouvelables (date de fin réelle du congé parental).</v>
      </c>
      <c r="AX231" s="13" t="s">
        <v>526</v>
      </c>
      <c r="AY231" s="15" t="str">
        <f>VLOOKUP(AX231,'Axe 2 Règles de gestion'!$D$2:$F$465,3, FALSE)</f>
        <v>Le congé est accordé de droit à l'agent lors de l'arrivée au foyer de l'enfant.</v>
      </c>
      <c r="AZ231" s="13" t="s">
        <v>291</v>
      </c>
      <c r="BA231" s="15" t="str">
        <f>VLOOKUP(AZ231,'Axe 2 Règles de gestion'!$D$2:$F$465,3, FALSE)</f>
        <v>L'agent doit avoir la qualité de mère ou de père.</v>
      </c>
      <c r="BB231" s="13" t="s">
        <v>679</v>
      </c>
      <c r="BC231" s="15" t="str">
        <f>VLOOKUP(BB231,'Axe 2 Règles de gestion'!$D$2:$F$465,3, FALSE)</f>
        <v>Tout congé parental pris suite à l'accueil au foyer d'un enfant de moins de 3 ans, prend fin après 3 ans au plus à compter de l'arrivée au foyer de l'enfant (date de fin prévisionnelle du congé parental).</v>
      </c>
      <c r="BD231" s="13" t="s">
        <v>680</v>
      </c>
      <c r="BE231" s="15" t="str">
        <f>VLOOKUP(BD231,'Axe 2 Règles de gestion'!$D$2:$F$465,3, FALSE)</f>
        <v>Tout congé parental pris suite à l'accueil au foyer d'un enfant de moins de 3 ans, prend fin après 3 ans au plus à compter de l'arrivée au foyer de l'enfant (date de fin réelle du congé parental).</v>
      </c>
      <c r="BF231" s="13"/>
      <c r="BG231" s="15"/>
      <c r="BH231" s="13"/>
      <c r="BI231" s="15"/>
      <c r="BJ231" s="13"/>
      <c r="BK231" s="15"/>
      <c r="BL231" s="13"/>
      <c r="BM231" s="15"/>
      <c r="BN231" s="13"/>
      <c r="BO231" s="15"/>
      <c r="BP231" s="13"/>
      <c r="BQ231" s="15"/>
      <c r="BR231" s="13"/>
      <c r="BS231" s="15"/>
      <c r="BT231" s="13" t="s">
        <v>142</v>
      </c>
      <c r="BU231" s="15" t="str">
        <f>VLOOKUP(BT231,'Axe 2 Règles de gestion'!$D$2:$F$465,3, FALSE)</f>
        <v>Lors de la demande initiale, l'agent doit être en activité.</v>
      </c>
      <c r="BV231" s="13" t="s">
        <v>144</v>
      </c>
      <c r="BW231" s="15" t="str">
        <f>VLOOKUP(BV231,'Axe 2 Règles de gestion'!$D$2:$F$465,3, FALSE)</f>
        <v>La date de début de position doit être antérieure ou égale à la date de fin prévisionnelle de position.</v>
      </c>
      <c r="BX231" s="13" t="s">
        <v>146</v>
      </c>
      <c r="BY231" s="15" t="str">
        <f>VLOOKUP(BX231,'Axe 2 Règles de gestion'!$D$2:$F$465,3, FALSE)</f>
        <v>La date de début de la position doit être postérieure ou égale à la date d'entrée dans la FPE ou dans la carrière militaire.</v>
      </c>
      <c r="BZ231" s="13" t="s">
        <v>148</v>
      </c>
      <c r="CA231" s="15" t="str">
        <f>VLOOKUP(BZ231,'Axe 2 Règles de gestion'!$D$2:$F$465,3, FALSE)</f>
        <v>La date de fin réelle de la position doit être antérieure à la date limite de départ à la retraite.</v>
      </c>
      <c r="CB231" s="13" t="s">
        <v>150</v>
      </c>
      <c r="CC231" s="15" t="str">
        <f>VLOOKUP(CB231,'Axe 2 Règles de gestion'!$D$2:$F$465,3, FALSE)</f>
        <v>La date de début de position doit être antérieure ou égale à la date de fin réelle de position.</v>
      </c>
      <c r="CD231" s="13" t="s">
        <v>152</v>
      </c>
      <c r="CE231" s="15" t="str">
        <f>VLOOKUP(CD231,'Axe 2 Règles de gestion'!$D$2:$F$465,3, FALSE)</f>
        <v>La date de fin prévisionnelle de la position doit être antérieure à la date limite de départ à la retraite.</v>
      </c>
      <c r="CF231" s="13" t="s">
        <v>154</v>
      </c>
      <c r="CG231" s="15" t="str">
        <f>VLOOKUP(CF231,'Axe 2 Règles de gestion'!$D$2:$F$465,3, FALSE)</f>
        <v>La date de début de position est à J+1 de la date de fin de position de l'occurrence précédente.</v>
      </c>
      <c r="CH231" s="13" t="s">
        <v>156</v>
      </c>
      <c r="CI231" s="15" t="str">
        <f>VLOOKUP(CH231,'Axe 2 Règles de gestion'!$D$2:$F$465,3, FALSE)</f>
        <v>Le lien vers l'enfant doit être renseigné.</v>
      </c>
      <c r="CJ231" s="13" t="s">
        <v>158</v>
      </c>
      <c r="CK231" s="15" t="str">
        <f>VLOOKUP(CJ231,'Axe 2 Règles de gestion'!$D$2:$F$465,3, FALSE)</f>
        <v>La date de naissance de l'enfant doit être renseignée.</v>
      </c>
      <c r="CL231" s="13" t="s">
        <v>363</v>
      </c>
      <c r="CM231" s="15" t="str">
        <f>VLOOKUP(CL231,'Axe 2 Règles de gestion'!$D$2:$F$465,3, FALSE)</f>
        <v>La date d'arrivée au foyer de l'enfant doit être renseignée.</v>
      </c>
      <c r="CN231" s="13" t="s">
        <v>160</v>
      </c>
      <c r="CO231" s="15" t="str">
        <f>VLOOKUP(CN231,'Axe 2 Règles de gestion'!$D$2:$F$465,3, FALSE)</f>
        <v>La date de fin réelle de la position doit être antérieure ou égale à la date de décès de l'enfant.</v>
      </c>
      <c r="CP231" s="13" t="s">
        <v>162</v>
      </c>
      <c r="CQ231" s="15" t="str">
        <f>VLOOKUP(CP231,'Axe 2 Règles de gestion'!$D$2:$F$465,3, FALSE)</f>
        <v>La date de fin prévisionnelle de la position doit être antérieure ou égale à la date de décès de l'enfant.</v>
      </c>
      <c r="CR231" s="13" t="s">
        <v>164</v>
      </c>
      <c r="CS231" s="15" t="str">
        <f>VLOOKUP(CR231,'Axe 2 Règles de gestion'!$D$2:$F$465,3, FALSE)</f>
        <v>L'agent ne doit pas être en position de détachement entrant sur l'occurrence précédente.</v>
      </c>
      <c r="CT231" s="13" t="s">
        <v>166</v>
      </c>
      <c r="CU231" s="15" t="str">
        <f>VLOOKUP(CT231,'Axe 2 Règles de gestion'!$D$2:$F$465,3, FALSE)</f>
        <v>La date de fin ou la date de fin prévisionnelle doit être saisie.</v>
      </c>
      <c r="CV231" s="13"/>
      <c r="CW231" s="15"/>
      <c r="CX231" s="13"/>
      <c r="CY231" s="15"/>
      <c r="CZ231" s="13"/>
      <c r="DA231" s="15"/>
      <c r="DB231" s="13"/>
      <c r="DC231" s="15"/>
      <c r="DD231" s="13"/>
      <c r="DE231" s="13"/>
    </row>
    <row r="232" spans="1:109" ht="135" x14ac:dyDescent="0.25">
      <c r="A232" s="13" t="s">
        <v>174</v>
      </c>
      <c r="B232" s="13" t="s">
        <v>232</v>
      </c>
      <c r="C232" s="14">
        <v>44062.606944444444</v>
      </c>
      <c r="D232" s="13" t="s">
        <v>112</v>
      </c>
      <c r="E232" s="15" t="s">
        <v>113</v>
      </c>
      <c r="F232" s="13" t="s">
        <v>114</v>
      </c>
      <c r="G232" s="15" t="s">
        <v>115</v>
      </c>
      <c r="H232" s="13" t="s">
        <v>596</v>
      </c>
      <c r="I232" s="15" t="s">
        <v>597</v>
      </c>
      <c r="J232" s="15" t="s">
        <v>598</v>
      </c>
      <c r="K232" s="15" t="s">
        <v>599</v>
      </c>
      <c r="L232" s="13" t="s">
        <v>610</v>
      </c>
      <c r="M232" s="15" t="s">
        <v>611</v>
      </c>
      <c r="N232" s="13" t="s">
        <v>122</v>
      </c>
      <c r="O232" s="15" t="s">
        <v>171</v>
      </c>
      <c r="P232" s="15" t="s">
        <v>172</v>
      </c>
      <c r="Q232" s="15" t="s">
        <v>286</v>
      </c>
      <c r="R232" s="13" t="s">
        <v>287</v>
      </c>
      <c r="S232" s="13" t="s">
        <v>272</v>
      </c>
      <c r="T232" s="13" t="s">
        <v>128</v>
      </c>
      <c r="U232" s="14">
        <v>40725</v>
      </c>
      <c r="V232" s="14">
        <v>42481</v>
      </c>
      <c r="W232" s="15" t="s">
        <v>684</v>
      </c>
      <c r="X232" s="13" t="s">
        <v>528</v>
      </c>
      <c r="Y232" s="15" t="str">
        <f>VLOOKUP(X232,'Axe 2 Règles de gestion'!$D$2:$F$465,3, FALSE)</f>
        <v>La demande de renouvellement du congé doit être formulée au moins 2 mois avant l'expiration de la période en cours.</v>
      </c>
      <c r="Z232" s="13"/>
      <c r="AA232" s="15"/>
      <c r="AB232" s="13"/>
      <c r="AC232" s="15"/>
      <c r="AD232" s="13"/>
      <c r="AE232" s="15"/>
      <c r="AF232" s="13"/>
      <c r="AG232" s="15"/>
      <c r="AH232" s="13"/>
      <c r="AI232" s="15"/>
      <c r="AJ232" s="13"/>
      <c r="AK232" s="15"/>
      <c r="AL232" s="13"/>
      <c r="AM232" s="15"/>
      <c r="AN232" s="13"/>
      <c r="AO232" s="15"/>
      <c r="AP232" s="13"/>
      <c r="AQ232" s="15"/>
      <c r="AR232" s="13"/>
      <c r="AS232" s="15"/>
      <c r="AT232" s="13" t="s">
        <v>289</v>
      </c>
      <c r="AU232" s="15" t="str">
        <f>VLOOKUP(AT232,'Axe 2 Règles de gestion'!$D$2:$F$465,3, FALSE)</f>
        <v>Le congé parental est accordé par périodes de 6 mois maximum renouvelables (date de fin prévisionnelle du congé parental).</v>
      </c>
      <c r="AV232" s="13" t="s">
        <v>290</v>
      </c>
      <c r="AW232" s="15" t="str">
        <f>VLOOKUP(AV232,'Axe 2 Règles de gestion'!$D$2:$F$465,3, FALSE)</f>
        <v>Le congé parental est accordé par périodes de 6 mois maximum renouvelables (date de fin réelle du congé parental).</v>
      </c>
      <c r="AX232" s="13" t="s">
        <v>291</v>
      </c>
      <c r="AY232" s="15" t="str">
        <f>VLOOKUP(AX232,'Axe 2 Règles de gestion'!$D$2:$F$465,3, FALSE)</f>
        <v>L'agent doit avoir la qualité de mère ou de père.</v>
      </c>
      <c r="AZ232" s="13" t="s">
        <v>679</v>
      </c>
      <c r="BA232" s="15" t="str">
        <f>VLOOKUP(AZ232,'Axe 2 Règles de gestion'!$D$2:$F$465,3, FALSE)</f>
        <v>Tout congé parental pris suite à l'accueil au foyer d'un enfant de moins de 3 ans, prend fin après 3 ans au plus à compter de l'arrivée au foyer de l'enfant (date de fin prévisionnelle du congé parental).</v>
      </c>
      <c r="BB232" s="13" t="s">
        <v>680</v>
      </c>
      <c r="BC232" s="15" t="str">
        <f>VLOOKUP(BB232,'Axe 2 Règles de gestion'!$D$2:$F$465,3, FALSE)</f>
        <v>Tout congé parental pris suite à l'accueil au foyer d'un enfant de moins de 3 ans, prend fin après 3 ans au plus à compter de l'arrivée au foyer de l'enfant (date de fin réelle du congé parental).</v>
      </c>
      <c r="BD232" s="13"/>
      <c r="BE232" s="15"/>
      <c r="BF232" s="13"/>
      <c r="BG232" s="15"/>
      <c r="BH232" s="13"/>
      <c r="BI232" s="15"/>
      <c r="BJ232" s="13"/>
      <c r="BK232" s="15"/>
      <c r="BL232" s="13"/>
      <c r="BM232" s="15"/>
      <c r="BN232" s="13"/>
      <c r="BO232" s="15"/>
      <c r="BP232" s="13"/>
      <c r="BQ232" s="15"/>
      <c r="BR232" s="13"/>
      <c r="BS232" s="15"/>
      <c r="BT232" s="13" t="s">
        <v>144</v>
      </c>
      <c r="BU232" s="15" t="str">
        <f>VLOOKUP(BT232,'Axe 2 Règles de gestion'!$D$2:$F$465,3, FALSE)</f>
        <v>La date de début de position doit être antérieure ou égale à la date de fin prévisionnelle de position.</v>
      </c>
      <c r="BV232" s="13" t="s">
        <v>146</v>
      </c>
      <c r="BW232" s="15" t="str">
        <f>VLOOKUP(BV232,'Axe 2 Règles de gestion'!$D$2:$F$465,3, FALSE)</f>
        <v>La date de début de la position doit être postérieure ou égale à la date d'entrée dans la FPE ou dans la carrière militaire.</v>
      </c>
      <c r="BX232" s="13" t="s">
        <v>148</v>
      </c>
      <c r="BY232" s="15" t="str">
        <f>VLOOKUP(BX232,'Axe 2 Règles de gestion'!$D$2:$F$465,3, FALSE)</f>
        <v>La date de fin réelle de la position doit être antérieure à la date limite de départ à la retraite.</v>
      </c>
      <c r="BZ232" s="13" t="s">
        <v>150</v>
      </c>
      <c r="CA232" s="15" t="str">
        <f>VLOOKUP(BZ232,'Axe 2 Règles de gestion'!$D$2:$F$465,3, FALSE)</f>
        <v>La date de début de position doit être antérieure ou égale à la date de fin réelle de position.</v>
      </c>
      <c r="CB232" s="13" t="s">
        <v>152</v>
      </c>
      <c r="CC232" s="15" t="str">
        <f>VLOOKUP(CB232,'Axe 2 Règles de gestion'!$D$2:$F$465,3, FALSE)</f>
        <v>La date de fin prévisionnelle de la position doit être antérieure à la date limite de départ à la retraite.</v>
      </c>
      <c r="CD232" s="13" t="s">
        <v>154</v>
      </c>
      <c r="CE232" s="15" t="str">
        <f>VLOOKUP(CD232,'Axe 2 Règles de gestion'!$D$2:$F$465,3, FALSE)</f>
        <v>La date de début de position est à J+1 de la date de fin de position de l'occurrence précédente.</v>
      </c>
      <c r="CF232" s="13" t="s">
        <v>156</v>
      </c>
      <c r="CG232" s="15" t="str">
        <f>VLOOKUP(CF232,'Axe 2 Règles de gestion'!$D$2:$F$465,3, FALSE)</f>
        <v>Le lien vers l'enfant doit être renseigné.</v>
      </c>
      <c r="CH232" s="13" t="s">
        <v>158</v>
      </c>
      <c r="CI232" s="15" t="str">
        <f>VLOOKUP(CH232,'Axe 2 Règles de gestion'!$D$2:$F$465,3, FALSE)</f>
        <v>La date de naissance de l'enfant doit être renseignée.</v>
      </c>
      <c r="CJ232" s="13" t="s">
        <v>363</v>
      </c>
      <c r="CK232" s="15" t="str">
        <f>VLOOKUP(CJ232,'Axe 2 Règles de gestion'!$D$2:$F$465,3, FALSE)</f>
        <v>La date d'arrivée au foyer de l'enfant doit être renseignée.</v>
      </c>
      <c r="CL232" s="13" t="s">
        <v>160</v>
      </c>
      <c r="CM232" s="15" t="str">
        <f>VLOOKUP(CL232,'Axe 2 Règles de gestion'!$D$2:$F$465,3, FALSE)</f>
        <v>La date de fin réelle de la position doit être antérieure ou égale à la date de décès de l'enfant.</v>
      </c>
      <c r="CN232" s="13" t="s">
        <v>162</v>
      </c>
      <c r="CO232" s="15" t="str">
        <f>VLOOKUP(CN232,'Axe 2 Règles de gestion'!$D$2:$F$465,3, FALSE)</f>
        <v>La date de fin prévisionnelle de la position doit être antérieure ou égale à la date de décès de l'enfant.</v>
      </c>
      <c r="CP232" s="13" t="s">
        <v>166</v>
      </c>
      <c r="CQ232" s="15" t="str">
        <f>VLOOKUP(CP232,'Axe 2 Règles de gestion'!$D$2:$F$465,3, FALSE)</f>
        <v>La date de fin ou la date de fin prévisionnelle doit être saisie.</v>
      </c>
      <c r="CR232" s="13"/>
      <c r="CS232" s="15"/>
      <c r="CT232" s="13"/>
      <c r="CU232" s="15"/>
      <c r="CV232" s="13"/>
      <c r="CW232" s="15"/>
      <c r="CX232" s="13"/>
      <c r="CY232" s="15"/>
      <c r="CZ232" s="13"/>
      <c r="DA232" s="15"/>
      <c r="DB232" s="13"/>
      <c r="DC232" s="15"/>
      <c r="DD232" s="13"/>
      <c r="DE232" s="13"/>
    </row>
    <row r="233" spans="1:109" ht="135" x14ac:dyDescent="0.25">
      <c r="A233" s="13" t="s">
        <v>365</v>
      </c>
      <c r="B233" s="13" t="s">
        <v>232</v>
      </c>
      <c r="C233" s="14">
        <v>44062.607638888891</v>
      </c>
      <c r="D233" s="13" t="s">
        <v>112</v>
      </c>
      <c r="E233" s="15" t="s">
        <v>113</v>
      </c>
      <c r="F233" s="13" t="s">
        <v>114</v>
      </c>
      <c r="G233" s="15" t="s">
        <v>115</v>
      </c>
      <c r="H233" s="13" t="s">
        <v>596</v>
      </c>
      <c r="I233" s="15" t="s">
        <v>597</v>
      </c>
      <c r="J233" s="15" t="s">
        <v>598</v>
      </c>
      <c r="K233" s="15" t="s">
        <v>599</v>
      </c>
      <c r="L233" s="13" t="s">
        <v>610</v>
      </c>
      <c r="M233" s="15" t="s">
        <v>611</v>
      </c>
      <c r="N233" s="13" t="s">
        <v>122</v>
      </c>
      <c r="O233" s="15" t="s">
        <v>171</v>
      </c>
      <c r="P233" s="15" t="s">
        <v>172</v>
      </c>
      <c r="Q233" s="15" t="s">
        <v>286</v>
      </c>
      <c r="R233" s="13" t="s">
        <v>287</v>
      </c>
      <c r="S233" s="13" t="s">
        <v>272</v>
      </c>
      <c r="T233" s="13" t="s">
        <v>128</v>
      </c>
      <c r="U233" s="14">
        <v>42482</v>
      </c>
      <c r="V233" s="14">
        <v>43684</v>
      </c>
      <c r="W233" s="15" t="s">
        <v>685</v>
      </c>
      <c r="X233" s="13" t="s">
        <v>528</v>
      </c>
      <c r="Y233" s="15" t="str">
        <f>VLOOKUP(X233,'Axe 2 Règles de gestion'!$D$2:$F$465,3, FALSE)</f>
        <v>La demande de renouvellement du congé doit être formulée au moins 2 mois avant l'expiration de la période en cours.</v>
      </c>
      <c r="Z233" s="13" t="s">
        <v>683</v>
      </c>
      <c r="AA233" s="15" t="str">
        <f>VLOOKUP(Z233,'Axe 2 Règles de gestion'!$D$2:$F$465,3, FALSE)</f>
        <v>L'enfant né au foyer doit être âgé de 3 ans au plus sauf en cas de naissances multiples le congé parental suite à une naissance peut être accordé jusqu'à l'entrée en maternelle.</v>
      </c>
      <c r="AB233" s="13"/>
      <c r="AC233" s="15"/>
      <c r="AD233" s="13"/>
      <c r="AE233" s="15"/>
      <c r="AF233" s="13"/>
      <c r="AG233" s="15"/>
      <c r="AH233" s="13"/>
      <c r="AI233" s="15"/>
      <c r="AJ233" s="13"/>
      <c r="AK233" s="15"/>
      <c r="AL233" s="13"/>
      <c r="AM233" s="15"/>
      <c r="AN233" s="13"/>
      <c r="AO233" s="15"/>
      <c r="AP233" s="13"/>
      <c r="AQ233" s="15"/>
      <c r="AR233" s="13"/>
      <c r="AS233" s="15"/>
      <c r="AT233" s="13" t="s">
        <v>289</v>
      </c>
      <c r="AU233" s="15" t="str">
        <f>VLOOKUP(AT233,'Axe 2 Règles de gestion'!$D$2:$F$465,3, FALSE)</f>
        <v>Le congé parental est accordé par périodes de 6 mois maximum renouvelables (date de fin prévisionnelle du congé parental).</v>
      </c>
      <c r="AV233" s="13" t="s">
        <v>290</v>
      </c>
      <c r="AW233" s="15" t="str">
        <f>VLOOKUP(AV233,'Axe 2 Règles de gestion'!$D$2:$F$465,3, FALSE)</f>
        <v>Le congé parental est accordé par périodes de 6 mois maximum renouvelables (date de fin réelle du congé parental).</v>
      </c>
      <c r="AX233" s="13" t="s">
        <v>291</v>
      </c>
      <c r="AY233" s="15" t="str">
        <f>VLOOKUP(AX233,'Axe 2 Règles de gestion'!$D$2:$F$465,3, FALSE)</f>
        <v>L'agent doit avoir la qualité de mère ou de père.</v>
      </c>
      <c r="AZ233" s="13" t="s">
        <v>679</v>
      </c>
      <c r="BA233" s="15" t="str">
        <f>VLOOKUP(AZ233,'Axe 2 Règles de gestion'!$D$2:$F$465,3, FALSE)</f>
        <v>Tout congé parental pris suite à l'accueil au foyer d'un enfant de moins de 3 ans, prend fin après 3 ans au plus à compter de l'arrivée au foyer de l'enfant (date de fin prévisionnelle du congé parental).</v>
      </c>
      <c r="BB233" s="13" t="s">
        <v>680</v>
      </c>
      <c r="BC233" s="15" t="str">
        <f>VLOOKUP(BB233,'Axe 2 Règles de gestion'!$D$2:$F$465,3, FALSE)</f>
        <v>Tout congé parental pris suite à l'accueil au foyer d'un enfant de moins de 3 ans, prend fin après 3 ans au plus à compter de l'arrivée au foyer de l'enfant (date de fin réelle du congé parental).</v>
      </c>
      <c r="BD233" s="13"/>
      <c r="BE233" s="15"/>
      <c r="BF233" s="13"/>
      <c r="BG233" s="15"/>
      <c r="BH233" s="13"/>
      <c r="BI233" s="15"/>
      <c r="BJ233" s="13"/>
      <c r="BK233" s="15"/>
      <c r="BL233" s="13"/>
      <c r="BM233" s="15"/>
      <c r="BN233" s="13"/>
      <c r="BO233" s="15"/>
      <c r="BP233" s="13"/>
      <c r="BQ233" s="15"/>
      <c r="BR233" s="13"/>
      <c r="BS233" s="15"/>
      <c r="BT233" s="13" t="s">
        <v>144</v>
      </c>
      <c r="BU233" s="15" t="str">
        <f>VLOOKUP(BT233,'Axe 2 Règles de gestion'!$D$2:$F$465,3, FALSE)</f>
        <v>La date de début de position doit être antérieure ou égale à la date de fin prévisionnelle de position.</v>
      </c>
      <c r="BV233" s="13" t="s">
        <v>146</v>
      </c>
      <c r="BW233" s="15" t="str">
        <f>VLOOKUP(BV233,'Axe 2 Règles de gestion'!$D$2:$F$465,3, FALSE)</f>
        <v>La date de début de la position doit être postérieure ou égale à la date d'entrée dans la FPE ou dans la carrière militaire.</v>
      </c>
      <c r="BX233" s="13" t="s">
        <v>148</v>
      </c>
      <c r="BY233" s="15" t="str">
        <f>VLOOKUP(BX233,'Axe 2 Règles de gestion'!$D$2:$F$465,3, FALSE)</f>
        <v>La date de fin réelle de la position doit être antérieure à la date limite de départ à la retraite.</v>
      </c>
      <c r="BZ233" s="13" t="s">
        <v>150</v>
      </c>
      <c r="CA233" s="15" t="str">
        <f>VLOOKUP(BZ233,'Axe 2 Règles de gestion'!$D$2:$F$465,3, FALSE)</f>
        <v>La date de début de position doit être antérieure ou égale à la date de fin réelle de position.</v>
      </c>
      <c r="CB233" s="13" t="s">
        <v>152</v>
      </c>
      <c r="CC233" s="15" t="str">
        <f>VLOOKUP(CB233,'Axe 2 Règles de gestion'!$D$2:$F$465,3, FALSE)</f>
        <v>La date de fin prévisionnelle de la position doit être antérieure à la date limite de départ à la retraite.</v>
      </c>
      <c r="CD233" s="13" t="s">
        <v>154</v>
      </c>
      <c r="CE233" s="15" t="str">
        <f>VLOOKUP(CD233,'Axe 2 Règles de gestion'!$D$2:$F$465,3, FALSE)</f>
        <v>La date de début de position est à J+1 de la date de fin de position de l'occurrence précédente.</v>
      </c>
      <c r="CF233" s="13" t="s">
        <v>156</v>
      </c>
      <c r="CG233" s="15" t="str">
        <f>VLOOKUP(CF233,'Axe 2 Règles de gestion'!$D$2:$F$465,3, FALSE)</f>
        <v>Le lien vers l'enfant doit être renseigné.</v>
      </c>
      <c r="CH233" s="13" t="s">
        <v>158</v>
      </c>
      <c r="CI233" s="15" t="str">
        <f>VLOOKUP(CH233,'Axe 2 Règles de gestion'!$D$2:$F$465,3, FALSE)</f>
        <v>La date de naissance de l'enfant doit être renseignée.</v>
      </c>
      <c r="CJ233" s="13" t="s">
        <v>363</v>
      </c>
      <c r="CK233" s="15" t="str">
        <f>VLOOKUP(CJ233,'Axe 2 Règles de gestion'!$D$2:$F$465,3, FALSE)</f>
        <v>La date d'arrivée au foyer de l'enfant doit être renseignée.</v>
      </c>
      <c r="CL233" s="13" t="s">
        <v>160</v>
      </c>
      <c r="CM233" s="15" t="str">
        <f>VLOOKUP(CL233,'Axe 2 Règles de gestion'!$D$2:$F$465,3, FALSE)</f>
        <v>La date de fin réelle de la position doit être antérieure ou égale à la date de décès de l'enfant.</v>
      </c>
      <c r="CN233" s="13" t="s">
        <v>162</v>
      </c>
      <c r="CO233" s="15" t="str">
        <f>VLOOKUP(CN233,'Axe 2 Règles de gestion'!$D$2:$F$465,3, FALSE)</f>
        <v>La date de fin prévisionnelle de la position doit être antérieure ou égale à la date de décès de l'enfant.</v>
      </c>
      <c r="CP233" s="13" t="s">
        <v>166</v>
      </c>
      <c r="CQ233" s="15" t="str">
        <f>VLOOKUP(CP233,'Axe 2 Règles de gestion'!$D$2:$F$465,3, FALSE)</f>
        <v>La date de fin ou la date de fin prévisionnelle doit être saisie.</v>
      </c>
      <c r="CR233" s="13"/>
      <c r="CS233" s="15"/>
      <c r="CT233" s="13"/>
      <c r="CU233" s="15"/>
      <c r="CV233" s="13"/>
      <c r="CW233" s="15"/>
      <c r="CX233" s="13"/>
      <c r="CY233" s="15"/>
      <c r="CZ233" s="13"/>
      <c r="DA233" s="15"/>
      <c r="DB233" s="13"/>
      <c r="DC233" s="15"/>
      <c r="DD233" s="13"/>
      <c r="DE233" s="13"/>
    </row>
    <row r="234" spans="1:109" ht="150" x14ac:dyDescent="0.25">
      <c r="A234" s="13" t="s">
        <v>365</v>
      </c>
      <c r="B234" s="13" t="s">
        <v>232</v>
      </c>
      <c r="C234" s="14">
        <v>44062.494444444441</v>
      </c>
      <c r="D234" s="13" t="s">
        <v>112</v>
      </c>
      <c r="E234" s="15" t="s">
        <v>113</v>
      </c>
      <c r="F234" s="13" t="s">
        <v>114</v>
      </c>
      <c r="G234" s="15" t="s">
        <v>115</v>
      </c>
      <c r="H234" s="13" t="s">
        <v>596</v>
      </c>
      <c r="I234" s="15" t="s">
        <v>597</v>
      </c>
      <c r="J234" s="15" t="s">
        <v>598</v>
      </c>
      <c r="K234" s="15" t="s">
        <v>599</v>
      </c>
      <c r="L234" s="13" t="s">
        <v>614</v>
      </c>
      <c r="M234" s="15" t="s">
        <v>615</v>
      </c>
      <c r="N234" s="13" t="s">
        <v>177</v>
      </c>
      <c r="O234" s="15" t="s">
        <v>178</v>
      </c>
      <c r="P234" s="15" t="s">
        <v>179</v>
      </c>
      <c r="Q234" s="15" t="s">
        <v>286</v>
      </c>
      <c r="R234" s="13" t="s">
        <v>287</v>
      </c>
      <c r="S234" s="13" t="s">
        <v>272</v>
      </c>
      <c r="T234" s="13" t="s">
        <v>128</v>
      </c>
      <c r="U234" s="14">
        <v>40725</v>
      </c>
      <c r="V234" s="14">
        <v>42481</v>
      </c>
      <c r="W234" s="15" t="s">
        <v>686</v>
      </c>
      <c r="X234" s="13" t="s">
        <v>530</v>
      </c>
      <c r="Y234" s="15" t="str">
        <f>VLOOKUP(X234,'Axe 2 Règles de gestion'!$D$2:$F$465,3, FALSE)</f>
        <v>En cas de défaut de demande de renouvellement dans les délais impartis, le bénéfice du congé parental cesse de plein droit.</v>
      </c>
      <c r="Z234" s="13" t="s">
        <v>531</v>
      </c>
      <c r="AA234" s="15" t="str">
        <f>VLOOKUP(Z234,'Axe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34" s="13" t="s">
        <v>532</v>
      </c>
      <c r="AC234" s="15" t="str">
        <f>VLOOKUP(AB234,'Axe 2 Règles de gestion'!$D$2:$F$465,3, FALSE)</f>
        <v>L'agent peut demander que la durée du congé soit écourtée.</v>
      </c>
      <c r="AD234" s="13" t="s">
        <v>533</v>
      </c>
      <c r="AE234" s="15" t="str">
        <f>VLOOKUP(AD234,'Axe 2 Règles de gestion'!$D$2:$F$465,3, FALSE)</f>
        <v>Le congé parental cesse de plein droit en cas de décès de l'enfant ou de retrait de l'enfant placé en vue de son adoption.</v>
      </c>
      <c r="AF234" s="13"/>
      <c r="AG234" s="15"/>
      <c r="AH234" s="13"/>
      <c r="AI234" s="15"/>
      <c r="AJ234" s="13"/>
      <c r="AK234" s="15"/>
      <c r="AL234" s="13"/>
      <c r="AM234" s="15"/>
      <c r="AN234" s="13"/>
      <c r="AO234" s="15"/>
      <c r="AP234" s="13"/>
      <c r="AQ234" s="15"/>
      <c r="AR234" s="13"/>
      <c r="AS234" s="15"/>
      <c r="AT234" s="13" t="s">
        <v>289</v>
      </c>
      <c r="AU234" s="15" t="str">
        <f>VLOOKUP(AT234,'Axe 2 Règles de gestion'!$D$2:$F$465,3, FALSE)</f>
        <v>Le congé parental est accordé par périodes de 6 mois maximum renouvelables (date de fin prévisionnelle du congé parental).</v>
      </c>
      <c r="AV234" s="13" t="s">
        <v>290</v>
      </c>
      <c r="AW234" s="15" t="str">
        <f>VLOOKUP(AV234,'Axe 2 Règles de gestion'!$D$2:$F$465,3, FALSE)</f>
        <v>Le congé parental est accordé par périodes de 6 mois maximum renouvelables (date de fin réelle du congé parental).</v>
      </c>
      <c r="AX234" s="13" t="s">
        <v>679</v>
      </c>
      <c r="AY234" s="15" t="str">
        <f>VLOOKUP(AX234,'Axe 2 Règles de gestion'!$D$2:$F$465,3, FALSE)</f>
        <v>Tout congé parental pris suite à l'accueil au foyer d'un enfant de moins de 3 ans, prend fin après 3 ans au plus à compter de l'arrivée au foyer de l'enfant (date de fin prévisionnelle du congé parental).</v>
      </c>
      <c r="AZ234" s="13" t="s">
        <v>680</v>
      </c>
      <c r="BA234" s="15" t="str">
        <f>VLOOKUP(AZ234,'Axe 2 Règles de gestion'!$D$2:$F$465,3, FALSE)</f>
        <v>Tout congé parental pris suite à l'accueil au foyer d'un enfant de moins de 3 ans, prend fin après 3 ans au plus à compter de l'arrivée au foyer de l'enfant (date de fin réelle du congé parental).</v>
      </c>
      <c r="BB234" s="13"/>
      <c r="BC234" s="15"/>
      <c r="BD234" s="13"/>
      <c r="BE234" s="15"/>
      <c r="BF234" s="13"/>
      <c r="BG234" s="15"/>
      <c r="BH234" s="13"/>
      <c r="BI234" s="15"/>
      <c r="BJ234" s="13"/>
      <c r="BK234" s="15"/>
      <c r="BL234" s="13"/>
      <c r="BM234" s="15"/>
      <c r="BN234" s="13"/>
      <c r="BO234" s="15"/>
      <c r="BP234" s="13"/>
      <c r="BQ234" s="15"/>
      <c r="BR234" s="13"/>
      <c r="BS234" s="15"/>
      <c r="BT234" s="13" t="s">
        <v>144</v>
      </c>
      <c r="BU234" s="15" t="str">
        <f>VLOOKUP(BT234,'Axe 2 Règles de gestion'!$D$2:$F$465,3, FALSE)</f>
        <v>La date de début de position doit être antérieure ou égale à la date de fin prévisionnelle de position.</v>
      </c>
      <c r="BV234" s="13" t="s">
        <v>148</v>
      </c>
      <c r="BW234" s="15" t="str">
        <f>VLOOKUP(BV234,'Axe 2 Règles de gestion'!$D$2:$F$465,3, FALSE)</f>
        <v>La date de fin réelle de la position doit être antérieure à la date limite de départ à la retraite.</v>
      </c>
      <c r="BX234" s="13" t="s">
        <v>150</v>
      </c>
      <c r="BY234" s="15" t="str">
        <f>VLOOKUP(BX234,'Axe 2 Règles de gestion'!$D$2:$F$465,3, FALSE)</f>
        <v>La date de début de position doit être antérieure ou égale à la date de fin réelle de position.</v>
      </c>
      <c r="BZ234" s="13" t="s">
        <v>152</v>
      </c>
      <c r="CA234" s="15" t="str">
        <f>VLOOKUP(BZ234,'Axe 2 Règles de gestion'!$D$2:$F$465,3, FALSE)</f>
        <v>La date de fin prévisionnelle de la position doit être antérieure à la date limite de départ à la retraite.</v>
      </c>
      <c r="CB234" s="13" t="s">
        <v>156</v>
      </c>
      <c r="CC234" s="15" t="str">
        <f>VLOOKUP(CB234,'Axe 2 Règles de gestion'!$D$2:$F$465,3, FALSE)</f>
        <v>Le lien vers l'enfant doit être renseigné.</v>
      </c>
      <c r="CD234" s="13" t="s">
        <v>158</v>
      </c>
      <c r="CE234" s="15" t="str">
        <f>VLOOKUP(CD234,'Axe 2 Règles de gestion'!$D$2:$F$465,3, FALSE)</f>
        <v>La date de naissance de l'enfant doit être renseignée.</v>
      </c>
      <c r="CF234" s="13" t="s">
        <v>363</v>
      </c>
      <c r="CG234" s="15" t="str">
        <f>VLOOKUP(CF234,'Axe 2 Règles de gestion'!$D$2:$F$465,3, FALSE)</f>
        <v>La date d'arrivée au foyer de l'enfant doit être renseignée.</v>
      </c>
      <c r="CH234" s="13" t="s">
        <v>160</v>
      </c>
      <c r="CI234" s="15" t="str">
        <f>VLOOKUP(CH234,'Axe 2 Règles de gestion'!$D$2:$F$465,3, FALSE)</f>
        <v>La date de fin réelle de la position doit être antérieure ou égale à la date de décès de l'enfant.</v>
      </c>
      <c r="CJ234" s="13" t="s">
        <v>162</v>
      </c>
      <c r="CK234" s="15" t="str">
        <f>VLOOKUP(CJ234,'Axe 2 Règles de gestion'!$D$2:$F$465,3, FALSE)</f>
        <v>La date de fin prévisionnelle de la position doit être antérieure ou égale à la date de décès de l'enfant.</v>
      </c>
      <c r="CL234" s="13" t="s">
        <v>166</v>
      </c>
      <c r="CM234" s="15" t="str">
        <f>VLOOKUP(CL234,'Axe 2 Règles de gestion'!$D$2:$F$465,3, FALSE)</f>
        <v>La date de fin ou la date de fin prévisionnelle doit être saisie.</v>
      </c>
      <c r="CN234" s="13"/>
      <c r="CO234" s="15"/>
      <c r="CP234" s="13"/>
      <c r="CQ234" s="15"/>
      <c r="CR234" s="13"/>
      <c r="CS234" s="15"/>
      <c r="CT234" s="13"/>
      <c r="CU234" s="15"/>
      <c r="CV234" s="13"/>
      <c r="CW234" s="15"/>
      <c r="CX234" s="13"/>
      <c r="CY234" s="15"/>
      <c r="CZ234" s="13"/>
      <c r="DA234" s="15"/>
      <c r="DB234" s="13"/>
      <c r="DC234" s="15"/>
      <c r="DD234" s="13"/>
      <c r="DE234" s="13"/>
    </row>
    <row r="235" spans="1:109" ht="150" x14ac:dyDescent="0.25">
      <c r="A235" s="13" t="s">
        <v>365</v>
      </c>
      <c r="B235" s="13" t="s">
        <v>232</v>
      </c>
      <c r="C235" s="14">
        <v>44062.492361111108</v>
      </c>
      <c r="D235" s="13" t="s">
        <v>112</v>
      </c>
      <c r="E235" s="15" t="s">
        <v>113</v>
      </c>
      <c r="F235" s="13" t="s">
        <v>114</v>
      </c>
      <c r="G235" s="15" t="s">
        <v>115</v>
      </c>
      <c r="H235" s="13" t="s">
        <v>596</v>
      </c>
      <c r="I235" s="15" t="s">
        <v>597</v>
      </c>
      <c r="J235" s="15" t="s">
        <v>598</v>
      </c>
      <c r="K235" s="15" t="s">
        <v>599</v>
      </c>
      <c r="L235" s="13" t="s">
        <v>614</v>
      </c>
      <c r="M235" s="15" t="s">
        <v>615</v>
      </c>
      <c r="N235" s="13" t="s">
        <v>177</v>
      </c>
      <c r="O235" s="15" t="s">
        <v>178</v>
      </c>
      <c r="P235" s="15" t="s">
        <v>179</v>
      </c>
      <c r="Q235" s="15" t="s">
        <v>286</v>
      </c>
      <c r="R235" s="13" t="s">
        <v>287</v>
      </c>
      <c r="S235" s="13" t="s">
        <v>272</v>
      </c>
      <c r="T235" s="13" t="s">
        <v>128</v>
      </c>
      <c r="U235" s="14">
        <v>42482</v>
      </c>
      <c r="V235" s="14">
        <v>43867</v>
      </c>
      <c r="W235" s="15" t="s">
        <v>687</v>
      </c>
      <c r="X235" s="13" t="s">
        <v>683</v>
      </c>
      <c r="Y235" s="15" t="str">
        <f>VLOOKUP(X235,'Axe 2 Règles de gestion'!$D$2:$F$465,3, FALSE)</f>
        <v>L'enfant né au foyer doit être âgé de 3 ans au plus sauf en cas de naissances multiples le congé parental suite à une naissance peut être accordé jusqu'à l'entrée en maternelle.</v>
      </c>
      <c r="Z235" s="13" t="s">
        <v>530</v>
      </c>
      <c r="AA235" s="15" t="str">
        <f>VLOOKUP(Z235,'Axe 2 Règles de gestion'!$D$2:$F$465,3, FALSE)</f>
        <v>En cas de défaut de demande de renouvellement dans les délais impartis, le bénéfice du congé parental cesse de plein droit.</v>
      </c>
      <c r="AB235" s="13" t="s">
        <v>531</v>
      </c>
      <c r="AC235" s="15" t="str">
        <f>VLOOKUP(AB235,'Axe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35" s="13" t="s">
        <v>532</v>
      </c>
      <c r="AE235" s="15" t="str">
        <f>VLOOKUP(AD235,'Axe 2 Règles de gestion'!$D$2:$F$465,3, FALSE)</f>
        <v>L'agent peut demander que la durée du congé soit écourtée.</v>
      </c>
      <c r="AF235" s="13" t="s">
        <v>533</v>
      </c>
      <c r="AG235" s="15" t="str">
        <f>VLOOKUP(AF235,'Axe 2 Règles de gestion'!$D$2:$F$465,3, FALSE)</f>
        <v>Le congé parental cesse de plein droit en cas de décès de l'enfant ou de retrait de l'enfant placé en vue de son adoption.</v>
      </c>
      <c r="AH235" s="13"/>
      <c r="AI235" s="15"/>
      <c r="AJ235" s="13"/>
      <c r="AK235" s="15"/>
      <c r="AL235" s="13"/>
      <c r="AM235" s="15"/>
      <c r="AN235" s="13"/>
      <c r="AO235" s="15"/>
      <c r="AP235" s="13"/>
      <c r="AQ235" s="15"/>
      <c r="AR235" s="13"/>
      <c r="AS235" s="15"/>
      <c r="AT235" s="13" t="s">
        <v>289</v>
      </c>
      <c r="AU235" s="15" t="str">
        <f>VLOOKUP(AT235,'Axe 2 Règles de gestion'!$D$2:$F$465,3, FALSE)</f>
        <v>Le congé parental est accordé par périodes de 6 mois maximum renouvelables (date de fin prévisionnelle du congé parental).</v>
      </c>
      <c r="AV235" s="13" t="s">
        <v>290</v>
      </c>
      <c r="AW235" s="15" t="str">
        <f>VLOOKUP(AV235,'Axe 2 Règles de gestion'!$D$2:$F$465,3, FALSE)</f>
        <v>Le congé parental est accordé par périodes de 6 mois maximum renouvelables (date de fin réelle du congé parental).</v>
      </c>
      <c r="AX235" s="13" t="s">
        <v>679</v>
      </c>
      <c r="AY235" s="15" t="str">
        <f>VLOOKUP(AX235,'Axe 2 Règles de gestion'!$D$2:$F$465,3, FALSE)</f>
        <v>Tout congé parental pris suite à l'accueil au foyer d'un enfant de moins de 3 ans, prend fin après 3 ans au plus à compter de l'arrivée au foyer de l'enfant (date de fin prévisionnelle du congé parental).</v>
      </c>
      <c r="AZ235" s="13" t="s">
        <v>680</v>
      </c>
      <c r="BA235" s="15" t="str">
        <f>VLOOKUP(AZ235,'Axe 2 Règles de gestion'!$D$2:$F$465,3, FALSE)</f>
        <v>Tout congé parental pris suite à l'accueil au foyer d'un enfant de moins de 3 ans, prend fin après 3 ans au plus à compter de l'arrivée au foyer de l'enfant (date de fin réelle du congé parental).</v>
      </c>
      <c r="BB235" s="13"/>
      <c r="BC235" s="15"/>
      <c r="BD235" s="13"/>
      <c r="BE235" s="15"/>
      <c r="BF235" s="13"/>
      <c r="BG235" s="15"/>
      <c r="BH235" s="13"/>
      <c r="BI235" s="15"/>
      <c r="BJ235" s="13"/>
      <c r="BK235" s="15"/>
      <c r="BL235" s="13"/>
      <c r="BM235" s="15"/>
      <c r="BN235" s="13"/>
      <c r="BO235" s="15"/>
      <c r="BP235" s="13"/>
      <c r="BQ235" s="15"/>
      <c r="BR235" s="13"/>
      <c r="BS235" s="15"/>
      <c r="BT235" s="13" t="s">
        <v>144</v>
      </c>
      <c r="BU235" s="15" t="str">
        <f>VLOOKUP(BT235,'Axe 2 Règles de gestion'!$D$2:$F$465,3, FALSE)</f>
        <v>La date de début de position doit être antérieure ou égale à la date de fin prévisionnelle de position.</v>
      </c>
      <c r="BV235" s="13" t="s">
        <v>148</v>
      </c>
      <c r="BW235" s="15" t="str">
        <f>VLOOKUP(BV235,'Axe 2 Règles de gestion'!$D$2:$F$465,3, FALSE)</f>
        <v>La date de fin réelle de la position doit être antérieure à la date limite de départ à la retraite.</v>
      </c>
      <c r="BX235" s="13" t="s">
        <v>150</v>
      </c>
      <c r="BY235" s="15" t="str">
        <f>VLOOKUP(BX235,'Axe 2 Règles de gestion'!$D$2:$F$465,3, FALSE)</f>
        <v>La date de début de position doit être antérieure ou égale à la date de fin réelle de position.</v>
      </c>
      <c r="BZ235" s="13" t="s">
        <v>152</v>
      </c>
      <c r="CA235" s="15" t="str">
        <f>VLOOKUP(BZ235,'Axe 2 Règles de gestion'!$D$2:$F$465,3, FALSE)</f>
        <v>La date de fin prévisionnelle de la position doit être antérieure à la date limite de départ à la retraite.</v>
      </c>
      <c r="CB235" s="13" t="s">
        <v>156</v>
      </c>
      <c r="CC235" s="15" t="str">
        <f>VLOOKUP(CB235,'Axe 2 Règles de gestion'!$D$2:$F$465,3, FALSE)</f>
        <v>Le lien vers l'enfant doit être renseigné.</v>
      </c>
      <c r="CD235" s="13" t="s">
        <v>158</v>
      </c>
      <c r="CE235" s="15" t="str">
        <f>VLOOKUP(CD235,'Axe 2 Règles de gestion'!$D$2:$F$465,3, FALSE)</f>
        <v>La date de naissance de l'enfant doit être renseignée.</v>
      </c>
      <c r="CF235" s="13" t="s">
        <v>363</v>
      </c>
      <c r="CG235" s="15" t="str">
        <f>VLOOKUP(CF235,'Axe 2 Règles de gestion'!$D$2:$F$465,3, FALSE)</f>
        <v>La date d'arrivée au foyer de l'enfant doit être renseignée.</v>
      </c>
      <c r="CH235" s="13" t="s">
        <v>160</v>
      </c>
      <c r="CI235" s="15" t="str">
        <f>VLOOKUP(CH235,'Axe 2 Règles de gestion'!$D$2:$F$465,3, FALSE)</f>
        <v>La date de fin réelle de la position doit être antérieure ou égale à la date de décès de l'enfant.</v>
      </c>
      <c r="CJ235" s="13" t="s">
        <v>162</v>
      </c>
      <c r="CK235" s="15" t="str">
        <f>VLOOKUP(CJ235,'Axe 2 Règles de gestion'!$D$2:$F$465,3, FALSE)</f>
        <v>La date de fin prévisionnelle de la position doit être antérieure ou égale à la date de décès de l'enfant.</v>
      </c>
      <c r="CL235" s="13" t="s">
        <v>166</v>
      </c>
      <c r="CM235" s="15" t="str">
        <f>VLOOKUP(CL235,'Axe 2 Règles de gestion'!$D$2:$F$465,3, FALSE)</f>
        <v>La date de fin ou la date de fin prévisionnelle doit être saisie.</v>
      </c>
      <c r="CN235" s="13"/>
      <c r="CO235" s="15"/>
      <c r="CP235" s="13"/>
      <c r="CQ235" s="15"/>
      <c r="CR235" s="13"/>
      <c r="CS235" s="15"/>
      <c r="CT235" s="13"/>
      <c r="CU235" s="15"/>
      <c r="CV235" s="13"/>
      <c r="CW235" s="15"/>
      <c r="CX235" s="13"/>
      <c r="CY235" s="15"/>
      <c r="CZ235" s="13"/>
      <c r="DA235" s="15"/>
      <c r="DB235" s="13"/>
      <c r="DC235" s="15"/>
      <c r="DD235" s="13"/>
      <c r="DE235" s="13"/>
    </row>
    <row r="236" spans="1:109" ht="165" x14ac:dyDescent="0.25">
      <c r="A236" s="13" t="s">
        <v>174</v>
      </c>
      <c r="B236" s="13" t="s">
        <v>232</v>
      </c>
      <c r="C236" s="14">
        <v>43726.76666666667</v>
      </c>
      <c r="D236" s="13" t="s">
        <v>112</v>
      </c>
      <c r="E236" s="15" t="s">
        <v>113</v>
      </c>
      <c r="F236" s="13" t="s">
        <v>114</v>
      </c>
      <c r="G236" s="15" t="s">
        <v>115</v>
      </c>
      <c r="H236" s="13" t="s">
        <v>596</v>
      </c>
      <c r="I236" s="15" t="s">
        <v>597</v>
      </c>
      <c r="J236" s="15" t="s">
        <v>598</v>
      </c>
      <c r="K236" s="15" t="s">
        <v>599</v>
      </c>
      <c r="L236" s="13" t="s">
        <v>619</v>
      </c>
      <c r="M236" s="15" t="s">
        <v>620</v>
      </c>
      <c r="N236" s="13" t="s">
        <v>122</v>
      </c>
      <c r="O236" s="15" t="s">
        <v>183</v>
      </c>
      <c r="P236" s="15" t="s">
        <v>184</v>
      </c>
      <c r="Q236" s="15" t="s">
        <v>286</v>
      </c>
      <c r="R236" s="13" t="s">
        <v>287</v>
      </c>
      <c r="S236" s="13" t="s">
        <v>272</v>
      </c>
      <c r="T236" s="13" t="s">
        <v>128</v>
      </c>
      <c r="U236" s="14">
        <v>40725</v>
      </c>
      <c r="V236" s="14">
        <v>41182</v>
      </c>
      <c r="W236" s="15" t="s">
        <v>688</v>
      </c>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t="s">
        <v>289</v>
      </c>
      <c r="AU236" s="15" t="str">
        <f>VLOOKUP(AT236,'Axe 2 Règles de gestion'!$D$2:$F$465,3, FALSE)</f>
        <v>Le congé parental est accordé par périodes de 6 mois maximum renouvelables (date de fin prévisionnelle du congé parental).</v>
      </c>
      <c r="AV236" s="13" t="s">
        <v>290</v>
      </c>
      <c r="AW236" s="15" t="str">
        <f>VLOOKUP(AV236,'Axe 2 Règles de gestion'!$D$2:$F$465,3, FALSE)</f>
        <v>Le congé parental est accordé par périodes de 6 mois maximum renouvelables (date de fin réelle du congé parental).</v>
      </c>
      <c r="AX236" s="13" t="s">
        <v>298</v>
      </c>
      <c r="AY236" s="15" t="str">
        <f>VLOOKUP(AX236,'Axe 2 Règles de gestion'!$D$2:$F$465,3, FALSE)</f>
        <v>Si une nouvelle naissance ou adoption intervient alors que l'agent est déjà en position de congé parental, celui-ci a droit, du chef de son nouvel enfant, à un nouveau congé parental.</v>
      </c>
      <c r="AZ236" s="13" t="s">
        <v>291</v>
      </c>
      <c r="BA236" s="15" t="str">
        <f>VLOOKUP(AZ236,'Axe 2 Règles de gestion'!$D$2:$F$465,3, FALSE)</f>
        <v>L'agent doit avoir la qualité de mère ou de père.</v>
      </c>
      <c r="BB236" s="13" t="s">
        <v>689</v>
      </c>
      <c r="BC236" s="15" t="str">
        <f>VLOOKUP(BB236,'Axe 2 Règles de gestion'!$D$2:$F$465,3, FALSE)</f>
        <v>Tout congé parental pris suite à l'accueil au foyer d'un enfant de moins de 3 ans, prend fin après 3 ans au plus à compter de l'arrivée au foyer de l'enfant (date de fin prévisionnelle du congé parental).</v>
      </c>
      <c r="BD236" s="13" t="s">
        <v>690</v>
      </c>
      <c r="BE236" s="15" t="str">
        <f>VLOOKUP(BD236,'Axe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236" s="13"/>
      <c r="BG236" s="15"/>
      <c r="BH236" s="13"/>
      <c r="BI236" s="15"/>
      <c r="BJ236" s="13"/>
      <c r="BK236" s="15"/>
      <c r="BL236" s="13"/>
      <c r="BM236" s="15"/>
      <c r="BN236" s="13"/>
      <c r="BO236" s="15"/>
      <c r="BP236" s="13"/>
      <c r="BQ236" s="15"/>
      <c r="BR236" s="13"/>
      <c r="BS236" s="15"/>
      <c r="BT236" s="13" t="s">
        <v>144</v>
      </c>
      <c r="BU236" s="15" t="str">
        <f>VLOOKUP(BT236,'Axe 2 Règles de gestion'!$D$2:$F$465,3, FALSE)</f>
        <v>La date de début de position doit être antérieure ou égale à la date de fin prévisionnelle de position.</v>
      </c>
      <c r="BV236" s="13" t="s">
        <v>146</v>
      </c>
      <c r="BW236" s="15" t="str">
        <f>VLOOKUP(BV236,'Axe 2 Règles de gestion'!$D$2:$F$465,3, FALSE)</f>
        <v>La date de début de la position doit être postérieure ou égale à la date d'entrée dans la FPE ou dans la carrière militaire.</v>
      </c>
      <c r="BX236" s="13" t="s">
        <v>148</v>
      </c>
      <c r="BY236" s="15" t="str">
        <f>VLOOKUP(BX236,'Axe 2 Règles de gestion'!$D$2:$F$465,3, FALSE)</f>
        <v>La date de fin réelle de la position doit être antérieure à la date limite de départ à la retraite.</v>
      </c>
      <c r="BZ236" s="13" t="s">
        <v>150</v>
      </c>
      <c r="CA236" s="15" t="str">
        <f>VLOOKUP(BZ236,'Axe 2 Règles de gestion'!$D$2:$F$465,3, FALSE)</f>
        <v>La date de début de position doit être antérieure ou égale à la date de fin réelle de position.</v>
      </c>
      <c r="CB236" s="13" t="s">
        <v>152</v>
      </c>
      <c r="CC236" s="15" t="str">
        <f>VLOOKUP(CB236,'Axe 2 Règles de gestion'!$D$2:$F$465,3, FALSE)</f>
        <v>La date de fin prévisionnelle de la position doit être antérieure à la date limite de départ à la retraite.</v>
      </c>
      <c r="CD236" s="13" t="s">
        <v>154</v>
      </c>
      <c r="CE236" s="15" t="str">
        <f>VLOOKUP(CD236,'Axe 2 Règles de gestion'!$D$2:$F$465,3, FALSE)</f>
        <v>La date de début de position est à J+1 de la date de fin de position de l'occurrence précédente.</v>
      </c>
      <c r="CF236" s="13" t="s">
        <v>156</v>
      </c>
      <c r="CG236" s="15" t="str">
        <f>VLOOKUP(CF236,'Axe 2 Règles de gestion'!$D$2:$F$465,3, FALSE)</f>
        <v>Le lien vers l'enfant doit être renseigné.</v>
      </c>
      <c r="CH236" s="13" t="s">
        <v>158</v>
      </c>
      <c r="CI236" s="15" t="str">
        <f>VLOOKUP(CH236,'Axe 2 Règles de gestion'!$D$2:$F$465,3, FALSE)</f>
        <v>La date de naissance de l'enfant doit être renseignée.</v>
      </c>
      <c r="CJ236" s="13" t="s">
        <v>363</v>
      </c>
      <c r="CK236" s="15" t="str">
        <f>VLOOKUP(CJ236,'Axe 2 Règles de gestion'!$D$2:$F$465,3, FALSE)</f>
        <v>La date d'arrivée au foyer de l'enfant doit être renseignée.</v>
      </c>
      <c r="CL236" s="13" t="s">
        <v>160</v>
      </c>
      <c r="CM236" s="15" t="str">
        <f>VLOOKUP(CL236,'Axe 2 Règles de gestion'!$D$2:$F$465,3, FALSE)</f>
        <v>La date de fin réelle de la position doit être antérieure ou égale à la date de décès de l'enfant.</v>
      </c>
      <c r="CN236" s="13" t="s">
        <v>162</v>
      </c>
      <c r="CO236" s="15" t="str">
        <f>VLOOKUP(CN236,'Axe 2 Règles de gestion'!$D$2:$F$465,3, FALSE)</f>
        <v>La date de fin prévisionnelle de la position doit être antérieure ou égale à la date de décès de l'enfant.</v>
      </c>
      <c r="CP236" s="13" t="s">
        <v>166</v>
      </c>
      <c r="CQ236" s="15" t="str">
        <f>VLOOKUP(CP236,'Axe 2 Règles de gestion'!$D$2:$F$465,3, FALSE)</f>
        <v>La date de fin ou la date de fin prévisionnelle doit être saisie.</v>
      </c>
      <c r="CR236" s="13"/>
      <c r="CS236" s="15"/>
      <c r="CT236" s="13"/>
      <c r="CU236" s="15"/>
      <c r="CV236" s="13"/>
      <c r="CW236" s="15"/>
      <c r="CX236" s="13"/>
      <c r="CY236" s="15"/>
      <c r="CZ236" s="13"/>
      <c r="DA236" s="15"/>
      <c r="DB236" s="13"/>
      <c r="DC236" s="15"/>
      <c r="DD236" s="13"/>
      <c r="DE236" s="13"/>
    </row>
    <row r="237" spans="1:109" ht="165" x14ac:dyDescent="0.25">
      <c r="A237" s="13" t="s">
        <v>174</v>
      </c>
      <c r="B237" s="13" t="s">
        <v>111</v>
      </c>
      <c r="C237" s="14">
        <v>43726.767361111109</v>
      </c>
      <c r="D237" s="13" t="s">
        <v>112</v>
      </c>
      <c r="E237" s="15" t="s">
        <v>113</v>
      </c>
      <c r="F237" s="13" t="s">
        <v>114</v>
      </c>
      <c r="G237" s="15" t="s">
        <v>115</v>
      </c>
      <c r="H237" s="13" t="s">
        <v>596</v>
      </c>
      <c r="I237" s="15" t="s">
        <v>597</v>
      </c>
      <c r="J237" s="15" t="s">
        <v>598</v>
      </c>
      <c r="K237" s="15" t="s">
        <v>599</v>
      </c>
      <c r="L237" s="13" t="s">
        <v>619</v>
      </c>
      <c r="M237" s="15" t="s">
        <v>620</v>
      </c>
      <c r="N237" s="13" t="s">
        <v>122</v>
      </c>
      <c r="O237" s="15" t="s">
        <v>183</v>
      </c>
      <c r="P237" s="15" t="s">
        <v>184</v>
      </c>
      <c r="Q237" s="15" t="s">
        <v>286</v>
      </c>
      <c r="R237" s="13" t="s">
        <v>287</v>
      </c>
      <c r="S237" s="13" t="s">
        <v>272</v>
      </c>
      <c r="T237" s="13" t="s">
        <v>128</v>
      </c>
      <c r="U237" s="14">
        <v>41183</v>
      </c>
      <c r="V237" s="14">
        <v>42481</v>
      </c>
      <c r="W237" s="15" t="s">
        <v>692</v>
      </c>
      <c r="X237" s="13" t="s">
        <v>540</v>
      </c>
      <c r="Y237" s="15" t="str">
        <f>VLOOKUP(X237,'Axe 2 Règles de gestion'!$D$2:$F$465,3, FALSE)</f>
        <v>La demande de l'agent doit être formulée au moins 2 mois avant la date présumée de la naissance ou de l'arrivée de l'enfant.</v>
      </c>
      <c r="Z237" s="13"/>
      <c r="AA237" s="15"/>
      <c r="AB237" s="13"/>
      <c r="AC237" s="15"/>
      <c r="AD237" s="13"/>
      <c r="AE237" s="15"/>
      <c r="AF237" s="13"/>
      <c r="AG237" s="15"/>
      <c r="AH237" s="13"/>
      <c r="AI237" s="15"/>
      <c r="AJ237" s="13"/>
      <c r="AK237" s="15"/>
      <c r="AL237" s="13"/>
      <c r="AM237" s="15"/>
      <c r="AN237" s="13"/>
      <c r="AO237" s="15"/>
      <c r="AP237" s="13"/>
      <c r="AQ237" s="15"/>
      <c r="AR237" s="13"/>
      <c r="AS237" s="15"/>
      <c r="AT237" s="13" t="s">
        <v>289</v>
      </c>
      <c r="AU237" s="15" t="str">
        <f>VLOOKUP(AT237,'Axe 2 Règles de gestion'!$D$2:$F$465,3, FALSE)</f>
        <v>Le congé parental est accordé par périodes de 6 mois maximum renouvelables (date de fin prévisionnelle du congé parental).</v>
      </c>
      <c r="AV237" s="13" t="s">
        <v>290</v>
      </c>
      <c r="AW237" s="15" t="str">
        <f>VLOOKUP(AV237,'Axe 2 Règles de gestion'!$D$2:$F$465,3, FALSE)</f>
        <v>Le congé parental est accordé par périodes de 6 mois maximum renouvelables (date de fin réelle du congé parental).</v>
      </c>
      <c r="AX237" s="13" t="s">
        <v>526</v>
      </c>
      <c r="AY237" s="15" t="str">
        <f>VLOOKUP(AX237,'Axe 2 Règles de gestion'!$D$2:$F$465,3, FALSE)</f>
        <v>Le congé est accordé de droit à l'agent lors de l'arrivée au foyer de l'enfant.</v>
      </c>
      <c r="AZ237" s="13" t="s">
        <v>298</v>
      </c>
      <c r="BA237" s="15" t="str">
        <f>VLOOKUP(AZ237,'Axe 2 Règles de gestion'!$D$2:$F$465,3, FALSE)</f>
        <v>Si une nouvelle naissance ou adoption intervient alors que l'agent est déjà en position de congé parental, celui-ci a droit, du chef de son nouvel enfant, à un nouveau congé parental.</v>
      </c>
      <c r="BB237" s="13" t="s">
        <v>291</v>
      </c>
      <c r="BC237" s="15" t="str">
        <f>VLOOKUP(BB237,'Axe 2 Règles de gestion'!$D$2:$F$465,3, FALSE)</f>
        <v>L'agent doit avoir la qualité de mère ou de père.</v>
      </c>
      <c r="BD237" s="13" t="s">
        <v>689</v>
      </c>
      <c r="BE237" s="15" t="str">
        <f>VLOOKUP(BD237,'Axe 2 Règles de gestion'!$D$2:$F$465,3, FALSE)</f>
        <v>Tout congé parental pris suite à l'accueil au foyer d'un enfant de moins de 3 ans, prend fin après 3 ans au plus à compter de l'arrivée au foyer de l'enfant (date de fin prévisionnelle du congé parental).</v>
      </c>
      <c r="BF237" s="13" t="s">
        <v>690</v>
      </c>
      <c r="BG237" s="15" t="str">
        <f>VLOOKUP(BF237,'Axe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237" s="13"/>
      <c r="BI237" s="15"/>
      <c r="BJ237" s="13"/>
      <c r="BK237" s="15"/>
      <c r="BL237" s="13"/>
      <c r="BM237" s="15"/>
      <c r="BN237" s="13"/>
      <c r="BO237" s="15"/>
      <c r="BP237" s="13"/>
      <c r="BQ237" s="15"/>
      <c r="BR237" s="13"/>
      <c r="BS237" s="15"/>
      <c r="BT237" s="13" t="s">
        <v>144</v>
      </c>
      <c r="BU237" s="15" t="str">
        <f>VLOOKUP(BT237,'Axe 2 Règles de gestion'!$D$2:$F$465,3, FALSE)</f>
        <v>La date de début de position doit être antérieure ou égale à la date de fin prévisionnelle de position.</v>
      </c>
      <c r="BV237" s="13" t="s">
        <v>146</v>
      </c>
      <c r="BW237" s="15" t="str">
        <f>VLOOKUP(BV237,'Axe 2 Règles de gestion'!$D$2:$F$465,3, FALSE)</f>
        <v>La date de début de la position doit être postérieure ou égale à la date d'entrée dans la FPE ou dans la carrière militaire.</v>
      </c>
      <c r="BX237" s="13" t="s">
        <v>148</v>
      </c>
      <c r="BY237" s="15" t="str">
        <f>VLOOKUP(BX237,'Axe 2 Règles de gestion'!$D$2:$F$465,3, FALSE)</f>
        <v>La date de fin réelle de la position doit être antérieure à la date limite de départ à la retraite.</v>
      </c>
      <c r="BZ237" s="13" t="s">
        <v>150</v>
      </c>
      <c r="CA237" s="15" t="str">
        <f>VLOOKUP(BZ237,'Axe 2 Règles de gestion'!$D$2:$F$465,3, FALSE)</f>
        <v>La date de début de position doit être antérieure ou égale à la date de fin réelle de position.</v>
      </c>
      <c r="CB237" s="13" t="s">
        <v>152</v>
      </c>
      <c r="CC237" s="15" t="str">
        <f>VLOOKUP(CB237,'Axe 2 Règles de gestion'!$D$2:$F$465,3, FALSE)</f>
        <v>La date de fin prévisionnelle de la position doit être antérieure à la date limite de départ à la retraite.</v>
      </c>
      <c r="CD237" s="13" t="s">
        <v>154</v>
      </c>
      <c r="CE237" s="15" t="str">
        <f>VLOOKUP(CD237,'Axe 2 Règles de gestion'!$D$2:$F$465,3, FALSE)</f>
        <v>La date de début de position est à J+1 de la date de fin de position de l'occurrence précédente.</v>
      </c>
      <c r="CF237" s="13" t="s">
        <v>156</v>
      </c>
      <c r="CG237" s="15" t="str">
        <f>VLOOKUP(CF237,'Axe 2 Règles de gestion'!$D$2:$F$465,3, FALSE)</f>
        <v>Le lien vers l'enfant doit être renseigné.</v>
      </c>
      <c r="CH237" s="13" t="s">
        <v>158</v>
      </c>
      <c r="CI237" s="15" t="str">
        <f>VLOOKUP(CH237,'Axe 2 Règles de gestion'!$D$2:$F$465,3, FALSE)</f>
        <v>La date de naissance de l'enfant doit être renseignée.</v>
      </c>
      <c r="CJ237" s="13" t="s">
        <v>363</v>
      </c>
      <c r="CK237" s="15" t="str">
        <f>VLOOKUP(CJ237,'Axe 2 Règles de gestion'!$D$2:$F$465,3, FALSE)</f>
        <v>La date d'arrivée au foyer de l'enfant doit être renseignée.</v>
      </c>
      <c r="CL237" s="13" t="s">
        <v>160</v>
      </c>
      <c r="CM237" s="15" t="str">
        <f>VLOOKUP(CL237,'Axe 2 Règles de gestion'!$D$2:$F$465,3, FALSE)</f>
        <v>La date de fin réelle de la position doit être antérieure ou égale à la date de décès de l'enfant.</v>
      </c>
      <c r="CN237" s="13" t="s">
        <v>162</v>
      </c>
      <c r="CO237" s="15" t="str">
        <f>VLOOKUP(CN237,'Axe 2 Règles de gestion'!$D$2:$F$465,3, FALSE)</f>
        <v>La date de fin prévisionnelle de la position doit être antérieure ou égale à la date de décès de l'enfant.</v>
      </c>
      <c r="CP237" s="13" t="s">
        <v>166</v>
      </c>
      <c r="CQ237" s="15" t="str">
        <f>VLOOKUP(CP237,'Axe 2 Règles de gestion'!$D$2:$F$465,3, FALSE)</f>
        <v>La date de fin ou la date de fin prévisionnelle doit être saisie.</v>
      </c>
      <c r="CR237" s="13"/>
      <c r="CS237" s="15"/>
      <c r="CT237" s="13"/>
      <c r="CU237" s="15"/>
      <c r="CV237" s="13"/>
      <c r="CW237" s="15"/>
      <c r="CX237" s="13"/>
      <c r="CY237" s="15"/>
      <c r="CZ237" s="13"/>
      <c r="DA237" s="15"/>
      <c r="DB237" s="13"/>
      <c r="DC237" s="15"/>
      <c r="DD237" s="13"/>
      <c r="DE237" s="13"/>
    </row>
    <row r="238" spans="1:109" ht="165" x14ac:dyDescent="0.25">
      <c r="A238" s="13" t="s">
        <v>365</v>
      </c>
      <c r="B238" s="13" t="s">
        <v>232</v>
      </c>
      <c r="C238" s="14">
        <v>44061.652083333334</v>
      </c>
      <c r="D238" s="13" t="s">
        <v>112</v>
      </c>
      <c r="E238" s="15" t="s">
        <v>113</v>
      </c>
      <c r="F238" s="13" t="s">
        <v>114</v>
      </c>
      <c r="G238" s="15" t="s">
        <v>115</v>
      </c>
      <c r="H238" s="13" t="s">
        <v>596</v>
      </c>
      <c r="I238" s="15" t="s">
        <v>597</v>
      </c>
      <c r="J238" s="15" t="s">
        <v>598</v>
      </c>
      <c r="K238" s="15" t="s">
        <v>599</v>
      </c>
      <c r="L238" s="13" t="s">
        <v>619</v>
      </c>
      <c r="M238" s="15" t="s">
        <v>620</v>
      </c>
      <c r="N238" s="13" t="s">
        <v>122</v>
      </c>
      <c r="O238" s="15" t="s">
        <v>183</v>
      </c>
      <c r="P238" s="15" t="s">
        <v>184</v>
      </c>
      <c r="Q238" s="15" t="s">
        <v>286</v>
      </c>
      <c r="R238" s="13" t="s">
        <v>287</v>
      </c>
      <c r="S238" s="13" t="s">
        <v>272</v>
      </c>
      <c r="T238" s="13" t="s">
        <v>128</v>
      </c>
      <c r="U238" s="14">
        <v>42482</v>
      </c>
      <c r="V238" s="14">
        <v>43684</v>
      </c>
      <c r="W238" s="15" t="s">
        <v>693</v>
      </c>
      <c r="X238" s="13" t="s">
        <v>540</v>
      </c>
      <c r="Y238" s="15" t="str">
        <f>VLOOKUP(X238,'Axe 2 Règles de gestion'!$D$2:$F$465,3, FALSE)</f>
        <v>La demande de l'agent doit être formulée au moins 2 mois avant la date présumée de la naissance ou de l'arrivée de l'enfant.</v>
      </c>
      <c r="Z238" s="13" t="s">
        <v>683</v>
      </c>
      <c r="AA238" s="15" t="str">
        <f>VLOOKUP(Z238,'Axe 2 Règles de gestion'!$D$2:$F$465,3, FALSE)</f>
        <v>L'enfant né au foyer doit être âgé de 3 ans au plus sauf en cas de naissances multiples le congé parental suite à une naissance peut être accordé jusqu'à l'entrée en maternelle.</v>
      </c>
      <c r="AB238" s="13"/>
      <c r="AC238" s="15"/>
      <c r="AD238" s="13"/>
      <c r="AE238" s="15"/>
      <c r="AF238" s="13"/>
      <c r="AG238" s="15"/>
      <c r="AH238" s="13"/>
      <c r="AI238" s="15"/>
      <c r="AJ238" s="13"/>
      <c r="AK238" s="15"/>
      <c r="AL238" s="13"/>
      <c r="AM238" s="15"/>
      <c r="AN238" s="13"/>
      <c r="AO238" s="15"/>
      <c r="AP238" s="13"/>
      <c r="AQ238" s="15"/>
      <c r="AR238" s="13"/>
      <c r="AS238" s="15"/>
      <c r="AT238" s="13" t="s">
        <v>289</v>
      </c>
      <c r="AU238" s="15" t="str">
        <f>VLOOKUP(AT238,'Axe 2 Règles de gestion'!$D$2:$F$465,3, FALSE)</f>
        <v>Le congé parental est accordé par périodes de 6 mois maximum renouvelables (date de fin prévisionnelle du congé parental).</v>
      </c>
      <c r="AV238" s="13" t="s">
        <v>290</v>
      </c>
      <c r="AW238" s="15" t="str">
        <f>VLOOKUP(AV238,'Axe 2 Règles de gestion'!$D$2:$F$465,3, FALSE)</f>
        <v>Le congé parental est accordé par périodes de 6 mois maximum renouvelables (date de fin réelle du congé parental).</v>
      </c>
      <c r="AX238" s="13" t="s">
        <v>526</v>
      </c>
      <c r="AY238" s="15" t="str">
        <f>VLOOKUP(AX238,'Axe 2 Règles de gestion'!$D$2:$F$465,3, FALSE)</f>
        <v>Le congé est accordé de droit à l'agent lors de l'arrivée au foyer de l'enfant.</v>
      </c>
      <c r="AZ238" s="13" t="s">
        <v>298</v>
      </c>
      <c r="BA238" s="15" t="str">
        <f>VLOOKUP(AZ238,'Axe 2 Règles de gestion'!$D$2:$F$465,3, FALSE)</f>
        <v>Si une nouvelle naissance ou adoption intervient alors que l'agent est déjà en position de congé parental, celui-ci a droit, du chef de son nouvel enfant, à un nouveau congé parental.</v>
      </c>
      <c r="BB238" s="13" t="s">
        <v>291</v>
      </c>
      <c r="BC238" s="15" t="str">
        <f>VLOOKUP(BB238,'Axe 2 Règles de gestion'!$D$2:$F$465,3, FALSE)</f>
        <v>L'agent doit avoir la qualité de mère ou de père.</v>
      </c>
      <c r="BD238" s="13" t="s">
        <v>689</v>
      </c>
      <c r="BE238" s="15" t="str">
        <f>VLOOKUP(BD238,'Axe 2 Règles de gestion'!$D$2:$F$465,3, FALSE)</f>
        <v>Tout congé parental pris suite à l'accueil au foyer d'un enfant de moins de 3 ans, prend fin après 3 ans au plus à compter de l'arrivée au foyer de l'enfant (date de fin prévisionnelle du congé parental).</v>
      </c>
      <c r="BF238" s="13" t="s">
        <v>690</v>
      </c>
      <c r="BG238" s="15" t="str">
        <f>VLOOKUP(BF238,'Axe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238" s="13"/>
      <c r="BI238" s="15"/>
      <c r="BJ238" s="13"/>
      <c r="BK238" s="15"/>
      <c r="BL238" s="13"/>
      <c r="BM238" s="15"/>
      <c r="BN238" s="13"/>
      <c r="BO238" s="15"/>
      <c r="BP238" s="13"/>
      <c r="BQ238" s="15"/>
      <c r="BR238" s="13"/>
      <c r="BS238" s="15"/>
      <c r="BT238" s="13" t="s">
        <v>144</v>
      </c>
      <c r="BU238" s="15" t="str">
        <f>VLOOKUP(BT238,'Axe 2 Règles de gestion'!$D$2:$F$465,3, FALSE)</f>
        <v>La date de début de position doit être antérieure ou égale à la date de fin prévisionnelle de position.</v>
      </c>
      <c r="BV238" s="13" t="s">
        <v>146</v>
      </c>
      <c r="BW238" s="15" t="str">
        <f>VLOOKUP(BV238,'Axe 2 Règles de gestion'!$D$2:$F$465,3, FALSE)</f>
        <v>La date de début de la position doit être postérieure ou égale à la date d'entrée dans la FPE ou dans la carrière militaire.</v>
      </c>
      <c r="BX238" s="13" t="s">
        <v>148</v>
      </c>
      <c r="BY238" s="15" t="str">
        <f>VLOOKUP(BX238,'Axe 2 Règles de gestion'!$D$2:$F$465,3, FALSE)</f>
        <v>La date de fin réelle de la position doit être antérieure à la date limite de départ à la retraite.</v>
      </c>
      <c r="BZ238" s="13" t="s">
        <v>150</v>
      </c>
      <c r="CA238" s="15" t="str">
        <f>VLOOKUP(BZ238,'Axe 2 Règles de gestion'!$D$2:$F$465,3, FALSE)</f>
        <v>La date de début de position doit être antérieure ou égale à la date de fin réelle de position.</v>
      </c>
      <c r="CB238" s="13" t="s">
        <v>152</v>
      </c>
      <c r="CC238" s="15" t="str">
        <f>VLOOKUP(CB238,'Axe 2 Règles de gestion'!$D$2:$F$465,3, FALSE)</f>
        <v>La date de fin prévisionnelle de la position doit être antérieure à la date limite de départ à la retraite.</v>
      </c>
      <c r="CD238" s="13" t="s">
        <v>154</v>
      </c>
      <c r="CE238" s="15" t="str">
        <f>VLOOKUP(CD238,'Axe 2 Règles de gestion'!$D$2:$F$465,3, FALSE)</f>
        <v>La date de début de position est à J+1 de la date de fin de position de l'occurrence précédente.</v>
      </c>
      <c r="CF238" s="13" t="s">
        <v>156</v>
      </c>
      <c r="CG238" s="15" t="str">
        <f>VLOOKUP(CF238,'Axe 2 Règles de gestion'!$D$2:$F$465,3, FALSE)</f>
        <v>Le lien vers l'enfant doit être renseigné.</v>
      </c>
      <c r="CH238" s="13" t="s">
        <v>158</v>
      </c>
      <c r="CI238" s="15" t="str">
        <f>VLOOKUP(CH238,'Axe 2 Règles de gestion'!$D$2:$F$465,3, FALSE)</f>
        <v>La date de naissance de l'enfant doit être renseignée.</v>
      </c>
      <c r="CJ238" s="13" t="s">
        <v>363</v>
      </c>
      <c r="CK238" s="15" t="str">
        <f>VLOOKUP(CJ238,'Axe 2 Règles de gestion'!$D$2:$F$465,3, FALSE)</f>
        <v>La date d'arrivée au foyer de l'enfant doit être renseignée.</v>
      </c>
      <c r="CL238" s="13" t="s">
        <v>160</v>
      </c>
      <c r="CM238" s="15" t="str">
        <f>VLOOKUP(CL238,'Axe 2 Règles de gestion'!$D$2:$F$465,3, FALSE)</f>
        <v>La date de fin réelle de la position doit être antérieure ou égale à la date de décès de l'enfant.</v>
      </c>
      <c r="CN238" s="13" t="s">
        <v>162</v>
      </c>
      <c r="CO238" s="15" t="str">
        <f>VLOOKUP(CN238,'Axe 2 Règles de gestion'!$D$2:$F$465,3, FALSE)</f>
        <v>La date de fin prévisionnelle de la position doit être antérieure ou égale à la date de décès de l'enfant.</v>
      </c>
      <c r="CP238" s="13" t="s">
        <v>166</v>
      </c>
      <c r="CQ238" s="15" t="str">
        <f>VLOOKUP(CP238,'Axe 2 Règles de gestion'!$D$2:$F$465,3, FALSE)</f>
        <v>La date de fin ou la date de fin prévisionnelle doit être saisie.</v>
      </c>
      <c r="CR238" s="13"/>
      <c r="CS238" s="15"/>
      <c r="CT238" s="13"/>
      <c r="CU238" s="15"/>
      <c r="CV238" s="13"/>
      <c r="CW238" s="15"/>
      <c r="CX238" s="13"/>
      <c r="CY238" s="15"/>
      <c r="CZ238" s="13"/>
      <c r="DA238" s="15"/>
      <c r="DB238" s="13"/>
      <c r="DC238" s="15"/>
      <c r="DD238" s="13"/>
      <c r="DE238" s="13"/>
    </row>
    <row r="239" spans="1:109" ht="165" x14ac:dyDescent="0.25">
      <c r="A239" s="13" t="s">
        <v>174</v>
      </c>
      <c r="B239" s="13" t="s">
        <v>232</v>
      </c>
      <c r="C239" s="14">
        <v>43724.76666666667</v>
      </c>
      <c r="D239" s="13" t="s">
        <v>112</v>
      </c>
      <c r="E239" s="15" t="s">
        <v>113</v>
      </c>
      <c r="F239" s="13" t="s">
        <v>114</v>
      </c>
      <c r="G239" s="15" t="s">
        <v>115</v>
      </c>
      <c r="H239" s="13" t="s">
        <v>596</v>
      </c>
      <c r="I239" s="15" t="s">
        <v>597</v>
      </c>
      <c r="J239" s="15" t="s">
        <v>598</v>
      </c>
      <c r="K239" s="15" t="s">
        <v>599</v>
      </c>
      <c r="L239" s="13" t="s">
        <v>600</v>
      </c>
      <c r="M239" s="15" t="s">
        <v>601</v>
      </c>
      <c r="N239" s="13" t="s">
        <v>122</v>
      </c>
      <c r="O239" s="15" t="s">
        <v>123</v>
      </c>
      <c r="P239" s="15" t="s">
        <v>124</v>
      </c>
      <c r="Q239" s="15" t="s">
        <v>301</v>
      </c>
      <c r="R239" s="13" t="s">
        <v>302</v>
      </c>
      <c r="S239" s="13" t="s">
        <v>272</v>
      </c>
      <c r="T239" s="13" t="s">
        <v>128</v>
      </c>
      <c r="U239" s="14">
        <v>40725</v>
      </c>
      <c r="V239" s="14">
        <v>41182</v>
      </c>
      <c r="W239" s="15" t="s">
        <v>694</v>
      </c>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t="s">
        <v>274</v>
      </c>
      <c r="AU239" s="15" t="str">
        <f>VLOOKUP(AT239,'Axe 2 Règles de gestion'!$D$2:$F$465,3, FALSE)</f>
        <v>Le congé parental est accordé par périodes de 6 mois maximum renouvelables (date de fin prévisionnelle du congé parental).</v>
      </c>
      <c r="AV239" s="13" t="s">
        <v>275</v>
      </c>
      <c r="AW239" s="15" t="str">
        <f>VLOOKUP(AV239,'Axe 2 Règles de gestion'!$D$2:$F$465,3, FALSE)</f>
        <v>Le congé parental est accordé par périodes de 6 mois maximum renouvelables (date de fin réelle du congé parental).</v>
      </c>
      <c r="AX239" s="13" t="s">
        <v>276</v>
      </c>
      <c r="AY239" s="15" t="str">
        <f>VLOOKUP(AX239,'Axe 2 Règles de gestion'!$D$2:$F$465,3, FALSE)</f>
        <v>L'agent doit avoir la qualité de mère ou de père.</v>
      </c>
      <c r="AZ239" s="13" t="s">
        <v>663</v>
      </c>
      <c r="BA239" s="15" t="str">
        <f>VLOOKUP(AZ239,'Axe 2 Règles de gestion'!$D$2:$F$465,3, FALSE)</f>
        <v>Tout congé parental pris suite à l'accueil au foyer d'un enfant de moins de 3 ans, prend fin après 3 ans au plus à compter de l'arrivée au foyer de l'enfant (date de fin prévisionnelle du congé parental).</v>
      </c>
      <c r="BB239" s="13" t="s">
        <v>664</v>
      </c>
      <c r="BC239" s="15" t="str">
        <f>VLOOKUP(BB239,'Axe 2 Règles de gestion'!$D$2:$F$465,3, FALSE)</f>
        <v>Tout congé parental pris suite à l'accueil au foyer d'un enfant de moins de 3 ans, prend fin après 3 ans au plus à compter de l'arrivée au foyer de l'enfant (date de fin réelle du congé parental).</v>
      </c>
      <c r="BD239" s="13"/>
      <c r="BE239" s="15"/>
      <c r="BF239" s="13"/>
      <c r="BG239" s="15"/>
      <c r="BH239" s="13"/>
      <c r="BI239" s="15"/>
      <c r="BJ239" s="13"/>
      <c r="BK239" s="15"/>
      <c r="BL239" s="13"/>
      <c r="BM239" s="15"/>
      <c r="BN239" s="13"/>
      <c r="BO239" s="15"/>
      <c r="BP239" s="13"/>
      <c r="BQ239" s="15"/>
      <c r="BR239" s="13"/>
      <c r="BS239" s="15"/>
      <c r="BT239" s="13" t="s">
        <v>142</v>
      </c>
      <c r="BU239" s="15" t="str">
        <f>VLOOKUP(BT239,'Axe 2 Règles de gestion'!$D$2:$F$465,3, FALSE)</f>
        <v>Lors de la demande initiale, l'agent doit être en activité.</v>
      </c>
      <c r="BV239" s="13" t="s">
        <v>144</v>
      </c>
      <c r="BW239" s="15" t="str">
        <f>VLOOKUP(BV239,'Axe 2 Règles de gestion'!$D$2:$F$465,3, FALSE)</f>
        <v>La date de début de position doit être antérieure ou égale à la date de fin prévisionnelle de position.</v>
      </c>
      <c r="BX239" s="13" t="s">
        <v>204</v>
      </c>
      <c r="BY239" s="15" t="str">
        <f>VLOOKUP(BX239,'Axe 2 Règles de gestion'!$D$2:$F$465,3, FALSE)</f>
        <v>La date de fin réelle de la position doit être antérieure ou égale à la date de fin réelle ou prévisionnelle du lien juridique.</v>
      </c>
      <c r="BZ239" s="13" t="s">
        <v>148</v>
      </c>
      <c r="CA239" s="15" t="str">
        <f>VLOOKUP(BZ239,'Axe 2 Règles de gestion'!$D$2:$F$465,3, FALSE)</f>
        <v>La date de fin réelle de la position doit être antérieure à la date limite de départ à la retraite.</v>
      </c>
      <c r="CB239" s="13" t="s">
        <v>206</v>
      </c>
      <c r="CC239" s="15" t="str">
        <f>VLOOKUP(CB239,'Axe 2 Règles de gestion'!$D$2:$F$465,3, FALSE)</f>
        <v>La date de début de la position doit être postérieure ou égale à la date de début du lien juridique.</v>
      </c>
      <c r="CD239" s="13" t="s">
        <v>150</v>
      </c>
      <c r="CE239" s="15" t="str">
        <f>VLOOKUP(CD239,'Axe 2 Règles de gestion'!$D$2:$F$465,3, FALSE)</f>
        <v>La date de début de position doit être antérieure ou égale à la date de fin réelle de position.</v>
      </c>
      <c r="CF239" s="13" t="s">
        <v>152</v>
      </c>
      <c r="CG239" s="15" t="str">
        <f>VLOOKUP(CF239,'Axe 2 Règles de gestion'!$D$2:$F$465,3, FALSE)</f>
        <v>La date de fin prévisionnelle de la position doit être antérieure à la date limite de départ à la retraite.</v>
      </c>
      <c r="CH239" s="13" t="s">
        <v>154</v>
      </c>
      <c r="CI239" s="15" t="str">
        <f>VLOOKUP(CH239,'Axe 2 Règles de gestion'!$D$2:$F$465,3, FALSE)</f>
        <v>La date de début de position est à J+1 de la date de fin de position de l'occurrence précédente.</v>
      </c>
      <c r="CJ239" s="13" t="s">
        <v>156</v>
      </c>
      <c r="CK239" s="15" t="str">
        <f>VLOOKUP(CJ239,'Axe 2 Règles de gestion'!$D$2:$F$465,3, FALSE)</f>
        <v>Le lien vers l'enfant doit être renseigné.</v>
      </c>
      <c r="CL239" s="13" t="s">
        <v>158</v>
      </c>
      <c r="CM239" s="15" t="str">
        <f>VLOOKUP(CL239,'Axe 2 Règles de gestion'!$D$2:$F$465,3, FALSE)</f>
        <v>La date de naissance de l'enfant doit être renseignée.</v>
      </c>
      <c r="CN239" s="13" t="s">
        <v>363</v>
      </c>
      <c r="CO239" s="15" t="str">
        <f>VLOOKUP(CN239,'Axe 2 Règles de gestion'!$D$2:$F$465,3, FALSE)</f>
        <v>La date d'arrivée au foyer de l'enfant doit être renseignée.</v>
      </c>
      <c r="CP239" s="13" t="s">
        <v>160</v>
      </c>
      <c r="CQ239" s="15" t="str">
        <f>VLOOKUP(CP239,'Axe 2 Règles de gestion'!$D$2:$F$465,3, FALSE)</f>
        <v>La date de fin réelle de la position doit être antérieure ou égale à la date de décès de l'enfant.</v>
      </c>
      <c r="CR239" s="13" t="s">
        <v>162</v>
      </c>
      <c r="CS239" s="15" t="str">
        <f>VLOOKUP(CR239,'Axe 2 Règles de gestion'!$D$2:$F$465,3, FALSE)</f>
        <v>La date de fin prévisionnelle de la position doit être antérieure ou égale à la date de décès de l'enfant.</v>
      </c>
      <c r="CT239" s="13" t="s">
        <v>164</v>
      </c>
      <c r="CU239" s="15" t="str">
        <f>VLOOKUP(CT239,'Axe 2 Règles de gestion'!$D$2:$F$465,3, FALSE)</f>
        <v>L'agent ne doit pas être en position de détachement entrant sur l'occurrence précédente.</v>
      </c>
      <c r="CV239" s="13" t="s">
        <v>208</v>
      </c>
      <c r="CW239" s="15" t="str">
        <f>VLOOKUP(CV239,'Axe 2 Règles de gestion'!$D$2:$F$465,3, FALSE)</f>
        <v>La date de fin prévisionnelle de la position doit être antérieure ou égale à la date de fin réelle ou prévisionnelle du lien juridique.</v>
      </c>
      <c r="CX239" s="13" t="s">
        <v>166</v>
      </c>
      <c r="CY239" s="15" t="str">
        <f>VLOOKUP(CX239,'Axe 2 Règles de gestion'!$D$2:$F$465,3, FALSE)</f>
        <v>La date de fin ou la date de fin prévisionnelle doit être saisie.</v>
      </c>
      <c r="CZ239" s="13"/>
      <c r="DA239" s="15"/>
      <c r="DB239" s="13"/>
      <c r="DC239" s="15"/>
      <c r="DD239" s="13"/>
      <c r="DE239" s="13"/>
    </row>
    <row r="240" spans="1:109" ht="165" x14ac:dyDescent="0.25">
      <c r="A240" s="13" t="s">
        <v>174</v>
      </c>
      <c r="B240" s="13" t="s">
        <v>111</v>
      </c>
      <c r="C240" s="14">
        <v>43724.76666666667</v>
      </c>
      <c r="D240" s="13" t="s">
        <v>112</v>
      </c>
      <c r="E240" s="15" t="s">
        <v>113</v>
      </c>
      <c r="F240" s="13" t="s">
        <v>114</v>
      </c>
      <c r="G240" s="15" t="s">
        <v>115</v>
      </c>
      <c r="H240" s="13" t="s">
        <v>596</v>
      </c>
      <c r="I240" s="15" t="s">
        <v>597</v>
      </c>
      <c r="J240" s="15" t="s">
        <v>598</v>
      </c>
      <c r="K240" s="15" t="s">
        <v>599</v>
      </c>
      <c r="L240" s="13" t="s">
        <v>600</v>
      </c>
      <c r="M240" s="15" t="s">
        <v>601</v>
      </c>
      <c r="N240" s="13" t="s">
        <v>122</v>
      </c>
      <c r="O240" s="15" t="s">
        <v>123</v>
      </c>
      <c r="P240" s="15" t="s">
        <v>124</v>
      </c>
      <c r="Q240" s="15" t="s">
        <v>301</v>
      </c>
      <c r="R240" s="13" t="s">
        <v>302</v>
      </c>
      <c r="S240" s="13" t="s">
        <v>272</v>
      </c>
      <c r="T240" s="13" t="s">
        <v>128</v>
      </c>
      <c r="U240" s="14">
        <v>41183</v>
      </c>
      <c r="V240" s="14">
        <v>42481</v>
      </c>
      <c r="W240" s="15" t="s">
        <v>695</v>
      </c>
      <c r="X240" s="13" t="s">
        <v>494</v>
      </c>
      <c r="Y240" s="15" t="str">
        <f>VLOOKUP(X240,'Axe 2 Règles de gestion'!$D$2:$F$465,3, FALSE)</f>
        <v>La demande de l'agent doit être formulée au moins 2 mois avant le début du congé parental.</v>
      </c>
      <c r="Z240" s="13"/>
      <c r="AA240" s="15"/>
      <c r="AB240" s="13"/>
      <c r="AC240" s="15"/>
      <c r="AD240" s="13"/>
      <c r="AE240" s="15"/>
      <c r="AF240" s="13"/>
      <c r="AG240" s="15"/>
      <c r="AH240" s="13"/>
      <c r="AI240" s="15"/>
      <c r="AJ240" s="13"/>
      <c r="AK240" s="15"/>
      <c r="AL240" s="13"/>
      <c r="AM240" s="15"/>
      <c r="AN240" s="13"/>
      <c r="AO240" s="15"/>
      <c r="AP240" s="13"/>
      <c r="AQ240" s="15"/>
      <c r="AR240" s="13"/>
      <c r="AS240" s="15"/>
      <c r="AT240" s="13" t="s">
        <v>274</v>
      </c>
      <c r="AU240" s="15" t="str">
        <f>VLOOKUP(AT240,'Axe 2 Règles de gestion'!$D$2:$F$465,3, FALSE)</f>
        <v>Le congé parental est accordé par périodes de 6 mois maximum renouvelables (date de fin prévisionnelle du congé parental).</v>
      </c>
      <c r="AV240" s="13" t="s">
        <v>275</v>
      </c>
      <c r="AW240" s="15" t="str">
        <f>VLOOKUP(AV240,'Axe 2 Règles de gestion'!$D$2:$F$465,3, FALSE)</f>
        <v>Le congé parental est accordé par périodes de 6 mois maximum renouvelables (date de fin réelle du congé parental).</v>
      </c>
      <c r="AX240" s="13" t="s">
        <v>495</v>
      </c>
      <c r="AY240" s="15" t="str">
        <f>VLOOKUP(AX240,'Axe 2 Règles de gestion'!$D$2:$F$465,3, FALSE)</f>
        <v>Le congé est accordé de droit à l'agent lors de l'arrivée au foyer de l'enfant.</v>
      </c>
      <c r="AZ240" s="13" t="s">
        <v>276</v>
      </c>
      <c r="BA240" s="15" t="str">
        <f>VLOOKUP(AZ240,'Axe 2 Règles de gestion'!$D$2:$F$465,3, FALSE)</f>
        <v>L'agent doit avoir la qualité de mère ou de père.</v>
      </c>
      <c r="BB240" s="13" t="s">
        <v>663</v>
      </c>
      <c r="BC240" s="15" t="str">
        <f>VLOOKUP(BB240,'Axe 2 Règles de gestion'!$D$2:$F$465,3, FALSE)</f>
        <v>Tout congé parental pris suite à l'accueil au foyer d'un enfant de moins de 3 ans, prend fin après 3 ans au plus à compter de l'arrivée au foyer de l'enfant (date de fin prévisionnelle du congé parental).</v>
      </c>
      <c r="BD240" s="13" t="s">
        <v>664</v>
      </c>
      <c r="BE240" s="15" t="str">
        <f>VLOOKUP(BD240,'Axe 2 Règles de gestion'!$D$2:$F$465,3, FALSE)</f>
        <v>Tout congé parental pris suite à l'accueil au foyer d'un enfant de moins de 3 ans, prend fin après 3 ans au plus à compter de l'arrivée au foyer de l'enfant (date de fin réelle du congé parental).</v>
      </c>
      <c r="BF240" s="13"/>
      <c r="BG240" s="15"/>
      <c r="BH240" s="13"/>
      <c r="BI240" s="15"/>
      <c r="BJ240" s="13"/>
      <c r="BK240" s="15"/>
      <c r="BL240" s="13"/>
      <c r="BM240" s="15"/>
      <c r="BN240" s="13"/>
      <c r="BO240" s="15"/>
      <c r="BP240" s="13"/>
      <c r="BQ240" s="15"/>
      <c r="BR240" s="13"/>
      <c r="BS240" s="15"/>
      <c r="BT240" s="13" t="s">
        <v>142</v>
      </c>
      <c r="BU240" s="15" t="str">
        <f>VLOOKUP(BT240,'Axe 2 Règles de gestion'!$D$2:$F$465,3, FALSE)</f>
        <v>Lors de la demande initiale, l'agent doit être en activité.</v>
      </c>
      <c r="BV240" s="13" t="s">
        <v>144</v>
      </c>
      <c r="BW240" s="15" t="str">
        <f>VLOOKUP(BV240,'Axe 2 Règles de gestion'!$D$2:$F$465,3, FALSE)</f>
        <v>La date de début de position doit être antérieure ou égale à la date de fin prévisionnelle de position.</v>
      </c>
      <c r="BX240" s="13" t="s">
        <v>204</v>
      </c>
      <c r="BY240" s="15" t="str">
        <f>VLOOKUP(BX240,'Axe 2 Règles de gestion'!$D$2:$F$465,3, FALSE)</f>
        <v>La date de fin réelle de la position doit être antérieure ou égale à la date de fin réelle ou prévisionnelle du lien juridique.</v>
      </c>
      <c r="BZ240" s="13" t="s">
        <v>148</v>
      </c>
      <c r="CA240" s="15" t="str">
        <f>VLOOKUP(BZ240,'Axe 2 Règles de gestion'!$D$2:$F$465,3, FALSE)</f>
        <v>La date de fin réelle de la position doit être antérieure à la date limite de départ à la retraite.</v>
      </c>
      <c r="CB240" s="13" t="s">
        <v>206</v>
      </c>
      <c r="CC240" s="15" t="str">
        <f>VLOOKUP(CB240,'Axe 2 Règles de gestion'!$D$2:$F$465,3, FALSE)</f>
        <v>La date de début de la position doit être postérieure ou égale à la date de début du lien juridique.</v>
      </c>
      <c r="CD240" s="13" t="s">
        <v>150</v>
      </c>
      <c r="CE240" s="15" t="str">
        <f>VLOOKUP(CD240,'Axe 2 Règles de gestion'!$D$2:$F$465,3, FALSE)</f>
        <v>La date de début de position doit être antérieure ou égale à la date de fin réelle de position.</v>
      </c>
      <c r="CF240" s="13" t="s">
        <v>152</v>
      </c>
      <c r="CG240" s="15" t="str">
        <f>VLOOKUP(CF240,'Axe 2 Règles de gestion'!$D$2:$F$465,3, FALSE)</f>
        <v>La date de fin prévisionnelle de la position doit être antérieure à la date limite de départ à la retraite.</v>
      </c>
      <c r="CH240" s="13" t="s">
        <v>154</v>
      </c>
      <c r="CI240" s="15" t="str">
        <f>VLOOKUP(CH240,'Axe 2 Règles de gestion'!$D$2:$F$465,3, FALSE)</f>
        <v>La date de début de position est à J+1 de la date de fin de position de l'occurrence précédente.</v>
      </c>
      <c r="CJ240" s="13" t="s">
        <v>156</v>
      </c>
      <c r="CK240" s="15" t="str">
        <f>VLOOKUP(CJ240,'Axe 2 Règles de gestion'!$D$2:$F$465,3, FALSE)</f>
        <v>Le lien vers l'enfant doit être renseigné.</v>
      </c>
      <c r="CL240" s="13" t="s">
        <v>158</v>
      </c>
      <c r="CM240" s="15" t="str">
        <f>VLOOKUP(CL240,'Axe 2 Règles de gestion'!$D$2:$F$465,3, FALSE)</f>
        <v>La date de naissance de l'enfant doit être renseignée.</v>
      </c>
      <c r="CN240" s="13" t="s">
        <v>363</v>
      </c>
      <c r="CO240" s="15" t="str">
        <f>VLOOKUP(CN240,'Axe 2 Règles de gestion'!$D$2:$F$465,3, FALSE)</f>
        <v>La date d'arrivée au foyer de l'enfant doit être renseignée.</v>
      </c>
      <c r="CP240" s="13" t="s">
        <v>160</v>
      </c>
      <c r="CQ240" s="15" t="str">
        <f>VLOOKUP(CP240,'Axe 2 Règles de gestion'!$D$2:$F$465,3, FALSE)</f>
        <v>La date de fin réelle de la position doit être antérieure ou égale à la date de décès de l'enfant.</v>
      </c>
      <c r="CR240" s="13" t="s">
        <v>162</v>
      </c>
      <c r="CS240" s="15" t="str">
        <f>VLOOKUP(CR240,'Axe 2 Règles de gestion'!$D$2:$F$465,3, FALSE)</f>
        <v>La date de fin prévisionnelle de la position doit être antérieure ou égale à la date de décès de l'enfant.</v>
      </c>
      <c r="CT240" s="13" t="s">
        <v>164</v>
      </c>
      <c r="CU240" s="15" t="str">
        <f>VLOOKUP(CT240,'Axe 2 Règles de gestion'!$D$2:$F$465,3, FALSE)</f>
        <v>L'agent ne doit pas être en position de détachement entrant sur l'occurrence précédente.</v>
      </c>
      <c r="CV240" s="13" t="s">
        <v>208</v>
      </c>
      <c r="CW240" s="15" t="str">
        <f>VLOOKUP(CV240,'Axe 2 Règles de gestion'!$D$2:$F$465,3, FALSE)</f>
        <v>La date de fin prévisionnelle de la position doit être antérieure ou égale à la date de fin réelle ou prévisionnelle du lien juridique.</v>
      </c>
      <c r="CX240" s="13" t="s">
        <v>166</v>
      </c>
      <c r="CY240" s="15" t="str">
        <f>VLOOKUP(CX240,'Axe 2 Règles de gestion'!$D$2:$F$465,3, FALSE)</f>
        <v>La date de fin ou la date de fin prévisionnelle doit être saisie.</v>
      </c>
      <c r="CZ240" s="13"/>
      <c r="DA240" s="15"/>
      <c r="DB240" s="13"/>
      <c r="DC240" s="15"/>
      <c r="DD240" s="13"/>
      <c r="DE240" s="13"/>
    </row>
    <row r="241" spans="1:109" ht="165" x14ac:dyDescent="0.25">
      <c r="A241" s="13" t="s">
        <v>365</v>
      </c>
      <c r="B241" s="13" t="s">
        <v>232</v>
      </c>
      <c r="C241" s="14">
        <v>43724.767361111109</v>
      </c>
      <c r="D241" s="13" t="s">
        <v>112</v>
      </c>
      <c r="E241" s="15" t="s">
        <v>113</v>
      </c>
      <c r="F241" s="13" t="s">
        <v>114</v>
      </c>
      <c r="G241" s="15" t="s">
        <v>115</v>
      </c>
      <c r="H241" s="13" t="s">
        <v>596</v>
      </c>
      <c r="I241" s="15" t="s">
        <v>597</v>
      </c>
      <c r="J241" s="15" t="s">
        <v>598</v>
      </c>
      <c r="K241" s="15" t="s">
        <v>599</v>
      </c>
      <c r="L241" s="13" t="s">
        <v>600</v>
      </c>
      <c r="M241" s="15" t="s">
        <v>601</v>
      </c>
      <c r="N241" s="13" t="s">
        <v>122</v>
      </c>
      <c r="O241" s="15" t="s">
        <v>123</v>
      </c>
      <c r="P241" s="15" t="s">
        <v>124</v>
      </c>
      <c r="Q241" s="15" t="s">
        <v>301</v>
      </c>
      <c r="R241" s="13" t="s">
        <v>302</v>
      </c>
      <c r="S241" s="13" t="s">
        <v>272</v>
      </c>
      <c r="T241" s="13" t="s">
        <v>128</v>
      </c>
      <c r="U241" s="14">
        <v>42482</v>
      </c>
      <c r="V241" s="14">
        <v>43684</v>
      </c>
      <c r="W241" s="15" t="s">
        <v>696</v>
      </c>
      <c r="X241" s="13" t="s">
        <v>494</v>
      </c>
      <c r="Y241" s="15" t="str">
        <f>VLOOKUP(X241,'Axe 2 Règles de gestion'!$D$2:$F$465,3, FALSE)</f>
        <v>La demande de l'agent doit être formulée au moins 2 mois avant le début du congé parental.</v>
      </c>
      <c r="Z241" s="13" t="s">
        <v>667</v>
      </c>
      <c r="AA241" s="15" t="str">
        <f>VLOOKUP(Z241,'Axe 2 Règles de gestion'!$D$2:$F$465,3, FALSE)</f>
        <v>L'enfant né au foyer doit être âgé de 3 ans au plus sauf en cas de naissances multiples le congé parental suite à une naissance peut être accordé jusqu'à l'entrée en maternelle.</v>
      </c>
      <c r="AB241" s="13"/>
      <c r="AC241" s="15"/>
      <c r="AD241" s="13"/>
      <c r="AE241" s="15"/>
      <c r="AF241" s="13"/>
      <c r="AG241" s="15"/>
      <c r="AH241" s="13"/>
      <c r="AI241" s="15"/>
      <c r="AJ241" s="13"/>
      <c r="AK241" s="15"/>
      <c r="AL241" s="13"/>
      <c r="AM241" s="15"/>
      <c r="AN241" s="13"/>
      <c r="AO241" s="15"/>
      <c r="AP241" s="13"/>
      <c r="AQ241" s="15"/>
      <c r="AR241" s="13"/>
      <c r="AS241" s="15"/>
      <c r="AT241" s="13" t="s">
        <v>274</v>
      </c>
      <c r="AU241" s="15" t="str">
        <f>VLOOKUP(AT241,'Axe 2 Règles de gestion'!$D$2:$F$465,3, FALSE)</f>
        <v>Le congé parental est accordé par périodes de 6 mois maximum renouvelables (date de fin prévisionnelle du congé parental).</v>
      </c>
      <c r="AV241" s="13" t="s">
        <v>275</v>
      </c>
      <c r="AW241" s="15" t="str">
        <f>VLOOKUP(AV241,'Axe 2 Règles de gestion'!$D$2:$F$465,3, FALSE)</f>
        <v>Le congé parental est accordé par périodes de 6 mois maximum renouvelables (date de fin réelle du congé parental).</v>
      </c>
      <c r="AX241" s="13" t="s">
        <v>495</v>
      </c>
      <c r="AY241" s="15" t="str">
        <f>VLOOKUP(AX241,'Axe 2 Règles de gestion'!$D$2:$F$465,3, FALSE)</f>
        <v>Le congé est accordé de droit à l'agent lors de l'arrivée au foyer de l'enfant.</v>
      </c>
      <c r="AZ241" s="13" t="s">
        <v>276</v>
      </c>
      <c r="BA241" s="15" t="str">
        <f>VLOOKUP(AZ241,'Axe 2 Règles de gestion'!$D$2:$F$465,3, FALSE)</f>
        <v>L'agent doit avoir la qualité de mère ou de père.</v>
      </c>
      <c r="BB241" s="13" t="s">
        <v>663</v>
      </c>
      <c r="BC241" s="15" t="str">
        <f>VLOOKUP(BB241,'Axe 2 Règles de gestion'!$D$2:$F$465,3, FALSE)</f>
        <v>Tout congé parental pris suite à l'accueil au foyer d'un enfant de moins de 3 ans, prend fin après 3 ans au plus à compter de l'arrivée au foyer de l'enfant (date de fin prévisionnelle du congé parental).</v>
      </c>
      <c r="BD241" s="13" t="s">
        <v>664</v>
      </c>
      <c r="BE241" s="15" t="str">
        <f>VLOOKUP(BD241,'Axe 2 Règles de gestion'!$D$2:$F$465,3, FALSE)</f>
        <v>Tout congé parental pris suite à l'accueil au foyer d'un enfant de moins de 3 ans, prend fin après 3 ans au plus à compter de l'arrivée au foyer de l'enfant (date de fin réelle du congé parental).</v>
      </c>
      <c r="BF241" s="13"/>
      <c r="BG241" s="15"/>
      <c r="BH241" s="13"/>
      <c r="BI241" s="15"/>
      <c r="BJ241" s="13"/>
      <c r="BK241" s="15"/>
      <c r="BL241" s="13"/>
      <c r="BM241" s="15"/>
      <c r="BN241" s="13"/>
      <c r="BO241" s="15"/>
      <c r="BP241" s="13"/>
      <c r="BQ241" s="15"/>
      <c r="BR241" s="13"/>
      <c r="BS241" s="15"/>
      <c r="BT241" s="13" t="s">
        <v>142</v>
      </c>
      <c r="BU241" s="15" t="str">
        <f>VLOOKUP(BT241,'Axe 2 Règles de gestion'!$D$2:$F$465,3, FALSE)</f>
        <v>Lors de la demande initiale, l'agent doit être en activité.</v>
      </c>
      <c r="BV241" s="13" t="s">
        <v>144</v>
      </c>
      <c r="BW241" s="15" t="str">
        <f>VLOOKUP(BV241,'Axe 2 Règles de gestion'!$D$2:$F$465,3, FALSE)</f>
        <v>La date de début de position doit être antérieure ou égale à la date de fin prévisionnelle de position.</v>
      </c>
      <c r="BX241" s="13" t="s">
        <v>204</v>
      </c>
      <c r="BY241" s="15" t="str">
        <f>VLOOKUP(BX241,'Axe 2 Règles de gestion'!$D$2:$F$465,3, FALSE)</f>
        <v>La date de fin réelle de la position doit être antérieure ou égale à la date de fin réelle ou prévisionnelle du lien juridique.</v>
      </c>
      <c r="BZ241" s="13" t="s">
        <v>148</v>
      </c>
      <c r="CA241" s="15" t="str">
        <f>VLOOKUP(BZ241,'Axe 2 Règles de gestion'!$D$2:$F$465,3, FALSE)</f>
        <v>La date de fin réelle de la position doit être antérieure à la date limite de départ à la retraite.</v>
      </c>
      <c r="CB241" s="13" t="s">
        <v>206</v>
      </c>
      <c r="CC241" s="15" t="str">
        <f>VLOOKUP(CB241,'Axe 2 Règles de gestion'!$D$2:$F$465,3, FALSE)</f>
        <v>La date de début de la position doit être postérieure ou égale à la date de début du lien juridique.</v>
      </c>
      <c r="CD241" s="13" t="s">
        <v>150</v>
      </c>
      <c r="CE241" s="15" t="str">
        <f>VLOOKUP(CD241,'Axe 2 Règles de gestion'!$D$2:$F$465,3, FALSE)</f>
        <v>La date de début de position doit être antérieure ou égale à la date de fin réelle de position.</v>
      </c>
      <c r="CF241" s="13" t="s">
        <v>152</v>
      </c>
      <c r="CG241" s="15" t="str">
        <f>VLOOKUP(CF241,'Axe 2 Règles de gestion'!$D$2:$F$465,3, FALSE)</f>
        <v>La date de fin prévisionnelle de la position doit être antérieure à la date limite de départ à la retraite.</v>
      </c>
      <c r="CH241" s="13" t="s">
        <v>154</v>
      </c>
      <c r="CI241" s="15" t="str">
        <f>VLOOKUP(CH241,'Axe 2 Règles de gestion'!$D$2:$F$465,3, FALSE)</f>
        <v>La date de début de position est à J+1 de la date de fin de position de l'occurrence précédente.</v>
      </c>
      <c r="CJ241" s="13" t="s">
        <v>156</v>
      </c>
      <c r="CK241" s="15" t="str">
        <f>VLOOKUP(CJ241,'Axe 2 Règles de gestion'!$D$2:$F$465,3, FALSE)</f>
        <v>Le lien vers l'enfant doit être renseigné.</v>
      </c>
      <c r="CL241" s="13" t="s">
        <v>158</v>
      </c>
      <c r="CM241" s="15" t="str">
        <f>VLOOKUP(CL241,'Axe 2 Règles de gestion'!$D$2:$F$465,3, FALSE)</f>
        <v>La date de naissance de l'enfant doit être renseignée.</v>
      </c>
      <c r="CN241" s="13" t="s">
        <v>363</v>
      </c>
      <c r="CO241" s="15" t="str">
        <f>VLOOKUP(CN241,'Axe 2 Règles de gestion'!$D$2:$F$465,3, FALSE)</f>
        <v>La date d'arrivée au foyer de l'enfant doit être renseignée.</v>
      </c>
      <c r="CP241" s="13" t="s">
        <v>160</v>
      </c>
      <c r="CQ241" s="15" t="str">
        <f>VLOOKUP(CP241,'Axe 2 Règles de gestion'!$D$2:$F$465,3, FALSE)</f>
        <v>La date de fin réelle de la position doit être antérieure ou égale à la date de décès de l'enfant.</v>
      </c>
      <c r="CR241" s="13" t="s">
        <v>162</v>
      </c>
      <c r="CS241" s="15" t="str">
        <f>VLOOKUP(CR241,'Axe 2 Règles de gestion'!$D$2:$F$465,3, FALSE)</f>
        <v>La date de fin prévisionnelle de la position doit être antérieure ou égale à la date de décès de l'enfant.</v>
      </c>
      <c r="CT241" s="13" t="s">
        <v>164</v>
      </c>
      <c r="CU241" s="15" t="str">
        <f>VLOOKUP(CT241,'Axe 2 Règles de gestion'!$D$2:$F$465,3, FALSE)</f>
        <v>L'agent ne doit pas être en position de détachement entrant sur l'occurrence précédente.</v>
      </c>
      <c r="CV241" s="13" t="s">
        <v>208</v>
      </c>
      <c r="CW241" s="15" t="str">
        <f>VLOOKUP(CV241,'Axe 2 Règles de gestion'!$D$2:$F$465,3, FALSE)</f>
        <v>La date de fin prévisionnelle de la position doit être antérieure ou égale à la date de fin réelle ou prévisionnelle du lien juridique.</v>
      </c>
      <c r="CX241" s="13" t="s">
        <v>166</v>
      </c>
      <c r="CY241" s="15" t="str">
        <f>VLOOKUP(CX241,'Axe 2 Règles de gestion'!$D$2:$F$465,3, FALSE)</f>
        <v>La date de fin ou la date de fin prévisionnelle doit être saisie.</v>
      </c>
      <c r="CZ241" s="13"/>
      <c r="DA241" s="15"/>
      <c r="DB241" s="13"/>
      <c r="DC241" s="15"/>
      <c r="DD241" s="13"/>
      <c r="DE241" s="13"/>
    </row>
    <row r="242" spans="1:109" ht="165" x14ac:dyDescent="0.25">
      <c r="A242" s="13" t="s">
        <v>307</v>
      </c>
      <c r="B242" s="13" t="s">
        <v>232</v>
      </c>
      <c r="C242" s="14">
        <v>44833.438888888886</v>
      </c>
      <c r="D242" s="13" t="s">
        <v>112</v>
      </c>
      <c r="E242" s="15" t="s">
        <v>113</v>
      </c>
      <c r="F242" s="13" t="s">
        <v>114</v>
      </c>
      <c r="G242" s="15" t="s">
        <v>115</v>
      </c>
      <c r="H242" s="13" t="s">
        <v>596</v>
      </c>
      <c r="I242" s="15" t="s">
        <v>597</v>
      </c>
      <c r="J242" s="15" t="s">
        <v>598</v>
      </c>
      <c r="K242" s="15" t="s">
        <v>599</v>
      </c>
      <c r="L242" s="13" t="s">
        <v>600</v>
      </c>
      <c r="M242" s="15" t="s">
        <v>601</v>
      </c>
      <c r="N242" s="13" t="s">
        <v>122</v>
      </c>
      <c r="O242" s="15" t="s">
        <v>123</v>
      </c>
      <c r="P242" s="15" t="s">
        <v>124</v>
      </c>
      <c r="Q242" s="15" t="s">
        <v>301</v>
      </c>
      <c r="R242" s="13" t="s">
        <v>302</v>
      </c>
      <c r="S242" s="13" t="s">
        <v>272</v>
      </c>
      <c r="T242" s="13" t="s">
        <v>168</v>
      </c>
      <c r="U242" s="14">
        <v>43685</v>
      </c>
      <c r="V242" s="14">
        <v>44677</v>
      </c>
      <c r="W242" s="15"/>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5"/>
      <c r="BF242" s="13"/>
      <c r="BG242" s="15"/>
      <c r="BH242" s="13"/>
      <c r="BI242" s="15"/>
      <c r="BJ242" s="13"/>
      <c r="BK242" s="15"/>
      <c r="BL242" s="13"/>
      <c r="BM242" s="15"/>
      <c r="BN242" s="13"/>
      <c r="BO242" s="15"/>
      <c r="BP242" s="13"/>
      <c r="BQ242" s="15"/>
      <c r="BR242" s="13"/>
      <c r="BS242" s="15"/>
      <c r="BT242" s="13"/>
      <c r="BU242" s="15"/>
      <c r="BV242" s="13"/>
      <c r="BW242" s="15"/>
      <c r="BX242" s="13"/>
      <c r="BY242" s="15"/>
      <c r="BZ242" s="13"/>
      <c r="CA242" s="15"/>
      <c r="CB242" s="13"/>
      <c r="CC242" s="15"/>
      <c r="CD242" s="13"/>
      <c r="CE242" s="15"/>
      <c r="CF242" s="13"/>
      <c r="CG242" s="15"/>
      <c r="CH242" s="13"/>
      <c r="CI242" s="15"/>
      <c r="CJ242" s="13"/>
      <c r="CK242" s="15"/>
      <c r="CL242" s="13"/>
      <c r="CM242" s="15"/>
      <c r="CN242" s="13"/>
      <c r="CO242" s="15"/>
      <c r="CP242" s="13"/>
      <c r="CQ242" s="15"/>
      <c r="CR242" s="13"/>
      <c r="CS242" s="15"/>
      <c r="CT242" s="13"/>
      <c r="CU242" s="15"/>
      <c r="CV242" s="13"/>
      <c r="CW242" s="15"/>
      <c r="CX242" s="13"/>
      <c r="CY242" s="15"/>
      <c r="CZ242" s="13"/>
      <c r="DA242" s="15"/>
      <c r="DB242" s="13"/>
      <c r="DC242" s="15"/>
      <c r="DD242" s="13"/>
      <c r="DE242" s="13"/>
    </row>
    <row r="243" spans="1:109" ht="135" x14ac:dyDescent="0.25">
      <c r="A243" s="13" t="s">
        <v>365</v>
      </c>
      <c r="B243" s="13" t="s">
        <v>232</v>
      </c>
      <c r="C243" s="14">
        <v>43152.5</v>
      </c>
      <c r="D243" s="13" t="s">
        <v>112</v>
      </c>
      <c r="E243" s="15" t="s">
        <v>113</v>
      </c>
      <c r="F243" s="13" t="s">
        <v>114</v>
      </c>
      <c r="G243" s="15" t="s">
        <v>115</v>
      </c>
      <c r="H243" s="13" t="s">
        <v>596</v>
      </c>
      <c r="I243" s="15" t="s">
        <v>597</v>
      </c>
      <c r="J243" s="15" t="s">
        <v>598</v>
      </c>
      <c r="K243" s="15" t="s">
        <v>599</v>
      </c>
      <c r="L243" s="13" t="s">
        <v>610</v>
      </c>
      <c r="M243" s="15" t="s">
        <v>611</v>
      </c>
      <c r="N243" s="13" t="s">
        <v>122</v>
      </c>
      <c r="O243" s="15" t="s">
        <v>171</v>
      </c>
      <c r="P243" s="15" t="s">
        <v>172</v>
      </c>
      <c r="Q243" s="15" t="s">
        <v>301</v>
      </c>
      <c r="R243" s="13" t="s">
        <v>302</v>
      </c>
      <c r="S243" s="13" t="s">
        <v>272</v>
      </c>
      <c r="T243" s="13" t="s">
        <v>128</v>
      </c>
      <c r="U243" s="14">
        <v>40725</v>
      </c>
      <c r="V243" s="14">
        <v>43684</v>
      </c>
      <c r="W243" s="15" t="s">
        <v>697</v>
      </c>
      <c r="X243" s="13" t="s">
        <v>497</v>
      </c>
      <c r="Y243" s="15" t="str">
        <f>VLOOKUP(X243,'Axe 2 Règles de gestion'!$D$2:$F$465,3, FALSE)</f>
        <v>La demande de renouvellement du congé doit être formulée au moins 2 mois avant l'expiration de la période en cours.</v>
      </c>
      <c r="Z243" s="13"/>
      <c r="AA243" s="15"/>
      <c r="AB243" s="13"/>
      <c r="AC243" s="15"/>
      <c r="AD243" s="13"/>
      <c r="AE243" s="15"/>
      <c r="AF243" s="13"/>
      <c r="AG243" s="15"/>
      <c r="AH243" s="13"/>
      <c r="AI243" s="15"/>
      <c r="AJ243" s="13"/>
      <c r="AK243" s="15"/>
      <c r="AL243" s="13"/>
      <c r="AM243" s="15"/>
      <c r="AN243" s="13"/>
      <c r="AO243" s="15"/>
      <c r="AP243" s="13"/>
      <c r="AQ243" s="15"/>
      <c r="AR243" s="13"/>
      <c r="AS243" s="15"/>
      <c r="AT243" s="13" t="s">
        <v>274</v>
      </c>
      <c r="AU243" s="15" t="str">
        <f>VLOOKUP(AT243,'Axe 2 Règles de gestion'!$D$2:$F$465,3, FALSE)</f>
        <v>Le congé parental est accordé par périodes de 6 mois maximum renouvelables (date de fin prévisionnelle du congé parental).</v>
      </c>
      <c r="AV243" s="13" t="s">
        <v>275</v>
      </c>
      <c r="AW243" s="15" t="str">
        <f>VLOOKUP(AV243,'Axe 2 Règles de gestion'!$D$2:$F$465,3, FALSE)</f>
        <v>Le congé parental est accordé par périodes de 6 mois maximum renouvelables (date de fin réelle du congé parental).</v>
      </c>
      <c r="AX243" s="13" t="s">
        <v>276</v>
      </c>
      <c r="AY243" s="15" t="str">
        <f>VLOOKUP(AX243,'Axe 2 Règles de gestion'!$D$2:$F$465,3, FALSE)</f>
        <v>L'agent doit avoir la qualité de mère ou de père.</v>
      </c>
      <c r="AZ243" s="13" t="s">
        <v>663</v>
      </c>
      <c r="BA243" s="15" t="str">
        <f>VLOOKUP(AZ243,'Axe 2 Règles de gestion'!$D$2:$F$465,3, FALSE)</f>
        <v>Tout congé parental pris suite à l'accueil au foyer d'un enfant de moins de 3 ans, prend fin après 3 ans au plus à compter de l'arrivée au foyer de l'enfant (date de fin prévisionnelle du congé parental).</v>
      </c>
      <c r="BB243" s="13" t="s">
        <v>664</v>
      </c>
      <c r="BC243" s="15" t="str">
        <f>VLOOKUP(BB243,'Axe 2 Règles de gestion'!$D$2:$F$465,3, FALSE)</f>
        <v>Tout congé parental pris suite à l'accueil au foyer d'un enfant de moins de 3 ans, prend fin après 3 ans au plus à compter de l'arrivée au foyer de l'enfant (date de fin réelle du congé parental).</v>
      </c>
      <c r="BD243" s="13"/>
      <c r="BE243" s="15"/>
      <c r="BF243" s="13"/>
      <c r="BG243" s="15"/>
      <c r="BH243" s="13"/>
      <c r="BI243" s="15"/>
      <c r="BJ243" s="13"/>
      <c r="BK243" s="15"/>
      <c r="BL243" s="13"/>
      <c r="BM243" s="15"/>
      <c r="BN243" s="13"/>
      <c r="BO243" s="15"/>
      <c r="BP243" s="13"/>
      <c r="BQ243" s="15"/>
      <c r="BR243" s="13"/>
      <c r="BS243" s="15"/>
      <c r="BT243" s="13" t="s">
        <v>144</v>
      </c>
      <c r="BU243" s="15" t="str">
        <f>VLOOKUP(BT243,'Axe 2 Règles de gestion'!$D$2:$F$465,3, FALSE)</f>
        <v>La date de début de position doit être antérieure ou égale à la date de fin prévisionnelle de position.</v>
      </c>
      <c r="BV243" s="13" t="s">
        <v>204</v>
      </c>
      <c r="BW243" s="15" t="str">
        <f>VLOOKUP(BV243,'Axe 2 Règles de gestion'!$D$2:$F$465,3, FALSE)</f>
        <v>La date de fin réelle de la position doit être antérieure ou égale à la date de fin réelle ou prévisionnelle du lien juridique.</v>
      </c>
      <c r="BX243" s="13" t="s">
        <v>148</v>
      </c>
      <c r="BY243" s="15" t="str">
        <f>VLOOKUP(BX243,'Axe 2 Règles de gestion'!$D$2:$F$465,3, FALSE)</f>
        <v>La date de fin réelle de la position doit être antérieure à la date limite de départ à la retraite.</v>
      </c>
      <c r="BZ243" s="13" t="s">
        <v>206</v>
      </c>
      <c r="CA243" s="15" t="str">
        <f>VLOOKUP(BZ243,'Axe 2 Règles de gestion'!$D$2:$F$465,3, FALSE)</f>
        <v>La date de début de la position doit être postérieure ou égale à la date de début du lien juridique.</v>
      </c>
      <c r="CB243" s="13" t="s">
        <v>150</v>
      </c>
      <c r="CC243" s="15" t="str">
        <f>VLOOKUP(CB243,'Axe 2 Règles de gestion'!$D$2:$F$465,3, FALSE)</f>
        <v>La date de début de position doit être antérieure ou égale à la date de fin réelle de position.</v>
      </c>
      <c r="CD243" s="13" t="s">
        <v>152</v>
      </c>
      <c r="CE243" s="15" t="str">
        <f>VLOOKUP(CD243,'Axe 2 Règles de gestion'!$D$2:$F$465,3, FALSE)</f>
        <v>La date de fin prévisionnelle de la position doit être antérieure à la date limite de départ à la retraite.</v>
      </c>
      <c r="CF243" s="13" t="s">
        <v>154</v>
      </c>
      <c r="CG243" s="15" t="str">
        <f>VLOOKUP(CF243,'Axe 2 Règles de gestion'!$D$2:$F$465,3, FALSE)</f>
        <v>La date de début de position est à J+1 de la date de fin de position de l'occurrence précédente.</v>
      </c>
      <c r="CH243" s="13" t="s">
        <v>156</v>
      </c>
      <c r="CI243" s="15" t="str">
        <f>VLOOKUP(CH243,'Axe 2 Règles de gestion'!$D$2:$F$465,3, FALSE)</f>
        <v>Le lien vers l'enfant doit être renseigné.</v>
      </c>
      <c r="CJ243" s="13" t="s">
        <v>158</v>
      </c>
      <c r="CK243" s="15" t="str">
        <f>VLOOKUP(CJ243,'Axe 2 Règles de gestion'!$D$2:$F$465,3, FALSE)</f>
        <v>La date de naissance de l'enfant doit être renseignée.</v>
      </c>
      <c r="CL243" s="13" t="s">
        <v>363</v>
      </c>
      <c r="CM243" s="15" t="str">
        <f>VLOOKUP(CL243,'Axe 2 Règles de gestion'!$D$2:$F$465,3, FALSE)</f>
        <v>La date d'arrivée au foyer de l'enfant doit être renseignée.</v>
      </c>
      <c r="CN243" s="13" t="s">
        <v>160</v>
      </c>
      <c r="CO243" s="15" t="str">
        <f>VLOOKUP(CN243,'Axe 2 Règles de gestion'!$D$2:$F$465,3, FALSE)</f>
        <v>La date de fin réelle de la position doit être antérieure ou égale à la date de décès de l'enfant.</v>
      </c>
      <c r="CP243" s="13" t="s">
        <v>162</v>
      </c>
      <c r="CQ243" s="15" t="str">
        <f>VLOOKUP(CP243,'Axe 2 Règles de gestion'!$D$2:$F$465,3, FALSE)</f>
        <v>La date de fin prévisionnelle de la position doit être antérieure ou égale à la date de décès de l'enfant.</v>
      </c>
      <c r="CR243" s="13" t="s">
        <v>208</v>
      </c>
      <c r="CS243" s="15" t="str">
        <f>VLOOKUP(CR243,'Axe 2 Règles de gestion'!$D$2:$F$465,3, FALSE)</f>
        <v>La date de fin prévisionnelle de la position doit être antérieure ou égale à la date de fin réelle ou prévisionnelle du lien juridique.</v>
      </c>
      <c r="CT243" s="13" t="s">
        <v>166</v>
      </c>
      <c r="CU243" s="15" t="str">
        <f>VLOOKUP(CT243,'Axe 2 Règles de gestion'!$D$2:$F$465,3, FALSE)</f>
        <v>La date de fin ou la date de fin prévisionnelle doit être saisie.</v>
      </c>
      <c r="CV243" s="13"/>
      <c r="CW243" s="15"/>
      <c r="CX243" s="13"/>
      <c r="CY243" s="15"/>
      <c r="CZ243" s="13"/>
      <c r="DA243" s="15"/>
      <c r="DB243" s="13"/>
      <c r="DC243" s="15"/>
      <c r="DD243" s="13"/>
      <c r="DE243" s="13"/>
    </row>
    <row r="244" spans="1:109" ht="105" x14ac:dyDescent="0.25">
      <c r="A244" s="13" t="s">
        <v>307</v>
      </c>
      <c r="B244" s="13" t="s">
        <v>232</v>
      </c>
      <c r="C244" s="14">
        <v>44833.44027777778</v>
      </c>
      <c r="D244" s="13" t="s">
        <v>112</v>
      </c>
      <c r="E244" s="15" t="s">
        <v>113</v>
      </c>
      <c r="F244" s="13" t="s">
        <v>114</v>
      </c>
      <c r="G244" s="15" t="s">
        <v>115</v>
      </c>
      <c r="H244" s="13" t="s">
        <v>596</v>
      </c>
      <c r="I244" s="15" t="s">
        <v>597</v>
      </c>
      <c r="J244" s="15" t="s">
        <v>598</v>
      </c>
      <c r="K244" s="15" t="s">
        <v>599</v>
      </c>
      <c r="L244" s="13" t="s">
        <v>610</v>
      </c>
      <c r="M244" s="15" t="s">
        <v>611</v>
      </c>
      <c r="N244" s="13" t="s">
        <v>122</v>
      </c>
      <c r="O244" s="15" t="s">
        <v>171</v>
      </c>
      <c r="P244" s="15" t="s">
        <v>172</v>
      </c>
      <c r="Q244" s="15" t="s">
        <v>301</v>
      </c>
      <c r="R244" s="13" t="s">
        <v>302</v>
      </c>
      <c r="S244" s="13" t="s">
        <v>272</v>
      </c>
      <c r="T244" s="13" t="s">
        <v>168</v>
      </c>
      <c r="U244" s="14">
        <v>43685</v>
      </c>
      <c r="V244" s="14">
        <v>44677</v>
      </c>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5"/>
      <c r="BF244" s="13"/>
      <c r="BG244" s="15"/>
      <c r="BH244" s="13"/>
      <c r="BI244" s="15"/>
      <c r="BJ244" s="13"/>
      <c r="BK244" s="15"/>
      <c r="BL244" s="13"/>
      <c r="BM244" s="15"/>
      <c r="BN244" s="13"/>
      <c r="BO244" s="15"/>
      <c r="BP244" s="13"/>
      <c r="BQ244" s="15"/>
      <c r="BR244" s="13"/>
      <c r="BS244" s="15"/>
      <c r="BT244" s="13"/>
      <c r="BU244" s="15"/>
      <c r="BV244" s="13"/>
      <c r="BW244" s="15"/>
      <c r="BX244" s="13"/>
      <c r="BY244" s="15"/>
      <c r="BZ244" s="13"/>
      <c r="CA244" s="15"/>
      <c r="CB244" s="13"/>
      <c r="CC244" s="15"/>
      <c r="CD244" s="13"/>
      <c r="CE244" s="15"/>
      <c r="CF244" s="13"/>
      <c r="CG244" s="15"/>
      <c r="CH244" s="13"/>
      <c r="CI244" s="15"/>
      <c r="CJ244" s="13"/>
      <c r="CK244" s="15"/>
      <c r="CL244" s="13"/>
      <c r="CM244" s="15"/>
      <c r="CN244" s="13"/>
      <c r="CO244" s="15"/>
      <c r="CP244" s="13"/>
      <c r="CQ244" s="15"/>
      <c r="CR244" s="13"/>
      <c r="CS244" s="15"/>
      <c r="CT244" s="13"/>
      <c r="CU244" s="15"/>
      <c r="CV244" s="13"/>
      <c r="CW244" s="15"/>
      <c r="CX244" s="13"/>
      <c r="CY244" s="15"/>
      <c r="CZ244" s="13"/>
      <c r="DA244" s="15"/>
      <c r="DB244" s="13"/>
      <c r="DC244" s="15"/>
      <c r="DD244" s="13"/>
      <c r="DE244" s="13"/>
    </row>
    <row r="245" spans="1:109" ht="150" x14ac:dyDescent="0.25">
      <c r="A245" s="13" t="s">
        <v>174</v>
      </c>
      <c r="B245" s="13" t="s">
        <v>232</v>
      </c>
      <c r="C245" s="14">
        <v>43725.456250000003</v>
      </c>
      <c r="D245" s="13" t="s">
        <v>112</v>
      </c>
      <c r="E245" s="15" t="s">
        <v>113</v>
      </c>
      <c r="F245" s="13" t="s">
        <v>114</v>
      </c>
      <c r="G245" s="15" t="s">
        <v>115</v>
      </c>
      <c r="H245" s="13" t="s">
        <v>596</v>
      </c>
      <c r="I245" s="15" t="s">
        <v>597</v>
      </c>
      <c r="J245" s="15" t="s">
        <v>598</v>
      </c>
      <c r="K245" s="15" t="s">
        <v>599</v>
      </c>
      <c r="L245" s="13" t="s">
        <v>614</v>
      </c>
      <c r="M245" s="15" t="s">
        <v>615</v>
      </c>
      <c r="N245" s="13" t="s">
        <v>177</v>
      </c>
      <c r="O245" s="15" t="s">
        <v>178</v>
      </c>
      <c r="P245" s="15" t="s">
        <v>179</v>
      </c>
      <c r="Q245" s="15" t="s">
        <v>301</v>
      </c>
      <c r="R245" s="13" t="s">
        <v>302</v>
      </c>
      <c r="S245" s="13" t="s">
        <v>272</v>
      </c>
      <c r="T245" s="13" t="s">
        <v>128</v>
      </c>
      <c r="U245" s="14">
        <v>40725</v>
      </c>
      <c r="V245" s="14">
        <v>42481</v>
      </c>
      <c r="W245" s="15" t="s">
        <v>698</v>
      </c>
      <c r="X245" s="13" t="s">
        <v>499</v>
      </c>
      <c r="Y245" s="15" t="str">
        <f>VLOOKUP(X245,'Axe 2 Règles de gestion'!$D$2:$F$465,3, FALSE)</f>
        <v>En cas de défaut de demande de renouvellement dans les délais impartis, le bénéfice du congé parental cesse de plein droit.</v>
      </c>
      <c r="Z245" s="13" t="s">
        <v>500</v>
      </c>
      <c r="AA245" s="15" t="str">
        <f>VLOOKUP(Z245,'Axe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45" s="13" t="s">
        <v>501</v>
      </c>
      <c r="AC245" s="15" t="str">
        <f>VLOOKUP(AB245,'Axe 2 Règles de gestion'!$D$2:$F$465,3, FALSE)</f>
        <v>L'agent peut demander que la durée du congé soit écourtée.</v>
      </c>
      <c r="AD245" s="13" t="s">
        <v>502</v>
      </c>
      <c r="AE245" s="15" t="str">
        <f>VLOOKUP(AD245,'Axe 2 Règles de gestion'!$D$2:$F$465,3, FALSE)</f>
        <v>Le congé parental cesse de plein droit en cas de décès de l'enfant ou de retrait de l'enfant placé en vue de son adoption.</v>
      </c>
      <c r="AF245" s="13"/>
      <c r="AG245" s="15"/>
      <c r="AH245" s="13"/>
      <c r="AI245" s="15"/>
      <c r="AJ245" s="13"/>
      <c r="AK245" s="15"/>
      <c r="AL245" s="13"/>
      <c r="AM245" s="15"/>
      <c r="AN245" s="13"/>
      <c r="AO245" s="15"/>
      <c r="AP245" s="13"/>
      <c r="AQ245" s="15"/>
      <c r="AR245" s="13"/>
      <c r="AS245" s="15"/>
      <c r="AT245" s="13" t="s">
        <v>274</v>
      </c>
      <c r="AU245" s="15" t="str">
        <f>VLOOKUP(AT245,'Axe 2 Règles de gestion'!$D$2:$F$465,3, FALSE)</f>
        <v>Le congé parental est accordé par périodes de 6 mois maximum renouvelables (date de fin prévisionnelle du congé parental).</v>
      </c>
      <c r="AV245" s="13" t="s">
        <v>275</v>
      </c>
      <c r="AW245" s="15" t="str">
        <f>VLOOKUP(AV245,'Axe 2 Règles de gestion'!$D$2:$F$465,3, FALSE)</f>
        <v>Le congé parental est accordé par périodes de 6 mois maximum renouvelables (date de fin réelle du congé parental).</v>
      </c>
      <c r="AX245" s="13" t="s">
        <v>663</v>
      </c>
      <c r="AY245" s="15" t="str">
        <f>VLOOKUP(AX245,'Axe 2 Règles de gestion'!$D$2:$F$465,3, FALSE)</f>
        <v>Tout congé parental pris suite à l'accueil au foyer d'un enfant de moins de 3 ans, prend fin après 3 ans au plus à compter de l'arrivée au foyer de l'enfant (date de fin prévisionnelle du congé parental).</v>
      </c>
      <c r="AZ245" s="13" t="s">
        <v>664</v>
      </c>
      <c r="BA245" s="15" t="str">
        <f>VLOOKUP(AZ245,'Axe 2 Règles de gestion'!$D$2:$F$465,3, FALSE)</f>
        <v>Tout congé parental pris suite à l'accueil au foyer d'un enfant de moins de 3 ans, prend fin après 3 ans au plus à compter de l'arrivée au foyer de l'enfant (date de fin réelle du congé parental).</v>
      </c>
      <c r="BB245" s="13"/>
      <c r="BC245" s="15"/>
      <c r="BD245" s="13"/>
      <c r="BE245" s="15"/>
      <c r="BF245" s="13"/>
      <c r="BG245" s="15"/>
      <c r="BH245" s="13"/>
      <c r="BI245" s="15"/>
      <c r="BJ245" s="13"/>
      <c r="BK245" s="15"/>
      <c r="BL245" s="13"/>
      <c r="BM245" s="15"/>
      <c r="BN245" s="13"/>
      <c r="BO245" s="15"/>
      <c r="BP245" s="13"/>
      <c r="BQ245" s="15"/>
      <c r="BR245" s="13"/>
      <c r="BS245" s="15"/>
      <c r="BT245" s="13" t="s">
        <v>144</v>
      </c>
      <c r="BU245" s="15" t="str">
        <f>VLOOKUP(BT245,'Axe 2 Règles de gestion'!$D$2:$F$465,3, FALSE)</f>
        <v>La date de début de position doit être antérieure ou égale à la date de fin prévisionnelle de position.</v>
      </c>
      <c r="BV245" s="13" t="s">
        <v>204</v>
      </c>
      <c r="BW245" s="15" t="str">
        <f>VLOOKUP(BV245,'Axe 2 Règles de gestion'!$D$2:$F$465,3, FALSE)</f>
        <v>La date de fin réelle de la position doit être antérieure ou égale à la date de fin réelle ou prévisionnelle du lien juridique.</v>
      </c>
      <c r="BX245" s="13" t="s">
        <v>148</v>
      </c>
      <c r="BY245" s="15" t="str">
        <f>VLOOKUP(BX245,'Axe 2 Règles de gestion'!$D$2:$F$465,3, FALSE)</f>
        <v>La date de fin réelle de la position doit être antérieure à la date limite de départ à la retraite.</v>
      </c>
      <c r="BZ245" s="13" t="s">
        <v>150</v>
      </c>
      <c r="CA245" s="15" t="str">
        <f>VLOOKUP(BZ245,'Axe 2 Règles de gestion'!$D$2:$F$465,3, FALSE)</f>
        <v>La date de début de position doit être antérieure ou égale à la date de fin réelle de position.</v>
      </c>
      <c r="CB245" s="13" t="s">
        <v>152</v>
      </c>
      <c r="CC245" s="15" t="str">
        <f>VLOOKUP(CB245,'Axe 2 Règles de gestion'!$D$2:$F$465,3, FALSE)</f>
        <v>La date de fin prévisionnelle de la position doit être antérieure à la date limite de départ à la retraite.</v>
      </c>
      <c r="CD245" s="13" t="s">
        <v>156</v>
      </c>
      <c r="CE245" s="15" t="str">
        <f>VLOOKUP(CD245,'Axe 2 Règles de gestion'!$D$2:$F$465,3, FALSE)</f>
        <v>Le lien vers l'enfant doit être renseigné.</v>
      </c>
      <c r="CF245" s="13" t="s">
        <v>158</v>
      </c>
      <c r="CG245" s="15" t="str">
        <f>VLOOKUP(CF245,'Axe 2 Règles de gestion'!$D$2:$F$465,3, FALSE)</f>
        <v>La date de naissance de l'enfant doit être renseignée.</v>
      </c>
      <c r="CH245" s="13" t="s">
        <v>363</v>
      </c>
      <c r="CI245" s="15" t="str">
        <f>VLOOKUP(CH245,'Axe 2 Règles de gestion'!$D$2:$F$465,3, FALSE)</f>
        <v>La date d'arrivée au foyer de l'enfant doit être renseignée.</v>
      </c>
      <c r="CJ245" s="13" t="s">
        <v>160</v>
      </c>
      <c r="CK245" s="15" t="str">
        <f>VLOOKUP(CJ245,'Axe 2 Règles de gestion'!$D$2:$F$465,3, FALSE)</f>
        <v>La date de fin réelle de la position doit être antérieure ou égale à la date de décès de l'enfant.</v>
      </c>
      <c r="CL245" s="13" t="s">
        <v>162</v>
      </c>
      <c r="CM245" s="15" t="str">
        <f>VLOOKUP(CL245,'Axe 2 Règles de gestion'!$D$2:$F$465,3, FALSE)</f>
        <v>La date de fin prévisionnelle de la position doit être antérieure ou égale à la date de décès de l'enfant.</v>
      </c>
      <c r="CN245" s="13" t="s">
        <v>208</v>
      </c>
      <c r="CO245" s="15" t="str">
        <f>VLOOKUP(CN245,'Axe 2 Règles de gestion'!$D$2:$F$465,3, FALSE)</f>
        <v>La date de fin prévisionnelle de la position doit être antérieure ou égale à la date de fin réelle ou prévisionnelle du lien juridique.</v>
      </c>
      <c r="CP245" s="13" t="s">
        <v>166</v>
      </c>
      <c r="CQ245" s="15" t="str">
        <f>VLOOKUP(CP245,'Axe 2 Règles de gestion'!$D$2:$F$465,3, FALSE)</f>
        <v>La date de fin ou la date de fin prévisionnelle doit être saisie.</v>
      </c>
      <c r="CR245" s="13"/>
      <c r="CS245" s="15"/>
      <c r="CT245" s="13"/>
      <c r="CU245" s="15"/>
      <c r="CV245" s="13"/>
      <c r="CW245" s="15"/>
      <c r="CX245" s="13"/>
      <c r="CY245" s="15"/>
      <c r="CZ245" s="13"/>
      <c r="DA245" s="15"/>
      <c r="DB245" s="13"/>
      <c r="DC245" s="15"/>
      <c r="DD245" s="13"/>
      <c r="DE245" s="13"/>
    </row>
    <row r="246" spans="1:109" ht="150" x14ac:dyDescent="0.25">
      <c r="A246" s="13" t="s">
        <v>174</v>
      </c>
      <c r="B246" s="13" t="s">
        <v>111</v>
      </c>
      <c r="C246" s="14">
        <v>43725.456944444442</v>
      </c>
      <c r="D246" s="13" t="s">
        <v>112</v>
      </c>
      <c r="E246" s="15" t="s">
        <v>113</v>
      </c>
      <c r="F246" s="13" t="s">
        <v>114</v>
      </c>
      <c r="G246" s="15" t="s">
        <v>115</v>
      </c>
      <c r="H246" s="13" t="s">
        <v>596</v>
      </c>
      <c r="I246" s="15" t="s">
        <v>597</v>
      </c>
      <c r="J246" s="15" t="s">
        <v>598</v>
      </c>
      <c r="K246" s="15" t="s">
        <v>599</v>
      </c>
      <c r="L246" s="13" t="s">
        <v>614</v>
      </c>
      <c r="M246" s="15" t="s">
        <v>615</v>
      </c>
      <c r="N246" s="13" t="s">
        <v>177</v>
      </c>
      <c r="O246" s="15" t="s">
        <v>178</v>
      </c>
      <c r="P246" s="15" t="s">
        <v>179</v>
      </c>
      <c r="Q246" s="15" t="s">
        <v>301</v>
      </c>
      <c r="R246" s="13" t="s">
        <v>302</v>
      </c>
      <c r="S246" s="13" t="s">
        <v>272</v>
      </c>
      <c r="T246" s="13" t="s">
        <v>128</v>
      </c>
      <c r="U246" s="14">
        <v>42482</v>
      </c>
      <c r="V246" s="14">
        <v>42593</v>
      </c>
      <c r="W246" s="15" t="s">
        <v>699</v>
      </c>
      <c r="X246" s="13" t="s">
        <v>667</v>
      </c>
      <c r="Y246" s="15" t="str">
        <f>VLOOKUP(X246,'Axe 2 Règles de gestion'!$D$2:$F$465,3, FALSE)</f>
        <v>L'enfant né au foyer doit être âgé de 3 ans au plus sauf en cas de naissances multiples le congé parental suite à une naissance peut être accordé jusqu'à l'entrée en maternelle.</v>
      </c>
      <c r="Z246" s="13" t="s">
        <v>499</v>
      </c>
      <c r="AA246" s="15" t="str">
        <f>VLOOKUP(Z246,'Axe 2 Règles de gestion'!$D$2:$F$465,3, FALSE)</f>
        <v>En cas de défaut de demande de renouvellement dans les délais impartis, le bénéfice du congé parental cesse de plein droit.</v>
      </c>
      <c r="AB246" s="13" t="s">
        <v>500</v>
      </c>
      <c r="AC246" s="15" t="str">
        <f>VLOOKUP(AB246,'Axe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46" s="13" t="s">
        <v>501</v>
      </c>
      <c r="AE246" s="15" t="str">
        <f>VLOOKUP(AD246,'Axe 2 Règles de gestion'!$D$2:$F$465,3, FALSE)</f>
        <v>L'agent peut demander que la durée du congé soit écourtée.</v>
      </c>
      <c r="AF246" s="13" t="s">
        <v>502</v>
      </c>
      <c r="AG246" s="15" t="str">
        <f>VLOOKUP(AF246,'Axe 2 Règles de gestion'!$D$2:$F$465,3, FALSE)</f>
        <v>Le congé parental cesse de plein droit en cas de décès de l'enfant ou de retrait de l'enfant placé en vue de son adoption.</v>
      </c>
      <c r="AH246" s="13"/>
      <c r="AI246" s="15"/>
      <c r="AJ246" s="13"/>
      <c r="AK246" s="15"/>
      <c r="AL246" s="13"/>
      <c r="AM246" s="15"/>
      <c r="AN246" s="13"/>
      <c r="AO246" s="15"/>
      <c r="AP246" s="13"/>
      <c r="AQ246" s="15"/>
      <c r="AR246" s="13"/>
      <c r="AS246" s="15"/>
      <c r="AT246" s="13" t="s">
        <v>274</v>
      </c>
      <c r="AU246" s="15" t="str">
        <f>VLOOKUP(AT246,'Axe 2 Règles de gestion'!$D$2:$F$465,3, FALSE)</f>
        <v>Le congé parental est accordé par périodes de 6 mois maximum renouvelables (date de fin prévisionnelle du congé parental).</v>
      </c>
      <c r="AV246" s="13" t="s">
        <v>275</v>
      </c>
      <c r="AW246" s="15" t="str">
        <f>VLOOKUP(AV246,'Axe 2 Règles de gestion'!$D$2:$F$465,3, FALSE)</f>
        <v>Le congé parental est accordé par périodes de 6 mois maximum renouvelables (date de fin réelle du congé parental).</v>
      </c>
      <c r="AX246" s="13" t="s">
        <v>663</v>
      </c>
      <c r="AY246" s="15" t="str">
        <f>VLOOKUP(AX246,'Axe 2 Règles de gestion'!$D$2:$F$465,3, FALSE)</f>
        <v>Tout congé parental pris suite à l'accueil au foyer d'un enfant de moins de 3 ans, prend fin après 3 ans au plus à compter de l'arrivée au foyer de l'enfant (date de fin prévisionnelle du congé parental).</v>
      </c>
      <c r="AZ246" s="13" t="s">
        <v>664</v>
      </c>
      <c r="BA246" s="15" t="str">
        <f>VLOOKUP(AZ246,'Axe 2 Règles de gestion'!$D$2:$F$465,3, FALSE)</f>
        <v>Tout congé parental pris suite à l'accueil au foyer d'un enfant de moins de 3 ans, prend fin après 3 ans au plus à compter de l'arrivée au foyer de l'enfant (date de fin réelle du congé parental).</v>
      </c>
      <c r="BB246" s="13"/>
      <c r="BC246" s="15"/>
      <c r="BD246" s="13"/>
      <c r="BE246" s="15"/>
      <c r="BF246" s="13"/>
      <c r="BG246" s="15"/>
      <c r="BH246" s="13"/>
      <c r="BI246" s="15"/>
      <c r="BJ246" s="13"/>
      <c r="BK246" s="15"/>
      <c r="BL246" s="13"/>
      <c r="BM246" s="15"/>
      <c r="BN246" s="13"/>
      <c r="BO246" s="15"/>
      <c r="BP246" s="13"/>
      <c r="BQ246" s="15"/>
      <c r="BR246" s="13"/>
      <c r="BS246" s="15"/>
      <c r="BT246" s="13" t="s">
        <v>144</v>
      </c>
      <c r="BU246" s="15" t="str">
        <f>VLOOKUP(BT246,'Axe 2 Règles de gestion'!$D$2:$F$465,3, FALSE)</f>
        <v>La date de début de position doit être antérieure ou égale à la date de fin prévisionnelle de position.</v>
      </c>
      <c r="BV246" s="13" t="s">
        <v>204</v>
      </c>
      <c r="BW246" s="15" t="str">
        <f>VLOOKUP(BV246,'Axe 2 Règles de gestion'!$D$2:$F$465,3, FALSE)</f>
        <v>La date de fin réelle de la position doit être antérieure ou égale à la date de fin réelle ou prévisionnelle du lien juridique.</v>
      </c>
      <c r="BX246" s="13" t="s">
        <v>148</v>
      </c>
      <c r="BY246" s="15" t="str">
        <f>VLOOKUP(BX246,'Axe 2 Règles de gestion'!$D$2:$F$465,3, FALSE)</f>
        <v>La date de fin réelle de la position doit être antérieure à la date limite de départ à la retraite.</v>
      </c>
      <c r="BZ246" s="13" t="s">
        <v>150</v>
      </c>
      <c r="CA246" s="15" t="str">
        <f>VLOOKUP(BZ246,'Axe 2 Règles de gestion'!$D$2:$F$465,3, FALSE)</f>
        <v>La date de début de position doit être antérieure ou égale à la date de fin réelle de position.</v>
      </c>
      <c r="CB246" s="13" t="s">
        <v>152</v>
      </c>
      <c r="CC246" s="15" t="str">
        <f>VLOOKUP(CB246,'Axe 2 Règles de gestion'!$D$2:$F$465,3, FALSE)</f>
        <v>La date de fin prévisionnelle de la position doit être antérieure à la date limite de départ à la retraite.</v>
      </c>
      <c r="CD246" s="13" t="s">
        <v>156</v>
      </c>
      <c r="CE246" s="15" t="str">
        <f>VLOOKUP(CD246,'Axe 2 Règles de gestion'!$D$2:$F$465,3, FALSE)</f>
        <v>Le lien vers l'enfant doit être renseigné.</v>
      </c>
      <c r="CF246" s="13" t="s">
        <v>158</v>
      </c>
      <c r="CG246" s="15" t="str">
        <f>VLOOKUP(CF246,'Axe 2 Règles de gestion'!$D$2:$F$465,3, FALSE)</f>
        <v>La date de naissance de l'enfant doit être renseignée.</v>
      </c>
      <c r="CH246" s="13" t="s">
        <v>363</v>
      </c>
      <c r="CI246" s="15" t="str">
        <f>VLOOKUP(CH246,'Axe 2 Règles de gestion'!$D$2:$F$465,3, FALSE)</f>
        <v>La date d'arrivée au foyer de l'enfant doit être renseignée.</v>
      </c>
      <c r="CJ246" s="13" t="s">
        <v>160</v>
      </c>
      <c r="CK246" s="15" t="str">
        <f>VLOOKUP(CJ246,'Axe 2 Règles de gestion'!$D$2:$F$465,3, FALSE)</f>
        <v>La date de fin réelle de la position doit être antérieure ou égale à la date de décès de l'enfant.</v>
      </c>
      <c r="CL246" s="13" t="s">
        <v>162</v>
      </c>
      <c r="CM246" s="15" t="str">
        <f>VLOOKUP(CL246,'Axe 2 Règles de gestion'!$D$2:$F$465,3, FALSE)</f>
        <v>La date de fin prévisionnelle de la position doit être antérieure ou égale à la date de décès de l'enfant.</v>
      </c>
      <c r="CN246" s="13" t="s">
        <v>208</v>
      </c>
      <c r="CO246" s="15" t="str">
        <f>VLOOKUP(CN246,'Axe 2 Règles de gestion'!$D$2:$F$465,3, FALSE)</f>
        <v>La date de fin prévisionnelle de la position doit être antérieure ou égale à la date de fin réelle ou prévisionnelle du lien juridique.</v>
      </c>
      <c r="CP246" s="13" t="s">
        <v>166</v>
      </c>
      <c r="CQ246" s="15" t="str">
        <f>VLOOKUP(CP246,'Axe 2 Règles de gestion'!$D$2:$F$465,3, FALSE)</f>
        <v>La date de fin ou la date de fin prévisionnelle doit être saisie.</v>
      </c>
      <c r="CR246" s="13"/>
      <c r="CS246" s="15"/>
      <c r="CT246" s="13"/>
      <c r="CU246" s="15"/>
      <c r="CV246" s="13"/>
      <c r="CW246" s="15"/>
      <c r="CX246" s="13"/>
      <c r="CY246" s="15"/>
      <c r="CZ246" s="13"/>
      <c r="DA246" s="15"/>
      <c r="DB246" s="13"/>
      <c r="DC246" s="15"/>
      <c r="DD246" s="13"/>
      <c r="DE246" s="13"/>
    </row>
    <row r="247" spans="1:109" ht="150" x14ac:dyDescent="0.25">
      <c r="A247" s="13" t="s">
        <v>365</v>
      </c>
      <c r="B247" s="13" t="s">
        <v>232</v>
      </c>
      <c r="C247" s="14">
        <v>43725.457638888889</v>
      </c>
      <c r="D247" s="13" t="s">
        <v>112</v>
      </c>
      <c r="E247" s="15" t="s">
        <v>113</v>
      </c>
      <c r="F247" s="13" t="s">
        <v>114</v>
      </c>
      <c r="G247" s="15" t="s">
        <v>115</v>
      </c>
      <c r="H247" s="13" t="s">
        <v>596</v>
      </c>
      <c r="I247" s="15" t="s">
        <v>597</v>
      </c>
      <c r="J247" s="15" t="s">
        <v>598</v>
      </c>
      <c r="K247" s="15" t="s">
        <v>599</v>
      </c>
      <c r="L247" s="13" t="s">
        <v>614</v>
      </c>
      <c r="M247" s="15" t="s">
        <v>615</v>
      </c>
      <c r="N247" s="13" t="s">
        <v>177</v>
      </c>
      <c r="O247" s="15" t="s">
        <v>178</v>
      </c>
      <c r="P247" s="15" t="s">
        <v>179</v>
      </c>
      <c r="Q247" s="15" t="s">
        <v>301</v>
      </c>
      <c r="R247" s="13" t="s">
        <v>302</v>
      </c>
      <c r="S247" s="13" t="s">
        <v>272</v>
      </c>
      <c r="T247" s="13" t="s">
        <v>128</v>
      </c>
      <c r="U247" s="14">
        <v>42594</v>
      </c>
      <c r="V247" s="14">
        <v>43867</v>
      </c>
      <c r="W247" s="15" t="s">
        <v>700</v>
      </c>
      <c r="X247" s="13" t="s">
        <v>667</v>
      </c>
      <c r="Y247" s="15" t="str">
        <f>VLOOKUP(X247,'Axe 2 Règles de gestion'!$D$2:$F$465,3, FALSE)</f>
        <v>L'enfant né au foyer doit être âgé de 3 ans au plus sauf en cas de naissances multiples le congé parental suite à une naissance peut être accordé jusqu'à l'entrée en maternelle.</v>
      </c>
      <c r="Z247" s="13" t="s">
        <v>499</v>
      </c>
      <c r="AA247" s="15" t="str">
        <f>VLOOKUP(Z247,'Axe 2 Règles de gestion'!$D$2:$F$465,3, FALSE)</f>
        <v>En cas de défaut de demande de renouvellement dans les délais impartis, le bénéfice du congé parental cesse de plein droit.</v>
      </c>
      <c r="AB247" s="13" t="s">
        <v>500</v>
      </c>
      <c r="AC247" s="15" t="str">
        <f>VLOOKUP(AB247,'Axe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47" s="13" t="s">
        <v>501</v>
      </c>
      <c r="AE247" s="15" t="str">
        <f>VLOOKUP(AD247,'Axe 2 Règles de gestion'!$D$2:$F$465,3, FALSE)</f>
        <v>L'agent peut demander que la durée du congé soit écourtée.</v>
      </c>
      <c r="AF247" s="13" t="s">
        <v>502</v>
      </c>
      <c r="AG247" s="15" t="str">
        <f>VLOOKUP(AF247,'Axe 2 Règles de gestion'!$D$2:$F$465,3, FALSE)</f>
        <v>Le congé parental cesse de plein droit en cas de décès de l'enfant ou de retrait de l'enfant placé en vue de son adoption.</v>
      </c>
      <c r="AH247" s="13" t="s">
        <v>504</v>
      </c>
      <c r="AI247" s="15" t="str">
        <f>VLOOKUP(AH247,'Axe 2 Règles de gestion'!$D$2:$F$465,3, FALSE)</f>
        <v>La demande de l'agent pour réintégrer le corps judiciaire doit être formulée, auprès du garde des sceaux, 6 mois au plus tard avant l'expiration du congé parental.</v>
      </c>
      <c r="AJ247" s="13" t="s">
        <v>506</v>
      </c>
      <c r="AK247" s="15" t="str">
        <f>VLOOKUP(AJ247,'Axe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247" s="13" t="s">
        <v>508</v>
      </c>
      <c r="AM247" s="15" t="str">
        <f>VLOOKUP(AL247,'Axe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247" s="13" t="s">
        <v>510</v>
      </c>
      <c r="AO247" s="15" t="str">
        <f>VLOOKUP(AN247,'Axe 2 Règles de gestion'!$D$2:$F$465,3, FALSE)</f>
        <v>A l'expiration du congé parental, l'agent est réintégré immédiatement dans le corps judiciaire et nommé dans l'une des fonctions qui ont fait l'objet de ses demandes.</v>
      </c>
      <c r="AP247" s="13"/>
      <c r="AQ247" s="15"/>
      <c r="AR247" s="13"/>
      <c r="AS247" s="15"/>
      <c r="AT247" s="13" t="s">
        <v>274</v>
      </c>
      <c r="AU247" s="15" t="str">
        <f>VLOOKUP(AT247,'Axe 2 Règles de gestion'!$D$2:$F$465,3, FALSE)</f>
        <v>Le congé parental est accordé par périodes de 6 mois maximum renouvelables (date de fin prévisionnelle du congé parental).</v>
      </c>
      <c r="AV247" s="13" t="s">
        <v>275</v>
      </c>
      <c r="AW247" s="15" t="str">
        <f>VLOOKUP(AV247,'Axe 2 Règles de gestion'!$D$2:$F$465,3, FALSE)</f>
        <v>Le congé parental est accordé par périodes de 6 mois maximum renouvelables (date de fin réelle du congé parental).</v>
      </c>
      <c r="AX247" s="13" t="s">
        <v>663</v>
      </c>
      <c r="AY247" s="15" t="str">
        <f>VLOOKUP(AX247,'Axe 2 Règles de gestion'!$D$2:$F$465,3, FALSE)</f>
        <v>Tout congé parental pris suite à l'accueil au foyer d'un enfant de moins de 3 ans, prend fin après 3 ans au plus à compter de l'arrivée au foyer de l'enfant (date de fin prévisionnelle du congé parental).</v>
      </c>
      <c r="AZ247" s="13" t="s">
        <v>664</v>
      </c>
      <c r="BA247" s="15" t="str">
        <f>VLOOKUP(AZ247,'Axe 2 Règles de gestion'!$D$2:$F$465,3, FALSE)</f>
        <v>Tout congé parental pris suite à l'accueil au foyer d'un enfant de moins de 3 ans, prend fin après 3 ans au plus à compter de l'arrivée au foyer de l'enfant (date de fin réelle du congé parental).</v>
      </c>
      <c r="BB247" s="13"/>
      <c r="BC247" s="15"/>
      <c r="BD247" s="13"/>
      <c r="BE247" s="15"/>
      <c r="BF247" s="13"/>
      <c r="BG247" s="15"/>
      <c r="BH247" s="13"/>
      <c r="BI247" s="15"/>
      <c r="BJ247" s="13"/>
      <c r="BK247" s="15"/>
      <c r="BL247" s="13"/>
      <c r="BM247" s="15"/>
      <c r="BN247" s="13"/>
      <c r="BO247" s="15"/>
      <c r="BP247" s="13"/>
      <c r="BQ247" s="15"/>
      <c r="BR247" s="13"/>
      <c r="BS247" s="15"/>
      <c r="BT247" s="13" t="s">
        <v>144</v>
      </c>
      <c r="BU247" s="15" t="str">
        <f>VLOOKUP(BT247,'Axe 2 Règles de gestion'!$D$2:$F$465,3, FALSE)</f>
        <v>La date de début de position doit être antérieure ou égale à la date de fin prévisionnelle de position.</v>
      </c>
      <c r="BV247" s="13" t="s">
        <v>204</v>
      </c>
      <c r="BW247" s="15" t="str">
        <f>VLOOKUP(BV247,'Axe 2 Règles de gestion'!$D$2:$F$465,3, FALSE)</f>
        <v>La date de fin réelle de la position doit être antérieure ou égale à la date de fin réelle ou prévisionnelle du lien juridique.</v>
      </c>
      <c r="BX247" s="13" t="s">
        <v>148</v>
      </c>
      <c r="BY247" s="15" t="str">
        <f>VLOOKUP(BX247,'Axe 2 Règles de gestion'!$D$2:$F$465,3, FALSE)</f>
        <v>La date de fin réelle de la position doit être antérieure à la date limite de départ à la retraite.</v>
      </c>
      <c r="BZ247" s="13" t="s">
        <v>150</v>
      </c>
      <c r="CA247" s="15" t="str">
        <f>VLOOKUP(BZ247,'Axe 2 Règles de gestion'!$D$2:$F$465,3, FALSE)</f>
        <v>La date de début de position doit être antérieure ou égale à la date de fin réelle de position.</v>
      </c>
      <c r="CB247" s="13" t="s">
        <v>152</v>
      </c>
      <c r="CC247" s="15" t="str">
        <f>VLOOKUP(CB247,'Axe 2 Règles de gestion'!$D$2:$F$465,3, FALSE)</f>
        <v>La date de fin prévisionnelle de la position doit être antérieure à la date limite de départ à la retraite.</v>
      </c>
      <c r="CD247" s="13" t="s">
        <v>156</v>
      </c>
      <c r="CE247" s="15" t="str">
        <f>VLOOKUP(CD247,'Axe 2 Règles de gestion'!$D$2:$F$465,3, FALSE)</f>
        <v>Le lien vers l'enfant doit être renseigné.</v>
      </c>
      <c r="CF247" s="13" t="s">
        <v>158</v>
      </c>
      <c r="CG247" s="15" t="str">
        <f>VLOOKUP(CF247,'Axe 2 Règles de gestion'!$D$2:$F$465,3, FALSE)</f>
        <v>La date de naissance de l'enfant doit être renseignée.</v>
      </c>
      <c r="CH247" s="13" t="s">
        <v>363</v>
      </c>
      <c r="CI247" s="15" t="str">
        <f>VLOOKUP(CH247,'Axe 2 Règles de gestion'!$D$2:$F$465,3, FALSE)</f>
        <v>La date d'arrivée au foyer de l'enfant doit être renseignée.</v>
      </c>
      <c r="CJ247" s="13" t="s">
        <v>160</v>
      </c>
      <c r="CK247" s="15" t="str">
        <f>VLOOKUP(CJ247,'Axe 2 Règles de gestion'!$D$2:$F$465,3, FALSE)</f>
        <v>La date de fin réelle de la position doit être antérieure ou égale à la date de décès de l'enfant.</v>
      </c>
      <c r="CL247" s="13" t="s">
        <v>162</v>
      </c>
      <c r="CM247" s="15" t="str">
        <f>VLOOKUP(CL247,'Axe 2 Règles de gestion'!$D$2:$F$465,3, FALSE)</f>
        <v>La date de fin prévisionnelle de la position doit être antérieure ou égale à la date de décès de l'enfant.</v>
      </c>
      <c r="CN247" s="13" t="s">
        <v>208</v>
      </c>
      <c r="CO247" s="15" t="str">
        <f>VLOOKUP(CN247,'Axe 2 Règles de gestion'!$D$2:$F$465,3, FALSE)</f>
        <v>La date de fin prévisionnelle de la position doit être antérieure ou égale à la date de fin réelle ou prévisionnelle du lien juridique.</v>
      </c>
      <c r="CP247" s="13" t="s">
        <v>166</v>
      </c>
      <c r="CQ247" s="15" t="str">
        <f>VLOOKUP(CP247,'Axe 2 Règles de gestion'!$D$2:$F$465,3, FALSE)</f>
        <v>La date de fin ou la date de fin prévisionnelle doit être saisie.</v>
      </c>
      <c r="CR247" s="13"/>
      <c r="CS247" s="15"/>
      <c r="CT247" s="13"/>
      <c r="CU247" s="15"/>
      <c r="CV247" s="13"/>
      <c r="CW247" s="15"/>
      <c r="CX247" s="13"/>
      <c r="CY247" s="15"/>
      <c r="CZ247" s="13"/>
      <c r="DA247" s="15"/>
      <c r="DB247" s="13"/>
      <c r="DC247" s="15"/>
      <c r="DD247" s="13"/>
      <c r="DE247" s="13"/>
    </row>
    <row r="248" spans="1:109" ht="75" x14ac:dyDescent="0.25">
      <c r="A248" s="13" t="s">
        <v>307</v>
      </c>
      <c r="B248" s="13" t="s">
        <v>232</v>
      </c>
      <c r="C248" s="14">
        <v>44833.552083333336</v>
      </c>
      <c r="D248" s="13" t="s">
        <v>112</v>
      </c>
      <c r="E248" s="15" t="s">
        <v>113</v>
      </c>
      <c r="F248" s="13" t="s">
        <v>114</v>
      </c>
      <c r="G248" s="15" t="s">
        <v>115</v>
      </c>
      <c r="H248" s="13" t="s">
        <v>596</v>
      </c>
      <c r="I248" s="15" t="s">
        <v>597</v>
      </c>
      <c r="J248" s="15" t="s">
        <v>598</v>
      </c>
      <c r="K248" s="15" t="s">
        <v>599</v>
      </c>
      <c r="L248" s="13" t="s">
        <v>614</v>
      </c>
      <c r="M248" s="15" t="s">
        <v>615</v>
      </c>
      <c r="N248" s="13" t="s">
        <v>177</v>
      </c>
      <c r="O248" s="15" t="s">
        <v>178</v>
      </c>
      <c r="P248" s="15" t="s">
        <v>179</v>
      </c>
      <c r="Q248" s="15" t="s">
        <v>301</v>
      </c>
      <c r="R248" s="13" t="s">
        <v>302</v>
      </c>
      <c r="S248" s="13" t="s">
        <v>272</v>
      </c>
      <c r="T248" s="13" t="s">
        <v>168</v>
      </c>
      <c r="U248" s="14">
        <v>43868</v>
      </c>
      <c r="V248" s="14">
        <v>44860</v>
      </c>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c r="CE248" s="15"/>
      <c r="CF248" s="13"/>
      <c r="CG248" s="15"/>
      <c r="CH248" s="13"/>
      <c r="CI248" s="15"/>
      <c r="CJ248" s="13"/>
      <c r="CK248" s="15"/>
      <c r="CL248" s="13"/>
      <c r="CM248" s="15"/>
      <c r="CN248" s="13"/>
      <c r="CO248" s="15"/>
      <c r="CP248" s="13"/>
      <c r="CQ248" s="15"/>
      <c r="CR248" s="13"/>
      <c r="CS248" s="15"/>
      <c r="CT248" s="13"/>
      <c r="CU248" s="15"/>
      <c r="CV248" s="13"/>
      <c r="CW248" s="15"/>
      <c r="CX248" s="13"/>
      <c r="CY248" s="15"/>
      <c r="CZ248" s="13"/>
      <c r="DA248" s="15"/>
      <c r="DB248" s="13"/>
      <c r="DC248" s="15"/>
      <c r="DD248" s="13"/>
      <c r="DE248" s="13"/>
    </row>
    <row r="249" spans="1:109" ht="165" x14ac:dyDescent="0.25">
      <c r="A249" s="13" t="s">
        <v>174</v>
      </c>
      <c r="B249" s="13" t="s">
        <v>232</v>
      </c>
      <c r="C249" s="14">
        <v>43727.572222222225</v>
      </c>
      <c r="D249" s="13" t="s">
        <v>112</v>
      </c>
      <c r="E249" s="15" t="s">
        <v>113</v>
      </c>
      <c r="F249" s="13" t="s">
        <v>114</v>
      </c>
      <c r="G249" s="15" t="s">
        <v>115</v>
      </c>
      <c r="H249" s="13" t="s">
        <v>596</v>
      </c>
      <c r="I249" s="15" t="s">
        <v>597</v>
      </c>
      <c r="J249" s="15" t="s">
        <v>598</v>
      </c>
      <c r="K249" s="15" t="s">
        <v>599</v>
      </c>
      <c r="L249" s="13" t="s">
        <v>619</v>
      </c>
      <c r="M249" s="15" t="s">
        <v>620</v>
      </c>
      <c r="N249" s="13" t="s">
        <v>122</v>
      </c>
      <c r="O249" s="15" t="s">
        <v>183</v>
      </c>
      <c r="P249" s="15" t="s">
        <v>184</v>
      </c>
      <c r="Q249" s="15" t="s">
        <v>301</v>
      </c>
      <c r="R249" s="13" t="s">
        <v>302</v>
      </c>
      <c r="S249" s="13" t="s">
        <v>272</v>
      </c>
      <c r="T249" s="13" t="s">
        <v>128</v>
      </c>
      <c r="U249" s="14">
        <v>40725</v>
      </c>
      <c r="V249" s="14">
        <v>41182</v>
      </c>
      <c r="W249" s="15" t="s">
        <v>701</v>
      </c>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t="s">
        <v>274</v>
      </c>
      <c r="AU249" s="15" t="str">
        <f>VLOOKUP(AT249,'Axe 2 Règles de gestion'!$D$2:$F$465,3, FALSE)</f>
        <v>Le congé parental est accordé par périodes de 6 mois maximum renouvelables (date de fin prévisionnelle du congé parental).</v>
      </c>
      <c r="AV249" s="13" t="s">
        <v>275</v>
      </c>
      <c r="AW249" s="15" t="str">
        <f>VLOOKUP(AV249,'Axe 2 Règles de gestion'!$D$2:$F$465,3, FALSE)</f>
        <v>Le congé parental est accordé par périodes de 6 mois maximum renouvelables (date de fin réelle du congé parental).</v>
      </c>
      <c r="AX249" s="13" t="s">
        <v>283</v>
      </c>
      <c r="AY249" s="15" t="str">
        <f>VLOOKUP(AX249,'Axe 2 Règles de gestion'!$D$2:$F$465,3, FALSE)</f>
        <v>Si une nouvelle naissance ou adoption intervient alors que l'agent est déjà en position de congé parental, celui-ci a droit, du chef de son nouvel enfant, à un nouveau congé parental.</v>
      </c>
      <c r="AZ249" s="13" t="s">
        <v>276</v>
      </c>
      <c r="BA249" s="15" t="str">
        <f>VLOOKUP(AZ249,'Axe 2 Règles de gestion'!$D$2:$F$465,3, FALSE)</f>
        <v>L'agent doit avoir la qualité de mère ou de père.</v>
      </c>
      <c r="BB249" s="13" t="s">
        <v>674</v>
      </c>
      <c r="BC249" s="15" t="str">
        <f>VLOOKUP(BB249,'Axe 2 Règles de gestion'!$D$2:$F$465,3, FALSE)</f>
        <v>Tout congé parental pris suite à l'accueil au foyer d'un enfant de moins de 3 ans, prend fin après 3 ans au plus à compter de l'arrivée au foyer de l'enfant (date de fin prévisionnelle du congé parental).</v>
      </c>
      <c r="BD249" s="13" t="s">
        <v>675</v>
      </c>
      <c r="BE249" s="15" t="str">
        <f>VLOOKUP(BD249,'Axe 2 Règles de gestion'!$D$2:$F$465,3, FALSE)</f>
        <v>Tout congé parental pris suite à l'accueil au foyer d'un enfant de moins de 3 ans, prend fin après 3 ans au plus à compter de l'arrivée au foyer de l'enfant (date de fin réelle du congé parental).</v>
      </c>
      <c r="BF249" s="13"/>
      <c r="BG249" s="15"/>
      <c r="BH249" s="13"/>
      <c r="BI249" s="15"/>
      <c r="BJ249" s="13"/>
      <c r="BK249" s="15"/>
      <c r="BL249" s="13"/>
      <c r="BM249" s="15"/>
      <c r="BN249" s="13"/>
      <c r="BO249" s="15"/>
      <c r="BP249" s="13"/>
      <c r="BQ249" s="15"/>
      <c r="BR249" s="13"/>
      <c r="BS249" s="15"/>
      <c r="BT249" s="13" t="s">
        <v>144</v>
      </c>
      <c r="BU249" s="15" t="str">
        <f>VLOOKUP(BT249,'Axe 2 Règles de gestion'!$D$2:$F$465,3, FALSE)</f>
        <v>La date de début de position doit être antérieure ou égale à la date de fin prévisionnelle de position.</v>
      </c>
      <c r="BV249" s="13" t="s">
        <v>204</v>
      </c>
      <c r="BW249" s="15" t="str">
        <f>VLOOKUP(BV249,'Axe 2 Règles de gestion'!$D$2:$F$465,3, FALSE)</f>
        <v>La date de fin réelle de la position doit être antérieure ou égale à la date de fin réelle ou prévisionnelle du lien juridique.</v>
      </c>
      <c r="BX249" s="13" t="s">
        <v>148</v>
      </c>
      <c r="BY249" s="15" t="str">
        <f>VLOOKUP(BX249,'Axe 2 Règles de gestion'!$D$2:$F$465,3, FALSE)</f>
        <v>La date de fin réelle de la position doit être antérieure à la date limite de départ à la retraite.</v>
      </c>
      <c r="BZ249" s="13" t="s">
        <v>206</v>
      </c>
      <c r="CA249" s="15" t="str">
        <f>VLOOKUP(BZ249,'Axe 2 Règles de gestion'!$D$2:$F$465,3, FALSE)</f>
        <v>La date de début de la position doit être postérieure ou égale à la date de début du lien juridique.</v>
      </c>
      <c r="CB249" s="13" t="s">
        <v>150</v>
      </c>
      <c r="CC249" s="15" t="str">
        <f>VLOOKUP(CB249,'Axe 2 Règles de gestion'!$D$2:$F$465,3, FALSE)</f>
        <v>La date de début de position doit être antérieure ou égale à la date de fin réelle de position.</v>
      </c>
      <c r="CD249" s="13" t="s">
        <v>152</v>
      </c>
      <c r="CE249" s="15" t="str">
        <f>VLOOKUP(CD249,'Axe 2 Règles de gestion'!$D$2:$F$465,3, FALSE)</f>
        <v>La date de fin prévisionnelle de la position doit être antérieure à la date limite de départ à la retraite.</v>
      </c>
      <c r="CF249" s="13" t="s">
        <v>154</v>
      </c>
      <c r="CG249" s="15" t="str">
        <f>VLOOKUP(CF249,'Axe 2 Règles de gestion'!$D$2:$F$465,3, FALSE)</f>
        <v>La date de début de position est à J+1 de la date de fin de position de l'occurrence précédente.</v>
      </c>
      <c r="CH249" s="13" t="s">
        <v>156</v>
      </c>
      <c r="CI249" s="15" t="str">
        <f>VLOOKUP(CH249,'Axe 2 Règles de gestion'!$D$2:$F$465,3, FALSE)</f>
        <v>Le lien vers l'enfant doit être renseigné.</v>
      </c>
      <c r="CJ249" s="13" t="s">
        <v>158</v>
      </c>
      <c r="CK249" s="15" t="str">
        <f>VLOOKUP(CJ249,'Axe 2 Règles de gestion'!$D$2:$F$465,3, FALSE)</f>
        <v>La date de naissance de l'enfant doit être renseignée.</v>
      </c>
      <c r="CL249" s="13" t="s">
        <v>363</v>
      </c>
      <c r="CM249" s="15" t="str">
        <f>VLOOKUP(CL249,'Axe 2 Règles de gestion'!$D$2:$F$465,3, FALSE)</f>
        <v>La date d'arrivée au foyer de l'enfant doit être renseignée.</v>
      </c>
      <c r="CN249" s="13" t="s">
        <v>160</v>
      </c>
      <c r="CO249" s="15" t="str">
        <f>VLOOKUP(CN249,'Axe 2 Règles de gestion'!$D$2:$F$465,3, FALSE)</f>
        <v>La date de fin réelle de la position doit être antérieure ou égale à la date de décès de l'enfant.</v>
      </c>
      <c r="CP249" s="13" t="s">
        <v>162</v>
      </c>
      <c r="CQ249" s="15" t="str">
        <f>VLOOKUP(CP249,'Axe 2 Règles de gestion'!$D$2:$F$465,3, FALSE)</f>
        <v>La date de fin prévisionnelle de la position doit être antérieure ou égale à la date de décès de l'enfant.</v>
      </c>
      <c r="CR249" s="13" t="s">
        <v>208</v>
      </c>
      <c r="CS249" s="15" t="str">
        <f>VLOOKUP(CR249,'Axe 2 Règles de gestion'!$D$2:$F$465,3, FALSE)</f>
        <v>La date de fin prévisionnelle de la position doit être antérieure ou égale à la date de fin réelle ou prévisionnelle du lien juridique.</v>
      </c>
      <c r="CT249" s="13" t="s">
        <v>166</v>
      </c>
      <c r="CU249" s="15" t="str">
        <f>VLOOKUP(CT249,'Axe 2 Règles de gestion'!$D$2:$F$465,3, FALSE)</f>
        <v>La date de fin ou la date de fin prévisionnelle doit être saisie.</v>
      </c>
      <c r="CV249" s="13"/>
      <c r="CW249" s="15"/>
      <c r="CX249" s="13"/>
      <c r="CY249" s="15"/>
      <c r="CZ249" s="13"/>
      <c r="DA249" s="15"/>
      <c r="DB249" s="13"/>
      <c r="DC249" s="15"/>
      <c r="DD249" s="13"/>
      <c r="DE249" s="13"/>
    </row>
    <row r="250" spans="1:109" ht="165" x14ac:dyDescent="0.25">
      <c r="A250" s="13" t="s">
        <v>174</v>
      </c>
      <c r="B250" s="13" t="s">
        <v>111</v>
      </c>
      <c r="C250" s="14">
        <v>43727.572916666664</v>
      </c>
      <c r="D250" s="13" t="s">
        <v>112</v>
      </c>
      <c r="E250" s="15" t="s">
        <v>113</v>
      </c>
      <c r="F250" s="13" t="s">
        <v>114</v>
      </c>
      <c r="G250" s="15" t="s">
        <v>115</v>
      </c>
      <c r="H250" s="13" t="s">
        <v>596</v>
      </c>
      <c r="I250" s="15" t="s">
        <v>597</v>
      </c>
      <c r="J250" s="15" t="s">
        <v>598</v>
      </c>
      <c r="K250" s="15" t="s">
        <v>599</v>
      </c>
      <c r="L250" s="13" t="s">
        <v>619</v>
      </c>
      <c r="M250" s="15" t="s">
        <v>620</v>
      </c>
      <c r="N250" s="13" t="s">
        <v>122</v>
      </c>
      <c r="O250" s="15" t="s">
        <v>183</v>
      </c>
      <c r="P250" s="15" t="s">
        <v>184</v>
      </c>
      <c r="Q250" s="15" t="s">
        <v>301</v>
      </c>
      <c r="R250" s="13" t="s">
        <v>302</v>
      </c>
      <c r="S250" s="13" t="s">
        <v>272</v>
      </c>
      <c r="T250" s="13" t="s">
        <v>128</v>
      </c>
      <c r="U250" s="14">
        <v>41183</v>
      </c>
      <c r="V250" s="14">
        <v>42481</v>
      </c>
      <c r="W250" s="15" t="s">
        <v>702</v>
      </c>
      <c r="X250" s="13" t="s">
        <v>518</v>
      </c>
      <c r="Y250" s="15" t="str">
        <f>VLOOKUP(X250,'Axe 2 Règles de gestion'!$D$2:$F$465,3, FALSE)</f>
        <v>La demande de l'agent doit être formulée au moins 2 mois avant la date présumée de la naissance ou de l'arrivée de l'enfant.</v>
      </c>
      <c r="Z250" s="13"/>
      <c r="AA250" s="15"/>
      <c r="AB250" s="13"/>
      <c r="AC250" s="15"/>
      <c r="AD250" s="13"/>
      <c r="AE250" s="15"/>
      <c r="AF250" s="13"/>
      <c r="AG250" s="15"/>
      <c r="AH250" s="13"/>
      <c r="AI250" s="15"/>
      <c r="AJ250" s="13"/>
      <c r="AK250" s="15"/>
      <c r="AL250" s="13"/>
      <c r="AM250" s="15"/>
      <c r="AN250" s="13"/>
      <c r="AO250" s="15"/>
      <c r="AP250" s="13"/>
      <c r="AQ250" s="15"/>
      <c r="AR250" s="13"/>
      <c r="AS250" s="15"/>
      <c r="AT250" s="13" t="s">
        <v>274</v>
      </c>
      <c r="AU250" s="15" t="str">
        <f>VLOOKUP(AT250,'Axe 2 Règles de gestion'!$D$2:$F$465,3, FALSE)</f>
        <v>Le congé parental est accordé par périodes de 6 mois maximum renouvelables (date de fin prévisionnelle du congé parental).</v>
      </c>
      <c r="AV250" s="13" t="s">
        <v>275</v>
      </c>
      <c r="AW250" s="15" t="str">
        <f>VLOOKUP(AV250,'Axe 2 Règles de gestion'!$D$2:$F$465,3, FALSE)</f>
        <v>Le congé parental est accordé par périodes de 6 mois maximum renouvelables (date de fin réelle du congé parental).</v>
      </c>
      <c r="AX250" s="13" t="s">
        <v>495</v>
      </c>
      <c r="AY250" s="15" t="str">
        <f>VLOOKUP(AX250,'Axe 2 Règles de gestion'!$D$2:$F$465,3, FALSE)</f>
        <v>Le congé est accordé de droit à l'agent lors de l'arrivée au foyer de l'enfant.</v>
      </c>
      <c r="AZ250" s="13" t="s">
        <v>283</v>
      </c>
      <c r="BA250" s="15" t="str">
        <f>VLOOKUP(AZ250,'Axe 2 Règles de gestion'!$D$2:$F$465,3, FALSE)</f>
        <v>Si une nouvelle naissance ou adoption intervient alors que l'agent est déjà en position de congé parental, celui-ci a droit, du chef de son nouvel enfant, à un nouveau congé parental.</v>
      </c>
      <c r="BB250" s="13" t="s">
        <v>276</v>
      </c>
      <c r="BC250" s="15" t="str">
        <f>VLOOKUP(BB250,'Axe 2 Règles de gestion'!$D$2:$F$465,3, FALSE)</f>
        <v>L'agent doit avoir la qualité de mère ou de père.</v>
      </c>
      <c r="BD250" s="13" t="s">
        <v>674</v>
      </c>
      <c r="BE250" s="15" t="str">
        <f>VLOOKUP(BD250,'Axe 2 Règles de gestion'!$D$2:$F$465,3, FALSE)</f>
        <v>Tout congé parental pris suite à l'accueil au foyer d'un enfant de moins de 3 ans, prend fin après 3 ans au plus à compter de l'arrivée au foyer de l'enfant (date de fin prévisionnelle du congé parental).</v>
      </c>
      <c r="BF250" s="13" t="s">
        <v>675</v>
      </c>
      <c r="BG250" s="15" t="str">
        <f>VLOOKUP(BF250,'Axe 2 Règles de gestion'!$D$2:$F$465,3, FALSE)</f>
        <v>Tout congé parental pris suite à l'accueil au foyer d'un enfant de moins de 3 ans, prend fin après 3 ans au plus à compter de l'arrivée au foyer de l'enfant (date de fin réelle du congé parental).</v>
      </c>
      <c r="BH250" s="13"/>
      <c r="BI250" s="15"/>
      <c r="BJ250" s="13"/>
      <c r="BK250" s="15"/>
      <c r="BL250" s="13"/>
      <c r="BM250" s="15"/>
      <c r="BN250" s="13"/>
      <c r="BO250" s="15"/>
      <c r="BP250" s="13"/>
      <c r="BQ250" s="15"/>
      <c r="BR250" s="13"/>
      <c r="BS250" s="15"/>
      <c r="BT250" s="13" t="s">
        <v>144</v>
      </c>
      <c r="BU250" s="15" t="str">
        <f>VLOOKUP(BT250,'Axe 2 Règles de gestion'!$D$2:$F$465,3, FALSE)</f>
        <v>La date de début de position doit être antérieure ou égale à la date de fin prévisionnelle de position.</v>
      </c>
      <c r="BV250" s="13" t="s">
        <v>204</v>
      </c>
      <c r="BW250" s="15" t="str">
        <f>VLOOKUP(BV250,'Axe 2 Règles de gestion'!$D$2:$F$465,3, FALSE)</f>
        <v>La date de fin réelle de la position doit être antérieure ou égale à la date de fin réelle ou prévisionnelle du lien juridique.</v>
      </c>
      <c r="BX250" s="13" t="s">
        <v>148</v>
      </c>
      <c r="BY250" s="15" t="str">
        <f>VLOOKUP(BX250,'Axe 2 Règles de gestion'!$D$2:$F$465,3, FALSE)</f>
        <v>La date de fin réelle de la position doit être antérieure à la date limite de départ à la retraite.</v>
      </c>
      <c r="BZ250" s="13" t="s">
        <v>206</v>
      </c>
      <c r="CA250" s="15" t="str">
        <f>VLOOKUP(BZ250,'Axe 2 Règles de gestion'!$D$2:$F$465,3, FALSE)</f>
        <v>La date de début de la position doit être postérieure ou égale à la date de début du lien juridique.</v>
      </c>
      <c r="CB250" s="13" t="s">
        <v>150</v>
      </c>
      <c r="CC250" s="15" t="str">
        <f>VLOOKUP(CB250,'Axe 2 Règles de gestion'!$D$2:$F$465,3, FALSE)</f>
        <v>La date de début de position doit être antérieure ou égale à la date de fin réelle de position.</v>
      </c>
      <c r="CD250" s="13" t="s">
        <v>152</v>
      </c>
      <c r="CE250" s="15" t="str">
        <f>VLOOKUP(CD250,'Axe 2 Règles de gestion'!$D$2:$F$465,3, FALSE)</f>
        <v>La date de fin prévisionnelle de la position doit être antérieure à la date limite de départ à la retraite.</v>
      </c>
      <c r="CF250" s="13" t="s">
        <v>154</v>
      </c>
      <c r="CG250" s="15" t="str">
        <f>VLOOKUP(CF250,'Axe 2 Règles de gestion'!$D$2:$F$465,3, FALSE)</f>
        <v>La date de début de position est à J+1 de la date de fin de position de l'occurrence précédente.</v>
      </c>
      <c r="CH250" s="13" t="s">
        <v>156</v>
      </c>
      <c r="CI250" s="15" t="str">
        <f>VLOOKUP(CH250,'Axe 2 Règles de gestion'!$D$2:$F$465,3, FALSE)</f>
        <v>Le lien vers l'enfant doit être renseigné.</v>
      </c>
      <c r="CJ250" s="13" t="s">
        <v>158</v>
      </c>
      <c r="CK250" s="15" t="str">
        <f>VLOOKUP(CJ250,'Axe 2 Règles de gestion'!$D$2:$F$465,3, FALSE)</f>
        <v>La date de naissance de l'enfant doit être renseignée.</v>
      </c>
      <c r="CL250" s="13" t="s">
        <v>363</v>
      </c>
      <c r="CM250" s="15" t="str">
        <f>VLOOKUP(CL250,'Axe 2 Règles de gestion'!$D$2:$F$465,3, FALSE)</f>
        <v>La date d'arrivée au foyer de l'enfant doit être renseignée.</v>
      </c>
      <c r="CN250" s="13" t="s">
        <v>160</v>
      </c>
      <c r="CO250" s="15" t="str">
        <f>VLOOKUP(CN250,'Axe 2 Règles de gestion'!$D$2:$F$465,3, FALSE)</f>
        <v>La date de fin réelle de la position doit être antérieure ou égale à la date de décès de l'enfant.</v>
      </c>
      <c r="CP250" s="13" t="s">
        <v>162</v>
      </c>
      <c r="CQ250" s="15" t="str">
        <f>VLOOKUP(CP250,'Axe 2 Règles de gestion'!$D$2:$F$465,3, FALSE)</f>
        <v>La date de fin prévisionnelle de la position doit être antérieure ou égale à la date de décès de l'enfant.</v>
      </c>
      <c r="CR250" s="13" t="s">
        <v>208</v>
      </c>
      <c r="CS250" s="15" t="str">
        <f>VLOOKUP(CR250,'Axe 2 Règles de gestion'!$D$2:$F$465,3, FALSE)</f>
        <v>La date de fin prévisionnelle de la position doit être antérieure ou égale à la date de fin réelle ou prévisionnelle du lien juridique.</v>
      </c>
      <c r="CT250" s="13" t="s">
        <v>166</v>
      </c>
      <c r="CU250" s="15" t="str">
        <f>VLOOKUP(CT250,'Axe 2 Règles de gestion'!$D$2:$F$465,3, FALSE)</f>
        <v>La date de fin ou la date de fin prévisionnelle doit être saisie.</v>
      </c>
      <c r="CV250" s="13"/>
      <c r="CW250" s="15"/>
      <c r="CX250" s="13"/>
      <c r="CY250" s="15"/>
      <c r="CZ250" s="13"/>
      <c r="DA250" s="15"/>
      <c r="DB250" s="13"/>
      <c r="DC250" s="15"/>
      <c r="DD250" s="13"/>
      <c r="DE250" s="13"/>
    </row>
    <row r="251" spans="1:109" ht="165" x14ac:dyDescent="0.25">
      <c r="A251" s="13" t="s">
        <v>365</v>
      </c>
      <c r="B251" s="13" t="s">
        <v>232</v>
      </c>
      <c r="C251" s="14">
        <v>43727.573611111111</v>
      </c>
      <c r="D251" s="13" t="s">
        <v>112</v>
      </c>
      <c r="E251" s="15" t="s">
        <v>113</v>
      </c>
      <c r="F251" s="13" t="s">
        <v>114</v>
      </c>
      <c r="G251" s="15" t="s">
        <v>115</v>
      </c>
      <c r="H251" s="13" t="s">
        <v>596</v>
      </c>
      <c r="I251" s="15" t="s">
        <v>597</v>
      </c>
      <c r="J251" s="15" t="s">
        <v>598</v>
      </c>
      <c r="K251" s="15" t="s">
        <v>599</v>
      </c>
      <c r="L251" s="13" t="s">
        <v>619</v>
      </c>
      <c r="M251" s="15" t="s">
        <v>620</v>
      </c>
      <c r="N251" s="13" t="s">
        <v>122</v>
      </c>
      <c r="O251" s="15" t="s">
        <v>183</v>
      </c>
      <c r="P251" s="15" t="s">
        <v>184</v>
      </c>
      <c r="Q251" s="15" t="s">
        <v>301</v>
      </c>
      <c r="R251" s="13" t="s">
        <v>302</v>
      </c>
      <c r="S251" s="13" t="s">
        <v>272</v>
      </c>
      <c r="T251" s="13" t="s">
        <v>128</v>
      </c>
      <c r="U251" s="14">
        <v>42482</v>
      </c>
      <c r="V251" s="14">
        <v>43684</v>
      </c>
      <c r="W251" s="15" t="s">
        <v>703</v>
      </c>
      <c r="X251" s="13" t="s">
        <v>518</v>
      </c>
      <c r="Y251" s="15" t="str">
        <f>VLOOKUP(X251,'Axe 2 Règles de gestion'!$D$2:$F$465,3, FALSE)</f>
        <v>La demande de l'agent doit être formulée au moins 2 mois avant la date présumée de la naissance ou de l'arrivée de l'enfant.</v>
      </c>
      <c r="Z251" s="13" t="s">
        <v>667</v>
      </c>
      <c r="AA251" s="15" t="str">
        <f>VLOOKUP(Z251,'Axe 2 Règles de gestion'!$D$2:$F$465,3, FALSE)</f>
        <v>L'enfant né au foyer doit être âgé de 3 ans au plus sauf en cas de naissances multiples le congé parental suite à une naissance peut être accordé jusqu'à l'entrée en maternelle.</v>
      </c>
      <c r="AB251" s="13"/>
      <c r="AC251" s="15"/>
      <c r="AD251" s="13"/>
      <c r="AE251" s="15"/>
      <c r="AF251" s="13"/>
      <c r="AG251" s="15"/>
      <c r="AH251" s="13"/>
      <c r="AI251" s="15"/>
      <c r="AJ251" s="13"/>
      <c r="AK251" s="15"/>
      <c r="AL251" s="13"/>
      <c r="AM251" s="15"/>
      <c r="AN251" s="13"/>
      <c r="AO251" s="15"/>
      <c r="AP251" s="13"/>
      <c r="AQ251" s="15"/>
      <c r="AR251" s="13"/>
      <c r="AS251" s="15"/>
      <c r="AT251" s="13" t="s">
        <v>274</v>
      </c>
      <c r="AU251" s="15" t="str">
        <f>VLOOKUP(AT251,'Axe 2 Règles de gestion'!$D$2:$F$465,3, FALSE)</f>
        <v>Le congé parental est accordé par périodes de 6 mois maximum renouvelables (date de fin prévisionnelle du congé parental).</v>
      </c>
      <c r="AV251" s="13" t="s">
        <v>275</v>
      </c>
      <c r="AW251" s="15" t="str">
        <f>VLOOKUP(AV251,'Axe 2 Règles de gestion'!$D$2:$F$465,3, FALSE)</f>
        <v>Le congé parental est accordé par périodes de 6 mois maximum renouvelables (date de fin réelle du congé parental).</v>
      </c>
      <c r="AX251" s="13" t="s">
        <v>495</v>
      </c>
      <c r="AY251" s="15" t="str">
        <f>VLOOKUP(AX251,'Axe 2 Règles de gestion'!$D$2:$F$465,3, FALSE)</f>
        <v>Le congé est accordé de droit à l'agent lors de l'arrivée au foyer de l'enfant.</v>
      </c>
      <c r="AZ251" s="13" t="s">
        <v>283</v>
      </c>
      <c r="BA251" s="15" t="str">
        <f>VLOOKUP(AZ251,'Axe 2 Règles de gestion'!$D$2:$F$465,3, FALSE)</f>
        <v>Si une nouvelle naissance ou adoption intervient alors que l'agent est déjà en position de congé parental, celui-ci a droit, du chef de son nouvel enfant, à un nouveau congé parental.</v>
      </c>
      <c r="BB251" s="13" t="s">
        <v>276</v>
      </c>
      <c r="BC251" s="15" t="str">
        <f>VLOOKUP(BB251,'Axe 2 Règles de gestion'!$D$2:$F$465,3, FALSE)</f>
        <v>L'agent doit avoir la qualité de mère ou de père.</v>
      </c>
      <c r="BD251" s="13" t="s">
        <v>674</v>
      </c>
      <c r="BE251" s="15" t="str">
        <f>VLOOKUP(BD251,'Axe 2 Règles de gestion'!$D$2:$F$465,3, FALSE)</f>
        <v>Tout congé parental pris suite à l'accueil au foyer d'un enfant de moins de 3 ans, prend fin après 3 ans au plus à compter de l'arrivée au foyer de l'enfant (date de fin prévisionnelle du congé parental).</v>
      </c>
      <c r="BF251" s="13" t="s">
        <v>675</v>
      </c>
      <c r="BG251" s="15" t="str">
        <f>VLOOKUP(BF251,'Axe 2 Règles de gestion'!$D$2:$F$465,3, FALSE)</f>
        <v>Tout congé parental pris suite à l'accueil au foyer d'un enfant de moins de 3 ans, prend fin après 3 ans au plus à compter de l'arrivée au foyer de l'enfant (date de fin réelle du congé parental).</v>
      </c>
      <c r="BH251" s="13"/>
      <c r="BI251" s="15"/>
      <c r="BJ251" s="13"/>
      <c r="BK251" s="15"/>
      <c r="BL251" s="13"/>
      <c r="BM251" s="15"/>
      <c r="BN251" s="13"/>
      <c r="BO251" s="15"/>
      <c r="BP251" s="13"/>
      <c r="BQ251" s="15"/>
      <c r="BR251" s="13"/>
      <c r="BS251" s="15"/>
      <c r="BT251" s="13" t="s">
        <v>144</v>
      </c>
      <c r="BU251" s="15" t="str">
        <f>VLOOKUP(BT251,'Axe 2 Règles de gestion'!$D$2:$F$465,3, FALSE)</f>
        <v>La date de début de position doit être antérieure ou égale à la date de fin prévisionnelle de position.</v>
      </c>
      <c r="BV251" s="13" t="s">
        <v>204</v>
      </c>
      <c r="BW251" s="15" t="str">
        <f>VLOOKUP(BV251,'Axe 2 Règles de gestion'!$D$2:$F$465,3, FALSE)</f>
        <v>La date de fin réelle de la position doit être antérieure ou égale à la date de fin réelle ou prévisionnelle du lien juridique.</v>
      </c>
      <c r="BX251" s="13" t="s">
        <v>148</v>
      </c>
      <c r="BY251" s="15" t="str">
        <f>VLOOKUP(BX251,'Axe 2 Règles de gestion'!$D$2:$F$465,3, FALSE)</f>
        <v>La date de fin réelle de la position doit être antérieure à la date limite de départ à la retraite.</v>
      </c>
      <c r="BZ251" s="13" t="s">
        <v>206</v>
      </c>
      <c r="CA251" s="15" t="str">
        <f>VLOOKUP(BZ251,'Axe 2 Règles de gestion'!$D$2:$F$465,3, FALSE)</f>
        <v>La date de début de la position doit être postérieure ou égale à la date de début du lien juridique.</v>
      </c>
      <c r="CB251" s="13" t="s">
        <v>150</v>
      </c>
      <c r="CC251" s="15" t="str">
        <f>VLOOKUP(CB251,'Axe 2 Règles de gestion'!$D$2:$F$465,3, FALSE)</f>
        <v>La date de début de position doit être antérieure ou égale à la date de fin réelle de position.</v>
      </c>
      <c r="CD251" s="13" t="s">
        <v>152</v>
      </c>
      <c r="CE251" s="15" t="str">
        <f>VLOOKUP(CD251,'Axe 2 Règles de gestion'!$D$2:$F$465,3, FALSE)</f>
        <v>La date de fin prévisionnelle de la position doit être antérieure à la date limite de départ à la retraite.</v>
      </c>
      <c r="CF251" s="13" t="s">
        <v>154</v>
      </c>
      <c r="CG251" s="15" t="str">
        <f>VLOOKUP(CF251,'Axe 2 Règles de gestion'!$D$2:$F$465,3, FALSE)</f>
        <v>La date de début de position est à J+1 de la date de fin de position de l'occurrence précédente.</v>
      </c>
      <c r="CH251" s="13" t="s">
        <v>156</v>
      </c>
      <c r="CI251" s="15" t="str">
        <f>VLOOKUP(CH251,'Axe 2 Règles de gestion'!$D$2:$F$465,3, FALSE)</f>
        <v>Le lien vers l'enfant doit être renseigné.</v>
      </c>
      <c r="CJ251" s="13" t="s">
        <v>158</v>
      </c>
      <c r="CK251" s="15" t="str">
        <f>VLOOKUP(CJ251,'Axe 2 Règles de gestion'!$D$2:$F$465,3, FALSE)</f>
        <v>La date de naissance de l'enfant doit être renseignée.</v>
      </c>
      <c r="CL251" s="13" t="s">
        <v>363</v>
      </c>
      <c r="CM251" s="15" t="str">
        <f>VLOOKUP(CL251,'Axe 2 Règles de gestion'!$D$2:$F$465,3, FALSE)</f>
        <v>La date d'arrivée au foyer de l'enfant doit être renseignée.</v>
      </c>
      <c r="CN251" s="13" t="s">
        <v>160</v>
      </c>
      <c r="CO251" s="15" t="str">
        <f>VLOOKUP(CN251,'Axe 2 Règles de gestion'!$D$2:$F$465,3, FALSE)</f>
        <v>La date de fin réelle de la position doit être antérieure ou égale à la date de décès de l'enfant.</v>
      </c>
      <c r="CP251" s="13" t="s">
        <v>162</v>
      </c>
      <c r="CQ251" s="15" t="str">
        <f>VLOOKUP(CP251,'Axe 2 Règles de gestion'!$D$2:$F$465,3, FALSE)</f>
        <v>La date de fin prévisionnelle de la position doit être antérieure ou égale à la date de décès de l'enfant.</v>
      </c>
      <c r="CR251" s="13" t="s">
        <v>208</v>
      </c>
      <c r="CS251" s="15" t="str">
        <f>VLOOKUP(CR251,'Axe 2 Règles de gestion'!$D$2:$F$465,3, FALSE)</f>
        <v>La date de fin prévisionnelle de la position doit être antérieure ou égale à la date de fin réelle ou prévisionnelle du lien juridique.</v>
      </c>
      <c r="CT251" s="13" t="s">
        <v>166</v>
      </c>
      <c r="CU251" s="15" t="str">
        <f>VLOOKUP(CT251,'Axe 2 Règles de gestion'!$D$2:$F$465,3, FALSE)</f>
        <v>La date de fin ou la date de fin prévisionnelle doit être saisie.</v>
      </c>
      <c r="CV251" s="13"/>
      <c r="CW251" s="15"/>
      <c r="CX251" s="13"/>
      <c r="CY251" s="15"/>
      <c r="CZ251" s="13"/>
      <c r="DA251" s="15"/>
      <c r="DB251" s="13"/>
      <c r="DC251" s="15"/>
      <c r="DD251" s="13"/>
      <c r="DE251" s="13"/>
    </row>
    <row r="252" spans="1:109" ht="165" x14ac:dyDescent="0.25">
      <c r="A252" s="13" t="s">
        <v>307</v>
      </c>
      <c r="B252" s="13" t="s">
        <v>232</v>
      </c>
      <c r="C252" s="14">
        <v>44833.441666666666</v>
      </c>
      <c r="D252" s="13" t="s">
        <v>112</v>
      </c>
      <c r="E252" s="15" t="s">
        <v>113</v>
      </c>
      <c r="F252" s="13" t="s">
        <v>114</v>
      </c>
      <c r="G252" s="15" t="s">
        <v>115</v>
      </c>
      <c r="H252" s="13" t="s">
        <v>596</v>
      </c>
      <c r="I252" s="15" t="s">
        <v>597</v>
      </c>
      <c r="J252" s="15" t="s">
        <v>598</v>
      </c>
      <c r="K252" s="15" t="s">
        <v>599</v>
      </c>
      <c r="L252" s="13" t="s">
        <v>619</v>
      </c>
      <c r="M252" s="15" t="s">
        <v>620</v>
      </c>
      <c r="N252" s="13" t="s">
        <v>122</v>
      </c>
      <c r="O252" s="15" t="s">
        <v>183</v>
      </c>
      <c r="P252" s="15" t="s">
        <v>184</v>
      </c>
      <c r="Q252" s="15" t="s">
        <v>301</v>
      </c>
      <c r="R252" s="13" t="s">
        <v>302</v>
      </c>
      <c r="S252" s="13" t="s">
        <v>272</v>
      </c>
      <c r="T252" s="13" t="s">
        <v>168</v>
      </c>
      <c r="U252" s="14">
        <v>43685</v>
      </c>
      <c r="V252" s="14">
        <v>44677</v>
      </c>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5"/>
      <c r="BZ252" s="13"/>
      <c r="CA252" s="15"/>
      <c r="CB252" s="13"/>
      <c r="CC252" s="15"/>
      <c r="CD252" s="13"/>
      <c r="CE252" s="15"/>
      <c r="CF252" s="13"/>
      <c r="CG252" s="15"/>
      <c r="CH252" s="13"/>
      <c r="CI252" s="15"/>
      <c r="CJ252" s="13"/>
      <c r="CK252" s="15"/>
      <c r="CL252" s="13"/>
      <c r="CM252" s="15"/>
      <c r="CN252" s="13"/>
      <c r="CO252" s="15"/>
      <c r="CP252" s="13"/>
      <c r="CQ252" s="15"/>
      <c r="CR252" s="13"/>
      <c r="CS252" s="15"/>
      <c r="CT252" s="13"/>
      <c r="CU252" s="15"/>
      <c r="CV252" s="13"/>
      <c r="CW252" s="15"/>
      <c r="CX252" s="13"/>
      <c r="CY252" s="15"/>
      <c r="CZ252" s="13"/>
      <c r="DA252" s="15"/>
      <c r="DB252" s="13"/>
      <c r="DC252" s="15"/>
      <c r="DD252" s="13"/>
      <c r="DE252" s="13"/>
    </row>
    <row r="253" spans="1:109" ht="165" x14ac:dyDescent="0.25">
      <c r="A253" s="13" t="s">
        <v>307</v>
      </c>
      <c r="B253" s="13" t="s">
        <v>232</v>
      </c>
      <c r="C253" s="14">
        <v>44833.439583333333</v>
      </c>
      <c r="D253" s="13" t="s">
        <v>112</v>
      </c>
      <c r="E253" s="15" t="s">
        <v>113</v>
      </c>
      <c r="F253" s="13" t="s">
        <v>114</v>
      </c>
      <c r="G253" s="15" t="s">
        <v>115</v>
      </c>
      <c r="H253" s="13" t="s">
        <v>596</v>
      </c>
      <c r="I253" s="15" t="s">
        <v>597</v>
      </c>
      <c r="J253" s="15" t="s">
        <v>598</v>
      </c>
      <c r="K253" s="15" t="s">
        <v>599</v>
      </c>
      <c r="L253" s="13" t="s">
        <v>600</v>
      </c>
      <c r="M253" s="15" t="s">
        <v>601</v>
      </c>
      <c r="N253" s="13" t="s">
        <v>122</v>
      </c>
      <c r="O253" s="15" t="s">
        <v>123</v>
      </c>
      <c r="P253" s="15" t="s">
        <v>124</v>
      </c>
      <c r="Q253" s="15" t="s">
        <v>308</v>
      </c>
      <c r="R253" s="13" t="s">
        <v>309</v>
      </c>
      <c r="S253" s="13" t="s">
        <v>272</v>
      </c>
      <c r="T253" s="13" t="s">
        <v>168</v>
      </c>
      <c r="U253" s="14">
        <v>40725</v>
      </c>
      <c r="V253" s="14">
        <v>44677</v>
      </c>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c r="BT253" s="13"/>
      <c r="BU253" s="15"/>
      <c r="BV253" s="13"/>
      <c r="BW253" s="15"/>
      <c r="BX253" s="13"/>
      <c r="BY253" s="15"/>
      <c r="BZ253" s="13"/>
      <c r="CA253" s="15"/>
      <c r="CB253" s="13"/>
      <c r="CC253" s="15"/>
      <c r="CD253" s="13"/>
      <c r="CE253" s="15"/>
      <c r="CF253" s="13"/>
      <c r="CG253" s="15"/>
      <c r="CH253" s="13"/>
      <c r="CI253" s="15"/>
      <c r="CJ253" s="13"/>
      <c r="CK253" s="15"/>
      <c r="CL253" s="13"/>
      <c r="CM253" s="15"/>
      <c r="CN253" s="13"/>
      <c r="CO253" s="15"/>
      <c r="CP253" s="13"/>
      <c r="CQ253" s="15"/>
      <c r="CR253" s="13"/>
      <c r="CS253" s="15"/>
      <c r="CT253" s="13"/>
      <c r="CU253" s="15"/>
      <c r="CV253" s="13"/>
      <c r="CW253" s="15"/>
      <c r="CX253" s="13"/>
      <c r="CY253" s="15"/>
      <c r="CZ253" s="13"/>
      <c r="DA253" s="15"/>
      <c r="DB253" s="13"/>
      <c r="DC253" s="15"/>
      <c r="DD253" s="13"/>
      <c r="DE253" s="13"/>
    </row>
    <row r="254" spans="1:109" ht="105" x14ac:dyDescent="0.25">
      <c r="A254" s="13" t="s">
        <v>307</v>
      </c>
      <c r="B254" s="13" t="s">
        <v>232</v>
      </c>
      <c r="C254" s="14">
        <v>44833.44027777778</v>
      </c>
      <c r="D254" s="13" t="s">
        <v>112</v>
      </c>
      <c r="E254" s="15" t="s">
        <v>113</v>
      </c>
      <c r="F254" s="13" t="s">
        <v>114</v>
      </c>
      <c r="G254" s="15" t="s">
        <v>115</v>
      </c>
      <c r="H254" s="13" t="s">
        <v>596</v>
      </c>
      <c r="I254" s="15" t="s">
        <v>597</v>
      </c>
      <c r="J254" s="15" t="s">
        <v>598</v>
      </c>
      <c r="K254" s="15" t="s">
        <v>599</v>
      </c>
      <c r="L254" s="13" t="s">
        <v>610</v>
      </c>
      <c r="M254" s="15" t="s">
        <v>611</v>
      </c>
      <c r="N254" s="13" t="s">
        <v>122</v>
      </c>
      <c r="O254" s="15" t="s">
        <v>171</v>
      </c>
      <c r="P254" s="15" t="s">
        <v>172</v>
      </c>
      <c r="Q254" s="15" t="s">
        <v>308</v>
      </c>
      <c r="R254" s="13" t="s">
        <v>309</v>
      </c>
      <c r="S254" s="13" t="s">
        <v>272</v>
      </c>
      <c r="T254" s="13" t="s">
        <v>168</v>
      </c>
      <c r="U254" s="14">
        <v>40725</v>
      </c>
      <c r="V254" s="14">
        <v>44677</v>
      </c>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5"/>
      <c r="CL254" s="13"/>
      <c r="CM254" s="15"/>
      <c r="CN254" s="13"/>
      <c r="CO254" s="15"/>
      <c r="CP254" s="13"/>
      <c r="CQ254" s="15"/>
      <c r="CR254" s="13"/>
      <c r="CS254" s="15"/>
      <c r="CT254" s="13"/>
      <c r="CU254" s="15"/>
      <c r="CV254" s="13"/>
      <c r="CW254" s="15"/>
      <c r="CX254" s="13"/>
      <c r="CY254" s="15"/>
      <c r="CZ254" s="13"/>
      <c r="DA254" s="15"/>
      <c r="DB254" s="13"/>
      <c r="DC254" s="15"/>
      <c r="DD254" s="13"/>
      <c r="DE254" s="13"/>
    </row>
    <row r="255" spans="1:109" ht="75" x14ac:dyDescent="0.25">
      <c r="A255" s="13" t="s">
        <v>307</v>
      </c>
      <c r="B255" s="13" t="s">
        <v>232</v>
      </c>
      <c r="C255" s="14">
        <v>44833.552083333336</v>
      </c>
      <c r="D255" s="13" t="s">
        <v>112</v>
      </c>
      <c r="E255" s="15" t="s">
        <v>113</v>
      </c>
      <c r="F255" s="13" t="s">
        <v>114</v>
      </c>
      <c r="G255" s="15" t="s">
        <v>115</v>
      </c>
      <c r="H255" s="13" t="s">
        <v>596</v>
      </c>
      <c r="I255" s="15" t="s">
        <v>597</v>
      </c>
      <c r="J255" s="15" t="s">
        <v>598</v>
      </c>
      <c r="K255" s="15" t="s">
        <v>599</v>
      </c>
      <c r="L255" s="13" t="s">
        <v>614</v>
      </c>
      <c r="M255" s="15" t="s">
        <v>615</v>
      </c>
      <c r="N255" s="13" t="s">
        <v>177</v>
      </c>
      <c r="O255" s="15" t="s">
        <v>178</v>
      </c>
      <c r="P255" s="15" t="s">
        <v>179</v>
      </c>
      <c r="Q255" s="15" t="s">
        <v>308</v>
      </c>
      <c r="R255" s="13" t="s">
        <v>309</v>
      </c>
      <c r="S255" s="13" t="s">
        <v>272</v>
      </c>
      <c r="T255" s="13" t="s">
        <v>168</v>
      </c>
      <c r="U255" s="14">
        <v>40725</v>
      </c>
      <c r="V255" s="14">
        <v>44860</v>
      </c>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c r="BT255" s="13"/>
      <c r="BU255" s="15"/>
      <c r="BV255" s="13"/>
      <c r="BW255" s="15"/>
      <c r="BX255" s="13"/>
      <c r="BY255" s="15"/>
      <c r="BZ255" s="13"/>
      <c r="CA255" s="15"/>
      <c r="CB255" s="13"/>
      <c r="CC255" s="15"/>
      <c r="CD255" s="13"/>
      <c r="CE255" s="15"/>
      <c r="CF255" s="13"/>
      <c r="CG255" s="15"/>
      <c r="CH255" s="13"/>
      <c r="CI255" s="15"/>
      <c r="CJ255" s="13"/>
      <c r="CK255" s="15"/>
      <c r="CL255" s="13"/>
      <c r="CM255" s="15"/>
      <c r="CN255" s="13"/>
      <c r="CO255" s="15"/>
      <c r="CP255" s="13"/>
      <c r="CQ255" s="15"/>
      <c r="CR255" s="13"/>
      <c r="CS255" s="15"/>
      <c r="CT255" s="13"/>
      <c r="CU255" s="15"/>
      <c r="CV255" s="13"/>
      <c r="CW255" s="15"/>
      <c r="CX255" s="13"/>
      <c r="CY255" s="15"/>
      <c r="CZ255" s="13"/>
      <c r="DA255" s="15"/>
      <c r="DB255" s="13"/>
      <c r="DC255" s="15"/>
      <c r="DD255" s="13"/>
      <c r="DE255" s="13"/>
    </row>
    <row r="256" spans="1:109" ht="165" x14ac:dyDescent="0.25">
      <c r="A256" s="13" t="s">
        <v>307</v>
      </c>
      <c r="B256" s="13" t="s">
        <v>232</v>
      </c>
      <c r="C256" s="14">
        <v>44833.441666666666</v>
      </c>
      <c r="D256" s="13" t="s">
        <v>112</v>
      </c>
      <c r="E256" s="15" t="s">
        <v>113</v>
      </c>
      <c r="F256" s="13" t="s">
        <v>114</v>
      </c>
      <c r="G256" s="15" t="s">
        <v>115</v>
      </c>
      <c r="H256" s="13" t="s">
        <v>596</v>
      </c>
      <c r="I256" s="15" t="s">
        <v>597</v>
      </c>
      <c r="J256" s="15" t="s">
        <v>598</v>
      </c>
      <c r="K256" s="15" t="s">
        <v>599</v>
      </c>
      <c r="L256" s="13" t="s">
        <v>619</v>
      </c>
      <c r="M256" s="15" t="s">
        <v>620</v>
      </c>
      <c r="N256" s="13" t="s">
        <v>122</v>
      </c>
      <c r="O256" s="15" t="s">
        <v>183</v>
      </c>
      <c r="P256" s="15" t="s">
        <v>184</v>
      </c>
      <c r="Q256" s="15" t="s">
        <v>308</v>
      </c>
      <c r="R256" s="13" t="s">
        <v>309</v>
      </c>
      <c r="S256" s="13" t="s">
        <v>272</v>
      </c>
      <c r="T256" s="13" t="s">
        <v>168</v>
      </c>
      <c r="U256" s="14">
        <v>40725</v>
      </c>
      <c r="V256" s="14">
        <v>44677</v>
      </c>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c r="BT256" s="13"/>
      <c r="BU256" s="15"/>
      <c r="BV256" s="13"/>
      <c r="BW256" s="15"/>
      <c r="BX256" s="13"/>
      <c r="BY256" s="15"/>
      <c r="BZ256" s="13"/>
      <c r="CA256" s="15"/>
      <c r="CB256" s="13"/>
      <c r="CC256" s="15"/>
      <c r="CD256" s="13"/>
      <c r="CE256" s="15"/>
      <c r="CF256" s="13"/>
      <c r="CG256" s="15"/>
      <c r="CH256" s="13"/>
      <c r="CI256" s="15"/>
      <c r="CJ256" s="13"/>
      <c r="CK256" s="15"/>
      <c r="CL256" s="13"/>
      <c r="CM256" s="15"/>
      <c r="CN256" s="13"/>
      <c r="CO256" s="15"/>
      <c r="CP256" s="13"/>
      <c r="CQ256" s="15"/>
      <c r="CR256" s="13"/>
      <c r="CS256" s="15"/>
      <c r="CT256" s="13"/>
      <c r="CU256" s="15"/>
      <c r="CV256" s="13"/>
      <c r="CW256" s="15"/>
      <c r="CX256" s="13"/>
      <c r="CY256" s="15"/>
      <c r="CZ256" s="13"/>
      <c r="DA256" s="15"/>
      <c r="DB256" s="13"/>
      <c r="DC256" s="15"/>
      <c r="DD256" s="13"/>
      <c r="DE256" s="13"/>
    </row>
    <row r="257" spans="1:109" ht="165" x14ac:dyDescent="0.25">
      <c r="A257" s="13" t="s">
        <v>307</v>
      </c>
      <c r="B257" s="13" t="s">
        <v>232</v>
      </c>
      <c r="C257" s="14">
        <v>44833.439583333333</v>
      </c>
      <c r="D257" s="13" t="s">
        <v>112</v>
      </c>
      <c r="E257" s="15" t="s">
        <v>113</v>
      </c>
      <c r="F257" s="13" t="s">
        <v>114</v>
      </c>
      <c r="G257" s="15" t="s">
        <v>115</v>
      </c>
      <c r="H257" s="13" t="s">
        <v>596</v>
      </c>
      <c r="I257" s="15" t="s">
        <v>597</v>
      </c>
      <c r="J257" s="15" t="s">
        <v>598</v>
      </c>
      <c r="K257" s="15" t="s">
        <v>599</v>
      </c>
      <c r="L257" s="13" t="s">
        <v>600</v>
      </c>
      <c r="M257" s="15" t="s">
        <v>601</v>
      </c>
      <c r="N257" s="13" t="s">
        <v>122</v>
      </c>
      <c r="O257" s="15" t="s">
        <v>123</v>
      </c>
      <c r="P257" s="15" t="s">
        <v>124</v>
      </c>
      <c r="Q257" s="15" t="s">
        <v>310</v>
      </c>
      <c r="R257" s="13" t="s">
        <v>311</v>
      </c>
      <c r="S257" s="13" t="s">
        <v>272</v>
      </c>
      <c r="T257" s="13" t="s">
        <v>168</v>
      </c>
      <c r="U257" s="14">
        <v>40725</v>
      </c>
      <c r="V257" s="14">
        <v>44677</v>
      </c>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5"/>
      <c r="CH257" s="13"/>
      <c r="CI257" s="15"/>
      <c r="CJ257" s="13"/>
      <c r="CK257" s="15"/>
      <c r="CL257" s="13"/>
      <c r="CM257" s="15"/>
      <c r="CN257" s="13"/>
      <c r="CO257" s="15"/>
      <c r="CP257" s="13"/>
      <c r="CQ257" s="15"/>
      <c r="CR257" s="13"/>
      <c r="CS257" s="15"/>
      <c r="CT257" s="13"/>
      <c r="CU257" s="15"/>
      <c r="CV257" s="13"/>
      <c r="CW257" s="15"/>
      <c r="CX257" s="13"/>
      <c r="CY257" s="15"/>
      <c r="CZ257" s="13"/>
      <c r="DA257" s="15"/>
      <c r="DB257" s="13"/>
      <c r="DC257" s="15"/>
      <c r="DD257" s="13"/>
      <c r="DE257" s="13"/>
    </row>
    <row r="258" spans="1:109" ht="105" x14ac:dyDescent="0.25">
      <c r="A258" s="13" t="s">
        <v>307</v>
      </c>
      <c r="B258" s="13" t="s">
        <v>232</v>
      </c>
      <c r="C258" s="14">
        <v>44833.44027777778</v>
      </c>
      <c r="D258" s="13" t="s">
        <v>112</v>
      </c>
      <c r="E258" s="15" t="s">
        <v>113</v>
      </c>
      <c r="F258" s="13" t="s">
        <v>114</v>
      </c>
      <c r="G258" s="15" t="s">
        <v>115</v>
      </c>
      <c r="H258" s="13" t="s">
        <v>596</v>
      </c>
      <c r="I258" s="15" t="s">
        <v>597</v>
      </c>
      <c r="J258" s="15" t="s">
        <v>598</v>
      </c>
      <c r="K258" s="15" t="s">
        <v>599</v>
      </c>
      <c r="L258" s="13" t="s">
        <v>610</v>
      </c>
      <c r="M258" s="15" t="s">
        <v>611</v>
      </c>
      <c r="N258" s="13" t="s">
        <v>122</v>
      </c>
      <c r="O258" s="15" t="s">
        <v>171</v>
      </c>
      <c r="P258" s="15" t="s">
        <v>172</v>
      </c>
      <c r="Q258" s="15" t="s">
        <v>310</v>
      </c>
      <c r="R258" s="13" t="s">
        <v>311</v>
      </c>
      <c r="S258" s="13" t="s">
        <v>272</v>
      </c>
      <c r="T258" s="13" t="s">
        <v>168</v>
      </c>
      <c r="U258" s="14">
        <v>40725</v>
      </c>
      <c r="V258" s="14">
        <v>44677</v>
      </c>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5"/>
      <c r="CH258" s="13"/>
      <c r="CI258" s="15"/>
      <c r="CJ258" s="13"/>
      <c r="CK258" s="15"/>
      <c r="CL258" s="13"/>
      <c r="CM258" s="15"/>
      <c r="CN258" s="13"/>
      <c r="CO258" s="15"/>
      <c r="CP258" s="13"/>
      <c r="CQ258" s="15"/>
      <c r="CR258" s="13"/>
      <c r="CS258" s="15"/>
      <c r="CT258" s="13"/>
      <c r="CU258" s="15"/>
      <c r="CV258" s="13"/>
      <c r="CW258" s="15"/>
      <c r="CX258" s="13"/>
      <c r="CY258" s="15"/>
      <c r="CZ258" s="13"/>
      <c r="DA258" s="15"/>
      <c r="DB258" s="13"/>
      <c r="DC258" s="15"/>
      <c r="DD258" s="13"/>
      <c r="DE258" s="13"/>
    </row>
    <row r="259" spans="1:109" ht="75" x14ac:dyDescent="0.25">
      <c r="A259" s="13" t="s">
        <v>307</v>
      </c>
      <c r="B259" s="13" t="s">
        <v>232</v>
      </c>
      <c r="C259" s="14">
        <v>44833.552083333336</v>
      </c>
      <c r="D259" s="13" t="s">
        <v>112</v>
      </c>
      <c r="E259" s="15" t="s">
        <v>113</v>
      </c>
      <c r="F259" s="13" t="s">
        <v>114</v>
      </c>
      <c r="G259" s="15" t="s">
        <v>115</v>
      </c>
      <c r="H259" s="13" t="s">
        <v>596</v>
      </c>
      <c r="I259" s="15" t="s">
        <v>597</v>
      </c>
      <c r="J259" s="15" t="s">
        <v>598</v>
      </c>
      <c r="K259" s="15" t="s">
        <v>599</v>
      </c>
      <c r="L259" s="13" t="s">
        <v>614</v>
      </c>
      <c r="M259" s="15" t="s">
        <v>615</v>
      </c>
      <c r="N259" s="13" t="s">
        <v>177</v>
      </c>
      <c r="O259" s="15" t="s">
        <v>178</v>
      </c>
      <c r="P259" s="15" t="s">
        <v>179</v>
      </c>
      <c r="Q259" s="15" t="s">
        <v>310</v>
      </c>
      <c r="R259" s="13" t="s">
        <v>311</v>
      </c>
      <c r="S259" s="13" t="s">
        <v>272</v>
      </c>
      <c r="T259" s="13" t="s">
        <v>168</v>
      </c>
      <c r="U259" s="14">
        <v>40725</v>
      </c>
      <c r="V259" s="14">
        <v>44860</v>
      </c>
      <c r="W259" s="15"/>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c r="BG259" s="15"/>
      <c r="BH259" s="13"/>
      <c r="BI259" s="15"/>
      <c r="BJ259" s="13"/>
      <c r="BK259" s="15"/>
      <c r="BL259" s="13"/>
      <c r="BM259" s="15"/>
      <c r="BN259" s="13"/>
      <c r="BO259" s="15"/>
      <c r="BP259" s="13"/>
      <c r="BQ259" s="15"/>
      <c r="BR259" s="13"/>
      <c r="BS259" s="15"/>
      <c r="BT259" s="13"/>
      <c r="BU259" s="15"/>
      <c r="BV259" s="13"/>
      <c r="BW259" s="15"/>
      <c r="BX259" s="13"/>
      <c r="BY259" s="15"/>
      <c r="BZ259" s="13"/>
      <c r="CA259" s="15"/>
      <c r="CB259" s="13"/>
      <c r="CC259" s="15"/>
      <c r="CD259" s="13"/>
      <c r="CE259" s="15"/>
      <c r="CF259" s="13"/>
      <c r="CG259" s="15"/>
      <c r="CH259" s="13"/>
      <c r="CI259" s="15"/>
      <c r="CJ259" s="13"/>
      <c r="CK259" s="15"/>
      <c r="CL259" s="13"/>
      <c r="CM259" s="15"/>
      <c r="CN259" s="13"/>
      <c r="CO259" s="15"/>
      <c r="CP259" s="13"/>
      <c r="CQ259" s="15"/>
      <c r="CR259" s="13"/>
      <c r="CS259" s="15"/>
      <c r="CT259" s="13"/>
      <c r="CU259" s="15"/>
      <c r="CV259" s="13"/>
      <c r="CW259" s="15"/>
      <c r="CX259" s="13"/>
      <c r="CY259" s="15"/>
      <c r="CZ259" s="13"/>
      <c r="DA259" s="15"/>
      <c r="DB259" s="13"/>
      <c r="DC259" s="15"/>
      <c r="DD259" s="13"/>
      <c r="DE259" s="13"/>
    </row>
    <row r="260" spans="1:109" ht="165" x14ac:dyDescent="0.25">
      <c r="A260" s="13" t="s">
        <v>307</v>
      </c>
      <c r="B260" s="13" t="s">
        <v>232</v>
      </c>
      <c r="C260" s="14">
        <v>44833.441666666666</v>
      </c>
      <c r="D260" s="13" t="s">
        <v>112</v>
      </c>
      <c r="E260" s="15" t="s">
        <v>113</v>
      </c>
      <c r="F260" s="13" t="s">
        <v>114</v>
      </c>
      <c r="G260" s="15" t="s">
        <v>115</v>
      </c>
      <c r="H260" s="13" t="s">
        <v>596</v>
      </c>
      <c r="I260" s="15" t="s">
        <v>597</v>
      </c>
      <c r="J260" s="15" t="s">
        <v>598</v>
      </c>
      <c r="K260" s="15" t="s">
        <v>599</v>
      </c>
      <c r="L260" s="13" t="s">
        <v>619</v>
      </c>
      <c r="M260" s="15" t="s">
        <v>620</v>
      </c>
      <c r="N260" s="13" t="s">
        <v>122</v>
      </c>
      <c r="O260" s="15" t="s">
        <v>183</v>
      </c>
      <c r="P260" s="15" t="s">
        <v>184</v>
      </c>
      <c r="Q260" s="15" t="s">
        <v>310</v>
      </c>
      <c r="R260" s="13" t="s">
        <v>311</v>
      </c>
      <c r="S260" s="13" t="s">
        <v>272</v>
      </c>
      <c r="T260" s="13" t="s">
        <v>168</v>
      </c>
      <c r="U260" s="14">
        <v>40725</v>
      </c>
      <c r="V260" s="14">
        <v>44677</v>
      </c>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c r="BT260" s="13"/>
      <c r="BU260" s="15"/>
      <c r="BV260" s="13"/>
      <c r="BW260" s="15"/>
      <c r="BX260" s="13"/>
      <c r="BY260" s="15"/>
      <c r="BZ260" s="13"/>
      <c r="CA260" s="15"/>
      <c r="CB260" s="13"/>
      <c r="CC260" s="15"/>
      <c r="CD260" s="13"/>
      <c r="CE260" s="15"/>
      <c r="CF260" s="13"/>
      <c r="CG260" s="15"/>
      <c r="CH260" s="13"/>
      <c r="CI260" s="15"/>
      <c r="CJ260" s="13"/>
      <c r="CK260" s="15"/>
      <c r="CL260" s="13"/>
      <c r="CM260" s="15"/>
      <c r="CN260" s="13"/>
      <c r="CO260" s="15"/>
      <c r="CP260" s="13"/>
      <c r="CQ260" s="15"/>
      <c r="CR260" s="13"/>
      <c r="CS260" s="15"/>
      <c r="CT260" s="13"/>
      <c r="CU260" s="15"/>
      <c r="CV260" s="13"/>
      <c r="CW260" s="15"/>
      <c r="CX260" s="13"/>
      <c r="CY260" s="15"/>
      <c r="CZ260" s="13"/>
      <c r="DA260" s="15"/>
      <c r="DB260" s="13"/>
      <c r="DC260" s="15"/>
      <c r="DD260" s="13"/>
      <c r="DE260" s="13"/>
    </row>
    <row r="261" spans="1:109" ht="165" x14ac:dyDescent="0.25">
      <c r="A261" s="13" t="s">
        <v>174</v>
      </c>
      <c r="B261" s="13" t="s">
        <v>232</v>
      </c>
      <c r="C261" s="14">
        <v>43724.770833333336</v>
      </c>
      <c r="D261" s="13" t="s">
        <v>112</v>
      </c>
      <c r="E261" s="15" t="s">
        <v>113</v>
      </c>
      <c r="F261" s="13" t="s">
        <v>114</v>
      </c>
      <c r="G261" s="15" t="s">
        <v>115</v>
      </c>
      <c r="H261" s="13" t="s">
        <v>596</v>
      </c>
      <c r="I261" s="15" t="s">
        <v>597</v>
      </c>
      <c r="J261" s="15" t="s">
        <v>598</v>
      </c>
      <c r="K261" s="15" t="s">
        <v>599</v>
      </c>
      <c r="L261" s="13" t="s">
        <v>600</v>
      </c>
      <c r="M261" s="15" t="s">
        <v>601</v>
      </c>
      <c r="N261" s="13" t="s">
        <v>122</v>
      </c>
      <c r="O261" s="15" t="s">
        <v>123</v>
      </c>
      <c r="P261" s="15" t="s">
        <v>124</v>
      </c>
      <c r="Q261" s="15" t="s">
        <v>312</v>
      </c>
      <c r="R261" s="13" t="s">
        <v>313</v>
      </c>
      <c r="S261" s="13" t="s">
        <v>272</v>
      </c>
      <c r="T261" s="13" t="s">
        <v>128</v>
      </c>
      <c r="U261" s="14">
        <v>40725</v>
      </c>
      <c r="V261" s="14">
        <v>41182</v>
      </c>
      <c r="W261" s="15" t="s">
        <v>704</v>
      </c>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t="s">
        <v>315</v>
      </c>
      <c r="AU261" s="15" t="str">
        <f>VLOOKUP(AT261,'Axe 2 Règles de gestion'!$D$2:$F$465,3, FALSE)</f>
        <v>Le congé parental est accordé par périodes de 6 mois maximum renouvelables (date de fin prévisionnelle du congé parental).</v>
      </c>
      <c r="AV261" s="13" t="s">
        <v>316</v>
      </c>
      <c r="AW261" s="15" t="str">
        <f>VLOOKUP(AV261,'Axe 2 Règles de gestion'!$D$2:$F$465,3, FALSE)</f>
        <v>Le congé parental est accordé par périodes de 6 mois maximum renouvelables (date de fin réelle du congé parental).</v>
      </c>
      <c r="AX261" s="13" t="s">
        <v>317</v>
      </c>
      <c r="AY261" s="15" t="str">
        <f>VLOOKUP(AX261,'Axe 2 Règles de gestion'!$D$2:$F$465,3, FALSE)</f>
        <v>L'agent doit avoir la qualité de mère ou de père.</v>
      </c>
      <c r="AZ261" s="13" t="s">
        <v>705</v>
      </c>
      <c r="BA261" s="15" t="str">
        <f>VLOOKUP(AZ261,'Axe 2 Règles de gestion'!$D$2:$F$465,3, FALSE)</f>
        <v>Tout congé parental pris suite à l'accueil au foyer d'un enfant de moins de 3 ans, prend fin après 3 ans au plus à compter de l'arrivée au foyer de l'enfant (date de fin prévisionnelle du congé parental).</v>
      </c>
      <c r="BB261" s="13" t="s">
        <v>706</v>
      </c>
      <c r="BC261" s="15" t="str">
        <f>VLOOKUP(BB261,'Axe 2 Règles de gestion'!$D$2:$F$465,3, FALSE)</f>
        <v>Tout congé parental pris suite à l'accueil au foyer d'un enfant de moins de 3 ans, prend fin après 3 ans au plus à compter de l'arrivée au foyer de l'enfant (date de fin réelle du congé parental).</v>
      </c>
      <c r="BD261" s="13"/>
      <c r="BE261" s="15"/>
      <c r="BF261" s="13"/>
      <c r="BG261" s="15"/>
      <c r="BH261" s="13"/>
      <c r="BI261" s="15"/>
      <c r="BJ261" s="13"/>
      <c r="BK261" s="15"/>
      <c r="BL261" s="13"/>
      <c r="BM261" s="15"/>
      <c r="BN261" s="13"/>
      <c r="BO261" s="15"/>
      <c r="BP261" s="13"/>
      <c r="BQ261" s="15"/>
      <c r="BR261" s="13"/>
      <c r="BS261" s="15"/>
      <c r="BT261" s="13" t="s">
        <v>142</v>
      </c>
      <c r="BU261" s="15" t="str">
        <f>VLOOKUP(BT261,'Axe 2 Règles de gestion'!$D$2:$F$465,3, FALSE)</f>
        <v>Lors de la demande initiale, l'agent doit être en activité.</v>
      </c>
      <c r="BV261" s="13" t="s">
        <v>144</v>
      </c>
      <c r="BW261" s="15" t="str">
        <f>VLOOKUP(BV261,'Axe 2 Règles de gestion'!$D$2:$F$465,3, FALSE)</f>
        <v>La date de début de position doit être antérieure ou égale à la date de fin prévisionnelle de position.</v>
      </c>
      <c r="BX261" s="13" t="s">
        <v>204</v>
      </c>
      <c r="BY261" s="15" t="str">
        <f>VLOOKUP(BX261,'Axe 2 Règles de gestion'!$D$2:$F$465,3, FALSE)</f>
        <v>La date de fin réelle de la position doit être antérieure ou égale à la date de fin réelle ou prévisionnelle du lien juridique.</v>
      </c>
      <c r="BZ261" s="13" t="s">
        <v>148</v>
      </c>
      <c r="CA261" s="15" t="str">
        <f>VLOOKUP(BZ261,'Axe 2 Règles de gestion'!$D$2:$F$465,3, FALSE)</f>
        <v>La date de fin réelle de la position doit être antérieure à la date limite de départ à la retraite.</v>
      </c>
      <c r="CB261" s="13" t="s">
        <v>206</v>
      </c>
      <c r="CC261" s="15" t="str">
        <f>VLOOKUP(CB261,'Axe 2 Règles de gestion'!$D$2:$F$465,3, FALSE)</f>
        <v>La date de début de la position doit être postérieure ou égale à la date de début du lien juridique.</v>
      </c>
      <c r="CD261" s="13" t="s">
        <v>150</v>
      </c>
      <c r="CE261" s="15" t="str">
        <f>VLOOKUP(CD261,'Axe 2 Règles de gestion'!$D$2:$F$465,3, FALSE)</f>
        <v>La date de début de position doit être antérieure ou égale à la date de fin réelle de position.</v>
      </c>
      <c r="CF261" s="13" t="s">
        <v>152</v>
      </c>
      <c r="CG261" s="15" t="str">
        <f>VLOOKUP(CF261,'Axe 2 Règles de gestion'!$D$2:$F$465,3, FALSE)</f>
        <v>La date de fin prévisionnelle de la position doit être antérieure à la date limite de départ à la retraite.</v>
      </c>
      <c r="CH261" s="13" t="s">
        <v>154</v>
      </c>
      <c r="CI261" s="15" t="str">
        <f>VLOOKUP(CH261,'Axe 2 Règles de gestion'!$D$2:$F$465,3, FALSE)</f>
        <v>La date de début de position est à J+1 de la date de fin de position de l'occurrence précédente.</v>
      </c>
      <c r="CJ261" s="13" t="s">
        <v>156</v>
      </c>
      <c r="CK261" s="15" t="str">
        <f>VLOOKUP(CJ261,'Axe 2 Règles de gestion'!$D$2:$F$465,3, FALSE)</f>
        <v>Le lien vers l'enfant doit être renseigné.</v>
      </c>
      <c r="CL261" s="13" t="s">
        <v>158</v>
      </c>
      <c r="CM261" s="15" t="str">
        <f>VLOOKUP(CL261,'Axe 2 Règles de gestion'!$D$2:$F$465,3, FALSE)</f>
        <v>La date de naissance de l'enfant doit être renseignée.</v>
      </c>
      <c r="CN261" s="13" t="s">
        <v>363</v>
      </c>
      <c r="CO261" s="15" t="str">
        <f>VLOOKUP(CN261,'Axe 2 Règles de gestion'!$D$2:$F$465,3, FALSE)</f>
        <v>La date d'arrivée au foyer de l'enfant doit être renseignée.</v>
      </c>
      <c r="CP261" s="13" t="s">
        <v>160</v>
      </c>
      <c r="CQ261" s="15" t="str">
        <f>VLOOKUP(CP261,'Axe 2 Règles de gestion'!$D$2:$F$465,3, FALSE)</f>
        <v>La date de fin réelle de la position doit être antérieure ou égale à la date de décès de l'enfant.</v>
      </c>
      <c r="CR261" s="13" t="s">
        <v>162</v>
      </c>
      <c r="CS261" s="15" t="str">
        <f>VLOOKUP(CR261,'Axe 2 Règles de gestion'!$D$2:$F$465,3, FALSE)</f>
        <v>La date de fin prévisionnelle de la position doit être antérieure ou égale à la date de décès de l'enfant.</v>
      </c>
      <c r="CT261" s="13" t="s">
        <v>164</v>
      </c>
      <c r="CU261" s="15" t="str">
        <f>VLOOKUP(CT261,'Axe 2 Règles de gestion'!$D$2:$F$465,3, FALSE)</f>
        <v>L'agent ne doit pas être en position de détachement entrant sur l'occurrence précédente.</v>
      </c>
      <c r="CV261" s="13" t="s">
        <v>208</v>
      </c>
      <c r="CW261" s="15" t="str">
        <f>VLOOKUP(CV261,'Axe 2 Règles de gestion'!$D$2:$F$465,3, FALSE)</f>
        <v>La date de fin prévisionnelle de la position doit être antérieure ou égale à la date de fin réelle ou prévisionnelle du lien juridique.</v>
      </c>
      <c r="CX261" s="13" t="s">
        <v>166</v>
      </c>
      <c r="CY261" s="15" t="str">
        <f>VLOOKUP(CX261,'Axe 2 Règles de gestion'!$D$2:$F$465,3, FALSE)</f>
        <v>La date de fin ou la date de fin prévisionnelle doit être saisie.</v>
      </c>
      <c r="CZ261" s="13"/>
      <c r="DA261" s="15"/>
      <c r="DB261" s="13"/>
      <c r="DC261" s="15"/>
      <c r="DD261" s="13"/>
      <c r="DE261" s="13"/>
    </row>
    <row r="262" spans="1:109" ht="165" x14ac:dyDescent="0.25">
      <c r="A262" s="13" t="s">
        <v>174</v>
      </c>
      <c r="B262" s="13" t="s">
        <v>111</v>
      </c>
      <c r="C262" s="14">
        <v>43724.771527777775</v>
      </c>
      <c r="D262" s="13" t="s">
        <v>112</v>
      </c>
      <c r="E262" s="15" t="s">
        <v>113</v>
      </c>
      <c r="F262" s="13" t="s">
        <v>114</v>
      </c>
      <c r="G262" s="15" t="s">
        <v>115</v>
      </c>
      <c r="H262" s="13" t="s">
        <v>596</v>
      </c>
      <c r="I262" s="15" t="s">
        <v>597</v>
      </c>
      <c r="J262" s="15" t="s">
        <v>598</v>
      </c>
      <c r="K262" s="15" t="s">
        <v>599</v>
      </c>
      <c r="L262" s="13" t="s">
        <v>600</v>
      </c>
      <c r="M262" s="15" t="s">
        <v>601</v>
      </c>
      <c r="N262" s="13" t="s">
        <v>122</v>
      </c>
      <c r="O262" s="15" t="s">
        <v>123</v>
      </c>
      <c r="P262" s="15" t="s">
        <v>124</v>
      </c>
      <c r="Q262" s="15" t="s">
        <v>312</v>
      </c>
      <c r="R262" s="13" t="s">
        <v>313</v>
      </c>
      <c r="S262" s="13" t="s">
        <v>272</v>
      </c>
      <c r="T262" s="13" t="s">
        <v>128</v>
      </c>
      <c r="U262" s="14">
        <v>41183</v>
      </c>
      <c r="V262" s="14">
        <v>42481</v>
      </c>
      <c r="W262" s="15" t="s">
        <v>707</v>
      </c>
      <c r="X262" s="13" t="s">
        <v>554</v>
      </c>
      <c r="Y262" s="15" t="str">
        <f>VLOOKUP(X262,'Axe 2 Règles de gestion'!$D$2:$F$465,3, FALSE)</f>
        <v>La demande de l'agent doit être présentée au moins 2 mois avant le début du congé parental.</v>
      </c>
      <c r="Z262" s="13"/>
      <c r="AA262" s="15"/>
      <c r="AB262" s="13"/>
      <c r="AC262" s="15"/>
      <c r="AD262" s="13"/>
      <c r="AE262" s="15"/>
      <c r="AF262" s="13"/>
      <c r="AG262" s="15"/>
      <c r="AH262" s="13"/>
      <c r="AI262" s="15"/>
      <c r="AJ262" s="13"/>
      <c r="AK262" s="15"/>
      <c r="AL262" s="13"/>
      <c r="AM262" s="15"/>
      <c r="AN262" s="13"/>
      <c r="AO262" s="15"/>
      <c r="AP262" s="13"/>
      <c r="AQ262" s="15"/>
      <c r="AR262" s="13"/>
      <c r="AS262" s="15"/>
      <c r="AT262" s="13" t="s">
        <v>315</v>
      </c>
      <c r="AU262" s="15" t="str">
        <f>VLOOKUP(AT262,'Axe 2 Règles de gestion'!$D$2:$F$465,3, FALSE)</f>
        <v>Le congé parental est accordé par périodes de 6 mois maximum renouvelables (date de fin prévisionnelle du congé parental).</v>
      </c>
      <c r="AV262" s="13" t="s">
        <v>316</v>
      </c>
      <c r="AW262" s="15" t="str">
        <f>VLOOKUP(AV262,'Axe 2 Règles de gestion'!$D$2:$F$465,3, FALSE)</f>
        <v>Le congé parental est accordé par périodes de 6 mois maximum renouvelables (date de fin réelle du congé parental).</v>
      </c>
      <c r="AX262" s="13" t="s">
        <v>556</v>
      </c>
      <c r="AY262" s="15" t="str">
        <f>VLOOKUP(AX262,'Axe 2 Règles de gestion'!$D$2:$F$465,3, FALSE)</f>
        <v>Le congé est accordé de droit à l'agent lors de l'arrivée au foyer de l'enfant.</v>
      </c>
      <c r="AZ262" s="13" t="s">
        <v>317</v>
      </c>
      <c r="BA262" s="15" t="str">
        <f>VLOOKUP(AZ262,'Axe 2 Règles de gestion'!$D$2:$F$465,3, FALSE)</f>
        <v>L'agent doit avoir la qualité de mère ou de père.</v>
      </c>
      <c r="BB262" s="13" t="s">
        <v>705</v>
      </c>
      <c r="BC262" s="15" t="str">
        <f>VLOOKUP(BB262,'Axe 2 Règles de gestion'!$D$2:$F$465,3, FALSE)</f>
        <v>Tout congé parental pris suite à l'accueil au foyer d'un enfant de moins de 3 ans, prend fin après 3 ans au plus à compter de l'arrivée au foyer de l'enfant (date de fin prévisionnelle du congé parental).</v>
      </c>
      <c r="BD262" s="13" t="s">
        <v>706</v>
      </c>
      <c r="BE262" s="15" t="str">
        <f>VLOOKUP(BD262,'Axe 2 Règles de gestion'!$D$2:$F$465,3, FALSE)</f>
        <v>Tout congé parental pris suite à l'accueil au foyer d'un enfant de moins de 3 ans, prend fin après 3 ans au plus à compter de l'arrivée au foyer de l'enfant (date de fin réelle du congé parental).</v>
      </c>
      <c r="BF262" s="13"/>
      <c r="BG262" s="15"/>
      <c r="BH262" s="13"/>
      <c r="BI262" s="15"/>
      <c r="BJ262" s="13"/>
      <c r="BK262" s="15"/>
      <c r="BL262" s="13"/>
      <c r="BM262" s="15"/>
      <c r="BN262" s="13"/>
      <c r="BO262" s="15"/>
      <c r="BP262" s="13"/>
      <c r="BQ262" s="15"/>
      <c r="BR262" s="13"/>
      <c r="BS262" s="15"/>
      <c r="BT262" s="13" t="s">
        <v>142</v>
      </c>
      <c r="BU262" s="15" t="str">
        <f>VLOOKUP(BT262,'Axe 2 Règles de gestion'!$D$2:$F$465,3, FALSE)</f>
        <v>Lors de la demande initiale, l'agent doit être en activité.</v>
      </c>
      <c r="BV262" s="13" t="s">
        <v>144</v>
      </c>
      <c r="BW262" s="15" t="str">
        <f>VLOOKUP(BV262,'Axe 2 Règles de gestion'!$D$2:$F$465,3, FALSE)</f>
        <v>La date de début de position doit être antérieure ou égale à la date de fin prévisionnelle de position.</v>
      </c>
      <c r="BX262" s="13" t="s">
        <v>204</v>
      </c>
      <c r="BY262" s="15" t="str">
        <f>VLOOKUP(BX262,'Axe 2 Règles de gestion'!$D$2:$F$465,3, FALSE)</f>
        <v>La date de fin réelle de la position doit être antérieure ou égale à la date de fin réelle ou prévisionnelle du lien juridique.</v>
      </c>
      <c r="BZ262" s="13" t="s">
        <v>148</v>
      </c>
      <c r="CA262" s="15" t="str">
        <f>VLOOKUP(BZ262,'Axe 2 Règles de gestion'!$D$2:$F$465,3, FALSE)</f>
        <v>La date de fin réelle de la position doit être antérieure à la date limite de départ à la retraite.</v>
      </c>
      <c r="CB262" s="13" t="s">
        <v>206</v>
      </c>
      <c r="CC262" s="15" t="str">
        <f>VLOOKUP(CB262,'Axe 2 Règles de gestion'!$D$2:$F$465,3, FALSE)</f>
        <v>La date de début de la position doit être postérieure ou égale à la date de début du lien juridique.</v>
      </c>
      <c r="CD262" s="13" t="s">
        <v>150</v>
      </c>
      <c r="CE262" s="15" t="str">
        <f>VLOOKUP(CD262,'Axe 2 Règles de gestion'!$D$2:$F$465,3, FALSE)</f>
        <v>La date de début de position doit être antérieure ou égale à la date de fin réelle de position.</v>
      </c>
      <c r="CF262" s="13" t="s">
        <v>152</v>
      </c>
      <c r="CG262" s="15" t="str">
        <f>VLOOKUP(CF262,'Axe 2 Règles de gestion'!$D$2:$F$465,3, FALSE)</f>
        <v>La date de fin prévisionnelle de la position doit être antérieure à la date limite de départ à la retraite.</v>
      </c>
      <c r="CH262" s="13" t="s">
        <v>154</v>
      </c>
      <c r="CI262" s="15" t="str">
        <f>VLOOKUP(CH262,'Axe 2 Règles de gestion'!$D$2:$F$465,3, FALSE)</f>
        <v>La date de début de position est à J+1 de la date de fin de position de l'occurrence précédente.</v>
      </c>
      <c r="CJ262" s="13" t="s">
        <v>156</v>
      </c>
      <c r="CK262" s="15" t="str">
        <f>VLOOKUP(CJ262,'Axe 2 Règles de gestion'!$D$2:$F$465,3, FALSE)</f>
        <v>Le lien vers l'enfant doit être renseigné.</v>
      </c>
      <c r="CL262" s="13" t="s">
        <v>158</v>
      </c>
      <c r="CM262" s="15" t="str">
        <f>VLOOKUP(CL262,'Axe 2 Règles de gestion'!$D$2:$F$465,3, FALSE)</f>
        <v>La date de naissance de l'enfant doit être renseignée.</v>
      </c>
      <c r="CN262" s="13" t="s">
        <v>363</v>
      </c>
      <c r="CO262" s="15" t="str">
        <f>VLOOKUP(CN262,'Axe 2 Règles de gestion'!$D$2:$F$465,3, FALSE)</f>
        <v>La date d'arrivée au foyer de l'enfant doit être renseignée.</v>
      </c>
      <c r="CP262" s="13" t="s">
        <v>160</v>
      </c>
      <c r="CQ262" s="15" t="str">
        <f>VLOOKUP(CP262,'Axe 2 Règles de gestion'!$D$2:$F$465,3, FALSE)</f>
        <v>La date de fin réelle de la position doit être antérieure ou égale à la date de décès de l'enfant.</v>
      </c>
      <c r="CR262" s="13" t="s">
        <v>162</v>
      </c>
      <c r="CS262" s="15" t="str">
        <f>VLOOKUP(CR262,'Axe 2 Règles de gestion'!$D$2:$F$465,3, FALSE)</f>
        <v>La date de fin prévisionnelle de la position doit être antérieure ou égale à la date de décès de l'enfant.</v>
      </c>
      <c r="CT262" s="13" t="s">
        <v>164</v>
      </c>
      <c r="CU262" s="15" t="str">
        <f>VLOOKUP(CT262,'Axe 2 Règles de gestion'!$D$2:$F$465,3, FALSE)</f>
        <v>L'agent ne doit pas être en position de détachement entrant sur l'occurrence précédente.</v>
      </c>
      <c r="CV262" s="13" t="s">
        <v>208</v>
      </c>
      <c r="CW262" s="15" t="str">
        <f>VLOOKUP(CV262,'Axe 2 Règles de gestion'!$D$2:$F$465,3, FALSE)</f>
        <v>La date de fin prévisionnelle de la position doit être antérieure ou égale à la date de fin réelle ou prévisionnelle du lien juridique.</v>
      </c>
      <c r="CX262" s="13" t="s">
        <v>166</v>
      </c>
      <c r="CY262" s="15" t="str">
        <f>VLOOKUP(CX262,'Axe 2 Règles de gestion'!$D$2:$F$465,3, FALSE)</f>
        <v>La date de fin ou la date de fin prévisionnelle doit être saisie.</v>
      </c>
      <c r="CZ262" s="13"/>
      <c r="DA262" s="15"/>
      <c r="DB262" s="13"/>
      <c r="DC262" s="15"/>
      <c r="DD262" s="13"/>
      <c r="DE262" s="13"/>
    </row>
    <row r="263" spans="1:109" ht="165" x14ac:dyDescent="0.25">
      <c r="A263" s="13" t="s">
        <v>365</v>
      </c>
      <c r="B263" s="13" t="s">
        <v>232</v>
      </c>
      <c r="C263" s="14">
        <v>43724.772222222222</v>
      </c>
      <c r="D263" s="13" t="s">
        <v>112</v>
      </c>
      <c r="E263" s="15" t="s">
        <v>113</v>
      </c>
      <c r="F263" s="13" t="s">
        <v>114</v>
      </c>
      <c r="G263" s="15" t="s">
        <v>115</v>
      </c>
      <c r="H263" s="13" t="s">
        <v>596</v>
      </c>
      <c r="I263" s="15" t="s">
        <v>597</v>
      </c>
      <c r="J263" s="15" t="s">
        <v>598</v>
      </c>
      <c r="K263" s="15" t="s">
        <v>599</v>
      </c>
      <c r="L263" s="13" t="s">
        <v>600</v>
      </c>
      <c r="M263" s="15" t="s">
        <v>601</v>
      </c>
      <c r="N263" s="13" t="s">
        <v>122</v>
      </c>
      <c r="O263" s="15" t="s">
        <v>123</v>
      </c>
      <c r="P263" s="15" t="s">
        <v>124</v>
      </c>
      <c r="Q263" s="15" t="s">
        <v>312</v>
      </c>
      <c r="R263" s="13" t="s">
        <v>313</v>
      </c>
      <c r="S263" s="13" t="s">
        <v>272</v>
      </c>
      <c r="T263" s="13" t="s">
        <v>128</v>
      </c>
      <c r="U263" s="14">
        <v>42482</v>
      </c>
      <c r="V263" s="14">
        <v>43684</v>
      </c>
      <c r="W263" s="15" t="s">
        <v>708</v>
      </c>
      <c r="X263" s="13" t="s">
        <v>554</v>
      </c>
      <c r="Y263" s="15" t="str">
        <f>VLOOKUP(X263,'Axe 2 Règles de gestion'!$D$2:$F$465,3, FALSE)</f>
        <v>La demande de l'agent doit être présentée au moins 2 mois avant le début du congé parental.</v>
      </c>
      <c r="Z263" s="13" t="s">
        <v>709</v>
      </c>
      <c r="AA263" s="15" t="str">
        <f>VLOOKUP(Z263,'Axe 2 Règles de gestion'!$D$2:$F$465,3, FALSE)</f>
        <v>L'enfant né au foyer doit être âgé de 3 ans au plus sauf en cas de naissances multiples le congé parental suite à une naissance peut être accordé jusqu'à l'entrée en maternelle.</v>
      </c>
      <c r="AB263" s="13"/>
      <c r="AC263" s="15"/>
      <c r="AD263" s="13"/>
      <c r="AE263" s="15"/>
      <c r="AF263" s="13"/>
      <c r="AG263" s="15"/>
      <c r="AH263" s="13"/>
      <c r="AI263" s="15"/>
      <c r="AJ263" s="13"/>
      <c r="AK263" s="15"/>
      <c r="AL263" s="13"/>
      <c r="AM263" s="15"/>
      <c r="AN263" s="13"/>
      <c r="AO263" s="15"/>
      <c r="AP263" s="13"/>
      <c r="AQ263" s="15"/>
      <c r="AR263" s="13"/>
      <c r="AS263" s="15"/>
      <c r="AT263" s="13" t="s">
        <v>315</v>
      </c>
      <c r="AU263" s="15" t="str">
        <f>VLOOKUP(AT263,'Axe 2 Règles de gestion'!$D$2:$F$465,3, FALSE)</f>
        <v>Le congé parental est accordé par périodes de 6 mois maximum renouvelables (date de fin prévisionnelle du congé parental).</v>
      </c>
      <c r="AV263" s="13" t="s">
        <v>316</v>
      </c>
      <c r="AW263" s="15" t="str">
        <f>VLOOKUP(AV263,'Axe 2 Règles de gestion'!$D$2:$F$465,3, FALSE)</f>
        <v>Le congé parental est accordé par périodes de 6 mois maximum renouvelables (date de fin réelle du congé parental).</v>
      </c>
      <c r="AX263" s="13" t="s">
        <v>556</v>
      </c>
      <c r="AY263" s="15" t="str">
        <f>VLOOKUP(AX263,'Axe 2 Règles de gestion'!$D$2:$F$465,3, FALSE)</f>
        <v>Le congé est accordé de droit à l'agent lors de l'arrivée au foyer de l'enfant.</v>
      </c>
      <c r="AZ263" s="13" t="s">
        <v>317</v>
      </c>
      <c r="BA263" s="15" t="str">
        <f>VLOOKUP(AZ263,'Axe 2 Règles de gestion'!$D$2:$F$465,3, FALSE)</f>
        <v>L'agent doit avoir la qualité de mère ou de père.</v>
      </c>
      <c r="BB263" s="13" t="s">
        <v>705</v>
      </c>
      <c r="BC263" s="15" t="str">
        <f>VLOOKUP(BB263,'Axe 2 Règles de gestion'!$D$2:$F$465,3, FALSE)</f>
        <v>Tout congé parental pris suite à l'accueil au foyer d'un enfant de moins de 3 ans, prend fin après 3 ans au plus à compter de l'arrivée au foyer de l'enfant (date de fin prévisionnelle du congé parental).</v>
      </c>
      <c r="BD263" s="13" t="s">
        <v>706</v>
      </c>
      <c r="BE263" s="15" t="str">
        <f>VLOOKUP(BD263,'Axe 2 Règles de gestion'!$D$2:$F$465,3, FALSE)</f>
        <v>Tout congé parental pris suite à l'accueil au foyer d'un enfant de moins de 3 ans, prend fin après 3 ans au plus à compter de l'arrivée au foyer de l'enfant (date de fin réelle du congé parental).</v>
      </c>
      <c r="BF263" s="13"/>
      <c r="BG263" s="15"/>
      <c r="BH263" s="13"/>
      <c r="BI263" s="15"/>
      <c r="BJ263" s="13"/>
      <c r="BK263" s="15"/>
      <c r="BL263" s="13"/>
      <c r="BM263" s="15"/>
      <c r="BN263" s="13"/>
      <c r="BO263" s="15"/>
      <c r="BP263" s="13"/>
      <c r="BQ263" s="15"/>
      <c r="BR263" s="13"/>
      <c r="BS263" s="15"/>
      <c r="BT263" s="13" t="s">
        <v>142</v>
      </c>
      <c r="BU263" s="15" t="str">
        <f>VLOOKUP(BT263,'Axe 2 Règles de gestion'!$D$2:$F$465,3, FALSE)</f>
        <v>Lors de la demande initiale, l'agent doit être en activité.</v>
      </c>
      <c r="BV263" s="13" t="s">
        <v>144</v>
      </c>
      <c r="BW263" s="15" t="str">
        <f>VLOOKUP(BV263,'Axe 2 Règles de gestion'!$D$2:$F$465,3, FALSE)</f>
        <v>La date de début de position doit être antérieure ou égale à la date de fin prévisionnelle de position.</v>
      </c>
      <c r="BX263" s="13" t="s">
        <v>204</v>
      </c>
      <c r="BY263" s="15" t="str">
        <f>VLOOKUP(BX263,'Axe 2 Règles de gestion'!$D$2:$F$465,3, FALSE)</f>
        <v>La date de fin réelle de la position doit être antérieure ou égale à la date de fin réelle ou prévisionnelle du lien juridique.</v>
      </c>
      <c r="BZ263" s="13" t="s">
        <v>148</v>
      </c>
      <c r="CA263" s="15" t="str">
        <f>VLOOKUP(BZ263,'Axe 2 Règles de gestion'!$D$2:$F$465,3, FALSE)</f>
        <v>La date de fin réelle de la position doit être antérieure à la date limite de départ à la retraite.</v>
      </c>
      <c r="CB263" s="13" t="s">
        <v>206</v>
      </c>
      <c r="CC263" s="15" t="str">
        <f>VLOOKUP(CB263,'Axe 2 Règles de gestion'!$D$2:$F$465,3, FALSE)</f>
        <v>La date de début de la position doit être postérieure ou égale à la date de début du lien juridique.</v>
      </c>
      <c r="CD263" s="13" t="s">
        <v>150</v>
      </c>
      <c r="CE263" s="15" t="str">
        <f>VLOOKUP(CD263,'Axe 2 Règles de gestion'!$D$2:$F$465,3, FALSE)</f>
        <v>La date de début de position doit être antérieure ou égale à la date de fin réelle de position.</v>
      </c>
      <c r="CF263" s="13" t="s">
        <v>152</v>
      </c>
      <c r="CG263" s="15" t="str">
        <f>VLOOKUP(CF263,'Axe 2 Règles de gestion'!$D$2:$F$465,3, FALSE)</f>
        <v>La date de fin prévisionnelle de la position doit être antérieure à la date limite de départ à la retraite.</v>
      </c>
      <c r="CH263" s="13" t="s">
        <v>154</v>
      </c>
      <c r="CI263" s="15" t="str">
        <f>VLOOKUP(CH263,'Axe 2 Règles de gestion'!$D$2:$F$465,3, FALSE)</f>
        <v>La date de début de position est à J+1 de la date de fin de position de l'occurrence précédente.</v>
      </c>
      <c r="CJ263" s="13" t="s">
        <v>156</v>
      </c>
      <c r="CK263" s="15" t="str">
        <f>VLOOKUP(CJ263,'Axe 2 Règles de gestion'!$D$2:$F$465,3, FALSE)</f>
        <v>Le lien vers l'enfant doit être renseigné.</v>
      </c>
      <c r="CL263" s="13" t="s">
        <v>158</v>
      </c>
      <c r="CM263" s="15" t="str">
        <f>VLOOKUP(CL263,'Axe 2 Règles de gestion'!$D$2:$F$465,3, FALSE)</f>
        <v>La date de naissance de l'enfant doit être renseignée.</v>
      </c>
      <c r="CN263" s="13" t="s">
        <v>363</v>
      </c>
      <c r="CO263" s="15" t="str">
        <f>VLOOKUP(CN263,'Axe 2 Règles de gestion'!$D$2:$F$465,3, FALSE)</f>
        <v>La date d'arrivée au foyer de l'enfant doit être renseignée.</v>
      </c>
      <c r="CP263" s="13" t="s">
        <v>160</v>
      </c>
      <c r="CQ263" s="15" t="str">
        <f>VLOOKUP(CP263,'Axe 2 Règles de gestion'!$D$2:$F$465,3, FALSE)</f>
        <v>La date de fin réelle de la position doit être antérieure ou égale à la date de décès de l'enfant.</v>
      </c>
      <c r="CR263" s="13" t="s">
        <v>162</v>
      </c>
      <c r="CS263" s="15" t="str">
        <f>VLOOKUP(CR263,'Axe 2 Règles de gestion'!$D$2:$F$465,3, FALSE)</f>
        <v>La date de fin prévisionnelle de la position doit être antérieure ou égale à la date de décès de l'enfant.</v>
      </c>
      <c r="CT263" s="13" t="s">
        <v>164</v>
      </c>
      <c r="CU263" s="15" t="str">
        <f>VLOOKUP(CT263,'Axe 2 Règles de gestion'!$D$2:$F$465,3, FALSE)</f>
        <v>L'agent ne doit pas être en position de détachement entrant sur l'occurrence précédente.</v>
      </c>
      <c r="CV263" s="13" t="s">
        <v>208</v>
      </c>
      <c r="CW263" s="15" t="str">
        <f>VLOOKUP(CV263,'Axe 2 Règles de gestion'!$D$2:$F$465,3, FALSE)</f>
        <v>La date de fin prévisionnelle de la position doit être antérieure ou égale à la date de fin réelle ou prévisionnelle du lien juridique.</v>
      </c>
      <c r="CX263" s="13" t="s">
        <v>166</v>
      </c>
      <c r="CY263" s="15" t="str">
        <f>VLOOKUP(CX263,'Axe 2 Règles de gestion'!$D$2:$F$465,3, FALSE)</f>
        <v>La date de fin ou la date de fin prévisionnelle doit être saisie.</v>
      </c>
      <c r="CZ263" s="13"/>
      <c r="DA263" s="15"/>
      <c r="DB263" s="13"/>
      <c r="DC263" s="15"/>
      <c r="DD263" s="13"/>
      <c r="DE263" s="13"/>
    </row>
    <row r="264" spans="1:109" ht="165" x14ac:dyDescent="0.25">
      <c r="A264" s="13" t="s">
        <v>307</v>
      </c>
      <c r="B264" s="13" t="s">
        <v>232</v>
      </c>
      <c r="C264" s="14">
        <v>44833.439583333333</v>
      </c>
      <c r="D264" s="13" t="s">
        <v>112</v>
      </c>
      <c r="E264" s="15" t="s">
        <v>113</v>
      </c>
      <c r="F264" s="13" t="s">
        <v>114</v>
      </c>
      <c r="G264" s="15" t="s">
        <v>115</v>
      </c>
      <c r="H264" s="13" t="s">
        <v>596</v>
      </c>
      <c r="I264" s="15" t="s">
        <v>597</v>
      </c>
      <c r="J264" s="15" t="s">
        <v>598</v>
      </c>
      <c r="K264" s="15" t="s">
        <v>599</v>
      </c>
      <c r="L264" s="13" t="s">
        <v>600</v>
      </c>
      <c r="M264" s="15" t="s">
        <v>601</v>
      </c>
      <c r="N264" s="13" t="s">
        <v>122</v>
      </c>
      <c r="O264" s="15" t="s">
        <v>123</v>
      </c>
      <c r="P264" s="15" t="s">
        <v>124</v>
      </c>
      <c r="Q264" s="15" t="s">
        <v>312</v>
      </c>
      <c r="R264" s="13" t="s">
        <v>313</v>
      </c>
      <c r="S264" s="13" t="s">
        <v>272</v>
      </c>
      <c r="T264" s="13" t="s">
        <v>168</v>
      </c>
      <c r="U264" s="14">
        <v>43685</v>
      </c>
      <c r="V264" s="14">
        <v>44677</v>
      </c>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c r="BT264" s="13"/>
      <c r="BU264" s="15"/>
      <c r="BV264" s="13"/>
      <c r="BW264" s="15"/>
      <c r="BX264" s="13"/>
      <c r="BY264" s="15"/>
      <c r="BZ264" s="13"/>
      <c r="CA264" s="15"/>
      <c r="CB264" s="13"/>
      <c r="CC264" s="15"/>
      <c r="CD264" s="13"/>
      <c r="CE264" s="15"/>
      <c r="CF264" s="13"/>
      <c r="CG264" s="15"/>
      <c r="CH264" s="13"/>
      <c r="CI264" s="15"/>
      <c r="CJ264" s="13"/>
      <c r="CK264" s="15"/>
      <c r="CL264" s="13"/>
      <c r="CM264" s="15"/>
      <c r="CN264" s="13"/>
      <c r="CO264" s="15"/>
      <c r="CP264" s="13"/>
      <c r="CQ264" s="15"/>
      <c r="CR264" s="13"/>
      <c r="CS264" s="15"/>
      <c r="CT264" s="13"/>
      <c r="CU264" s="15"/>
      <c r="CV264" s="13"/>
      <c r="CW264" s="15"/>
      <c r="CX264" s="13"/>
      <c r="CY264" s="15"/>
      <c r="CZ264" s="13"/>
      <c r="DA264" s="15"/>
      <c r="DB264" s="13"/>
      <c r="DC264" s="15"/>
      <c r="DD264" s="13"/>
      <c r="DE264" s="13"/>
    </row>
    <row r="265" spans="1:109" ht="135" x14ac:dyDescent="0.25">
      <c r="A265" s="13" t="s">
        <v>174</v>
      </c>
      <c r="B265" s="13" t="s">
        <v>232</v>
      </c>
      <c r="C265" s="14">
        <v>43725.440972222219</v>
      </c>
      <c r="D265" s="13" t="s">
        <v>112</v>
      </c>
      <c r="E265" s="15" t="s">
        <v>113</v>
      </c>
      <c r="F265" s="13" t="s">
        <v>114</v>
      </c>
      <c r="G265" s="15" t="s">
        <v>115</v>
      </c>
      <c r="H265" s="13" t="s">
        <v>596</v>
      </c>
      <c r="I265" s="15" t="s">
        <v>597</v>
      </c>
      <c r="J265" s="15" t="s">
        <v>598</v>
      </c>
      <c r="K265" s="15" t="s">
        <v>599</v>
      </c>
      <c r="L265" s="13" t="s">
        <v>610</v>
      </c>
      <c r="M265" s="15" t="s">
        <v>611</v>
      </c>
      <c r="N265" s="13" t="s">
        <v>122</v>
      </c>
      <c r="O265" s="15" t="s">
        <v>171</v>
      </c>
      <c r="P265" s="15" t="s">
        <v>172</v>
      </c>
      <c r="Q265" s="15" t="s">
        <v>312</v>
      </c>
      <c r="R265" s="13" t="s">
        <v>313</v>
      </c>
      <c r="S265" s="13" t="s">
        <v>272</v>
      </c>
      <c r="T265" s="13" t="s">
        <v>128</v>
      </c>
      <c r="U265" s="14">
        <v>40725</v>
      </c>
      <c r="V265" s="14">
        <v>42481</v>
      </c>
      <c r="W265" s="15" t="s">
        <v>710</v>
      </c>
      <c r="X265" s="13" t="s">
        <v>558</v>
      </c>
      <c r="Y265" s="15" t="str">
        <f>VLOOKUP(X265,'Axe 2 Règles de gestion'!$D$2:$F$465,3, FALSE)</f>
        <v>La demande de renouvellement du congé doit être formulée au moins 2 mois avant l'expiration de la période en cours.</v>
      </c>
      <c r="Z265" s="13"/>
      <c r="AA265" s="15"/>
      <c r="AB265" s="13"/>
      <c r="AC265" s="15"/>
      <c r="AD265" s="13"/>
      <c r="AE265" s="15"/>
      <c r="AF265" s="13"/>
      <c r="AG265" s="15"/>
      <c r="AH265" s="13"/>
      <c r="AI265" s="15"/>
      <c r="AJ265" s="13"/>
      <c r="AK265" s="15"/>
      <c r="AL265" s="13"/>
      <c r="AM265" s="15"/>
      <c r="AN265" s="13"/>
      <c r="AO265" s="15"/>
      <c r="AP265" s="13"/>
      <c r="AQ265" s="15"/>
      <c r="AR265" s="13"/>
      <c r="AS265" s="15"/>
      <c r="AT265" s="13" t="s">
        <v>315</v>
      </c>
      <c r="AU265" s="15" t="str">
        <f>VLOOKUP(AT265,'Axe 2 Règles de gestion'!$D$2:$F$465,3, FALSE)</f>
        <v>Le congé parental est accordé par périodes de 6 mois maximum renouvelables (date de fin prévisionnelle du congé parental).</v>
      </c>
      <c r="AV265" s="13" t="s">
        <v>316</v>
      </c>
      <c r="AW265" s="15" t="str">
        <f>VLOOKUP(AV265,'Axe 2 Règles de gestion'!$D$2:$F$465,3, FALSE)</f>
        <v>Le congé parental est accordé par périodes de 6 mois maximum renouvelables (date de fin réelle du congé parental).</v>
      </c>
      <c r="AX265" s="13" t="s">
        <v>317</v>
      </c>
      <c r="AY265" s="15" t="str">
        <f>VLOOKUP(AX265,'Axe 2 Règles de gestion'!$D$2:$F$465,3, FALSE)</f>
        <v>L'agent doit avoir la qualité de mère ou de père.</v>
      </c>
      <c r="AZ265" s="13" t="s">
        <v>705</v>
      </c>
      <c r="BA265" s="15" t="str">
        <f>VLOOKUP(AZ265,'Axe 2 Règles de gestion'!$D$2:$F$465,3, FALSE)</f>
        <v>Tout congé parental pris suite à l'accueil au foyer d'un enfant de moins de 3 ans, prend fin après 3 ans au plus à compter de l'arrivée au foyer de l'enfant (date de fin prévisionnelle du congé parental).</v>
      </c>
      <c r="BB265" s="13" t="s">
        <v>706</v>
      </c>
      <c r="BC265" s="15" t="str">
        <f>VLOOKUP(BB265,'Axe 2 Règles de gestion'!$D$2:$F$465,3, FALSE)</f>
        <v>Tout congé parental pris suite à l'accueil au foyer d'un enfant de moins de 3 ans, prend fin après 3 ans au plus à compter de l'arrivée au foyer de l'enfant (date de fin réelle du congé parental).</v>
      </c>
      <c r="BD265" s="13"/>
      <c r="BE265" s="15"/>
      <c r="BF265" s="13"/>
      <c r="BG265" s="15"/>
      <c r="BH265" s="13"/>
      <c r="BI265" s="15"/>
      <c r="BJ265" s="13"/>
      <c r="BK265" s="15"/>
      <c r="BL265" s="13"/>
      <c r="BM265" s="15"/>
      <c r="BN265" s="13"/>
      <c r="BO265" s="15"/>
      <c r="BP265" s="13"/>
      <c r="BQ265" s="15"/>
      <c r="BR265" s="13"/>
      <c r="BS265" s="15"/>
      <c r="BT265" s="13" t="s">
        <v>144</v>
      </c>
      <c r="BU265" s="15" t="str">
        <f>VLOOKUP(BT265,'Axe 2 Règles de gestion'!$D$2:$F$465,3, FALSE)</f>
        <v>La date de début de position doit être antérieure ou égale à la date de fin prévisionnelle de position.</v>
      </c>
      <c r="BV265" s="13" t="s">
        <v>204</v>
      </c>
      <c r="BW265" s="15" t="str">
        <f>VLOOKUP(BV265,'Axe 2 Règles de gestion'!$D$2:$F$465,3, FALSE)</f>
        <v>La date de fin réelle de la position doit être antérieure ou égale à la date de fin réelle ou prévisionnelle du lien juridique.</v>
      </c>
      <c r="BX265" s="13" t="s">
        <v>148</v>
      </c>
      <c r="BY265" s="15" t="str">
        <f>VLOOKUP(BX265,'Axe 2 Règles de gestion'!$D$2:$F$465,3, FALSE)</f>
        <v>La date de fin réelle de la position doit être antérieure à la date limite de départ à la retraite.</v>
      </c>
      <c r="BZ265" s="13" t="s">
        <v>206</v>
      </c>
      <c r="CA265" s="15" t="str">
        <f>VLOOKUP(BZ265,'Axe 2 Règles de gestion'!$D$2:$F$465,3, FALSE)</f>
        <v>La date de début de la position doit être postérieure ou égale à la date de début du lien juridique.</v>
      </c>
      <c r="CB265" s="13" t="s">
        <v>150</v>
      </c>
      <c r="CC265" s="15" t="str">
        <f>VLOOKUP(CB265,'Axe 2 Règles de gestion'!$D$2:$F$465,3, FALSE)</f>
        <v>La date de début de position doit être antérieure ou égale à la date de fin réelle de position.</v>
      </c>
      <c r="CD265" s="13" t="s">
        <v>152</v>
      </c>
      <c r="CE265" s="15" t="str">
        <f>VLOOKUP(CD265,'Axe 2 Règles de gestion'!$D$2:$F$465,3, FALSE)</f>
        <v>La date de fin prévisionnelle de la position doit être antérieure à la date limite de départ à la retraite.</v>
      </c>
      <c r="CF265" s="13" t="s">
        <v>154</v>
      </c>
      <c r="CG265" s="15" t="str">
        <f>VLOOKUP(CF265,'Axe 2 Règles de gestion'!$D$2:$F$465,3, FALSE)</f>
        <v>La date de début de position est à J+1 de la date de fin de position de l'occurrence précédente.</v>
      </c>
      <c r="CH265" s="13" t="s">
        <v>156</v>
      </c>
      <c r="CI265" s="15" t="str">
        <f>VLOOKUP(CH265,'Axe 2 Règles de gestion'!$D$2:$F$465,3, FALSE)</f>
        <v>Le lien vers l'enfant doit être renseigné.</v>
      </c>
      <c r="CJ265" s="13" t="s">
        <v>158</v>
      </c>
      <c r="CK265" s="15" t="str">
        <f>VLOOKUP(CJ265,'Axe 2 Règles de gestion'!$D$2:$F$465,3, FALSE)</f>
        <v>La date de naissance de l'enfant doit être renseignée.</v>
      </c>
      <c r="CL265" s="13" t="s">
        <v>363</v>
      </c>
      <c r="CM265" s="15" t="str">
        <f>VLOOKUP(CL265,'Axe 2 Règles de gestion'!$D$2:$F$465,3, FALSE)</f>
        <v>La date d'arrivée au foyer de l'enfant doit être renseignée.</v>
      </c>
      <c r="CN265" s="13" t="s">
        <v>160</v>
      </c>
      <c r="CO265" s="15" t="str">
        <f>VLOOKUP(CN265,'Axe 2 Règles de gestion'!$D$2:$F$465,3, FALSE)</f>
        <v>La date de fin réelle de la position doit être antérieure ou égale à la date de décès de l'enfant.</v>
      </c>
      <c r="CP265" s="13" t="s">
        <v>162</v>
      </c>
      <c r="CQ265" s="15" t="str">
        <f>VLOOKUP(CP265,'Axe 2 Règles de gestion'!$D$2:$F$465,3, FALSE)</f>
        <v>La date de fin prévisionnelle de la position doit être antérieure ou égale à la date de décès de l'enfant.</v>
      </c>
      <c r="CR265" s="13" t="s">
        <v>208</v>
      </c>
      <c r="CS265" s="15" t="str">
        <f>VLOOKUP(CR265,'Axe 2 Règles de gestion'!$D$2:$F$465,3, FALSE)</f>
        <v>La date de fin prévisionnelle de la position doit être antérieure ou égale à la date de fin réelle ou prévisionnelle du lien juridique.</v>
      </c>
      <c r="CT265" s="13" t="s">
        <v>166</v>
      </c>
      <c r="CU265" s="15" t="str">
        <f>VLOOKUP(CT265,'Axe 2 Règles de gestion'!$D$2:$F$465,3, FALSE)</f>
        <v>La date de fin ou la date de fin prévisionnelle doit être saisie.</v>
      </c>
      <c r="CV265" s="13"/>
      <c r="CW265" s="15"/>
      <c r="CX265" s="13"/>
      <c r="CY265" s="15"/>
      <c r="CZ265" s="13"/>
      <c r="DA265" s="15"/>
      <c r="DB265" s="13"/>
      <c r="DC265" s="15"/>
      <c r="DD265" s="13"/>
      <c r="DE265" s="13"/>
    </row>
    <row r="266" spans="1:109" ht="135" x14ac:dyDescent="0.25">
      <c r="A266" s="13" t="s">
        <v>365</v>
      </c>
      <c r="B266" s="13" t="s">
        <v>232</v>
      </c>
      <c r="C266" s="14">
        <v>43725.441666666666</v>
      </c>
      <c r="D266" s="13" t="s">
        <v>112</v>
      </c>
      <c r="E266" s="15" t="s">
        <v>113</v>
      </c>
      <c r="F266" s="13" t="s">
        <v>114</v>
      </c>
      <c r="G266" s="15" t="s">
        <v>115</v>
      </c>
      <c r="H266" s="13" t="s">
        <v>596</v>
      </c>
      <c r="I266" s="15" t="s">
        <v>597</v>
      </c>
      <c r="J266" s="15" t="s">
        <v>598</v>
      </c>
      <c r="K266" s="15" t="s">
        <v>599</v>
      </c>
      <c r="L266" s="13" t="s">
        <v>610</v>
      </c>
      <c r="M266" s="15" t="s">
        <v>611</v>
      </c>
      <c r="N266" s="13" t="s">
        <v>122</v>
      </c>
      <c r="O266" s="15" t="s">
        <v>171</v>
      </c>
      <c r="P266" s="15" t="s">
        <v>172</v>
      </c>
      <c r="Q266" s="15" t="s">
        <v>312</v>
      </c>
      <c r="R266" s="13" t="s">
        <v>313</v>
      </c>
      <c r="S266" s="13" t="s">
        <v>272</v>
      </c>
      <c r="T266" s="13" t="s">
        <v>128</v>
      </c>
      <c r="U266" s="14">
        <v>42482</v>
      </c>
      <c r="V266" s="14">
        <v>43684</v>
      </c>
      <c r="W266" s="15" t="s">
        <v>711</v>
      </c>
      <c r="X266" s="13" t="s">
        <v>558</v>
      </c>
      <c r="Y266" s="15" t="str">
        <f>VLOOKUP(X266,'Axe 2 Règles de gestion'!$D$2:$F$465,3, FALSE)</f>
        <v>La demande de renouvellement du congé doit être formulée au moins 2 mois avant l'expiration de la période en cours.</v>
      </c>
      <c r="Z266" s="13" t="s">
        <v>709</v>
      </c>
      <c r="AA266" s="15" t="str">
        <f>VLOOKUP(Z266,'Axe 2 Règles de gestion'!$D$2:$F$465,3, FALSE)</f>
        <v>L'enfant né au foyer doit être âgé de 3 ans au plus sauf en cas de naissances multiples le congé parental suite à une naissance peut être accordé jusqu'à l'entrée en maternelle.</v>
      </c>
      <c r="AB266" s="13"/>
      <c r="AC266" s="15"/>
      <c r="AD266" s="13"/>
      <c r="AE266" s="15"/>
      <c r="AF266" s="13"/>
      <c r="AG266" s="15"/>
      <c r="AH266" s="13"/>
      <c r="AI266" s="15"/>
      <c r="AJ266" s="13"/>
      <c r="AK266" s="15"/>
      <c r="AL266" s="13"/>
      <c r="AM266" s="15"/>
      <c r="AN266" s="13"/>
      <c r="AO266" s="15"/>
      <c r="AP266" s="13"/>
      <c r="AQ266" s="15"/>
      <c r="AR266" s="13"/>
      <c r="AS266" s="15"/>
      <c r="AT266" s="13" t="s">
        <v>315</v>
      </c>
      <c r="AU266" s="15" t="str">
        <f>VLOOKUP(AT266,'Axe 2 Règles de gestion'!$D$2:$F$465,3, FALSE)</f>
        <v>Le congé parental est accordé par périodes de 6 mois maximum renouvelables (date de fin prévisionnelle du congé parental).</v>
      </c>
      <c r="AV266" s="13" t="s">
        <v>316</v>
      </c>
      <c r="AW266" s="15" t="str">
        <f>VLOOKUP(AV266,'Axe 2 Règles de gestion'!$D$2:$F$465,3, FALSE)</f>
        <v>Le congé parental est accordé par périodes de 6 mois maximum renouvelables (date de fin réelle du congé parental).</v>
      </c>
      <c r="AX266" s="13" t="s">
        <v>317</v>
      </c>
      <c r="AY266" s="15" t="str">
        <f>VLOOKUP(AX266,'Axe 2 Règles de gestion'!$D$2:$F$465,3, FALSE)</f>
        <v>L'agent doit avoir la qualité de mère ou de père.</v>
      </c>
      <c r="AZ266" s="13" t="s">
        <v>705</v>
      </c>
      <c r="BA266" s="15" t="str">
        <f>VLOOKUP(AZ266,'Axe 2 Règles de gestion'!$D$2:$F$465,3, FALSE)</f>
        <v>Tout congé parental pris suite à l'accueil au foyer d'un enfant de moins de 3 ans, prend fin après 3 ans au plus à compter de l'arrivée au foyer de l'enfant (date de fin prévisionnelle du congé parental).</v>
      </c>
      <c r="BB266" s="13" t="s">
        <v>706</v>
      </c>
      <c r="BC266" s="15" t="str">
        <f>VLOOKUP(BB266,'Axe 2 Règles de gestion'!$D$2:$F$465,3, FALSE)</f>
        <v>Tout congé parental pris suite à l'accueil au foyer d'un enfant de moins de 3 ans, prend fin après 3 ans au plus à compter de l'arrivée au foyer de l'enfant (date de fin réelle du congé parental).</v>
      </c>
      <c r="BD266" s="13"/>
      <c r="BE266" s="15"/>
      <c r="BF266" s="13"/>
      <c r="BG266" s="15"/>
      <c r="BH266" s="13"/>
      <c r="BI266" s="15"/>
      <c r="BJ266" s="13"/>
      <c r="BK266" s="15"/>
      <c r="BL266" s="13"/>
      <c r="BM266" s="15"/>
      <c r="BN266" s="13"/>
      <c r="BO266" s="15"/>
      <c r="BP266" s="13"/>
      <c r="BQ266" s="15"/>
      <c r="BR266" s="13"/>
      <c r="BS266" s="15"/>
      <c r="BT266" s="13" t="s">
        <v>144</v>
      </c>
      <c r="BU266" s="15" t="str">
        <f>VLOOKUP(BT266,'Axe 2 Règles de gestion'!$D$2:$F$465,3, FALSE)</f>
        <v>La date de début de position doit être antérieure ou égale à la date de fin prévisionnelle de position.</v>
      </c>
      <c r="BV266" s="13" t="s">
        <v>204</v>
      </c>
      <c r="BW266" s="15" t="str">
        <f>VLOOKUP(BV266,'Axe 2 Règles de gestion'!$D$2:$F$465,3, FALSE)</f>
        <v>La date de fin réelle de la position doit être antérieure ou égale à la date de fin réelle ou prévisionnelle du lien juridique.</v>
      </c>
      <c r="BX266" s="13" t="s">
        <v>148</v>
      </c>
      <c r="BY266" s="15" t="str">
        <f>VLOOKUP(BX266,'Axe 2 Règles de gestion'!$D$2:$F$465,3, FALSE)</f>
        <v>La date de fin réelle de la position doit être antérieure à la date limite de départ à la retraite.</v>
      </c>
      <c r="BZ266" s="13" t="s">
        <v>206</v>
      </c>
      <c r="CA266" s="15" t="str">
        <f>VLOOKUP(BZ266,'Axe 2 Règles de gestion'!$D$2:$F$465,3, FALSE)</f>
        <v>La date de début de la position doit être postérieure ou égale à la date de début du lien juridique.</v>
      </c>
      <c r="CB266" s="13" t="s">
        <v>150</v>
      </c>
      <c r="CC266" s="15" t="str">
        <f>VLOOKUP(CB266,'Axe 2 Règles de gestion'!$D$2:$F$465,3, FALSE)</f>
        <v>La date de début de position doit être antérieure ou égale à la date de fin réelle de position.</v>
      </c>
      <c r="CD266" s="13" t="s">
        <v>152</v>
      </c>
      <c r="CE266" s="15" t="str">
        <f>VLOOKUP(CD266,'Axe 2 Règles de gestion'!$D$2:$F$465,3, FALSE)</f>
        <v>La date de fin prévisionnelle de la position doit être antérieure à la date limite de départ à la retraite.</v>
      </c>
      <c r="CF266" s="13" t="s">
        <v>154</v>
      </c>
      <c r="CG266" s="15" t="str">
        <f>VLOOKUP(CF266,'Axe 2 Règles de gestion'!$D$2:$F$465,3, FALSE)</f>
        <v>La date de début de position est à J+1 de la date de fin de position de l'occurrence précédente.</v>
      </c>
      <c r="CH266" s="13" t="s">
        <v>156</v>
      </c>
      <c r="CI266" s="15" t="str">
        <f>VLOOKUP(CH266,'Axe 2 Règles de gestion'!$D$2:$F$465,3, FALSE)</f>
        <v>Le lien vers l'enfant doit être renseigné.</v>
      </c>
      <c r="CJ266" s="13" t="s">
        <v>158</v>
      </c>
      <c r="CK266" s="15" t="str">
        <f>VLOOKUP(CJ266,'Axe 2 Règles de gestion'!$D$2:$F$465,3, FALSE)</f>
        <v>La date de naissance de l'enfant doit être renseignée.</v>
      </c>
      <c r="CL266" s="13" t="s">
        <v>363</v>
      </c>
      <c r="CM266" s="15" t="str">
        <f>VLOOKUP(CL266,'Axe 2 Règles de gestion'!$D$2:$F$465,3, FALSE)</f>
        <v>La date d'arrivée au foyer de l'enfant doit être renseignée.</v>
      </c>
      <c r="CN266" s="13" t="s">
        <v>160</v>
      </c>
      <c r="CO266" s="15" t="str">
        <f>VLOOKUP(CN266,'Axe 2 Règles de gestion'!$D$2:$F$465,3, FALSE)</f>
        <v>La date de fin réelle de la position doit être antérieure ou égale à la date de décès de l'enfant.</v>
      </c>
      <c r="CP266" s="13" t="s">
        <v>162</v>
      </c>
      <c r="CQ266" s="15" t="str">
        <f>VLOOKUP(CP266,'Axe 2 Règles de gestion'!$D$2:$F$465,3, FALSE)</f>
        <v>La date de fin prévisionnelle de la position doit être antérieure ou égale à la date de décès de l'enfant.</v>
      </c>
      <c r="CR266" s="13" t="s">
        <v>208</v>
      </c>
      <c r="CS266" s="15" t="str">
        <f>VLOOKUP(CR266,'Axe 2 Règles de gestion'!$D$2:$F$465,3, FALSE)</f>
        <v>La date de fin prévisionnelle de la position doit être antérieure ou égale à la date de fin réelle ou prévisionnelle du lien juridique.</v>
      </c>
      <c r="CT266" s="13" t="s">
        <v>166</v>
      </c>
      <c r="CU266" s="15" t="str">
        <f>VLOOKUP(CT266,'Axe 2 Règles de gestion'!$D$2:$F$465,3, FALSE)</f>
        <v>La date de fin ou la date de fin prévisionnelle doit être saisie.</v>
      </c>
      <c r="CV266" s="13"/>
      <c r="CW266" s="15"/>
      <c r="CX266" s="13"/>
      <c r="CY266" s="15"/>
      <c r="CZ266" s="13"/>
      <c r="DA266" s="15"/>
      <c r="DB266" s="13"/>
      <c r="DC266" s="15"/>
      <c r="DD266" s="13"/>
      <c r="DE266" s="13"/>
    </row>
    <row r="267" spans="1:109" ht="105" x14ac:dyDescent="0.25">
      <c r="A267" s="13" t="s">
        <v>307</v>
      </c>
      <c r="B267" s="13" t="s">
        <v>232</v>
      </c>
      <c r="C267" s="14">
        <v>44833.440972222219</v>
      </c>
      <c r="D267" s="13" t="s">
        <v>112</v>
      </c>
      <c r="E267" s="15" t="s">
        <v>113</v>
      </c>
      <c r="F267" s="13" t="s">
        <v>114</v>
      </c>
      <c r="G267" s="15" t="s">
        <v>115</v>
      </c>
      <c r="H267" s="13" t="s">
        <v>596</v>
      </c>
      <c r="I267" s="15" t="s">
        <v>597</v>
      </c>
      <c r="J267" s="15" t="s">
        <v>598</v>
      </c>
      <c r="K267" s="15" t="s">
        <v>599</v>
      </c>
      <c r="L267" s="13" t="s">
        <v>610</v>
      </c>
      <c r="M267" s="15" t="s">
        <v>611</v>
      </c>
      <c r="N267" s="13" t="s">
        <v>122</v>
      </c>
      <c r="O267" s="15" t="s">
        <v>171</v>
      </c>
      <c r="P267" s="15" t="s">
        <v>172</v>
      </c>
      <c r="Q267" s="15" t="s">
        <v>312</v>
      </c>
      <c r="R267" s="13" t="s">
        <v>313</v>
      </c>
      <c r="S267" s="13" t="s">
        <v>272</v>
      </c>
      <c r="T267" s="13" t="s">
        <v>168</v>
      </c>
      <c r="U267" s="14">
        <v>43685</v>
      </c>
      <c r="V267" s="14">
        <v>44677</v>
      </c>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c r="BT267" s="13"/>
      <c r="BU267" s="15"/>
      <c r="BV267" s="13"/>
      <c r="BW267" s="15"/>
      <c r="BX267" s="13"/>
      <c r="BY267" s="15"/>
      <c r="BZ267" s="13"/>
      <c r="CA267" s="15"/>
      <c r="CB267" s="13"/>
      <c r="CC267" s="15"/>
      <c r="CD267" s="13"/>
      <c r="CE267" s="15"/>
      <c r="CF267" s="13"/>
      <c r="CG267" s="15"/>
      <c r="CH267" s="13"/>
      <c r="CI267" s="15"/>
      <c r="CJ267" s="13"/>
      <c r="CK267" s="15"/>
      <c r="CL267" s="13"/>
      <c r="CM267" s="15"/>
      <c r="CN267" s="13"/>
      <c r="CO267" s="15"/>
      <c r="CP267" s="13"/>
      <c r="CQ267" s="15"/>
      <c r="CR267" s="13"/>
      <c r="CS267" s="15"/>
      <c r="CT267" s="13"/>
      <c r="CU267" s="15"/>
      <c r="CV267" s="13"/>
      <c r="CW267" s="15"/>
      <c r="CX267" s="13"/>
      <c r="CY267" s="15"/>
      <c r="CZ267" s="13"/>
      <c r="DA267" s="15"/>
      <c r="DB267" s="13"/>
      <c r="DC267" s="15"/>
      <c r="DD267" s="13"/>
      <c r="DE267" s="13"/>
    </row>
    <row r="268" spans="1:109" ht="150" x14ac:dyDescent="0.25">
      <c r="A268" s="13" t="s">
        <v>174</v>
      </c>
      <c r="B268" s="13" t="s">
        <v>232</v>
      </c>
      <c r="C268" s="14">
        <v>44062.60833333333</v>
      </c>
      <c r="D268" s="13" t="s">
        <v>112</v>
      </c>
      <c r="E268" s="15" t="s">
        <v>113</v>
      </c>
      <c r="F268" s="13" t="s">
        <v>114</v>
      </c>
      <c r="G268" s="15" t="s">
        <v>115</v>
      </c>
      <c r="H268" s="13" t="s">
        <v>596</v>
      </c>
      <c r="I268" s="15" t="s">
        <v>597</v>
      </c>
      <c r="J268" s="15" t="s">
        <v>598</v>
      </c>
      <c r="K268" s="15" t="s">
        <v>599</v>
      </c>
      <c r="L268" s="13" t="s">
        <v>614</v>
      </c>
      <c r="M268" s="15" t="s">
        <v>615</v>
      </c>
      <c r="N268" s="13" t="s">
        <v>177</v>
      </c>
      <c r="O268" s="15" t="s">
        <v>178</v>
      </c>
      <c r="P268" s="15" t="s">
        <v>179</v>
      </c>
      <c r="Q268" s="15" t="s">
        <v>312</v>
      </c>
      <c r="R268" s="13" t="s">
        <v>313</v>
      </c>
      <c r="S268" s="13" t="s">
        <v>272</v>
      </c>
      <c r="T268" s="13" t="s">
        <v>128</v>
      </c>
      <c r="U268" s="14">
        <v>40725</v>
      </c>
      <c r="V268" s="14">
        <v>42481</v>
      </c>
      <c r="W268" s="15" t="s">
        <v>712</v>
      </c>
      <c r="X268" s="13" t="s">
        <v>560</v>
      </c>
      <c r="Y268" s="15" t="str">
        <f>VLOOKUP(X268,'Axe 2 Règles de gestion'!$D$2:$F$465,3, FALSE)</f>
        <v>En cas de défaut de demande de renouvellement dans les délais impartis, le bénéfice du congé parental cesse de plein droit.</v>
      </c>
      <c r="Z268" s="13" t="s">
        <v>582</v>
      </c>
      <c r="AA268" s="15" t="str">
        <f>VLOOKUP(Z268,'Axe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68" s="13" t="s">
        <v>561</v>
      </c>
      <c r="AC268" s="15" t="str">
        <f>VLOOKUP(AB268,'Axe 2 Règles de gestion'!$D$2:$F$465,3, FALSE)</f>
        <v>L'agent peut demander que la durée du congé soit écourtée.</v>
      </c>
      <c r="AD268" s="13" t="s">
        <v>562</v>
      </c>
      <c r="AE268" s="15" t="str">
        <f>VLOOKUP(AD268,'Axe 2 Règles de gestion'!$D$2:$F$465,3, FALSE)</f>
        <v>Le congé parental cesse de plein droit en cas de décès de l'enfant ou de retrait de l'enfant placé en vue de son adoption.</v>
      </c>
      <c r="AF268" s="13"/>
      <c r="AG268" s="15"/>
      <c r="AH268" s="13"/>
      <c r="AI268" s="15"/>
      <c r="AJ268" s="13"/>
      <c r="AK268" s="15"/>
      <c r="AL268" s="13"/>
      <c r="AM268" s="15"/>
      <c r="AN268" s="13"/>
      <c r="AO268" s="15"/>
      <c r="AP268" s="13"/>
      <c r="AQ268" s="15"/>
      <c r="AR268" s="13"/>
      <c r="AS268" s="15"/>
      <c r="AT268" s="13" t="s">
        <v>315</v>
      </c>
      <c r="AU268" s="15" t="str">
        <f>VLOOKUP(AT268,'Axe 2 Règles de gestion'!$D$2:$F$465,3, FALSE)</f>
        <v>Le congé parental est accordé par périodes de 6 mois maximum renouvelables (date de fin prévisionnelle du congé parental).</v>
      </c>
      <c r="AV268" s="13" t="s">
        <v>316</v>
      </c>
      <c r="AW268" s="15" t="str">
        <f>VLOOKUP(AV268,'Axe 2 Règles de gestion'!$D$2:$F$465,3, FALSE)</f>
        <v>Le congé parental est accordé par périodes de 6 mois maximum renouvelables (date de fin réelle du congé parental).</v>
      </c>
      <c r="AX268" s="13" t="s">
        <v>705</v>
      </c>
      <c r="AY268" s="15" t="str">
        <f>VLOOKUP(AX268,'Axe 2 Règles de gestion'!$D$2:$F$465,3, FALSE)</f>
        <v>Tout congé parental pris suite à l'accueil au foyer d'un enfant de moins de 3 ans, prend fin après 3 ans au plus à compter de l'arrivée au foyer de l'enfant (date de fin prévisionnelle du congé parental).</v>
      </c>
      <c r="AZ268" s="13" t="s">
        <v>706</v>
      </c>
      <c r="BA268" s="15" t="str">
        <f>VLOOKUP(AZ268,'Axe 2 Règles de gestion'!$D$2:$F$465,3, FALSE)</f>
        <v>Tout congé parental pris suite à l'accueil au foyer d'un enfant de moins de 3 ans, prend fin après 3 ans au plus à compter de l'arrivée au foyer de l'enfant (date de fin réelle du congé parental).</v>
      </c>
      <c r="BB268" s="13"/>
      <c r="BC268" s="15"/>
      <c r="BD268" s="13"/>
      <c r="BE268" s="15"/>
      <c r="BF268" s="13"/>
      <c r="BG268" s="15"/>
      <c r="BH268" s="13"/>
      <c r="BI268" s="15"/>
      <c r="BJ268" s="13"/>
      <c r="BK268" s="15"/>
      <c r="BL268" s="13"/>
      <c r="BM268" s="15"/>
      <c r="BN268" s="13"/>
      <c r="BO268" s="15"/>
      <c r="BP268" s="13"/>
      <c r="BQ268" s="15"/>
      <c r="BR268" s="13"/>
      <c r="BS268" s="15"/>
      <c r="BT268" s="13" t="s">
        <v>144</v>
      </c>
      <c r="BU268" s="15" t="str">
        <f>VLOOKUP(BT268,'Axe 2 Règles de gestion'!$D$2:$F$465,3, FALSE)</f>
        <v>La date de début de position doit être antérieure ou égale à la date de fin prévisionnelle de position.</v>
      </c>
      <c r="BV268" s="13" t="s">
        <v>204</v>
      </c>
      <c r="BW268" s="15" t="str">
        <f>VLOOKUP(BV268,'Axe 2 Règles de gestion'!$D$2:$F$465,3, FALSE)</f>
        <v>La date de fin réelle de la position doit être antérieure ou égale à la date de fin réelle ou prévisionnelle du lien juridique.</v>
      </c>
      <c r="BX268" s="13" t="s">
        <v>148</v>
      </c>
      <c r="BY268" s="15" t="str">
        <f>VLOOKUP(BX268,'Axe 2 Règles de gestion'!$D$2:$F$465,3, FALSE)</f>
        <v>La date de fin réelle de la position doit être antérieure à la date limite de départ à la retraite.</v>
      </c>
      <c r="BZ268" s="13" t="s">
        <v>150</v>
      </c>
      <c r="CA268" s="15" t="str">
        <f>VLOOKUP(BZ268,'Axe 2 Règles de gestion'!$D$2:$F$465,3, FALSE)</f>
        <v>La date de début de position doit être antérieure ou égale à la date de fin réelle de position.</v>
      </c>
      <c r="CB268" s="13" t="s">
        <v>152</v>
      </c>
      <c r="CC268" s="15" t="str">
        <f>VLOOKUP(CB268,'Axe 2 Règles de gestion'!$D$2:$F$465,3, FALSE)</f>
        <v>La date de fin prévisionnelle de la position doit être antérieure à la date limite de départ à la retraite.</v>
      </c>
      <c r="CD268" s="13" t="s">
        <v>156</v>
      </c>
      <c r="CE268" s="15" t="str">
        <f>VLOOKUP(CD268,'Axe 2 Règles de gestion'!$D$2:$F$465,3, FALSE)</f>
        <v>Le lien vers l'enfant doit être renseigné.</v>
      </c>
      <c r="CF268" s="13" t="s">
        <v>158</v>
      </c>
      <c r="CG268" s="15" t="str">
        <f>VLOOKUP(CF268,'Axe 2 Règles de gestion'!$D$2:$F$465,3, FALSE)</f>
        <v>La date de naissance de l'enfant doit être renseignée.</v>
      </c>
      <c r="CH268" s="13" t="s">
        <v>363</v>
      </c>
      <c r="CI268" s="15" t="str">
        <f>VLOOKUP(CH268,'Axe 2 Règles de gestion'!$D$2:$F$465,3, FALSE)</f>
        <v>La date d'arrivée au foyer de l'enfant doit être renseignée.</v>
      </c>
      <c r="CJ268" s="13" t="s">
        <v>160</v>
      </c>
      <c r="CK268" s="15" t="str">
        <f>VLOOKUP(CJ268,'Axe 2 Règles de gestion'!$D$2:$F$465,3, FALSE)</f>
        <v>La date de fin réelle de la position doit être antérieure ou égale à la date de décès de l'enfant.</v>
      </c>
      <c r="CL268" s="13" t="s">
        <v>162</v>
      </c>
      <c r="CM268" s="15" t="str">
        <f>VLOOKUP(CL268,'Axe 2 Règles de gestion'!$D$2:$F$465,3, FALSE)</f>
        <v>La date de fin prévisionnelle de la position doit être antérieure ou égale à la date de décès de l'enfant.</v>
      </c>
      <c r="CN268" s="13" t="s">
        <v>208</v>
      </c>
      <c r="CO268" s="15" t="str">
        <f>VLOOKUP(CN268,'Axe 2 Règles de gestion'!$D$2:$F$465,3, FALSE)</f>
        <v>La date de fin prévisionnelle de la position doit être antérieure ou égale à la date de fin réelle ou prévisionnelle du lien juridique.</v>
      </c>
      <c r="CP268" s="13" t="s">
        <v>166</v>
      </c>
      <c r="CQ268" s="15" t="str">
        <f>VLOOKUP(CP268,'Axe 2 Règles de gestion'!$D$2:$F$465,3, FALSE)</f>
        <v>La date de fin ou la date de fin prévisionnelle doit être saisie.</v>
      </c>
      <c r="CR268" s="13"/>
      <c r="CS268" s="15"/>
      <c r="CT268" s="13"/>
      <c r="CU268" s="15"/>
      <c r="CV268" s="13"/>
      <c r="CW268" s="15"/>
      <c r="CX268" s="13"/>
      <c r="CY268" s="15"/>
      <c r="CZ268" s="13"/>
      <c r="DA268" s="15"/>
      <c r="DB268" s="13"/>
      <c r="DC268" s="15"/>
      <c r="DD268" s="13"/>
      <c r="DE268" s="13"/>
    </row>
    <row r="269" spans="1:109" ht="150" x14ac:dyDescent="0.25">
      <c r="A269" s="13" t="s">
        <v>365</v>
      </c>
      <c r="B269" s="13" t="s">
        <v>232</v>
      </c>
      <c r="C269" s="14">
        <v>44062.609027777777</v>
      </c>
      <c r="D269" s="13" t="s">
        <v>112</v>
      </c>
      <c r="E269" s="15" t="s">
        <v>113</v>
      </c>
      <c r="F269" s="13" t="s">
        <v>114</v>
      </c>
      <c r="G269" s="15" t="s">
        <v>115</v>
      </c>
      <c r="H269" s="13" t="s">
        <v>596</v>
      </c>
      <c r="I269" s="15" t="s">
        <v>597</v>
      </c>
      <c r="J269" s="15" t="s">
        <v>598</v>
      </c>
      <c r="K269" s="15" t="s">
        <v>599</v>
      </c>
      <c r="L269" s="13" t="s">
        <v>614</v>
      </c>
      <c r="M269" s="15" t="s">
        <v>615</v>
      </c>
      <c r="N269" s="13" t="s">
        <v>177</v>
      </c>
      <c r="O269" s="15" t="s">
        <v>178</v>
      </c>
      <c r="P269" s="15" t="s">
        <v>179</v>
      </c>
      <c r="Q269" s="15" t="s">
        <v>312</v>
      </c>
      <c r="R269" s="13" t="s">
        <v>313</v>
      </c>
      <c r="S269" s="13" t="s">
        <v>272</v>
      </c>
      <c r="T269" s="13" t="s">
        <v>128</v>
      </c>
      <c r="U269" s="14">
        <v>42482</v>
      </c>
      <c r="V269" s="14">
        <v>43867</v>
      </c>
      <c r="W269" s="15" t="s">
        <v>713</v>
      </c>
      <c r="X269" s="13" t="s">
        <v>709</v>
      </c>
      <c r="Y269" s="15" t="str">
        <f>VLOOKUP(X269,'Axe 2 Règles de gestion'!$D$2:$F$465,3, FALSE)</f>
        <v>L'enfant né au foyer doit être âgé de 3 ans au plus sauf en cas de naissances multiples le congé parental suite à une naissance peut être accordé jusqu'à l'entrée en maternelle.</v>
      </c>
      <c r="Z269" s="13" t="s">
        <v>560</v>
      </c>
      <c r="AA269" s="15" t="str">
        <f>VLOOKUP(Z269,'Axe 2 Règles de gestion'!$D$2:$F$465,3, FALSE)</f>
        <v>En cas de défaut de demande de renouvellement dans les délais impartis, le bénéfice du congé parental cesse de plein droit.</v>
      </c>
      <c r="AB269" s="13" t="s">
        <v>582</v>
      </c>
      <c r="AC269" s="15" t="str">
        <f>VLOOKUP(AB269,'Axe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69" s="13" t="s">
        <v>561</v>
      </c>
      <c r="AE269" s="15" t="str">
        <f>VLOOKUP(AD269,'Axe 2 Règles de gestion'!$D$2:$F$465,3, FALSE)</f>
        <v>L'agent peut demander que la durée du congé soit écourtée.</v>
      </c>
      <c r="AF269" s="13" t="s">
        <v>562</v>
      </c>
      <c r="AG269" s="15" t="str">
        <f>VLOOKUP(AF269,'Axe 2 Règles de gestion'!$D$2:$F$465,3, FALSE)</f>
        <v>Le congé parental cesse de plein droit en cas de décès de l'enfant ou de retrait de l'enfant placé en vue de son adoption.</v>
      </c>
      <c r="AH269" s="13"/>
      <c r="AI269" s="15"/>
      <c r="AJ269" s="13"/>
      <c r="AK269" s="15"/>
      <c r="AL269" s="13"/>
      <c r="AM269" s="15"/>
      <c r="AN269" s="13"/>
      <c r="AO269" s="15"/>
      <c r="AP269" s="13"/>
      <c r="AQ269" s="15"/>
      <c r="AR269" s="13"/>
      <c r="AS269" s="15"/>
      <c r="AT269" s="13" t="s">
        <v>315</v>
      </c>
      <c r="AU269" s="15" t="str">
        <f>VLOOKUP(AT269,'Axe 2 Règles de gestion'!$D$2:$F$465,3, FALSE)</f>
        <v>Le congé parental est accordé par périodes de 6 mois maximum renouvelables (date de fin prévisionnelle du congé parental).</v>
      </c>
      <c r="AV269" s="13" t="s">
        <v>316</v>
      </c>
      <c r="AW269" s="15" t="str">
        <f>VLOOKUP(AV269,'Axe 2 Règles de gestion'!$D$2:$F$465,3, FALSE)</f>
        <v>Le congé parental est accordé par périodes de 6 mois maximum renouvelables (date de fin réelle du congé parental).</v>
      </c>
      <c r="AX269" s="13" t="s">
        <v>705</v>
      </c>
      <c r="AY269" s="15" t="str">
        <f>VLOOKUP(AX269,'Axe 2 Règles de gestion'!$D$2:$F$465,3, FALSE)</f>
        <v>Tout congé parental pris suite à l'accueil au foyer d'un enfant de moins de 3 ans, prend fin après 3 ans au plus à compter de l'arrivée au foyer de l'enfant (date de fin prévisionnelle du congé parental).</v>
      </c>
      <c r="AZ269" s="13" t="s">
        <v>706</v>
      </c>
      <c r="BA269" s="15" t="str">
        <f>VLOOKUP(AZ269,'Axe 2 Règles de gestion'!$D$2:$F$465,3, FALSE)</f>
        <v>Tout congé parental pris suite à l'accueil au foyer d'un enfant de moins de 3 ans, prend fin après 3 ans au plus à compter de l'arrivée au foyer de l'enfant (date de fin réelle du congé parental).</v>
      </c>
      <c r="BB269" s="13"/>
      <c r="BC269" s="15"/>
      <c r="BD269" s="13"/>
      <c r="BE269" s="15"/>
      <c r="BF269" s="13"/>
      <c r="BG269" s="15"/>
      <c r="BH269" s="13"/>
      <c r="BI269" s="15"/>
      <c r="BJ269" s="13"/>
      <c r="BK269" s="15"/>
      <c r="BL269" s="13"/>
      <c r="BM269" s="15"/>
      <c r="BN269" s="13"/>
      <c r="BO269" s="15"/>
      <c r="BP269" s="13"/>
      <c r="BQ269" s="15"/>
      <c r="BR269" s="13"/>
      <c r="BS269" s="15"/>
      <c r="BT269" s="13" t="s">
        <v>144</v>
      </c>
      <c r="BU269" s="15" t="str">
        <f>VLOOKUP(BT269,'Axe 2 Règles de gestion'!$D$2:$F$465,3, FALSE)</f>
        <v>La date de début de position doit être antérieure ou égale à la date de fin prévisionnelle de position.</v>
      </c>
      <c r="BV269" s="13" t="s">
        <v>204</v>
      </c>
      <c r="BW269" s="15" t="str">
        <f>VLOOKUP(BV269,'Axe 2 Règles de gestion'!$D$2:$F$465,3, FALSE)</f>
        <v>La date de fin réelle de la position doit être antérieure ou égale à la date de fin réelle ou prévisionnelle du lien juridique.</v>
      </c>
      <c r="BX269" s="13" t="s">
        <v>148</v>
      </c>
      <c r="BY269" s="15" t="str">
        <f>VLOOKUP(BX269,'Axe 2 Règles de gestion'!$D$2:$F$465,3, FALSE)</f>
        <v>La date de fin réelle de la position doit être antérieure à la date limite de départ à la retraite.</v>
      </c>
      <c r="BZ269" s="13" t="s">
        <v>150</v>
      </c>
      <c r="CA269" s="15" t="str">
        <f>VLOOKUP(BZ269,'Axe 2 Règles de gestion'!$D$2:$F$465,3, FALSE)</f>
        <v>La date de début de position doit être antérieure ou égale à la date de fin réelle de position.</v>
      </c>
      <c r="CB269" s="13" t="s">
        <v>152</v>
      </c>
      <c r="CC269" s="15" t="str">
        <f>VLOOKUP(CB269,'Axe 2 Règles de gestion'!$D$2:$F$465,3, FALSE)</f>
        <v>La date de fin prévisionnelle de la position doit être antérieure à la date limite de départ à la retraite.</v>
      </c>
      <c r="CD269" s="13" t="s">
        <v>156</v>
      </c>
      <c r="CE269" s="15" t="str">
        <f>VLOOKUP(CD269,'Axe 2 Règles de gestion'!$D$2:$F$465,3, FALSE)</f>
        <v>Le lien vers l'enfant doit être renseigné.</v>
      </c>
      <c r="CF269" s="13" t="s">
        <v>158</v>
      </c>
      <c r="CG269" s="15" t="str">
        <f>VLOOKUP(CF269,'Axe 2 Règles de gestion'!$D$2:$F$465,3, FALSE)</f>
        <v>La date de naissance de l'enfant doit être renseignée.</v>
      </c>
      <c r="CH269" s="13" t="s">
        <v>363</v>
      </c>
      <c r="CI269" s="15" t="str">
        <f>VLOOKUP(CH269,'Axe 2 Règles de gestion'!$D$2:$F$465,3, FALSE)</f>
        <v>La date d'arrivée au foyer de l'enfant doit être renseignée.</v>
      </c>
      <c r="CJ269" s="13" t="s">
        <v>160</v>
      </c>
      <c r="CK269" s="15" t="str">
        <f>VLOOKUP(CJ269,'Axe 2 Règles de gestion'!$D$2:$F$465,3, FALSE)</f>
        <v>La date de fin réelle de la position doit être antérieure ou égale à la date de décès de l'enfant.</v>
      </c>
      <c r="CL269" s="13" t="s">
        <v>162</v>
      </c>
      <c r="CM269" s="15" t="str">
        <f>VLOOKUP(CL269,'Axe 2 Règles de gestion'!$D$2:$F$465,3, FALSE)</f>
        <v>La date de fin prévisionnelle de la position doit être antérieure ou égale à la date de décès de l'enfant.</v>
      </c>
      <c r="CN269" s="13" t="s">
        <v>208</v>
      </c>
      <c r="CO269" s="15" t="str">
        <f>VLOOKUP(CN269,'Axe 2 Règles de gestion'!$D$2:$F$465,3, FALSE)</f>
        <v>La date de fin prévisionnelle de la position doit être antérieure ou égale à la date de fin réelle ou prévisionnelle du lien juridique.</v>
      </c>
      <c r="CP269" s="13" t="s">
        <v>166</v>
      </c>
      <c r="CQ269" s="15" t="str">
        <f>VLOOKUP(CP269,'Axe 2 Règles de gestion'!$D$2:$F$465,3, FALSE)</f>
        <v>La date de fin ou la date de fin prévisionnelle doit être saisie.</v>
      </c>
      <c r="CR269" s="13"/>
      <c r="CS269" s="15"/>
      <c r="CT269" s="13"/>
      <c r="CU269" s="15"/>
      <c r="CV269" s="13"/>
      <c r="CW269" s="15"/>
      <c r="CX269" s="13"/>
      <c r="CY269" s="15"/>
      <c r="CZ269" s="13"/>
      <c r="DA269" s="15"/>
      <c r="DB269" s="13"/>
      <c r="DC269" s="15"/>
      <c r="DD269" s="13"/>
      <c r="DE269" s="13"/>
    </row>
    <row r="270" spans="1:109" ht="75" x14ac:dyDescent="0.25">
      <c r="A270" s="13" t="s">
        <v>307</v>
      </c>
      <c r="B270" s="13" t="s">
        <v>232</v>
      </c>
      <c r="C270" s="14">
        <v>44833.552083333336</v>
      </c>
      <c r="D270" s="13" t="s">
        <v>112</v>
      </c>
      <c r="E270" s="15" t="s">
        <v>113</v>
      </c>
      <c r="F270" s="13" t="s">
        <v>114</v>
      </c>
      <c r="G270" s="15" t="s">
        <v>115</v>
      </c>
      <c r="H270" s="13" t="s">
        <v>596</v>
      </c>
      <c r="I270" s="15" t="s">
        <v>597</v>
      </c>
      <c r="J270" s="15" t="s">
        <v>598</v>
      </c>
      <c r="K270" s="15" t="s">
        <v>599</v>
      </c>
      <c r="L270" s="13" t="s">
        <v>614</v>
      </c>
      <c r="M270" s="15" t="s">
        <v>615</v>
      </c>
      <c r="N270" s="13" t="s">
        <v>177</v>
      </c>
      <c r="O270" s="15" t="s">
        <v>178</v>
      </c>
      <c r="P270" s="15" t="s">
        <v>179</v>
      </c>
      <c r="Q270" s="15" t="s">
        <v>312</v>
      </c>
      <c r="R270" s="13" t="s">
        <v>313</v>
      </c>
      <c r="S270" s="13" t="s">
        <v>272</v>
      </c>
      <c r="T270" s="13" t="s">
        <v>168</v>
      </c>
      <c r="U270" s="14">
        <v>43868</v>
      </c>
      <c r="V270" s="14">
        <v>44860</v>
      </c>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c r="CE270" s="15"/>
      <c r="CF270" s="13"/>
      <c r="CG270" s="15"/>
      <c r="CH270" s="13"/>
      <c r="CI270" s="15"/>
      <c r="CJ270" s="13"/>
      <c r="CK270" s="15"/>
      <c r="CL270" s="13"/>
      <c r="CM270" s="15"/>
      <c r="CN270" s="13"/>
      <c r="CO270" s="15"/>
      <c r="CP270" s="13"/>
      <c r="CQ270" s="15"/>
      <c r="CR270" s="13"/>
      <c r="CS270" s="15"/>
      <c r="CT270" s="13"/>
      <c r="CU270" s="15"/>
      <c r="CV270" s="13"/>
      <c r="CW270" s="15"/>
      <c r="CX270" s="13"/>
      <c r="CY270" s="15"/>
      <c r="CZ270" s="13"/>
      <c r="DA270" s="15"/>
      <c r="DB270" s="13"/>
      <c r="DC270" s="15"/>
      <c r="DD270" s="13"/>
      <c r="DE270" s="13"/>
    </row>
    <row r="271" spans="1:109" ht="165" x14ac:dyDescent="0.25">
      <c r="A271" s="13" t="s">
        <v>174</v>
      </c>
      <c r="B271" s="13" t="s">
        <v>232</v>
      </c>
      <c r="C271" s="14">
        <v>43727.581250000003</v>
      </c>
      <c r="D271" s="13" t="s">
        <v>112</v>
      </c>
      <c r="E271" s="15" t="s">
        <v>113</v>
      </c>
      <c r="F271" s="13" t="s">
        <v>114</v>
      </c>
      <c r="G271" s="15" t="s">
        <v>115</v>
      </c>
      <c r="H271" s="13" t="s">
        <v>596</v>
      </c>
      <c r="I271" s="15" t="s">
        <v>597</v>
      </c>
      <c r="J271" s="15" t="s">
        <v>598</v>
      </c>
      <c r="K271" s="15" t="s">
        <v>599</v>
      </c>
      <c r="L271" s="13" t="s">
        <v>619</v>
      </c>
      <c r="M271" s="15" t="s">
        <v>620</v>
      </c>
      <c r="N271" s="13" t="s">
        <v>122</v>
      </c>
      <c r="O271" s="15" t="s">
        <v>183</v>
      </c>
      <c r="P271" s="15" t="s">
        <v>184</v>
      </c>
      <c r="Q271" s="15" t="s">
        <v>312</v>
      </c>
      <c r="R271" s="13" t="s">
        <v>313</v>
      </c>
      <c r="S271" s="13" t="s">
        <v>272</v>
      </c>
      <c r="T271" s="13" t="s">
        <v>128</v>
      </c>
      <c r="U271" s="14">
        <v>40725</v>
      </c>
      <c r="V271" s="14">
        <v>41182</v>
      </c>
      <c r="W271" s="15" t="s">
        <v>714</v>
      </c>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t="s">
        <v>315</v>
      </c>
      <c r="AU271" s="15" t="str">
        <f>VLOOKUP(AT271,'Axe 2 Règles de gestion'!$D$2:$F$465,3, FALSE)</f>
        <v>Le congé parental est accordé par périodes de 6 mois maximum renouvelables (date de fin prévisionnelle du congé parental).</v>
      </c>
      <c r="AV271" s="13" t="s">
        <v>316</v>
      </c>
      <c r="AW271" s="15" t="str">
        <f>VLOOKUP(AV271,'Axe 2 Règles de gestion'!$D$2:$F$465,3, FALSE)</f>
        <v>Le congé parental est accordé par périodes de 6 mois maximum renouvelables (date de fin réelle du congé parental).</v>
      </c>
      <c r="AX271" s="13" t="s">
        <v>324</v>
      </c>
      <c r="AY271" s="15" t="str">
        <f>VLOOKUP(AX271,'Axe 2 Règles de gestion'!$D$2:$F$465,3, FALSE)</f>
        <v>Si une nouvelle naissance ou adoption intervient alors que l'agent est déjà en position de congé parental, celui-ci a droit, du chef de son nouvel enfant, à un nouveau congé parental.</v>
      </c>
      <c r="AZ271" s="13" t="s">
        <v>317</v>
      </c>
      <c r="BA271" s="15" t="str">
        <f>VLOOKUP(AZ271,'Axe 2 Règles de gestion'!$D$2:$F$465,3, FALSE)</f>
        <v>L'agent doit avoir la qualité de mère ou de père.</v>
      </c>
      <c r="BB271" s="13" t="s">
        <v>715</v>
      </c>
      <c r="BC271" s="15" t="str">
        <f>VLOOKUP(BB271,'Axe 2 Règles de gestion'!$D$2:$F$465,3, FALSE)</f>
        <v>Tout congé parental pris suite à l'accueil au foyer d'un enfant de moins de 3 ans, prend fin après 3 ans au plus à compter de l'arrivée au foyer de l'enfant (date de fin prévisionnelle du congé parental).</v>
      </c>
      <c r="BD271" s="13" t="s">
        <v>716</v>
      </c>
      <c r="BE271" s="15" t="str">
        <f>VLOOKUP(BD271,'Axe 2 Règles de gestion'!$D$2:$F$465,3, FALSE)</f>
        <v>Tout congé parental pris suite à l'accueil au foyer d'un enfant de moins de 3 ans, prend fin après 3 ans au plus à compter de l'arrivée au foyer de l'enfant (date de fin réelle du congé parental).</v>
      </c>
      <c r="BF271" s="13"/>
      <c r="BG271" s="15"/>
      <c r="BH271" s="13"/>
      <c r="BI271" s="15"/>
      <c r="BJ271" s="13"/>
      <c r="BK271" s="15"/>
      <c r="BL271" s="13"/>
      <c r="BM271" s="15"/>
      <c r="BN271" s="13"/>
      <c r="BO271" s="15"/>
      <c r="BP271" s="13"/>
      <c r="BQ271" s="15"/>
      <c r="BR271" s="13"/>
      <c r="BS271" s="15"/>
      <c r="BT271" s="13" t="s">
        <v>144</v>
      </c>
      <c r="BU271" s="15" t="str">
        <f>VLOOKUP(BT271,'Axe 2 Règles de gestion'!$D$2:$F$465,3, FALSE)</f>
        <v>La date de début de position doit être antérieure ou égale à la date de fin prévisionnelle de position.</v>
      </c>
      <c r="BV271" s="13" t="s">
        <v>204</v>
      </c>
      <c r="BW271" s="15" t="str">
        <f>VLOOKUP(BV271,'Axe 2 Règles de gestion'!$D$2:$F$465,3, FALSE)</f>
        <v>La date de fin réelle de la position doit être antérieure ou égale à la date de fin réelle ou prévisionnelle du lien juridique.</v>
      </c>
      <c r="BX271" s="13" t="s">
        <v>148</v>
      </c>
      <c r="BY271" s="15" t="str">
        <f>VLOOKUP(BX271,'Axe 2 Règles de gestion'!$D$2:$F$465,3, FALSE)</f>
        <v>La date de fin réelle de la position doit être antérieure à la date limite de départ à la retraite.</v>
      </c>
      <c r="BZ271" s="13" t="s">
        <v>206</v>
      </c>
      <c r="CA271" s="15" t="str">
        <f>VLOOKUP(BZ271,'Axe 2 Règles de gestion'!$D$2:$F$465,3, FALSE)</f>
        <v>La date de début de la position doit être postérieure ou égale à la date de début du lien juridique.</v>
      </c>
      <c r="CB271" s="13" t="s">
        <v>150</v>
      </c>
      <c r="CC271" s="15" t="str">
        <f>VLOOKUP(CB271,'Axe 2 Règles de gestion'!$D$2:$F$465,3, FALSE)</f>
        <v>La date de début de position doit être antérieure ou égale à la date de fin réelle de position.</v>
      </c>
      <c r="CD271" s="13" t="s">
        <v>152</v>
      </c>
      <c r="CE271" s="15" t="str">
        <f>VLOOKUP(CD271,'Axe 2 Règles de gestion'!$D$2:$F$465,3, FALSE)</f>
        <v>La date de fin prévisionnelle de la position doit être antérieure à la date limite de départ à la retraite.</v>
      </c>
      <c r="CF271" s="13" t="s">
        <v>154</v>
      </c>
      <c r="CG271" s="15" t="str">
        <f>VLOOKUP(CF271,'Axe 2 Règles de gestion'!$D$2:$F$465,3, FALSE)</f>
        <v>La date de début de position est à J+1 de la date de fin de position de l'occurrence précédente.</v>
      </c>
      <c r="CH271" s="13" t="s">
        <v>156</v>
      </c>
      <c r="CI271" s="15" t="str">
        <f>VLOOKUP(CH271,'Axe 2 Règles de gestion'!$D$2:$F$465,3, FALSE)</f>
        <v>Le lien vers l'enfant doit être renseigné.</v>
      </c>
      <c r="CJ271" s="13" t="s">
        <v>158</v>
      </c>
      <c r="CK271" s="15" t="str">
        <f>VLOOKUP(CJ271,'Axe 2 Règles de gestion'!$D$2:$F$465,3, FALSE)</f>
        <v>La date de naissance de l'enfant doit être renseignée.</v>
      </c>
      <c r="CL271" s="13" t="s">
        <v>363</v>
      </c>
      <c r="CM271" s="15" t="str">
        <f>VLOOKUP(CL271,'Axe 2 Règles de gestion'!$D$2:$F$465,3, FALSE)</f>
        <v>La date d'arrivée au foyer de l'enfant doit être renseignée.</v>
      </c>
      <c r="CN271" s="13" t="s">
        <v>160</v>
      </c>
      <c r="CO271" s="15" t="str">
        <f>VLOOKUP(CN271,'Axe 2 Règles de gestion'!$D$2:$F$465,3, FALSE)</f>
        <v>La date de fin réelle de la position doit être antérieure ou égale à la date de décès de l'enfant.</v>
      </c>
      <c r="CP271" s="13" t="s">
        <v>162</v>
      </c>
      <c r="CQ271" s="15" t="str">
        <f>VLOOKUP(CP271,'Axe 2 Règles de gestion'!$D$2:$F$465,3, FALSE)</f>
        <v>La date de fin prévisionnelle de la position doit être antérieure ou égale à la date de décès de l'enfant.</v>
      </c>
      <c r="CR271" s="13" t="s">
        <v>208</v>
      </c>
      <c r="CS271" s="15" t="str">
        <f>VLOOKUP(CR271,'Axe 2 Règles de gestion'!$D$2:$F$465,3, FALSE)</f>
        <v>La date de fin prévisionnelle de la position doit être antérieure ou égale à la date de fin réelle ou prévisionnelle du lien juridique.</v>
      </c>
      <c r="CT271" s="13" t="s">
        <v>166</v>
      </c>
      <c r="CU271" s="15" t="str">
        <f>VLOOKUP(CT271,'Axe 2 Règles de gestion'!$D$2:$F$465,3, FALSE)</f>
        <v>La date de fin ou la date de fin prévisionnelle doit être saisie.</v>
      </c>
      <c r="CV271" s="13"/>
      <c r="CW271" s="15"/>
      <c r="CX271" s="13"/>
      <c r="CY271" s="15"/>
      <c r="CZ271" s="13"/>
      <c r="DA271" s="15"/>
      <c r="DB271" s="13"/>
      <c r="DC271" s="15"/>
      <c r="DD271" s="13"/>
      <c r="DE271" s="13"/>
    </row>
    <row r="272" spans="1:109" ht="165" x14ac:dyDescent="0.25">
      <c r="A272" s="13" t="s">
        <v>174</v>
      </c>
      <c r="B272" s="13" t="s">
        <v>111</v>
      </c>
      <c r="C272" s="14">
        <v>43727.581944444442</v>
      </c>
      <c r="D272" s="13" t="s">
        <v>112</v>
      </c>
      <c r="E272" s="15" t="s">
        <v>113</v>
      </c>
      <c r="F272" s="13" t="s">
        <v>114</v>
      </c>
      <c r="G272" s="15" t="s">
        <v>115</v>
      </c>
      <c r="H272" s="13" t="s">
        <v>596</v>
      </c>
      <c r="I272" s="15" t="s">
        <v>597</v>
      </c>
      <c r="J272" s="15" t="s">
        <v>598</v>
      </c>
      <c r="K272" s="15" t="s">
        <v>599</v>
      </c>
      <c r="L272" s="13" t="s">
        <v>619</v>
      </c>
      <c r="M272" s="15" t="s">
        <v>620</v>
      </c>
      <c r="N272" s="13" t="s">
        <v>122</v>
      </c>
      <c r="O272" s="15" t="s">
        <v>183</v>
      </c>
      <c r="P272" s="15" t="s">
        <v>184</v>
      </c>
      <c r="Q272" s="15" t="s">
        <v>312</v>
      </c>
      <c r="R272" s="13" t="s">
        <v>313</v>
      </c>
      <c r="S272" s="13" t="s">
        <v>272</v>
      </c>
      <c r="T272" s="13" t="s">
        <v>128</v>
      </c>
      <c r="U272" s="14">
        <v>41183</v>
      </c>
      <c r="V272" s="14">
        <v>42481</v>
      </c>
      <c r="W272" s="15" t="s">
        <v>717</v>
      </c>
      <c r="X272" s="13" t="s">
        <v>569</v>
      </c>
      <c r="Y272" s="15" t="str">
        <f>VLOOKUP(X272,'Axe 2 Règles de gestion'!$D$2:$F$465,3, FALSE)</f>
        <v>La demande de l'agent doit être formulée au moins 2 mois avant la date présumée de la naissance ou de l'arrivée de l'enfant.</v>
      </c>
      <c r="Z272" s="13"/>
      <c r="AA272" s="15"/>
      <c r="AB272" s="13"/>
      <c r="AC272" s="15"/>
      <c r="AD272" s="13"/>
      <c r="AE272" s="15"/>
      <c r="AF272" s="13"/>
      <c r="AG272" s="15"/>
      <c r="AH272" s="13"/>
      <c r="AI272" s="15"/>
      <c r="AJ272" s="13"/>
      <c r="AK272" s="15"/>
      <c r="AL272" s="13"/>
      <c r="AM272" s="15"/>
      <c r="AN272" s="13"/>
      <c r="AO272" s="15"/>
      <c r="AP272" s="13"/>
      <c r="AQ272" s="15"/>
      <c r="AR272" s="13"/>
      <c r="AS272" s="15"/>
      <c r="AT272" s="13" t="s">
        <v>315</v>
      </c>
      <c r="AU272" s="15" t="str">
        <f>VLOOKUP(AT272,'Axe 2 Règles de gestion'!$D$2:$F$465,3, FALSE)</f>
        <v>Le congé parental est accordé par périodes de 6 mois maximum renouvelables (date de fin prévisionnelle du congé parental).</v>
      </c>
      <c r="AV272" s="13" t="s">
        <v>316</v>
      </c>
      <c r="AW272" s="15" t="str">
        <f>VLOOKUP(AV272,'Axe 2 Règles de gestion'!$D$2:$F$465,3, FALSE)</f>
        <v>Le congé parental est accordé par périodes de 6 mois maximum renouvelables (date de fin réelle du congé parental).</v>
      </c>
      <c r="AX272" s="13" t="s">
        <v>556</v>
      </c>
      <c r="AY272" s="15" t="str">
        <f>VLOOKUP(AX272,'Axe 2 Règles de gestion'!$D$2:$F$465,3, FALSE)</f>
        <v>Le congé est accordé de droit à l'agent lors de l'arrivée au foyer de l'enfant.</v>
      </c>
      <c r="AZ272" s="13" t="s">
        <v>324</v>
      </c>
      <c r="BA272" s="15" t="str">
        <f>VLOOKUP(AZ272,'Axe 2 Règles de gestion'!$D$2:$F$465,3, FALSE)</f>
        <v>Si une nouvelle naissance ou adoption intervient alors que l'agent est déjà en position de congé parental, celui-ci a droit, du chef de son nouvel enfant, à un nouveau congé parental.</v>
      </c>
      <c r="BB272" s="13" t="s">
        <v>317</v>
      </c>
      <c r="BC272" s="15" t="str">
        <f>VLOOKUP(BB272,'Axe 2 Règles de gestion'!$D$2:$F$465,3, FALSE)</f>
        <v>L'agent doit avoir la qualité de mère ou de père.</v>
      </c>
      <c r="BD272" s="13" t="s">
        <v>715</v>
      </c>
      <c r="BE272" s="15" t="str">
        <f>VLOOKUP(BD272,'Axe 2 Règles de gestion'!$D$2:$F$465,3, FALSE)</f>
        <v>Tout congé parental pris suite à l'accueil au foyer d'un enfant de moins de 3 ans, prend fin après 3 ans au plus à compter de l'arrivée au foyer de l'enfant (date de fin prévisionnelle du congé parental).</v>
      </c>
      <c r="BF272" s="13" t="s">
        <v>716</v>
      </c>
      <c r="BG272" s="15" t="str">
        <f>VLOOKUP(BF272,'Axe 2 Règles de gestion'!$D$2:$F$465,3, FALSE)</f>
        <v>Tout congé parental pris suite à l'accueil au foyer d'un enfant de moins de 3 ans, prend fin après 3 ans au plus à compter de l'arrivée au foyer de l'enfant (date de fin réelle du congé parental).</v>
      </c>
      <c r="BH272" s="13"/>
      <c r="BI272" s="15"/>
      <c r="BJ272" s="13"/>
      <c r="BK272" s="15"/>
      <c r="BL272" s="13"/>
      <c r="BM272" s="15"/>
      <c r="BN272" s="13"/>
      <c r="BO272" s="15"/>
      <c r="BP272" s="13"/>
      <c r="BQ272" s="15"/>
      <c r="BR272" s="13"/>
      <c r="BS272" s="15"/>
      <c r="BT272" s="13" t="s">
        <v>144</v>
      </c>
      <c r="BU272" s="15" t="str">
        <f>VLOOKUP(BT272,'Axe 2 Règles de gestion'!$D$2:$F$465,3, FALSE)</f>
        <v>La date de début de position doit être antérieure ou égale à la date de fin prévisionnelle de position.</v>
      </c>
      <c r="BV272" s="13" t="s">
        <v>204</v>
      </c>
      <c r="BW272" s="15" t="str">
        <f>VLOOKUP(BV272,'Axe 2 Règles de gestion'!$D$2:$F$465,3, FALSE)</f>
        <v>La date de fin réelle de la position doit être antérieure ou égale à la date de fin réelle ou prévisionnelle du lien juridique.</v>
      </c>
      <c r="BX272" s="13" t="s">
        <v>148</v>
      </c>
      <c r="BY272" s="15" t="str">
        <f>VLOOKUP(BX272,'Axe 2 Règles de gestion'!$D$2:$F$465,3, FALSE)</f>
        <v>La date de fin réelle de la position doit être antérieure à la date limite de départ à la retraite.</v>
      </c>
      <c r="BZ272" s="13" t="s">
        <v>206</v>
      </c>
      <c r="CA272" s="15" t="str">
        <f>VLOOKUP(BZ272,'Axe 2 Règles de gestion'!$D$2:$F$465,3, FALSE)</f>
        <v>La date de début de la position doit être postérieure ou égale à la date de début du lien juridique.</v>
      </c>
      <c r="CB272" s="13" t="s">
        <v>150</v>
      </c>
      <c r="CC272" s="15" t="str">
        <f>VLOOKUP(CB272,'Axe 2 Règles de gestion'!$D$2:$F$465,3, FALSE)</f>
        <v>La date de début de position doit être antérieure ou égale à la date de fin réelle de position.</v>
      </c>
      <c r="CD272" s="13" t="s">
        <v>152</v>
      </c>
      <c r="CE272" s="15" t="str">
        <f>VLOOKUP(CD272,'Axe 2 Règles de gestion'!$D$2:$F$465,3, FALSE)</f>
        <v>La date de fin prévisionnelle de la position doit être antérieure à la date limite de départ à la retraite.</v>
      </c>
      <c r="CF272" s="13" t="s">
        <v>154</v>
      </c>
      <c r="CG272" s="15" t="str">
        <f>VLOOKUP(CF272,'Axe 2 Règles de gestion'!$D$2:$F$465,3, FALSE)</f>
        <v>La date de début de position est à J+1 de la date de fin de position de l'occurrence précédente.</v>
      </c>
      <c r="CH272" s="13" t="s">
        <v>156</v>
      </c>
      <c r="CI272" s="15" t="str">
        <f>VLOOKUP(CH272,'Axe 2 Règles de gestion'!$D$2:$F$465,3, FALSE)</f>
        <v>Le lien vers l'enfant doit être renseigné.</v>
      </c>
      <c r="CJ272" s="13" t="s">
        <v>158</v>
      </c>
      <c r="CK272" s="15" t="str">
        <f>VLOOKUP(CJ272,'Axe 2 Règles de gestion'!$D$2:$F$465,3, FALSE)</f>
        <v>La date de naissance de l'enfant doit être renseignée.</v>
      </c>
      <c r="CL272" s="13" t="s">
        <v>363</v>
      </c>
      <c r="CM272" s="15" t="str">
        <f>VLOOKUP(CL272,'Axe 2 Règles de gestion'!$D$2:$F$465,3, FALSE)</f>
        <v>La date d'arrivée au foyer de l'enfant doit être renseignée.</v>
      </c>
      <c r="CN272" s="13" t="s">
        <v>160</v>
      </c>
      <c r="CO272" s="15" t="str">
        <f>VLOOKUP(CN272,'Axe 2 Règles de gestion'!$D$2:$F$465,3, FALSE)</f>
        <v>La date de fin réelle de la position doit être antérieure ou égale à la date de décès de l'enfant.</v>
      </c>
      <c r="CP272" s="13" t="s">
        <v>162</v>
      </c>
      <c r="CQ272" s="15" t="str">
        <f>VLOOKUP(CP272,'Axe 2 Règles de gestion'!$D$2:$F$465,3, FALSE)</f>
        <v>La date de fin prévisionnelle de la position doit être antérieure ou égale à la date de décès de l'enfant.</v>
      </c>
      <c r="CR272" s="13" t="s">
        <v>208</v>
      </c>
      <c r="CS272" s="15" t="str">
        <f>VLOOKUP(CR272,'Axe 2 Règles de gestion'!$D$2:$F$465,3, FALSE)</f>
        <v>La date de fin prévisionnelle de la position doit être antérieure ou égale à la date de fin réelle ou prévisionnelle du lien juridique.</v>
      </c>
      <c r="CT272" s="13" t="s">
        <v>166</v>
      </c>
      <c r="CU272" s="15" t="str">
        <f>VLOOKUP(CT272,'Axe 2 Règles de gestion'!$D$2:$F$465,3, FALSE)</f>
        <v>La date de fin ou la date de fin prévisionnelle doit être saisie.</v>
      </c>
      <c r="CV272" s="13"/>
      <c r="CW272" s="15"/>
      <c r="CX272" s="13"/>
      <c r="CY272" s="15"/>
      <c r="CZ272" s="13"/>
      <c r="DA272" s="15"/>
      <c r="DB272" s="13"/>
      <c r="DC272" s="15"/>
      <c r="DD272" s="13"/>
      <c r="DE272" s="13"/>
    </row>
    <row r="273" spans="1:109" ht="165" x14ac:dyDescent="0.25">
      <c r="A273" s="13" t="s">
        <v>365</v>
      </c>
      <c r="B273" s="13" t="s">
        <v>232</v>
      </c>
      <c r="C273" s="14">
        <v>43727.582638888889</v>
      </c>
      <c r="D273" s="13" t="s">
        <v>112</v>
      </c>
      <c r="E273" s="15" t="s">
        <v>113</v>
      </c>
      <c r="F273" s="13" t="s">
        <v>114</v>
      </c>
      <c r="G273" s="15" t="s">
        <v>115</v>
      </c>
      <c r="H273" s="13" t="s">
        <v>596</v>
      </c>
      <c r="I273" s="15" t="s">
        <v>597</v>
      </c>
      <c r="J273" s="15" t="s">
        <v>598</v>
      </c>
      <c r="K273" s="15" t="s">
        <v>599</v>
      </c>
      <c r="L273" s="13" t="s">
        <v>619</v>
      </c>
      <c r="M273" s="15" t="s">
        <v>620</v>
      </c>
      <c r="N273" s="13" t="s">
        <v>122</v>
      </c>
      <c r="O273" s="15" t="s">
        <v>183</v>
      </c>
      <c r="P273" s="15" t="s">
        <v>184</v>
      </c>
      <c r="Q273" s="15" t="s">
        <v>312</v>
      </c>
      <c r="R273" s="13" t="s">
        <v>313</v>
      </c>
      <c r="S273" s="13" t="s">
        <v>272</v>
      </c>
      <c r="T273" s="13" t="s">
        <v>128</v>
      </c>
      <c r="U273" s="14">
        <v>42482</v>
      </c>
      <c r="V273" s="14">
        <v>43684</v>
      </c>
      <c r="W273" s="15" t="s">
        <v>718</v>
      </c>
      <c r="X273" s="13" t="s">
        <v>569</v>
      </c>
      <c r="Y273" s="15" t="str">
        <f>VLOOKUP(X273,'Axe 2 Règles de gestion'!$D$2:$F$465,3, FALSE)</f>
        <v>La demande de l'agent doit être formulée au moins 2 mois avant la date présumée de la naissance ou de l'arrivée de l'enfant.</v>
      </c>
      <c r="Z273" s="13" t="s">
        <v>709</v>
      </c>
      <c r="AA273" s="15" t="str">
        <f>VLOOKUP(Z273,'Axe 2 Règles de gestion'!$D$2:$F$465,3, FALSE)</f>
        <v>L'enfant né au foyer doit être âgé de 3 ans au plus sauf en cas de naissances multiples le congé parental suite à une naissance peut être accordé jusqu'à l'entrée en maternelle.</v>
      </c>
      <c r="AB273" s="13"/>
      <c r="AC273" s="15"/>
      <c r="AD273" s="13"/>
      <c r="AE273" s="15"/>
      <c r="AF273" s="13"/>
      <c r="AG273" s="15"/>
      <c r="AH273" s="13"/>
      <c r="AI273" s="15"/>
      <c r="AJ273" s="13"/>
      <c r="AK273" s="15"/>
      <c r="AL273" s="13"/>
      <c r="AM273" s="15"/>
      <c r="AN273" s="13"/>
      <c r="AO273" s="15"/>
      <c r="AP273" s="13"/>
      <c r="AQ273" s="15"/>
      <c r="AR273" s="13"/>
      <c r="AS273" s="15"/>
      <c r="AT273" s="13" t="s">
        <v>315</v>
      </c>
      <c r="AU273" s="15" t="str">
        <f>VLOOKUP(AT273,'Axe 2 Règles de gestion'!$D$2:$F$465,3, FALSE)</f>
        <v>Le congé parental est accordé par périodes de 6 mois maximum renouvelables (date de fin prévisionnelle du congé parental).</v>
      </c>
      <c r="AV273" s="13" t="s">
        <v>316</v>
      </c>
      <c r="AW273" s="15" t="str">
        <f>VLOOKUP(AV273,'Axe 2 Règles de gestion'!$D$2:$F$465,3, FALSE)</f>
        <v>Le congé parental est accordé par périodes de 6 mois maximum renouvelables (date de fin réelle du congé parental).</v>
      </c>
      <c r="AX273" s="13" t="s">
        <v>556</v>
      </c>
      <c r="AY273" s="15" t="str">
        <f>VLOOKUP(AX273,'Axe 2 Règles de gestion'!$D$2:$F$465,3, FALSE)</f>
        <v>Le congé est accordé de droit à l'agent lors de l'arrivée au foyer de l'enfant.</v>
      </c>
      <c r="AZ273" s="13" t="s">
        <v>324</v>
      </c>
      <c r="BA273" s="15" t="str">
        <f>VLOOKUP(AZ273,'Axe 2 Règles de gestion'!$D$2:$F$465,3, FALSE)</f>
        <v>Si une nouvelle naissance ou adoption intervient alors que l'agent est déjà en position de congé parental, celui-ci a droit, du chef de son nouvel enfant, à un nouveau congé parental.</v>
      </c>
      <c r="BB273" s="13" t="s">
        <v>317</v>
      </c>
      <c r="BC273" s="15" t="str">
        <f>VLOOKUP(BB273,'Axe 2 Règles de gestion'!$D$2:$F$465,3, FALSE)</f>
        <v>L'agent doit avoir la qualité de mère ou de père.</v>
      </c>
      <c r="BD273" s="13" t="s">
        <v>715</v>
      </c>
      <c r="BE273" s="15" t="str">
        <f>VLOOKUP(BD273,'Axe 2 Règles de gestion'!$D$2:$F$465,3, FALSE)</f>
        <v>Tout congé parental pris suite à l'accueil au foyer d'un enfant de moins de 3 ans, prend fin après 3 ans au plus à compter de l'arrivée au foyer de l'enfant (date de fin prévisionnelle du congé parental).</v>
      </c>
      <c r="BF273" s="13" t="s">
        <v>716</v>
      </c>
      <c r="BG273" s="15" t="str">
        <f>VLOOKUP(BF273,'Axe 2 Règles de gestion'!$D$2:$F$465,3, FALSE)</f>
        <v>Tout congé parental pris suite à l'accueil au foyer d'un enfant de moins de 3 ans, prend fin après 3 ans au plus à compter de l'arrivée au foyer de l'enfant (date de fin réelle du congé parental).</v>
      </c>
      <c r="BH273" s="13"/>
      <c r="BI273" s="15"/>
      <c r="BJ273" s="13"/>
      <c r="BK273" s="15"/>
      <c r="BL273" s="13"/>
      <c r="BM273" s="15"/>
      <c r="BN273" s="13"/>
      <c r="BO273" s="15"/>
      <c r="BP273" s="13"/>
      <c r="BQ273" s="15"/>
      <c r="BR273" s="13"/>
      <c r="BS273" s="15"/>
      <c r="BT273" s="13" t="s">
        <v>144</v>
      </c>
      <c r="BU273" s="15" t="str">
        <f>VLOOKUP(BT273,'Axe 2 Règles de gestion'!$D$2:$F$465,3, FALSE)</f>
        <v>La date de début de position doit être antérieure ou égale à la date de fin prévisionnelle de position.</v>
      </c>
      <c r="BV273" s="13" t="s">
        <v>204</v>
      </c>
      <c r="BW273" s="15" t="str">
        <f>VLOOKUP(BV273,'Axe 2 Règles de gestion'!$D$2:$F$465,3, FALSE)</f>
        <v>La date de fin réelle de la position doit être antérieure ou égale à la date de fin réelle ou prévisionnelle du lien juridique.</v>
      </c>
      <c r="BX273" s="13" t="s">
        <v>148</v>
      </c>
      <c r="BY273" s="15" t="str">
        <f>VLOOKUP(BX273,'Axe 2 Règles de gestion'!$D$2:$F$465,3, FALSE)</f>
        <v>La date de fin réelle de la position doit être antérieure à la date limite de départ à la retraite.</v>
      </c>
      <c r="BZ273" s="13" t="s">
        <v>206</v>
      </c>
      <c r="CA273" s="15" t="str">
        <f>VLOOKUP(BZ273,'Axe 2 Règles de gestion'!$D$2:$F$465,3, FALSE)</f>
        <v>La date de début de la position doit être postérieure ou égale à la date de début du lien juridique.</v>
      </c>
      <c r="CB273" s="13" t="s">
        <v>150</v>
      </c>
      <c r="CC273" s="15" t="str">
        <f>VLOOKUP(CB273,'Axe 2 Règles de gestion'!$D$2:$F$465,3, FALSE)</f>
        <v>La date de début de position doit être antérieure ou égale à la date de fin réelle de position.</v>
      </c>
      <c r="CD273" s="13" t="s">
        <v>152</v>
      </c>
      <c r="CE273" s="15" t="str">
        <f>VLOOKUP(CD273,'Axe 2 Règles de gestion'!$D$2:$F$465,3, FALSE)</f>
        <v>La date de fin prévisionnelle de la position doit être antérieure à la date limite de départ à la retraite.</v>
      </c>
      <c r="CF273" s="13" t="s">
        <v>154</v>
      </c>
      <c r="CG273" s="15" t="str">
        <f>VLOOKUP(CF273,'Axe 2 Règles de gestion'!$D$2:$F$465,3, FALSE)</f>
        <v>La date de début de position est à J+1 de la date de fin de position de l'occurrence précédente.</v>
      </c>
      <c r="CH273" s="13" t="s">
        <v>156</v>
      </c>
      <c r="CI273" s="15" t="str">
        <f>VLOOKUP(CH273,'Axe 2 Règles de gestion'!$D$2:$F$465,3, FALSE)</f>
        <v>Le lien vers l'enfant doit être renseigné.</v>
      </c>
      <c r="CJ273" s="13" t="s">
        <v>158</v>
      </c>
      <c r="CK273" s="15" t="str">
        <f>VLOOKUP(CJ273,'Axe 2 Règles de gestion'!$D$2:$F$465,3, FALSE)</f>
        <v>La date de naissance de l'enfant doit être renseignée.</v>
      </c>
      <c r="CL273" s="13" t="s">
        <v>363</v>
      </c>
      <c r="CM273" s="15" t="str">
        <f>VLOOKUP(CL273,'Axe 2 Règles de gestion'!$D$2:$F$465,3, FALSE)</f>
        <v>La date d'arrivée au foyer de l'enfant doit être renseignée.</v>
      </c>
      <c r="CN273" s="13" t="s">
        <v>160</v>
      </c>
      <c r="CO273" s="15" t="str">
        <f>VLOOKUP(CN273,'Axe 2 Règles de gestion'!$D$2:$F$465,3, FALSE)</f>
        <v>La date de fin réelle de la position doit être antérieure ou égale à la date de décès de l'enfant.</v>
      </c>
      <c r="CP273" s="13" t="s">
        <v>162</v>
      </c>
      <c r="CQ273" s="15" t="str">
        <f>VLOOKUP(CP273,'Axe 2 Règles de gestion'!$D$2:$F$465,3, FALSE)</f>
        <v>La date de fin prévisionnelle de la position doit être antérieure ou égale à la date de décès de l'enfant.</v>
      </c>
      <c r="CR273" s="13" t="s">
        <v>208</v>
      </c>
      <c r="CS273" s="15" t="str">
        <f>VLOOKUP(CR273,'Axe 2 Règles de gestion'!$D$2:$F$465,3, FALSE)</f>
        <v>La date de fin prévisionnelle de la position doit être antérieure ou égale à la date de fin réelle ou prévisionnelle du lien juridique.</v>
      </c>
      <c r="CT273" s="13" t="s">
        <v>166</v>
      </c>
      <c r="CU273" s="15" t="str">
        <f>VLOOKUP(CT273,'Axe 2 Règles de gestion'!$D$2:$F$465,3, FALSE)</f>
        <v>La date de fin ou la date de fin prévisionnelle doit être saisie.</v>
      </c>
      <c r="CV273" s="13"/>
      <c r="CW273" s="15"/>
      <c r="CX273" s="13"/>
      <c r="CY273" s="15"/>
      <c r="CZ273" s="13"/>
      <c r="DA273" s="15"/>
      <c r="DB273" s="13"/>
      <c r="DC273" s="15"/>
      <c r="DD273" s="13"/>
      <c r="DE273" s="13"/>
    </row>
    <row r="274" spans="1:109" ht="165" x14ac:dyDescent="0.25">
      <c r="A274" s="13" t="s">
        <v>307</v>
      </c>
      <c r="B274" s="13" t="s">
        <v>232</v>
      </c>
      <c r="C274" s="14">
        <v>44833.442361111112</v>
      </c>
      <c r="D274" s="13" t="s">
        <v>112</v>
      </c>
      <c r="E274" s="15" t="s">
        <v>113</v>
      </c>
      <c r="F274" s="13" t="s">
        <v>114</v>
      </c>
      <c r="G274" s="15" t="s">
        <v>115</v>
      </c>
      <c r="H274" s="13" t="s">
        <v>596</v>
      </c>
      <c r="I274" s="15" t="s">
        <v>597</v>
      </c>
      <c r="J274" s="15" t="s">
        <v>598</v>
      </c>
      <c r="K274" s="15" t="s">
        <v>599</v>
      </c>
      <c r="L274" s="13" t="s">
        <v>619</v>
      </c>
      <c r="M274" s="15" t="s">
        <v>620</v>
      </c>
      <c r="N274" s="13" t="s">
        <v>122</v>
      </c>
      <c r="O274" s="15" t="s">
        <v>183</v>
      </c>
      <c r="P274" s="15" t="s">
        <v>184</v>
      </c>
      <c r="Q274" s="15" t="s">
        <v>312</v>
      </c>
      <c r="R274" s="13" t="s">
        <v>313</v>
      </c>
      <c r="S274" s="13" t="s">
        <v>272</v>
      </c>
      <c r="T274" s="13" t="s">
        <v>168</v>
      </c>
      <c r="U274" s="14">
        <v>43685</v>
      </c>
      <c r="V274" s="14">
        <v>44677</v>
      </c>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5"/>
      <c r="BZ274" s="13"/>
      <c r="CA274" s="15"/>
      <c r="CB274" s="13"/>
      <c r="CC274" s="15"/>
      <c r="CD274" s="13"/>
      <c r="CE274" s="15"/>
      <c r="CF274" s="13"/>
      <c r="CG274" s="15"/>
      <c r="CH274" s="13"/>
      <c r="CI274" s="15"/>
      <c r="CJ274" s="13"/>
      <c r="CK274" s="15"/>
      <c r="CL274" s="13"/>
      <c r="CM274" s="15"/>
      <c r="CN274" s="13"/>
      <c r="CO274" s="15"/>
      <c r="CP274" s="13"/>
      <c r="CQ274" s="15"/>
      <c r="CR274" s="13"/>
      <c r="CS274" s="15"/>
      <c r="CT274" s="13"/>
      <c r="CU274" s="15"/>
      <c r="CV274" s="13"/>
      <c r="CW274" s="15"/>
      <c r="CX274" s="13"/>
      <c r="CY274" s="15"/>
      <c r="CZ274" s="13"/>
      <c r="DA274" s="15"/>
      <c r="DB274" s="13"/>
      <c r="DC274" s="15"/>
      <c r="DD274" s="13"/>
      <c r="DE274" s="13"/>
    </row>
    <row r="275" spans="1:109" ht="165" x14ac:dyDescent="0.25">
      <c r="A275" s="13" t="s">
        <v>174</v>
      </c>
      <c r="B275" s="13" t="s">
        <v>232</v>
      </c>
      <c r="C275" s="14">
        <v>43724.768055555556</v>
      </c>
      <c r="D275" s="13" t="s">
        <v>112</v>
      </c>
      <c r="E275" s="15" t="s">
        <v>113</v>
      </c>
      <c r="F275" s="13" t="s">
        <v>114</v>
      </c>
      <c r="G275" s="15" t="s">
        <v>115</v>
      </c>
      <c r="H275" s="13" t="s">
        <v>596</v>
      </c>
      <c r="I275" s="15" t="s">
        <v>597</v>
      </c>
      <c r="J275" s="15" t="s">
        <v>598</v>
      </c>
      <c r="K275" s="15" t="s">
        <v>599</v>
      </c>
      <c r="L275" s="13" t="s">
        <v>600</v>
      </c>
      <c r="M275" s="15" t="s">
        <v>601</v>
      </c>
      <c r="N275" s="13" t="s">
        <v>122</v>
      </c>
      <c r="O275" s="15" t="s">
        <v>123</v>
      </c>
      <c r="P275" s="15" t="s">
        <v>124</v>
      </c>
      <c r="Q275" s="15" t="s">
        <v>327</v>
      </c>
      <c r="R275" s="13" t="s">
        <v>328</v>
      </c>
      <c r="S275" s="13" t="s">
        <v>272</v>
      </c>
      <c r="T275" s="13" t="s">
        <v>128</v>
      </c>
      <c r="U275" s="14">
        <v>40725</v>
      </c>
      <c r="V275" s="14">
        <v>41182</v>
      </c>
      <c r="W275" s="15" t="s">
        <v>719</v>
      </c>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t="s">
        <v>330</v>
      </c>
      <c r="AU275" s="15" t="str">
        <f>VLOOKUP(AT275,'Axe 2 Règles de gestion'!$D$2:$F$465,3, FALSE)</f>
        <v>Le congé parental est accordé par périodes de 6 mois maximum renouvelables (date de fin prévisionnelle du congé parental).</v>
      </c>
      <c r="AV275" s="13" t="s">
        <v>331</v>
      </c>
      <c r="AW275" s="15" t="str">
        <f>VLOOKUP(AV275,'Axe 2 Règles de gestion'!$D$2:$F$465,3, FALSE)</f>
        <v>Le congé parental est accordé par périodes de 6 mois maximum renouvelables (date de fin réelle du congé parental).</v>
      </c>
      <c r="AX275" s="13" t="s">
        <v>332</v>
      </c>
      <c r="AY275" s="15" t="str">
        <f>VLOOKUP(AX275,'Axe 2 Règles de gestion'!$D$2:$F$465,3, FALSE)</f>
        <v>L'agent doit avoir la qualité de mère ou de père.</v>
      </c>
      <c r="AZ275" s="13" t="s">
        <v>720</v>
      </c>
      <c r="BA275" s="15" t="str">
        <f>VLOOKUP(AZ275,'Axe 2 Règles de gestion'!$D$2:$F$465,3, FALSE)</f>
        <v>Tout congé parental pris suite à l'accueil au foyer d'un enfant de moins de 3 ans, prend fin après 3 ans au plus à compter de l'arrivée au foyer de l'enfant (date de fin prévisionnelle du congé parental).</v>
      </c>
      <c r="BB275" s="13" t="s">
        <v>721</v>
      </c>
      <c r="BC275" s="15" t="str">
        <f>VLOOKUP(BB275,'Axe 2 Règles de gestion'!$D$2:$F$465,3, FALSE)</f>
        <v>Tout congé parental pris suite à l'accueil au foyer d'un enfant de moins de 3 ans, prend fin après 3 ans au plus à compter de l'arrivée au foyer de l'enfant (date de fin réelle du congé parental).</v>
      </c>
      <c r="BD275" s="13"/>
      <c r="BE275" s="15"/>
      <c r="BF275" s="13"/>
      <c r="BG275" s="15"/>
      <c r="BH275" s="13"/>
      <c r="BI275" s="15"/>
      <c r="BJ275" s="13"/>
      <c r="BK275" s="15"/>
      <c r="BL275" s="13"/>
      <c r="BM275" s="15"/>
      <c r="BN275" s="13"/>
      <c r="BO275" s="15"/>
      <c r="BP275" s="13"/>
      <c r="BQ275" s="15"/>
      <c r="BR275" s="13"/>
      <c r="BS275" s="15"/>
      <c r="BT275" s="13" t="s">
        <v>142</v>
      </c>
      <c r="BU275" s="15" t="str">
        <f>VLOOKUP(BT275,'Axe 2 Règles de gestion'!$D$2:$F$465,3, FALSE)</f>
        <v>Lors de la demande initiale, l'agent doit être en activité.</v>
      </c>
      <c r="BV275" s="13" t="s">
        <v>144</v>
      </c>
      <c r="BW275" s="15" t="str">
        <f>VLOOKUP(BV275,'Axe 2 Règles de gestion'!$D$2:$F$465,3, FALSE)</f>
        <v>La date de début de position doit être antérieure ou égale à la date de fin prévisionnelle de position.</v>
      </c>
      <c r="BX275" s="13" t="s">
        <v>204</v>
      </c>
      <c r="BY275" s="15" t="str">
        <f>VLOOKUP(BX275,'Axe 2 Règles de gestion'!$D$2:$F$465,3, FALSE)</f>
        <v>La date de fin réelle de la position doit être antérieure ou égale à la date de fin réelle ou prévisionnelle du lien juridique.</v>
      </c>
      <c r="BZ275" s="13" t="s">
        <v>148</v>
      </c>
      <c r="CA275" s="15" t="str">
        <f>VLOOKUP(BZ275,'Axe 2 Règles de gestion'!$D$2:$F$465,3, FALSE)</f>
        <v>La date de fin réelle de la position doit être antérieure à la date limite de départ à la retraite.</v>
      </c>
      <c r="CB275" s="13" t="s">
        <v>206</v>
      </c>
      <c r="CC275" s="15" t="str">
        <f>VLOOKUP(CB275,'Axe 2 Règles de gestion'!$D$2:$F$465,3, FALSE)</f>
        <v>La date de début de la position doit être postérieure ou égale à la date de début du lien juridique.</v>
      </c>
      <c r="CD275" s="13" t="s">
        <v>150</v>
      </c>
      <c r="CE275" s="15" t="str">
        <f>VLOOKUP(CD275,'Axe 2 Règles de gestion'!$D$2:$F$465,3, FALSE)</f>
        <v>La date de début de position doit être antérieure ou égale à la date de fin réelle de position.</v>
      </c>
      <c r="CF275" s="13" t="s">
        <v>152</v>
      </c>
      <c r="CG275" s="15" t="str">
        <f>VLOOKUP(CF275,'Axe 2 Règles de gestion'!$D$2:$F$465,3, FALSE)</f>
        <v>La date de fin prévisionnelle de la position doit être antérieure à la date limite de départ à la retraite.</v>
      </c>
      <c r="CH275" s="13" t="s">
        <v>154</v>
      </c>
      <c r="CI275" s="15" t="str">
        <f>VLOOKUP(CH275,'Axe 2 Règles de gestion'!$D$2:$F$465,3, FALSE)</f>
        <v>La date de début de position est à J+1 de la date de fin de position de l'occurrence précédente.</v>
      </c>
      <c r="CJ275" s="13" t="s">
        <v>156</v>
      </c>
      <c r="CK275" s="15" t="str">
        <f>VLOOKUP(CJ275,'Axe 2 Règles de gestion'!$D$2:$F$465,3, FALSE)</f>
        <v>Le lien vers l'enfant doit être renseigné.</v>
      </c>
      <c r="CL275" s="13" t="s">
        <v>158</v>
      </c>
      <c r="CM275" s="15" t="str">
        <f>VLOOKUP(CL275,'Axe 2 Règles de gestion'!$D$2:$F$465,3, FALSE)</f>
        <v>La date de naissance de l'enfant doit être renseignée.</v>
      </c>
      <c r="CN275" s="13" t="s">
        <v>363</v>
      </c>
      <c r="CO275" s="15" t="str">
        <f>VLOOKUP(CN275,'Axe 2 Règles de gestion'!$D$2:$F$465,3, FALSE)</f>
        <v>La date d'arrivée au foyer de l'enfant doit être renseignée.</v>
      </c>
      <c r="CP275" s="13" t="s">
        <v>160</v>
      </c>
      <c r="CQ275" s="15" t="str">
        <f>VLOOKUP(CP275,'Axe 2 Règles de gestion'!$D$2:$F$465,3, FALSE)</f>
        <v>La date de fin réelle de la position doit être antérieure ou égale à la date de décès de l'enfant.</v>
      </c>
      <c r="CR275" s="13" t="s">
        <v>162</v>
      </c>
      <c r="CS275" s="15" t="str">
        <f>VLOOKUP(CR275,'Axe 2 Règles de gestion'!$D$2:$F$465,3, FALSE)</f>
        <v>La date de fin prévisionnelle de la position doit être antérieure ou égale à la date de décès de l'enfant.</v>
      </c>
      <c r="CT275" s="13" t="s">
        <v>164</v>
      </c>
      <c r="CU275" s="15" t="str">
        <f>VLOOKUP(CT275,'Axe 2 Règles de gestion'!$D$2:$F$465,3, FALSE)</f>
        <v>L'agent ne doit pas être en position de détachement entrant sur l'occurrence précédente.</v>
      </c>
      <c r="CV275" s="13" t="s">
        <v>208</v>
      </c>
      <c r="CW275" s="15" t="str">
        <f>VLOOKUP(CV275,'Axe 2 Règles de gestion'!$D$2:$F$465,3, FALSE)</f>
        <v>La date de fin prévisionnelle de la position doit être antérieure ou égale à la date de fin réelle ou prévisionnelle du lien juridique.</v>
      </c>
      <c r="CX275" s="13" t="s">
        <v>166</v>
      </c>
      <c r="CY275" s="15" t="str">
        <f>VLOOKUP(CX275,'Axe 2 Règles de gestion'!$D$2:$F$465,3, FALSE)</f>
        <v>La date de fin ou la date de fin prévisionnelle doit être saisie.</v>
      </c>
      <c r="CZ275" s="13"/>
      <c r="DA275" s="15"/>
      <c r="DB275" s="13"/>
      <c r="DC275" s="15"/>
      <c r="DD275" s="13"/>
      <c r="DE275" s="13"/>
    </row>
    <row r="276" spans="1:109" ht="165" x14ac:dyDescent="0.25">
      <c r="A276" s="13" t="s">
        <v>174</v>
      </c>
      <c r="B276" s="13" t="s">
        <v>111</v>
      </c>
      <c r="C276" s="14">
        <v>43724.768750000003</v>
      </c>
      <c r="D276" s="13" t="s">
        <v>112</v>
      </c>
      <c r="E276" s="15" t="s">
        <v>113</v>
      </c>
      <c r="F276" s="13" t="s">
        <v>114</v>
      </c>
      <c r="G276" s="15" t="s">
        <v>115</v>
      </c>
      <c r="H276" s="13" t="s">
        <v>596</v>
      </c>
      <c r="I276" s="15" t="s">
        <v>597</v>
      </c>
      <c r="J276" s="15" t="s">
        <v>598</v>
      </c>
      <c r="K276" s="15" t="s">
        <v>599</v>
      </c>
      <c r="L276" s="13" t="s">
        <v>600</v>
      </c>
      <c r="M276" s="15" t="s">
        <v>601</v>
      </c>
      <c r="N276" s="13" t="s">
        <v>122</v>
      </c>
      <c r="O276" s="15" t="s">
        <v>123</v>
      </c>
      <c r="P276" s="15" t="s">
        <v>124</v>
      </c>
      <c r="Q276" s="15" t="s">
        <v>327</v>
      </c>
      <c r="R276" s="13" t="s">
        <v>328</v>
      </c>
      <c r="S276" s="13" t="s">
        <v>272</v>
      </c>
      <c r="T276" s="13" t="s">
        <v>128</v>
      </c>
      <c r="U276" s="14">
        <v>41183</v>
      </c>
      <c r="V276" s="14">
        <v>42481</v>
      </c>
      <c r="W276" s="15" t="s">
        <v>722</v>
      </c>
      <c r="X276" s="13" t="s">
        <v>576</v>
      </c>
      <c r="Y276" s="15" t="str">
        <f>VLOOKUP(X276,'Axe 2 Règles de gestion'!$D$2:$F$465,3, FALSE)</f>
        <v>La demande de l'agent doit être formulée au moins 2 mois avant le début du congé parental.</v>
      </c>
      <c r="Z276" s="13"/>
      <c r="AA276" s="15"/>
      <c r="AB276" s="13"/>
      <c r="AC276" s="15"/>
      <c r="AD276" s="13"/>
      <c r="AE276" s="15"/>
      <c r="AF276" s="13"/>
      <c r="AG276" s="15"/>
      <c r="AH276" s="13"/>
      <c r="AI276" s="15"/>
      <c r="AJ276" s="13"/>
      <c r="AK276" s="15"/>
      <c r="AL276" s="13"/>
      <c r="AM276" s="15"/>
      <c r="AN276" s="13"/>
      <c r="AO276" s="15"/>
      <c r="AP276" s="13"/>
      <c r="AQ276" s="15"/>
      <c r="AR276" s="13"/>
      <c r="AS276" s="15"/>
      <c r="AT276" s="13" t="s">
        <v>330</v>
      </c>
      <c r="AU276" s="15" t="str">
        <f>VLOOKUP(AT276,'Axe 2 Règles de gestion'!$D$2:$F$465,3, FALSE)</f>
        <v>Le congé parental est accordé par périodes de 6 mois maximum renouvelables (date de fin prévisionnelle du congé parental).</v>
      </c>
      <c r="AV276" s="13" t="s">
        <v>331</v>
      </c>
      <c r="AW276" s="15" t="str">
        <f>VLOOKUP(AV276,'Axe 2 Règles de gestion'!$D$2:$F$465,3, FALSE)</f>
        <v>Le congé parental est accordé par périodes de 6 mois maximum renouvelables (date de fin réelle du congé parental).</v>
      </c>
      <c r="AX276" s="13" t="s">
        <v>577</v>
      </c>
      <c r="AY276" s="15" t="str">
        <f>VLOOKUP(AX276,'Axe 2 Règles de gestion'!$D$2:$F$465,3, FALSE)</f>
        <v>Le congé est accordé de droit à l'agent lors de l'arrivée au foyer de l'enfant.</v>
      </c>
      <c r="AZ276" s="13" t="s">
        <v>332</v>
      </c>
      <c r="BA276" s="15" t="str">
        <f>VLOOKUP(AZ276,'Axe 2 Règles de gestion'!$D$2:$F$465,3, FALSE)</f>
        <v>L'agent doit avoir la qualité de mère ou de père.</v>
      </c>
      <c r="BB276" s="13" t="s">
        <v>720</v>
      </c>
      <c r="BC276" s="15" t="str">
        <f>VLOOKUP(BB276,'Axe 2 Règles de gestion'!$D$2:$F$465,3, FALSE)</f>
        <v>Tout congé parental pris suite à l'accueil au foyer d'un enfant de moins de 3 ans, prend fin après 3 ans au plus à compter de l'arrivée au foyer de l'enfant (date de fin prévisionnelle du congé parental).</v>
      </c>
      <c r="BD276" s="13" t="s">
        <v>721</v>
      </c>
      <c r="BE276" s="15" t="str">
        <f>VLOOKUP(BD276,'Axe 2 Règles de gestion'!$D$2:$F$465,3, FALSE)</f>
        <v>Tout congé parental pris suite à l'accueil au foyer d'un enfant de moins de 3 ans, prend fin après 3 ans au plus à compter de l'arrivée au foyer de l'enfant (date de fin réelle du congé parental).</v>
      </c>
      <c r="BF276" s="13"/>
      <c r="BG276" s="15"/>
      <c r="BH276" s="13"/>
      <c r="BI276" s="15"/>
      <c r="BJ276" s="13"/>
      <c r="BK276" s="15"/>
      <c r="BL276" s="13"/>
      <c r="BM276" s="15"/>
      <c r="BN276" s="13"/>
      <c r="BO276" s="15"/>
      <c r="BP276" s="13"/>
      <c r="BQ276" s="15"/>
      <c r="BR276" s="13"/>
      <c r="BS276" s="15"/>
      <c r="BT276" s="13" t="s">
        <v>142</v>
      </c>
      <c r="BU276" s="15" t="str">
        <f>VLOOKUP(BT276,'Axe 2 Règles de gestion'!$D$2:$F$465,3, FALSE)</f>
        <v>Lors de la demande initiale, l'agent doit être en activité.</v>
      </c>
      <c r="BV276" s="13" t="s">
        <v>144</v>
      </c>
      <c r="BW276" s="15" t="str">
        <f>VLOOKUP(BV276,'Axe 2 Règles de gestion'!$D$2:$F$465,3, FALSE)</f>
        <v>La date de début de position doit être antérieure ou égale à la date de fin prévisionnelle de position.</v>
      </c>
      <c r="BX276" s="13" t="s">
        <v>204</v>
      </c>
      <c r="BY276" s="15" t="str">
        <f>VLOOKUP(BX276,'Axe 2 Règles de gestion'!$D$2:$F$465,3, FALSE)</f>
        <v>La date de fin réelle de la position doit être antérieure ou égale à la date de fin réelle ou prévisionnelle du lien juridique.</v>
      </c>
      <c r="BZ276" s="13" t="s">
        <v>148</v>
      </c>
      <c r="CA276" s="15" t="str">
        <f>VLOOKUP(BZ276,'Axe 2 Règles de gestion'!$D$2:$F$465,3, FALSE)</f>
        <v>La date de fin réelle de la position doit être antérieure à la date limite de départ à la retraite.</v>
      </c>
      <c r="CB276" s="13" t="s">
        <v>206</v>
      </c>
      <c r="CC276" s="15" t="str">
        <f>VLOOKUP(CB276,'Axe 2 Règles de gestion'!$D$2:$F$465,3, FALSE)</f>
        <v>La date de début de la position doit être postérieure ou égale à la date de début du lien juridique.</v>
      </c>
      <c r="CD276" s="13" t="s">
        <v>150</v>
      </c>
      <c r="CE276" s="15" t="str">
        <f>VLOOKUP(CD276,'Axe 2 Règles de gestion'!$D$2:$F$465,3, FALSE)</f>
        <v>La date de début de position doit être antérieure ou égale à la date de fin réelle de position.</v>
      </c>
      <c r="CF276" s="13" t="s">
        <v>152</v>
      </c>
      <c r="CG276" s="15" t="str">
        <f>VLOOKUP(CF276,'Axe 2 Règles de gestion'!$D$2:$F$465,3, FALSE)</f>
        <v>La date de fin prévisionnelle de la position doit être antérieure à la date limite de départ à la retraite.</v>
      </c>
      <c r="CH276" s="13" t="s">
        <v>154</v>
      </c>
      <c r="CI276" s="15" t="str">
        <f>VLOOKUP(CH276,'Axe 2 Règles de gestion'!$D$2:$F$465,3, FALSE)</f>
        <v>La date de début de position est à J+1 de la date de fin de position de l'occurrence précédente.</v>
      </c>
      <c r="CJ276" s="13" t="s">
        <v>156</v>
      </c>
      <c r="CK276" s="15" t="str">
        <f>VLOOKUP(CJ276,'Axe 2 Règles de gestion'!$D$2:$F$465,3, FALSE)</f>
        <v>Le lien vers l'enfant doit être renseigné.</v>
      </c>
      <c r="CL276" s="13" t="s">
        <v>158</v>
      </c>
      <c r="CM276" s="15" t="str">
        <f>VLOOKUP(CL276,'Axe 2 Règles de gestion'!$D$2:$F$465,3, FALSE)</f>
        <v>La date de naissance de l'enfant doit être renseignée.</v>
      </c>
      <c r="CN276" s="13" t="s">
        <v>363</v>
      </c>
      <c r="CO276" s="15" t="str">
        <f>VLOOKUP(CN276,'Axe 2 Règles de gestion'!$D$2:$F$465,3, FALSE)</f>
        <v>La date d'arrivée au foyer de l'enfant doit être renseignée.</v>
      </c>
      <c r="CP276" s="13" t="s">
        <v>160</v>
      </c>
      <c r="CQ276" s="15" t="str">
        <f>VLOOKUP(CP276,'Axe 2 Règles de gestion'!$D$2:$F$465,3, FALSE)</f>
        <v>La date de fin réelle de la position doit être antérieure ou égale à la date de décès de l'enfant.</v>
      </c>
      <c r="CR276" s="13" t="s">
        <v>162</v>
      </c>
      <c r="CS276" s="15" t="str">
        <f>VLOOKUP(CR276,'Axe 2 Règles de gestion'!$D$2:$F$465,3, FALSE)</f>
        <v>La date de fin prévisionnelle de la position doit être antérieure ou égale à la date de décès de l'enfant.</v>
      </c>
      <c r="CT276" s="13" t="s">
        <v>164</v>
      </c>
      <c r="CU276" s="15" t="str">
        <f>VLOOKUP(CT276,'Axe 2 Règles de gestion'!$D$2:$F$465,3, FALSE)</f>
        <v>L'agent ne doit pas être en position de détachement entrant sur l'occurrence précédente.</v>
      </c>
      <c r="CV276" s="13" t="s">
        <v>208</v>
      </c>
      <c r="CW276" s="15" t="str">
        <f>VLOOKUP(CV276,'Axe 2 Règles de gestion'!$D$2:$F$465,3, FALSE)</f>
        <v>La date de fin prévisionnelle de la position doit être antérieure ou égale à la date de fin réelle ou prévisionnelle du lien juridique.</v>
      </c>
      <c r="CX276" s="13" t="s">
        <v>166</v>
      </c>
      <c r="CY276" s="15" t="str">
        <f>VLOOKUP(CX276,'Axe 2 Règles de gestion'!$D$2:$F$465,3, FALSE)</f>
        <v>La date de fin ou la date de fin prévisionnelle doit être saisie.</v>
      </c>
      <c r="CZ276" s="13"/>
      <c r="DA276" s="15"/>
      <c r="DB276" s="13"/>
      <c r="DC276" s="15"/>
      <c r="DD276" s="13"/>
      <c r="DE276" s="13"/>
    </row>
    <row r="277" spans="1:109" ht="165" x14ac:dyDescent="0.25">
      <c r="A277" s="13" t="s">
        <v>365</v>
      </c>
      <c r="B277" s="13" t="s">
        <v>232</v>
      </c>
      <c r="C277" s="14">
        <v>43724.769444444442</v>
      </c>
      <c r="D277" s="13" t="s">
        <v>112</v>
      </c>
      <c r="E277" s="15" t="s">
        <v>113</v>
      </c>
      <c r="F277" s="13" t="s">
        <v>114</v>
      </c>
      <c r="G277" s="15" t="s">
        <v>115</v>
      </c>
      <c r="H277" s="13" t="s">
        <v>596</v>
      </c>
      <c r="I277" s="15" t="s">
        <v>597</v>
      </c>
      <c r="J277" s="15" t="s">
        <v>598</v>
      </c>
      <c r="K277" s="15" t="s">
        <v>599</v>
      </c>
      <c r="L277" s="13" t="s">
        <v>600</v>
      </c>
      <c r="M277" s="15" t="s">
        <v>601</v>
      </c>
      <c r="N277" s="13" t="s">
        <v>122</v>
      </c>
      <c r="O277" s="15" t="s">
        <v>123</v>
      </c>
      <c r="P277" s="15" t="s">
        <v>124</v>
      </c>
      <c r="Q277" s="15" t="s">
        <v>327</v>
      </c>
      <c r="R277" s="13" t="s">
        <v>328</v>
      </c>
      <c r="S277" s="13" t="s">
        <v>272</v>
      </c>
      <c r="T277" s="13" t="s">
        <v>128</v>
      </c>
      <c r="U277" s="14">
        <v>42482</v>
      </c>
      <c r="V277" s="14">
        <v>43684</v>
      </c>
      <c r="W277" s="15" t="s">
        <v>723</v>
      </c>
      <c r="X277" s="13" t="s">
        <v>576</v>
      </c>
      <c r="Y277" s="15" t="str">
        <f>VLOOKUP(X277,'Axe 2 Règles de gestion'!$D$2:$F$465,3, FALSE)</f>
        <v>La demande de l'agent doit être formulée au moins 2 mois avant le début du congé parental.</v>
      </c>
      <c r="Z277" s="13" t="s">
        <v>724</v>
      </c>
      <c r="AA277" s="15" t="str">
        <f>VLOOKUP(Z277,'Axe 2 Règles de gestion'!$D$2:$F$465,3, FALSE)</f>
        <v>L'enfant né au foyer doit être âgé de 3 ans au plus sauf en cas de naissances multiples le congé parental suite à une naissance peut être accordé jusqu'à l'entrée en maternelle.</v>
      </c>
      <c r="AB277" s="13"/>
      <c r="AC277" s="15"/>
      <c r="AD277" s="13"/>
      <c r="AE277" s="15"/>
      <c r="AF277" s="13"/>
      <c r="AG277" s="15"/>
      <c r="AH277" s="13"/>
      <c r="AI277" s="15"/>
      <c r="AJ277" s="13"/>
      <c r="AK277" s="15"/>
      <c r="AL277" s="13"/>
      <c r="AM277" s="15"/>
      <c r="AN277" s="13"/>
      <c r="AO277" s="15"/>
      <c r="AP277" s="13"/>
      <c r="AQ277" s="15"/>
      <c r="AR277" s="13"/>
      <c r="AS277" s="15"/>
      <c r="AT277" s="13" t="s">
        <v>330</v>
      </c>
      <c r="AU277" s="15" t="str">
        <f>VLOOKUP(AT277,'Axe 2 Règles de gestion'!$D$2:$F$465,3, FALSE)</f>
        <v>Le congé parental est accordé par périodes de 6 mois maximum renouvelables (date de fin prévisionnelle du congé parental).</v>
      </c>
      <c r="AV277" s="13" t="s">
        <v>331</v>
      </c>
      <c r="AW277" s="15" t="str">
        <f>VLOOKUP(AV277,'Axe 2 Règles de gestion'!$D$2:$F$465,3, FALSE)</f>
        <v>Le congé parental est accordé par périodes de 6 mois maximum renouvelables (date de fin réelle du congé parental).</v>
      </c>
      <c r="AX277" s="13" t="s">
        <v>577</v>
      </c>
      <c r="AY277" s="15" t="str">
        <f>VLOOKUP(AX277,'Axe 2 Règles de gestion'!$D$2:$F$465,3, FALSE)</f>
        <v>Le congé est accordé de droit à l'agent lors de l'arrivée au foyer de l'enfant.</v>
      </c>
      <c r="AZ277" s="13" t="s">
        <v>332</v>
      </c>
      <c r="BA277" s="15" t="str">
        <f>VLOOKUP(AZ277,'Axe 2 Règles de gestion'!$D$2:$F$465,3, FALSE)</f>
        <v>L'agent doit avoir la qualité de mère ou de père.</v>
      </c>
      <c r="BB277" s="13" t="s">
        <v>720</v>
      </c>
      <c r="BC277" s="15" t="str">
        <f>VLOOKUP(BB277,'Axe 2 Règles de gestion'!$D$2:$F$465,3, FALSE)</f>
        <v>Tout congé parental pris suite à l'accueil au foyer d'un enfant de moins de 3 ans, prend fin après 3 ans au plus à compter de l'arrivée au foyer de l'enfant (date de fin prévisionnelle du congé parental).</v>
      </c>
      <c r="BD277" s="13" t="s">
        <v>721</v>
      </c>
      <c r="BE277" s="15" t="str">
        <f>VLOOKUP(BD277,'Axe 2 Règles de gestion'!$D$2:$F$465,3, FALSE)</f>
        <v>Tout congé parental pris suite à l'accueil au foyer d'un enfant de moins de 3 ans, prend fin après 3 ans au plus à compter de l'arrivée au foyer de l'enfant (date de fin réelle du congé parental).</v>
      </c>
      <c r="BF277" s="13"/>
      <c r="BG277" s="15"/>
      <c r="BH277" s="13"/>
      <c r="BI277" s="15"/>
      <c r="BJ277" s="13"/>
      <c r="BK277" s="15"/>
      <c r="BL277" s="13"/>
      <c r="BM277" s="15"/>
      <c r="BN277" s="13"/>
      <c r="BO277" s="15"/>
      <c r="BP277" s="13"/>
      <c r="BQ277" s="15"/>
      <c r="BR277" s="13"/>
      <c r="BS277" s="15"/>
      <c r="BT277" s="13" t="s">
        <v>142</v>
      </c>
      <c r="BU277" s="15" t="str">
        <f>VLOOKUP(BT277,'Axe 2 Règles de gestion'!$D$2:$F$465,3, FALSE)</f>
        <v>Lors de la demande initiale, l'agent doit être en activité.</v>
      </c>
      <c r="BV277" s="13" t="s">
        <v>144</v>
      </c>
      <c r="BW277" s="15" t="str">
        <f>VLOOKUP(BV277,'Axe 2 Règles de gestion'!$D$2:$F$465,3, FALSE)</f>
        <v>La date de début de position doit être antérieure ou égale à la date de fin prévisionnelle de position.</v>
      </c>
      <c r="BX277" s="13" t="s">
        <v>204</v>
      </c>
      <c r="BY277" s="15" t="str">
        <f>VLOOKUP(BX277,'Axe 2 Règles de gestion'!$D$2:$F$465,3, FALSE)</f>
        <v>La date de fin réelle de la position doit être antérieure ou égale à la date de fin réelle ou prévisionnelle du lien juridique.</v>
      </c>
      <c r="BZ277" s="13" t="s">
        <v>148</v>
      </c>
      <c r="CA277" s="15" t="str">
        <f>VLOOKUP(BZ277,'Axe 2 Règles de gestion'!$D$2:$F$465,3, FALSE)</f>
        <v>La date de fin réelle de la position doit être antérieure à la date limite de départ à la retraite.</v>
      </c>
      <c r="CB277" s="13" t="s">
        <v>206</v>
      </c>
      <c r="CC277" s="15" t="str">
        <f>VLOOKUP(CB277,'Axe 2 Règles de gestion'!$D$2:$F$465,3, FALSE)</f>
        <v>La date de début de la position doit être postérieure ou égale à la date de début du lien juridique.</v>
      </c>
      <c r="CD277" s="13" t="s">
        <v>150</v>
      </c>
      <c r="CE277" s="15" t="str">
        <f>VLOOKUP(CD277,'Axe 2 Règles de gestion'!$D$2:$F$465,3, FALSE)</f>
        <v>La date de début de position doit être antérieure ou égale à la date de fin réelle de position.</v>
      </c>
      <c r="CF277" s="13" t="s">
        <v>152</v>
      </c>
      <c r="CG277" s="15" t="str">
        <f>VLOOKUP(CF277,'Axe 2 Règles de gestion'!$D$2:$F$465,3, FALSE)</f>
        <v>La date de fin prévisionnelle de la position doit être antérieure à la date limite de départ à la retraite.</v>
      </c>
      <c r="CH277" s="13" t="s">
        <v>154</v>
      </c>
      <c r="CI277" s="15" t="str">
        <f>VLOOKUP(CH277,'Axe 2 Règles de gestion'!$D$2:$F$465,3, FALSE)</f>
        <v>La date de début de position est à J+1 de la date de fin de position de l'occurrence précédente.</v>
      </c>
      <c r="CJ277" s="13" t="s">
        <v>156</v>
      </c>
      <c r="CK277" s="15" t="str">
        <f>VLOOKUP(CJ277,'Axe 2 Règles de gestion'!$D$2:$F$465,3, FALSE)</f>
        <v>Le lien vers l'enfant doit être renseigné.</v>
      </c>
      <c r="CL277" s="13" t="s">
        <v>158</v>
      </c>
      <c r="CM277" s="15" t="str">
        <f>VLOOKUP(CL277,'Axe 2 Règles de gestion'!$D$2:$F$465,3, FALSE)</f>
        <v>La date de naissance de l'enfant doit être renseignée.</v>
      </c>
      <c r="CN277" s="13" t="s">
        <v>363</v>
      </c>
      <c r="CO277" s="15" t="str">
        <f>VLOOKUP(CN277,'Axe 2 Règles de gestion'!$D$2:$F$465,3, FALSE)</f>
        <v>La date d'arrivée au foyer de l'enfant doit être renseignée.</v>
      </c>
      <c r="CP277" s="13" t="s">
        <v>160</v>
      </c>
      <c r="CQ277" s="15" t="str">
        <f>VLOOKUP(CP277,'Axe 2 Règles de gestion'!$D$2:$F$465,3, FALSE)</f>
        <v>La date de fin réelle de la position doit être antérieure ou égale à la date de décès de l'enfant.</v>
      </c>
      <c r="CR277" s="13" t="s">
        <v>162</v>
      </c>
      <c r="CS277" s="15" t="str">
        <f>VLOOKUP(CR277,'Axe 2 Règles de gestion'!$D$2:$F$465,3, FALSE)</f>
        <v>La date de fin prévisionnelle de la position doit être antérieure ou égale à la date de décès de l'enfant.</v>
      </c>
      <c r="CT277" s="13" t="s">
        <v>164</v>
      </c>
      <c r="CU277" s="15" t="str">
        <f>VLOOKUP(CT277,'Axe 2 Règles de gestion'!$D$2:$F$465,3, FALSE)</f>
        <v>L'agent ne doit pas être en position de détachement entrant sur l'occurrence précédente.</v>
      </c>
      <c r="CV277" s="13" t="s">
        <v>208</v>
      </c>
      <c r="CW277" s="15" t="str">
        <f>VLOOKUP(CV277,'Axe 2 Règles de gestion'!$D$2:$F$465,3, FALSE)</f>
        <v>La date de fin prévisionnelle de la position doit être antérieure ou égale à la date de fin réelle ou prévisionnelle du lien juridique.</v>
      </c>
      <c r="CX277" s="13" t="s">
        <v>166</v>
      </c>
      <c r="CY277" s="15" t="str">
        <f>VLOOKUP(CX277,'Axe 2 Règles de gestion'!$D$2:$F$465,3, FALSE)</f>
        <v>La date de fin ou la date de fin prévisionnelle doit être saisie.</v>
      </c>
      <c r="CZ277" s="13"/>
      <c r="DA277" s="15"/>
      <c r="DB277" s="13"/>
      <c r="DC277" s="15"/>
      <c r="DD277" s="13"/>
      <c r="DE277" s="13"/>
    </row>
    <row r="278" spans="1:109" ht="165" x14ac:dyDescent="0.25">
      <c r="A278" s="13" t="s">
        <v>307</v>
      </c>
      <c r="B278" s="13" t="s">
        <v>232</v>
      </c>
      <c r="C278" s="14">
        <v>44833.44027777778</v>
      </c>
      <c r="D278" s="13" t="s">
        <v>112</v>
      </c>
      <c r="E278" s="15" t="s">
        <v>113</v>
      </c>
      <c r="F278" s="13" t="s">
        <v>114</v>
      </c>
      <c r="G278" s="15" t="s">
        <v>115</v>
      </c>
      <c r="H278" s="13" t="s">
        <v>596</v>
      </c>
      <c r="I278" s="15" t="s">
        <v>597</v>
      </c>
      <c r="J278" s="15" t="s">
        <v>598</v>
      </c>
      <c r="K278" s="15" t="s">
        <v>599</v>
      </c>
      <c r="L278" s="13" t="s">
        <v>600</v>
      </c>
      <c r="M278" s="15" t="s">
        <v>601</v>
      </c>
      <c r="N278" s="13" t="s">
        <v>122</v>
      </c>
      <c r="O278" s="15" t="s">
        <v>123</v>
      </c>
      <c r="P278" s="15" t="s">
        <v>124</v>
      </c>
      <c r="Q278" s="15" t="s">
        <v>327</v>
      </c>
      <c r="R278" s="13" t="s">
        <v>328</v>
      </c>
      <c r="S278" s="13" t="s">
        <v>272</v>
      </c>
      <c r="T278" s="13" t="s">
        <v>168</v>
      </c>
      <c r="U278" s="14">
        <v>43685</v>
      </c>
      <c r="V278" s="14">
        <v>44677</v>
      </c>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5"/>
      <c r="CH278" s="13"/>
      <c r="CI278" s="15"/>
      <c r="CJ278" s="13"/>
      <c r="CK278" s="15"/>
      <c r="CL278" s="13"/>
      <c r="CM278" s="15"/>
      <c r="CN278" s="13"/>
      <c r="CO278" s="15"/>
      <c r="CP278" s="13"/>
      <c r="CQ278" s="15"/>
      <c r="CR278" s="13"/>
      <c r="CS278" s="15"/>
      <c r="CT278" s="13"/>
      <c r="CU278" s="15"/>
      <c r="CV278" s="13"/>
      <c r="CW278" s="15"/>
      <c r="CX278" s="13"/>
      <c r="CY278" s="15"/>
      <c r="CZ278" s="13"/>
      <c r="DA278" s="15"/>
      <c r="DB278" s="13"/>
      <c r="DC278" s="15"/>
      <c r="DD278" s="13"/>
      <c r="DE278" s="13"/>
    </row>
    <row r="279" spans="1:109" ht="135" x14ac:dyDescent="0.25">
      <c r="A279" s="13" t="s">
        <v>174</v>
      </c>
      <c r="B279" s="13" t="s">
        <v>232</v>
      </c>
      <c r="C279" s="14">
        <v>43725.439583333333</v>
      </c>
      <c r="D279" s="13" t="s">
        <v>112</v>
      </c>
      <c r="E279" s="15" t="s">
        <v>113</v>
      </c>
      <c r="F279" s="13" t="s">
        <v>114</v>
      </c>
      <c r="G279" s="15" t="s">
        <v>115</v>
      </c>
      <c r="H279" s="13" t="s">
        <v>596</v>
      </c>
      <c r="I279" s="15" t="s">
        <v>597</v>
      </c>
      <c r="J279" s="15" t="s">
        <v>598</v>
      </c>
      <c r="K279" s="15" t="s">
        <v>599</v>
      </c>
      <c r="L279" s="13" t="s">
        <v>610</v>
      </c>
      <c r="M279" s="15" t="s">
        <v>611</v>
      </c>
      <c r="N279" s="13" t="s">
        <v>122</v>
      </c>
      <c r="O279" s="15" t="s">
        <v>171</v>
      </c>
      <c r="P279" s="15" t="s">
        <v>172</v>
      </c>
      <c r="Q279" s="15" t="s">
        <v>327</v>
      </c>
      <c r="R279" s="13" t="s">
        <v>328</v>
      </c>
      <c r="S279" s="13" t="s">
        <v>272</v>
      </c>
      <c r="T279" s="13" t="s">
        <v>128</v>
      </c>
      <c r="U279" s="14">
        <v>40725</v>
      </c>
      <c r="V279" s="14">
        <v>42481</v>
      </c>
      <c r="W279" s="15" t="s">
        <v>725</v>
      </c>
      <c r="X279" s="13" t="s">
        <v>579</v>
      </c>
      <c r="Y279" s="15" t="str">
        <f>VLOOKUP(X279,'Axe 2 Règles de gestion'!$D$2:$F$465,3, FALSE)</f>
        <v>La demande de renouvellement du congé doit être formulée au moins 2 mois avant l'expiration de la période en cours.</v>
      </c>
      <c r="Z279" s="13"/>
      <c r="AA279" s="15"/>
      <c r="AB279" s="13"/>
      <c r="AC279" s="15"/>
      <c r="AD279" s="13"/>
      <c r="AE279" s="15"/>
      <c r="AF279" s="13"/>
      <c r="AG279" s="15"/>
      <c r="AH279" s="13"/>
      <c r="AI279" s="15"/>
      <c r="AJ279" s="13"/>
      <c r="AK279" s="15"/>
      <c r="AL279" s="13"/>
      <c r="AM279" s="15"/>
      <c r="AN279" s="13"/>
      <c r="AO279" s="15"/>
      <c r="AP279" s="13"/>
      <c r="AQ279" s="15"/>
      <c r="AR279" s="13"/>
      <c r="AS279" s="15"/>
      <c r="AT279" s="13" t="s">
        <v>330</v>
      </c>
      <c r="AU279" s="15" t="str">
        <f>VLOOKUP(AT279,'Axe 2 Règles de gestion'!$D$2:$F$465,3, FALSE)</f>
        <v>Le congé parental est accordé par périodes de 6 mois maximum renouvelables (date de fin prévisionnelle du congé parental).</v>
      </c>
      <c r="AV279" s="13" t="s">
        <v>331</v>
      </c>
      <c r="AW279" s="15" t="str">
        <f>VLOOKUP(AV279,'Axe 2 Règles de gestion'!$D$2:$F$465,3, FALSE)</f>
        <v>Le congé parental est accordé par périodes de 6 mois maximum renouvelables (date de fin réelle du congé parental).</v>
      </c>
      <c r="AX279" s="13" t="s">
        <v>332</v>
      </c>
      <c r="AY279" s="15" t="str">
        <f>VLOOKUP(AX279,'Axe 2 Règles de gestion'!$D$2:$F$465,3, FALSE)</f>
        <v>L'agent doit avoir la qualité de mère ou de père.</v>
      </c>
      <c r="AZ279" s="13" t="s">
        <v>720</v>
      </c>
      <c r="BA279" s="15" t="str">
        <f>VLOOKUP(AZ279,'Axe 2 Règles de gestion'!$D$2:$F$465,3, FALSE)</f>
        <v>Tout congé parental pris suite à l'accueil au foyer d'un enfant de moins de 3 ans, prend fin après 3 ans au plus à compter de l'arrivée au foyer de l'enfant (date de fin prévisionnelle du congé parental).</v>
      </c>
      <c r="BB279" s="13" t="s">
        <v>721</v>
      </c>
      <c r="BC279" s="15" t="str">
        <f>VLOOKUP(BB279,'Axe 2 Règles de gestion'!$D$2:$F$465,3, FALSE)</f>
        <v>Tout congé parental pris suite à l'accueil au foyer d'un enfant de moins de 3 ans, prend fin après 3 ans au plus à compter de l'arrivée au foyer de l'enfant (date de fin réelle du congé parental).</v>
      </c>
      <c r="BD279" s="13"/>
      <c r="BE279" s="15"/>
      <c r="BF279" s="13"/>
      <c r="BG279" s="15"/>
      <c r="BH279" s="13"/>
      <c r="BI279" s="15"/>
      <c r="BJ279" s="13"/>
      <c r="BK279" s="15"/>
      <c r="BL279" s="13"/>
      <c r="BM279" s="15"/>
      <c r="BN279" s="13"/>
      <c r="BO279" s="15"/>
      <c r="BP279" s="13"/>
      <c r="BQ279" s="15"/>
      <c r="BR279" s="13"/>
      <c r="BS279" s="15"/>
      <c r="BT279" s="13" t="s">
        <v>144</v>
      </c>
      <c r="BU279" s="15" t="str">
        <f>VLOOKUP(BT279,'Axe 2 Règles de gestion'!$D$2:$F$465,3, FALSE)</f>
        <v>La date de début de position doit être antérieure ou égale à la date de fin prévisionnelle de position.</v>
      </c>
      <c r="BV279" s="13" t="s">
        <v>204</v>
      </c>
      <c r="BW279" s="15" t="str">
        <f>VLOOKUP(BV279,'Axe 2 Règles de gestion'!$D$2:$F$465,3, FALSE)</f>
        <v>La date de fin réelle de la position doit être antérieure ou égale à la date de fin réelle ou prévisionnelle du lien juridique.</v>
      </c>
      <c r="BX279" s="13" t="s">
        <v>148</v>
      </c>
      <c r="BY279" s="15" t="str">
        <f>VLOOKUP(BX279,'Axe 2 Règles de gestion'!$D$2:$F$465,3, FALSE)</f>
        <v>La date de fin réelle de la position doit être antérieure à la date limite de départ à la retraite.</v>
      </c>
      <c r="BZ279" s="13" t="s">
        <v>206</v>
      </c>
      <c r="CA279" s="15" t="str">
        <f>VLOOKUP(BZ279,'Axe 2 Règles de gestion'!$D$2:$F$465,3, FALSE)</f>
        <v>La date de début de la position doit être postérieure ou égale à la date de début du lien juridique.</v>
      </c>
      <c r="CB279" s="13" t="s">
        <v>150</v>
      </c>
      <c r="CC279" s="15" t="str">
        <f>VLOOKUP(CB279,'Axe 2 Règles de gestion'!$D$2:$F$465,3, FALSE)</f>
        <v>La date de début de position doit être antérieure ou égale à la date de fin réelle de position.</v>
      </c>
      <c r="CD279" s="13" t="s">
        <v>152</v>
      </c>
      <c r="CE279" s="15" t="str">
        <f>VLOOKUP(CD279,'Axe 2 Règles de gestion'!$D$2:$F$465,3, FALSE)</f>
        <v>La date de fin prévisionnelle de la position doit être antérieure à la date limite de départ à la retraite.</v>
      </c>
      <c r="CF279" s="13" t="s">
        <v>154</v>
      </c>
      <c r="CG279" s="15" t="str">
        <f>VLOOKUP(CF279,'Axe 2 Règles de gestion'!$D$2:$F$465,3, FALSE)</f>
        <v>La date de début de position est à J+1 de la date de fin de position de l'occurrence précédente.</v>
      </c>
      <c r="CH279" s="13" t="s">
        <v>156</v>
      </c>
      <c r="CI279" s="15" t="str">
        <f>VLOOKUP(CH279,'Axe 2 Règles de gestion'!$D$2:$F$465,3, FALSE)</f>
        <v>Le lien vers l'enfant doit être renseigné.</v>
      </c>
      <c r="CJ279" s="13" t="s">
        <v>158</v>
      </c>
      <c r="CK279" s="15" t="str">
        <f>VLOOKUP(CJ279,'Axe 2 Règles de gestion'!$D$2:$F$465,3, FALSE)</f>
        <v>La date de naissance de l'enfant doit être renseignée.</v>
      </c>
      <c r="CL279" s="13" t="s">
        <v>363</v>
      </c>
      <c r="CM279" s="15" t="str">
        <f>VLOOKUP(CL279,'Axe 2 Règles de gestion'!$D$2:$F$465,3, FALSE)</f>
        <v>La date d'arrivée au foyer de l'enfant doit être renseignée.</v>
      </c>
      <c r="CN279" s="13" t="s">
        <v>160</v>
      </c>
      <c r="CO279" s="15" t="str">
        <f>VLOOKUP(CN279,'Axe 2 Règles de gestion'!$D$2:$F$465,3, FALSE)</f>
        <v>La date de fin réelle de la position doit être antérieure ou égale à la date de décès de l'enfant.</v>
      </c>
      <c r="CP279" s="13" t="s">
        <v>162</v>
      </c>
      <c r="CQ279" s="15" t="str">
        <f>VLOOKUP(CP279,'Axe 2 Règles de gestion'!$D$2:$F$465,3, FALSE)</f>
        <v>La date de fin prévisionnelle de la position doit être antérieure ou égale à la date de décès de l'enfant.</v>
      </c>
      <c r="CR279" s="13" t="s">
        <v>208</v>
      </c>
      <c r="CS279" s="15" t="str">
        <f>VLOOKUP(CR279,'Axe 2 Règles de gestion'!$D$2:$F$465,3, FALSE)</f>
        <v>La date de fin prévisionnelle de la position doit être antérieure ou égale à la date de fin réelle ou prévisionnelle du lien juridique.</v>
      </c>
      <c r="CT279" s="13" t="s">
        <v>166</v>
      </c>
      <c r="CU279" s="15" t="str">
        <f>VLOOKUP(CT279,'Axe 2 Règles de gestion'!$D$2:$F$465,3, FALSE)</f>
        <v>La date de fin ou la date de fin prévisionnelle doit être saisie.</v>
      </c>
      <c r="CV279" s="13"/>
      <c r="CW279" s="15"/>
      <c r="CX279" s="13"/>
      <c r="CY279" s="15"/>
      <c r="CZ279" s="13"/>
      <c r="DA279" s="15"/>
      <c r="DB279" s="13"/>
      <c r="DC279" s="15"/>
      <c r="DD279" s="13"/>
      <c r="DE279" s="13"/>
    </row>
    <row r="280" spans="1:109" ht="135" x14ac:dyDescent="0.25">
      <c r="A280" s="13" t="s">
        <v>365</v>
      </c>
      <c r="B280" s="13" t="s">
        <v>232</v>
      </c>
      <c r="C280" s="14">
        <v>43725.44027777778</v>
      </c>
      <c r="D280" s="13" t="s">
        <v>112</v>
      </c>
      <c r="E280" s="15" t="s">
        <v>113</v>
      </c>
      <c r="F280" s="13" t="s">
        <v>114</v>
      </c>
      <c r="G280" s="15" t="s">
        <v>115</v>
      </c>
      <c r="H280" s="13" t="s">
        <v>596</v>
      </c>
      <c r="I280" s="15" t="s">
        <v>597</v>
      </c>
      <c r="J280" s="15" t="s">
        <v>598</v>
      </c>
      <c r="K280" s="15" t="s">
        <v>599</v>
      </c>
      <c r="L280" s="13" t="s">
        <v>610</v>
      </c>
      <c r="M280" s="15" t="s">
        <v>611</v>
      </c>
      <c r="N280" s="13" t="s">
        <v>122</v>
      </c>
      <c r="O280" s="15" t="s">
        <v>171</v>
      </c>
      <c r="P280" s="15" t="s">
        <v>172</v>
      </c>
      <c r="Q280" s="15" t="s">
        <v>327</v>
      </c>
      <c r="R280" s="13" t="s">
        <v>328</v>
      </c>
      <c r="S280" s="13" t="s">
        <v>272</v>
      </c>
      <c r="T280" s="13" t="s">
        <v>128</v>
      </c>
      <c r="U280" s="14">
        <v>42482</v>
      </c>
      <c r="V280" s="14">
        <v>43684</v>
      </c>
      <c r="W280" s="15" t="s">
        <v>726</v>
      </c>
      <c r="X280" s="13" t="s">
        <v>579</v>
      </c>
      <c r="Y280" s="15" t="str">
        <f>VLOOKUP(X280,'Axe 2 Règles de gestion'!$D$2:$F$465,3, FALSE)</f>
        <v>La demande de renouvellement du congé doit être formulée au moins 2 mois avant l'expiration de la période en cours.</v>
      </c>
      <c r="Z280" s="13" t="s">
        <v>724</v>
      </c>
      <c r="AA280" s="15" t="str">
        <f>VLOOKUP(Z280,'Axe 2 Règles de gestion'!$D$2:$F$465,3, FALSE)</f>
        <v>L'enfant né au foyer doit être âgé de 3 ans au plus sauf en cas de naissances multiples le congé parental suite à une naissance peut être accordé jusqu'à l'entrée en maternelle.</v>
      </c>
      <c r="AB280" s="13"/>
      <c r="AC280" s="15"/>
      <c r="AD280" s="13"/>
      <c r="AE280" s="15"/>
      <c r="AF280" s="13"/>
      <c r="AG280" s="15"/>
      <c r="AH280" s="13"/>
      <c r="AI280" s="15"/>
      <c r="AJ280" s="13"/>
      <c r="AK280" s="15"/>
      <c r="AL280" s="13"/>
      <c r="AM280" s="15"/>
      <c r="AN280" s="13"/>
      <c r="AO280" s="15"/>
      <c r="AP280" s="13"/>
      <c r="AQ280" s="15"/>
      <c r="AR280" s="13"/>
      <c r="AS280" s="15"/>
      <c r="AT280" s="13" t="s">
        <v>330</v>
      </c>
      <c r="AU280" s="15" t="str">
        <f>VLOOKUP(AT280,'Axe 2 Règles de gestion'!$D$2:$F$465,3, FALSE)</f>
        <v>Le congé parental est accordé par périodes de 6 mois maximum renouvelables (date de fin prévisionnelle du congé parental).</v>
      </c>
      <c r="AV280" s="13" t="s">
        <v>331</v>
      </c>
      <c r="AW280" s="15" t="str">
        <f>VLOOKUP(AV280,'Axe 2 Règles de gestion'!$D$2:$F$465,3, FALSE)</f>
        <v>Le congé parental est accordé par périodes de 6 mois maximum renouvelables (date de fin réelle du congé parental).</v>
      </c>
      <c r="AX280" s="13" t="s">
        <v>332</v>
      </c>
      <c r="AY280" s="15" t="str">
        <f>VLOOKUP(AX280,'Axe 2 Règles de gestion'!$D$2:$F$465,3, FALSE)</f>
        <v>L'agent doit avoir la qualité de mère ou de père.</v>
      </c>
      <c r="AZ280" s="13" t="s">
        <v>720</v>
      </c>
      <c r="BA280" s="15" t="str">
        <f>VLOOKUP(AZ280,'Axe 2 Règles de gestion'!$D$2:$F$465,3, FALSE)</f>
        <v>Tout congé parental pris suite à l'accueil au foyer d'un enfant de moins de 3 ans, prend fin après 3 ans au plus à compter de l'arrivée au foyer de l'enfant (date de fin prévisionnelle du congé parental).</v>
      </c>
      <c r="BB280" s="13" t="s">
        <v>721</v>
      </c>
      <c r="BC280" s="15" t="str">
        <f>VLOOKUP(BB280,'Axe 2 Règles de gestion'!$D$2:$F$465,3, FALSE)</f>
        <v>Tout congé parental pris suite à l'accueil au foyer d'un enfant de moins de 3 ans, prend fin après 3 ans au plus à compter de l'arrivée au foyer de l'enfant (date de fin réelle du congé parental).</v>
      </c>
      <c r="BD280" s="13"/>
      <c r="BE280" s="15"/>
      <c r="BF280" s="13"/>
      <c r="BG280" s="15"/>
      <c r="BH280" s="13"/>
      <c r="BI280" s="15"/>
      <c r="BJ280" s="13"/>
      <c r="BK280" s="15"/>
      <c r="BL280" s="13"/>
      <c r="BM280" s="15"/>
      <c r="BN280" s="13"/>
      <c r="BO280" s="15"/>
      <c r="BP280" s="13"/>
      <c r="BQ280" s="15"/>
      <c r="BR280" s="13"/>
      <c r="BS280" s="15"/>
      <c r="BT280" s="13" t="s">
        <v>144</v>
      </c>
      <c r="BU280" s="15" t="str">
        <f>VLOOKUP(BT280,'Axe 2 Règles de gestion'!$D$2:$F$465,3, FALSE)</f>
        <v>La date de début de position doit être antérieure ou égale à la date de fin prévisionnelle de position.</v>
      </c>
      <c r="BV280" s="13" t="s">
        <v>204</v>
      </c>
      <c r="BW280" s="15" t="str">
        <f>VLOOKUP(BV280,'Axe 2 Règles de gestion'!$D$2:$F$465,3, FALSE)</f>
        <v>La date de fin réelle de la position doit être antérieure ou égale à la date de fin réelle ou prévisionnelle du lien juridique.</v>
      </c>
      <c r="BX280" s="13" t="s">
        <v>148</v>
      </c>
      <c r="BY280" s="15" t="str">
        <f>VLOOKUP(BX280,'Axe 2 Règles de gestion'!$D$2:$F$465,3, FALSE)</f>
        <v>La date de fin réelle de la position doit être antérieure à la date limite de départ à la retraite.</v>
      </c>
      <c r="BZ280" s="13" t="s">
        <v>206</v>
      </c>
      <c r="CA280" s="15" t="str">
        <f>VLOOKUP(BZ280,'Axe 2 Règles de gestion'!$D$2:$F$465,3, FALSE)</f>
        <v>La date de début de la position doit être postérieure ou égale à la date de début du lien juridique.</v>
      </c>
      <c r="CB280" s="13" t="s">
        <v>150</v>
      </c>
      <c r="CC280" s="15" t="str">
        <f>VLOOKUP(CB280,'Axe 2 Règles de gestion'!$D$2:$F$465,3, FALSE)</f>
        <v>La date de début de position doit être antérieure ou égale à la date de fin réelle de position.</v>
      </c>
      <c r="CD280" s="13" t="s">
        <v>152</v>
      </c>
      <c r="CE280" s="15" t="str">
        <f>VLOOKUP(CD280,'Axe 2 Règles de gestion'!$D$2:$F$465,3, FALSE)</f>
        <v>La date de fin prévisionnelle de la position doit être antérieure à la date limite de départ à la retraite.</v>
      </c>
      <c r="CF280" s="13" t="s">
        <v>154</v>
      </c>
      <c r="CG280" s="15" t="str">
        <f>VLOOKUP(CF280,'Axe 2 Règles de gestion'!$D$2:$F$465,3, FALSE)</f>
        <v>La date de début de position est à J+1 de la date de fin de position de l'occurrence précédente.</v>
      </c>
      <c r="CH280" s="13" t="s">
        <v>156</v>
      </c>
      <c r="CI280" s="15" t="str">
        <f>VLOOKUP(CH280,'Axe 2 Règles de gestion'!$D$2:$F$465,3, FALSE)</f>
        <v>Le lien vers l'enfant doit être renseigné.</v>
      </c>
      <c r="CJ280" s="13" t="s">
        <v>158</v>
      </c>
      <c r="CK280" s="15" t="str">
        <f>VLOOKUP(CJ280,'Axe 2 Règles de gestion'!$D$2:$F$465,3, FALSE)</f>
        <v>La date de naissance de l'enfant doit être renseignée.</v>
      </c>
      <c r="CL280" s="13" t="s">
        <v>363</v>
      </c>
      <c r="CM280" s="15" t="str">
        <f>VLOOKUP(CL280,'Axe 2 Règles de gestion'!$D$2:$F$465,3, FALSE)</f>
        <v>La date d'arrivée au foyer de l'enfant doit être renseignée.</v>
      </c>
      <c r="CN280" s="13" t="s">
        <v>160</v>
      </c>
      <c r="CO280" s="15" t="str">
        <f>VLOOKUP(CN280,'Axe 2 Règles de gestion'!$D$2:$F$465,3, FALSE)</f>
        <v>La date de fin réelle de la position doit être antérieure ou égale à la date de décès de l'enfant.</v>
      </c>
      <c r="CP280" s="13" t="s">
        <v>162</v>
      </c>
      <c r="CQ280" s="15" t="str">
        <f>VLOOKUP(CP280,'Axe 2 Règles de gestion'!$D$2:$F$465,3, FALSE)</f>
        <v>La date de fin prévisionnelle de la position doit être antérieure ou égale à la date de décès de l'enfant.</v>
      </c>
      <c r="CR280" s="13" t="s">
        <v>208</v>
      </c>
      <c r="CS280" s="15" t="str">
        <f>VLOOKUP(CR280,'Axe 2 Règles de gestion'!$D$2:$F$465,3, FALSE)</f>
        <v>La date de fin prévisionnelle de la position doit être antérieure ou égale à la date de fin réelle ou prévisionnelle du lien juridique.</v>
      </c>
      <c r="CT280" s="13" t="s">
        <v>166</v>
      </c>
      <c r="CU280" s="15" t="str">
        <f>VLOOKUP(CT280,'Axe 2 Règles de gestion'!$D$2:$F$465,3, FALSE)</f>
        <v>La date de fin ou la date de fin prévisionnelle doit être saisie.</v>
      </c>
      <c r="CV280" s="13"/>
      <c r="CW280" s="15"/>
      <c r="CX280" s="13"/>
      <c r="CY280" s="15"/>
      <c r="CZ280" s="13"/>
      <c r="DA280" s="15"/>
      <c r="DB280" s="13"/>
      <c r="DC280" s="15"/>
      <c r="DD280" s="13"/>
      <c r="DE280" s="13"/>
    </row>
    <row r="281" spans="1:109" ht="105" x14ac:dyDescent="0.25">
      <c r="A281" s="13" t="s">
        <v>307</v>
      </c>
      <c r="B281" s="13" t="s">
        <v>232</v>
      </c>
      <c r="C281" s="14">
        <v>44833.440972222219</v>
      </c>
      <c r="D281" s="13" t="s">
        <v>112</v>
      </c>
      <c r="E281" s="15" t="s">
        <v>113</v>
      </c>
      <c r="F281" s="13" t="s">
        <v>114</v>
      </c>
      <c r="G281" s="15" t="s">
        <v>115</v>
      </c>
      <c r="H281" s="13" t="s">
        <v>596</v>
      </c>
      <c r="I281" s="15" t="s">
        <v>597</v>
      </c>
      <c r="J281" s="15" t="s">
        <v>598</v>
      </c>
      <c r="K281" s="15" t="s">
        <v>599</v>
      </c>
      <c r="L281" s="13" t="s">
        <v>610</v>
      </c>
      <c r="M281" s="15" t="s">
        <v>611</v>
      </c>
      <c r="N281" s="13" t="s">
        <v>122</v>
      </c>
      <c r="O281" s="15" t="s">
        <v>171</v>
      </c>
      <c r="P281" s="15" t="s">
        <v>172</v>
      </c>
      <c r="Q281" s="15" t="s">
        <v>327</v>
      </c>
      <c r="R281" s="13" t="s">
        <v>328</v>
      </c>
      <c r="S281" s="13" t="s">
        <v>272</v>
      </c>
      <c r="T281" s="13" t="s">
        <v>168</v>
      </c>
      <c r="U281" s="14">
        <v>43685</v>
      </c>
      <c r="V281" s="14">
        <v>44677</v>
      </c>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c r="CE281" s="15"/>
      <c r="CF281" s="13"/>
      <c r="CG281" s="15"/>
      <c r="CH281" s="13"/>
      <c r="CI281" s="15"/>
      <c r="CJ281" s="13"/>
      <c r="CK281" s="15"/>
      <c r="CL281" s="13"/>
      <c r="CM281" s="15"/>
      <c r="CN281" s="13"/>
      <c r="CO281" s="15"/>
      <c r="CP281" s="13"/>
      <c r="CQ281" s="15"/>
      <c r="CR281" s="13"/>
      <c r="CS281" s="15"/>
      <c r="CT281" s="13"/>
      <c r="CU281" s="15"/>
      <c r="CV281" s="13"/>
      <c r="CW281" s="15"/>
      <c r="CX281" s="13"/>
      <c r="CY281" s="15"/>
      <c r="CZ281" s="13"/>
      <c r="DA281" s="15"/>
      <c r="DB281" s="13"/>
      <c r="DC281" s="15"/>
      <c r="DD281" s="13"/>
      <c r="DE281" s="13"/>
    </row>
    <row r="282" spans="1:109" ht="150" x14ac:dyDescent="0.25">
      <c r="A282" s="13" t="s">
        <v>174</v>
      </c>
      <c r="B282" s="13" t="s">
        <v>232</v>
      </c>
      <c r="C282" s="14">
        <v>43725.458333333336</v>
      </c>
      <c r="D282" s="13" t="s">
        <v>112</v>
      </c>
      <c r="E282" s="15" t="s">
        <v>113</v>
      </c>
      <c r="F282" s="13" t="s">
        <v>114</v>
      </c>
      <c r="G282" s="15" t="s">
        <v>115</v>
      </c>
      <c r="H282" s="13" t="s">
        <v>596</v>
      </c>
      <c r="I282" s="15" t="s">
        <v>597</v>
      </c>
      <c r="J282" s="15" t="s">
        <v>598</v>
      </c>
      <c r="K282" s="15" t="s">
        <v>599</v>
      </c>
      <c r="L282" s="13" t="s">
        <v>614</v>
      </c>
      <c r="M282" s="15" t="s">
        <v>615</v>
      </c>
      <c r="N282" s="13" t="s">
        <v>177</v>
      </c>
      <c r="O282" s="15" t="s">
        <v>178</v>
      </c>
      <c r="P282" s="15" t="s">
        <v>179</v>
      </c>
      <c r="Q282" s="15" t="s">
        <v>327</v>
      </c>
      <c r="R282" s="13" t="s">
        <v>328</v>
      </c>
      <c r="S282" s="13" t="s">
        <v>272</v>
      </c>
      <c r="T282" s="13" t="s">
        <v>128</v>
      </c>
      <c r="U282" s="14">
        <v>40725</v>
      </c>
      <c r="V282" s="14">
        <v>42481</v>
      </c>
      <c r="W282" s="15" t="s">
        <v>727</v>
      </c>
      <c r="X282" s="13" t="s">
        <v>581</v>
      </c>
      <c r="Y282" s="15" t="str">
        <f>VLOOKUP(X282,'Axe 2 Règles de gestion'!$D$2:$F$465,3, FALSE)</f>
        <v>En cas de défaut de demande de renouvellement dans les délais impartis, le bénéfice du congé parental cesse de plein droit.</v>
      </c>
      <c r="Z282" s="13" t="s">
        <v>582</v>
      </c>
      <c r="AA282" s="15" t="str">
        <f>VLOOKUP(Z282,'Axe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282" s="13" t="s">
        <v>583</v>
      </c>
      <c r="AC282" s="15" t="str">
        <f>VLOOKUP(AB282,'Axe 2 Règles de gestion'!$D$2:$F$465,3, FALSE)</f>
        <v>L'agent peut demander que la durée du congé soit écourtée.</v>
      </c>
      <c r="AD282" s="13" t="s">
        <v>584</v>
      </c>
      <c r="AE282" s="15" t="str">
        <f>VLOOKUP(AD282,'Axe 2 Règles de gestion'!$D$2:$F$465,3, FALSE)</f>
        <v>Le congé parental cesse de plein droit en cas de décès de l'enfant ou de retrait de l'enfant placé en vue de son adoption.</v>
      </c>
      <c r="AF282" s="13" t="s">
        <v>585</v>
      </c>
      <c r="AG282" s="15" t="str">
        <f>VLOOKUP(AF282,'Axe 2 Règles de gestion'!$D$2:$F$465,3, FALSE)</f>
        <v>6 semaines au moins avant sa réintégration, l'agent bénéficie d'un entretien avec le responsable des ressources humaines de son administration d'origine ou de détachement pour en examiner les modalités.</v>
      </c>
      <c r="AH282" s="13" t="s">
        <v>587</v>
      </c>
      <c r="AI282" s="15" t="str">
        <f>VLOOKUP(AH282,'Axe 2 Règles de gestion'!$D$2:$F$465,3, FALSE)</f>
        <v>A l'expiration du congé parental, le fonctionnaire est réintégré, à sa demande, dans son administration d'origine ou de détachement.</v>
      </c>
      <c r="AJ282" s="13"/>
      <c r="AK282" s="15"/>
      <c r="AL282" s="13"/>
      <c r="AM282" s="15"/>
      <c r="AN282" s="13"/>
      <c r="AO282" s="15"/>
      <c r="AP282" s="13"/>
      <c r="AQ282" s="15"/>
      <c r="AR282" s="13"/>
      <c r="AS282" s="15"/>
      <c r="AT282" s="13" t="s">
        <v>330</v>
      </c>
      <c r="AU282" s="15" t="str">
        <f>VLOOKUP(AT282,'Axe 2 Règles de gestion'!$D$2:$F$465,3, FALSE)</f>
        <v>Le congé parental est accordé par périodes de 6 mois maximum renouvelables (date de fin prévisionnelle du congé parental).</v>
      </c>
      <c r="AV282" s="13" t="s">
        <v>331</v>
      </c>
      <c r="AW282" s="15" t="str">
        <f>VLOOKUP(AV282,'Axe 2 Règles de gestion'!$D$2:$F$465,3, FALSE)</f>
        <v>Le congé parental est accordé par périodes de 6 mois maximum renouvelables (date de fin réelle du congé parental).</v>
      </c>
      <c r="AX282" s="13" t="s">
        <v>720</v>
      </c>
      <c r="AY282" s="15" t="str">
        <f>VLOOKUP(AX282,'Axe 2 Règles de gestion'!$D$2:$F$465,3, FALSE)</f>
        <v>Tout congé parental pris suite à l'accueil au foyer d'un enfant de moins de 3 ans, prend fin après 3 ans au plus à compter de l'arrivée au foyer de l'enfant (date de fin prévisionnelle du congé parental).</v>
      </c>
      <c r="AZ282" s="13" t="s">
        <v>721</v>
      </c>
      <c r="BA282" s="15" t="str">
        <f>VLOOKUP(AZ282,'Axe 2 Règles de gestion'!$D$2:$F$465,3, FALSE)</f>
        <v>Tout congé parental pris suite à l'accueil au foyer d'un enfant de moins de 3 ans, prend fin après 3 ans au plus à compter de l'arrivée au foyer de l'enfant (date de fin réelle du congé parental).</v>
      </c>
      <c r="BB282" s="13"/>
      <c r="BC282" s="15"/>
      <c r="BD282" s="13"/>
      <c r="BE282" s="15"/>
      <c r="BF282" s="13"/>
      <c r="BG282" s="15"/>
      <c r="BH282" s="13"/>
      <c r="BI282" s="15"/>
      <c r="BJ282" s="13"/>
      <c r="BK282" s="15"/>
      <c r="BL282" s="13"/>
      <c r="BM282" s="15"/>
      <c r="BN282" s="13"/>
      <c r="BO282" s="15"/>
      <c r="BP282" s="13"/>
      <c r="BQ282" s="15"/>
      <c r="BR282" s="13"/>
      <c r="BS282" s="15"/>
      <c r="BT282" s="13" t="s">
        <v>144</v>
      </c>
      <c r="BU282" s="15" t="str">
        <f>VLOOKUP(BT282,'Axe 2 Règles de gestion'!$D$2:$F$465,3, FALSE)</f>
        <v>La date de début de position doit être antérieure ou égale à la date de fin prévisionnelle de position.</v>
      </c>
      <c r="BV282" s="13" t="s">
        <v>204</v>
      </c>
      <c r="BW282" s="15" t="str">
        <f>VLOOKUP(BV282,'Axe 2 Règles de gestion'!$D$2:$F$465,3, FALSE)</f>
        <v>La date de fin réelle de la position doit être antérieure ou égale à la date de fin réelle ou prévisionnelle du lien juridique.</v>
      </c>
      <c r="BX282" s="13" t="s">
        <v>148</v>
      </c>
      <c r="BY282" s="15" t="str">
        <f>VLOOKUP(BX282,'Axe 2 Règles de gestion'!$D$2:$F$465,3, FALSE)</f>
        <v>La date de fin réelle de la position doit être antérieure à la date limite de départ à la retraite.</v>
      </c>
      <c r="BZ282" s="13" t="s">
        <v>150</v>
      </c>
      <c r="CA282" s="15" t="str">
        <f>VLOOKUP(BZ282,'Axe 2 Règles de gestion'!$D$2:$F$465,3, FALSE)</f>
        <v>La date de début de position doit être antérieure ou égale à la date de fin réelle de position.</v>
      </c>
      <c r="CB282" s="13" t="s">
        <v>152</v>
      </c>
      <c r="CC282" s="15" t="str">
        <f>VLOOKUP(CB282,'Axe 2 Règles de gestion'!$D$2:$F$465,3, FALSE)</f>
        <v>La date de fin prévisionnelle de la position doit être antérieure à la date limite de départ à la retraite.</v>
      </c>
      <c r="CD282" s="13" t="s">
        <v>156</v>
      </c>
      <c r="CE282" s="15" t="str">
        <f>VLOOKUP(CD282,'Axe 2 Règles de gestion'!$D$2:$F$465,3, FALSE)</f>
        <v>Le lien vers l'enfant doit être renseigné.</v>
      </c>
      <c r="CF282" s="13" t="s">
        <v>158</v>
      </c>
      <c r="CG282" s="15" t="str">
        <f>VLOOKUP(CF282,'Axe 2 Règles de gestion'!$D$2:$F$465,3, FALSE)</f>
        <v>La date de naissance de l'enfant doit être renseignée.</v>
      </c>
      <c r="CH282" s="13" t="s">
        <v>363</v>
      </c>
      <c r="CI282" s="15" t="str">
        <f>VLOOKUP(CH282,'Axe 2 Règles de gestion'!$D$2:$F$465,3, FALSE)</f>
        <v>La date d'arrivée au foyer de l'enfant doit être renseignée.</v>
      </c>
      <c r="CJ282" s="13" t="s">
        <v>160</v>
      </c>
      <c r="CK282" s="15" t="str">
        <f>VLOOKUP(CJ282,'Axe 2 Règles de gestion'!$D$2:$F$465,3, FALSE)</f>
        <v>La date de fin réelle de la position doit être antérieure ou égale à la date de décès de l'enfant.</v>
      </c>
      <c r="CL282" s="13" t="s">
        <v>162</v>
      </c>
      <c r="CM282" s="15" t="str">
        <f>VLOOKUP(CL282,'Axe 2 Règles de gestion'!$D$2:$F$465,3, FALSE)</f>
        <v>La date de fin prévisionnelle de la position doit être antérieure ou égale à la date de décès de l'enfant.</v>
      </c>
      <c r="CN282" s="13" t="s">
        <v>208</v>
      </c>
      <c r="CO282" s="15" t="str">
        <f>VLOOKUP(CN282,'Axe 2 Règles de gestion'!$D$2:$F$465,3, FALSE)</f>
        <v>La date de fin prévisionnelle de la position doit être antérieure ou égale à la date de fin réelle ou prévisionnelle du lien juridique.</v>
      </c>
      <c r="CP282" s="13" t="s">
        <v>166</v>
      </c>
      <c r="CQ282" s="15" t="str">
        <f>VLOOKUP(CP282,'Axe 2 Règles de gestion'!$D$2:$F$465,3, FALSE)</f>
        <v>La date de fin ou la date de fin prévisionnelle doit être saisie.</v>
      </c>
      <c r="CR282" s="13"/>
      <c r="CS282" s="15"/>
      <c r="CT282" s="13"/>
      <c r="CU282" s="15"/>
      <c r="CV282" s="13"/>
      <c r="CW282" s="15"/>
      <c r="CX282" s="13"/>
      <c r="CY282" s="15"/>
      <c r="CZ282" s="13"/>
      <c r="DA282" s="15"/>
      <c r="DB282" s="13"/>
      <c r="DC282" s="15"/>
      <c r="DD282" s="13"/>
      <c r="DE282" s="13"/>
    </row>
    <row r="283" spans="1:109" ht="150" x14ac:dyDescent="0.25">
      <c r="A283" s="13" t="s">
        <v>365</v>
      </c>
      <c r="B283" s="13" t="s">
        <v>232</v>
      </c>
      <c r="C283" s="14">
        <v>43725.459027777775</v>
      </c>
      <c r="D283" s="13" t="s">
        <v>112</v>
      </c>
      <c r="E283" s="15" t="s">
        <v>113</v>
      </c>
      <c r="F283" s="13" t="s">
        <v>114</v>
      </c>
      <c r="G283" s="15" t="s">
        <v>115</v>
      </c>
      <c r="H283" s="13" t="s">
        <v>596</v>
      </c>
      <c r="I283" s="15" t="s">
        <v>597</v>
      </c>
      <c r="J283" s="15" t="s">
        <v>598</v>
      </c>
      <c r="K283" s="15" t="s">
        <v>599</v>
      </c>
      <c r="L283" s="13" t="s">
        <v>614</v>
      </c>
      <c r="M283" s="15" t="s">
        <v>615</v>
      </c>
      <c r="N283" s="13" t="s">
        <v>177</v>
      </c>
      <c r="O283" s="15" t="s">
        <v>178</v>
      </c>
      <c r="P283" s="15" t="s">
        <v>179</v>
      </c>
      <c r="Q283" s="15" t="s">
        <v>327</v>
      </c>
      <c r="R283" s="13" t="s">
        <v>328</v>
      </c>
      <c r="S283" s="13" t="s">
        <v>272</v>
      </c>
      <c r="T283" s="13" t="s">
        <v>128</v>
      </c>
      <c r="U283" s="14">
        <v>42482</v>
      </c>
      <c r="V283" s="14">
        <v>43867</v>
      </c>
      <c r="W283" s="15" t="s">
        <v>728</v>
      </c>
      <c r="X283" s="13" t="s">
        <v>724</v>
      </c>
      <c r="Y283" s="15" t="str">
        <f>VLOOKUP(X283,'Axe 2 Règles de gestion'!$D$2:$F$465,3, FALSE)</f>
        <v>L'enfant né au foyer doit être âgé de 3 ans au plus sauf en cas de naissances multiples le congé parental suite à une naissance peut être accordé jusqu'à l'entrée en maternelle.</v>
      </c>
      <c r="Z283" s="13" t="s">
        <v>581</v>
      </c>
      <c r="AA283" s="15" t="str">
        <f>VLOOKUP(Z283,'Axe 2 Règles de gestion'!$D$2:$F$465,3, FALSE)</f>
        <v>En cas de défaut de demande de renouvellement dans les délais impartis, le bénéfice du congé parental cesse de plein droit.</v>
      </c>
      <c r="AB283" s="13" t="s">
        <v>582</v>
      </c>
      <c r="AC283" s="15" t="str">
        <f>VLOOKUP(AB283,'Axe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283" s="13" t="s">
        <v>583</v>
      </c>
      <c r="AE283" s="15" t="str">
        <f>VLOOKUP(AD283,'Axe 2 Règles de gestion'!$D$2:$F$465,3, FALSE)</f>
        <v>L'agent peut demander que la durée du congé soit écourtée.</v>
      </c>
      <c r="AF283" s="13" t="s">
        <v>584</v>
      </c>
      <c r="AG283" s="15" t="str">
        <f>VLOOKUP(AF283,'Axe 2 Règles de gestion'!$D$2:$F$465,3, FALSE)</f>
        <v>Le congé parental cesse de plein droit en cas de décès de l'enfant ou de retrait de l'enfant placé en vue de son adoption.</v>
      </c>
      <c r="AH283" s="13" t="s">
        <v>585</v>
      </c>
      <c r="AI283" s="15" t="str">
        <f>VLOOKUP(AH283,'Axe 2 Règles de gestion'!$D$2:$F$465,3, FALSE)</f>
        <v>6 semaines au moins avant sa réintégration, l'agent bénéficie d'un entretien avec le responsable des ressources humaines de son administration d'origine ou de détachement pour en examiner les modalités.</v>
      </c>
      <c r="AJ283" s="13" t="s">
        <v>587</v>
      </c>
      <c r="AK283" s="15" t="str">
        <f>VLOOKUP(AJ283,'Axe 2 Règles de gestion'!$D$2:$F$465,3, FALSE)</f>
        <v>A l'expiration du congé parental, le fonctionnaire est réintégré, à sa demande, dans son administration d'origine ou de détachement.</v>
      </c>
      <c r="AL283" s="13"/>
      <c r="AM283" s="15"/>
      <c r="AN283" s="13"/>
      <c r="AO283" s="15"/>
      <c r="AP283" s="13"/>
      <c r="AQ283" s="15"/>
      <c r="AR283" s="13"/>
      <c r="AS283" s="15"/>
      <c r="AT283" s="13" t="s">
        <v>330</v>
      </c>
      <c r="AU283" s="15" t="str">
        <f>VLOOKUP(AT283,'Axe 2 Règles de gestion'!$D$2:$F$465,3, FALSE)</f>
        <v>Le congé parental est accordé par périodes de 6 mois maximum renouvelables (date de fin prévisionnelle du congé parental).</v>
      </c>
      <c r="AV283" s="13" t="s">
        <v>331</v>
      </c>
      <c r="AW283" s="15" t="str">
        <f>VLOOKUP(AV283,'Axe 2 Règles de gestion'!$D$2:$F$465,3, FALSE)</f>
        <v>Le congé parental est accordé par périodes de 6 mois maximum renouvelables (date de fin réelle du congé parental).</v>
      </c>
      <c r="AX283" s="13" t="s">
        <v>720</v>
      </c>
      <c r="AY283" s="15" t="str">
        <f>VLOOKUP(AX283,'Axe 2 Règles de gestion'!$D$2:$F$465,3, FALSE)</f>
        <v>Tout congé parental pris suite à l'accueil au foyer d'un enfant de moins de 3 ans, prend fin après 3 ans au plus à compter de l'arrivée au foyer de l'enfant (date de fin prévisionnelle du congé parental).</v>
      </c>
      <c r="AZ283" s="13" t="s">
        <v>721</v>
      </c>
      <c r="BA283" s="15" t="str">
        <f>VLOOKUP(AZ283,'Axe 2 Règles de gestion'!$D$2:$F$465,3, FALSE)</f>
        <v>Tout congé parental pris suite à l'accueil au foyer d'un enfant de moins de 3 ans, prend fin après 3 ans au plus à compter de l'arrivée au foyer de l'enfant (date de fin réelle du congé parental).</v>
      </c>
      <c r="BB283" s="13"/>
      <c r="BC283" s="15"/>
      <c r="BD283" s="13"/>
      <c r="BE283" s="15"/>
      <c r="BF283" s="13"/>
      <c r="BG283" s="15"/>
      <c r="BH283" s="13"/>
      <c r="BI283" s="15"/>
      <c r="BJ283" s="13"/>
      <c r="BK283" s="15"/>
      <c r="BL283" s="13"/>
      <c r="BM283" s="15"/>
      <c r="BN283" s="13"/>
      <c r="BO283" s="15"/>
      <c r="BP283" s="13"/>
      <c r="BQ283" s="15"/>
      <c r="BR283" s="13"/>
      <c r="BS283" s="15"/>
      <c r="BT283" s="13" t="s">
        <v>144</v>
      </c>
      <c r="BU283" s="15" t="str">
        <f>VLOOKUP(BT283,'Axe 2 Règles de gestion'!$D$2:$F$465,3, FALSE)</f>
        <v>La date de début de position doit être antérieure ou égale à la date de fin prévisionnelle de position.</v>
      </c>
      <c r="BV283" s="13" t="s">
        <v>204</v>
      </c>
      <c r="BW283" s="15" t="str">
        <f>VLOOKUP(BV283,'Axe 2 Règles de gestion'!$D$2:$F$465,3, FALSE)</f>
        <v>La date de fin réelle de la position doit être antérieure ou égale à la date de fin réelle ou prévisionnelle du lien juridique.</v>
      </c>
      <c r="BX283" s="13" t="s">
        <v>148</v>
      </c>
      <c r="BY283" s="15" t="str">
        <f>VLOOKUP(BX283,'Axe 2 Règles de gestion'!$D$2:$F$465,3, FALSE)</f>
        <v>La date de fin réelle de la position doit être antérieure à la date limite de départ à la retraite.</v>
      </c>
      <c r="BZ283" s="13" t="s">
        <v>150</v>
      </c>
      <c r="CA283" s="15" t="str">
        <f>VLOOKUP(BZ283,'Axe 2 Règles de gestion'!$D$2:$F$465,3, FALSE)</f>
        <v>La date de début de position doit être antérieure ou égale à la date de fin réelle de position.</v>
      </c>
      <c r="CB283" s="13" t="s">
        <v>152</v>
      </c>
      <c r="CC283" s="15" t="str">
        <f>VLOOKUP(CB283,'Axe 2 Règles de gestion'!$D$2:$F$465,3, FALSE)</f>
        <v>La date de fin prévisionnelle de la position doit être antérieure à la date limite de départ à la retraite.</v>
      </c>
      <c r="CD283" s="13" t="s">
        <v>156</v>
      </c>
      <c r="CE283" s="15" t="str">
        <f>VLOOKUP(CD283,'Axe 2 Règles de gestion'!$D$2:$F$465,3, FALSE)</f>
        <v>Le lien vers l'enfant doit être renseigné.</v>
      </c>
      <c r="CF283" s="13" t="s">
        <v>158</v>
      </c>
      <c r="CG283" s="15" t="str">
        <f>VLOOKUP(CF283,'Axe 2 Règles de gestion'!$D$2:$F$465,3, FALSE)</f>
        <v>La date de naissance de l'enfant doit être renseignée.</v>
      </c>
      <c r="CH283" s="13" t="s">
        <v>363</v>
      </c>
      <c r="CI283" s="15" t="str">
        <f>VLOOKUP(CH283,'Axe 2 Règles de gestion'!$D$2:$F$465,3, FALSE)</f>
        <v>La date d'arrivée au foyer de l'enfant doit être renseignée.</v>
      </c>
      <c r="CJ283" s="13" t="s">
        <v>160</v>
      </c>
      <c r="CK283" s="15" t="str">
        <f>VLOOKUP(CJ283,'Axe 2 Règles de gestion'!$D$2:$F$465,3, FALSE)</f>
        <v>La date de fin réelle de la position doit être antérieure ou égale à la date de décès de l'enfant.</v>
      </c>
      <c r="CL283" s="13" t="s">
        <v>162</v>
      </c>
      <c r="CM283" s="15" t="str">
        <f>VLOOKUP(CL283,'Axe 2 Règles de gestion'!$D$2:$F$465,3, FALSE)</f>
        <v>La date de fin prévisionnelle de la position doit être antérieure ou égale à la date de décès de l'enfant.</v>
      </c>
      <c r="CN283" s="13" t="s">
        <v>208</v>
      </c>
      <c r="CO283" s="15" t="str">
        <f>VLOOKUP(CN283,'Axe 2 Règles de gestion'!$D$2:$F$465,3, FALSE)</f>
        <v>La date de fin prévisionnelle de la position doit être antérieure ou égale à la date de fin réelle ou prévisionnelle du lien juridique.</v>
      </c>
      <c r="CP283" s="13" t="s">
        <v>166</v>
      </c>
      <c r="CQ283" s="15" t="str">
        <f>VLOOKUP(CP283,'Axe 2 Règles de gestion'!$D$2:$F$465,3, FALSE)</f>
        <v>La date de fin ou la date de fin prévisionnelle doit être saisie.</v>
      </c>
      <c r="CR283" s="13"/>
      <c r="CS283" s="15"/>
      <c r="CT283" s="13"/>
      <c r="CU283" s="15"/>
      <c r="CV283" s="13"/>
      <c r="CW283" s="15"/>
      <c r="CX283" s="13"/>
      <c r="CY283" s="15"/>
      <c r="CZ283" s="13"/>
      <c r="DA283" s="15"/>
      <c r="DB283" s="13"/>
      <c r="DC283" s="15"/>
      <c r="DD283" s="13"/>
      <c r="DE283" s="13"/>
    </row>
    <row r="284" spans="1:109" ht="75" x14ac:dyDescent="0.25">
      <c r="A284" s="13" t="s">
        <v>307</v>
      </c>
      <c r="B284" s="13" t="s">
        <v>232</v>
      </c>
      <c r="C284" s="14">
        <v>44833.552777777775</v>
      </c>
      <c r="D284" s="13" t="s">
        <v>112</v>
      </c>
      <c r="E284" s="15" t="s">
        <v>113</v>
      </c>
      <c r="F284" s="13" t="s">
        <v>114</v>
      </c>
      <c r="G284" s="15" t="s">
        <v>115</v>
      </c>
      <c r="H284" s="13" t="s">
        <v>596</v>
      </c>
      <c r="I284" s="15" t="s">
        <v>597</v>
      </c>
      <c r="J284" s="15" t="s">
        <v>598</v>
      </c>
      <c r="K284" s="15" t="s">
        <v>599</v>
      </c>
      <c r="L284" s="13" t="s">
        <v>614</v>
      </c>
      <c r="M284" s="15" t="s">
        <v>615</v>
      </c>
      <c r="N284" s="13" t="s">
        <v>177</v>
      </c>
      <c r="O284" s="15" t="s">
        <v>178</v>
      </c>
      <c r="P284" s="15" t="s">
        <v>179</v>
      </c>
      <c r="Q284" s="15" t="s">
        <v>327</v>
      </c>
      <c r="R284" s="13" t="s">
        <v>328</v>
      </c>
      <c r="S284" s="13" t="s">
        <v>272</v>
      </c>
      <c r="T284" s="13" t="s">
        <v>168</v>
      </c>
      <c r="U284" s="14">
        <v>43868</v>
      </c>
      <c r="V284" s="14">
        <v>44860</v>
      </c>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5"/>
      <c r="CH284" s="13"/>
      <c r="CI284" s="15"/>
      <c r="CJ284" s="13"/>
      <c r="CK284" s="15"/>
      <c r="CL284" s="13"/>
      <c r="CM284" s="15"/>
      <c r="CN284" s="13"/>
      <c r="CO284" s="15"/>
      <c r="CP284" s="13"/>
      <c r="CQ284" s="15"/>
      <c r="CR284" s="13"/>
      <c r="CS284" s="15"/>
      <c r="CT284" s="13"/>
      <c r="CU284" s="15"/>
      <c r="CV284" s="13"/>
      <c r="CW284" s="15"/>
      <c r="CX284" s="13"/>
      <c r="CY284" s="15"/>
      <c r="CZ284" s="13"/>
      <c r="DA284" s="15"/>
      <c r="DB284" s="13"/>
      <c r="DC284" s="15"/>
      <c r="DD284" s="13"/>
      <c r="DE284" s="13"/>
    </row>
    <row r="285" spans="1:109" ht="165" x14ac:dyDescent="0.25">
      <c r="A285" s="13" t="s">
        <v>174</v>
      </c>
      <c r="B285" s="13" t="s">
        <v>232</v>
      </c>
      <c r="C285" s="14">
        <v>43727.574305555558</v>
      </c>
      <c r="D285" s="13" t="s">
        <v>112</v>
      </c>
      <c r="E285" s="15" t="s">
        <v>113</v>
      </c>
      <c r="F285" s="13" t="s">
        <v>114</v>
      </c>
      <c r="G285" s="15" t="s">
        <v>115</v>
      </c>
      <c r="H285" s="13" t="s">
        <v>596</v>
      </c>
      <c r="I285" s="15" t="s">
        <v>597</v>
      </c>
      <c r="J285" s="15" t="s">
        <v>598</v>
      </c>
      <c r="K285" s="15" t="s">
        <v>599</v>
      </c>
      <c r="L285" s="13" t="s">
        <v>619</v>
      </c>
      <c r="M285" s="15" t="s">
        <v>620</v>
      </c>
      <c r="N285" s="13" t="s">
        <v>122</v>
      </c>
      <c r="O285" s="15" t="s">
        <v>183</v>
      </c>
      <c r="P285" s="15" t="s">
        <v>184</v>
      </c>
      <c r="Q285" s="15" t="s">
        <v>327</v>
      </c>
      <c r="R285" s="13" t="s">
        <v>328</v>
      </c>
      <c r="S285" s="13" t="s">
        <v>272</v>
      </c>
      <c r="T285" s="13" t="s">
        <v>128</v>
      </c>
      <c r="U285" s="14">
        <v>40725</v>
      </c>
      <c r="V285" s="14">
        <v>41182</v>
      </c>
      <c r="W285" s="15" t="s">
        <v>729</v>
      </c>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t="s">
        <v>330</v>
      </c>
      <c r="AU285" s="15" t="str">
        <f>VLOOKUP(AT285,'Axe 2 Règles de gestion'!$D$2:$F$465,3, FALSE)</f>
        <v>Le congé parental est accordé par périodes de 6 mois maximum renouvelables (date de fin prévisionnelle du congé parental).</v>
      </c>
      <c r="AV285" s="13" t="s">
        <v>331</v>
      </c>
      <c r="AW285" s="15" t="str">
        <f>VLOOKUP(AV285,'Axe 2 Règles de gestion'!$D$2:$F$465,3, FALSE)</f>
        <v>Le congé parental est accordé par périodes de 6 mois maximum renouvelables (date de fin réelle du congé parental).</v>
      </c>
      <c r="AX285" s="13" t="s">
        <v>339</v>
      </c>
      <c r="AY285" s="15" t="str">
        <f>VLOOKUP(AX285,'Axe 2 Règles de gestion'!$D$2:$F$465,3, FALSE)</f>
        <v>Si une nouvelle naissance ou adoption intervient alors que l'agent est déjà en position de congé parental, celui-ci a droit, du chef de son nouvel enfant, à un nouveau congé parental.</v>
      </c>
      <c r="AZ285" s="13" t="s">
        <v>332</v>
      </c>
      <c r="BA285" s="15" t="str">
        <f>VLOOKUP(AZ285,'Axe 2 Règles de gestion'!$D$2:$F$465,3, FALSE)</f>
        <v>L'agent doit avoir la qualité de mère ou de père.</v>
      </c>
      <c r="BB285" s="13" t="s">
        <v>730</v>
      </c>
      <c r="BC285" s="15" t="str">
        <f>VLOOKUP(BB285,'Axe 2 Règles de gestion'!$D$2:$F$465,3, FALSE)</f>
        <v>Tout congé parental pris suite à l'accueil au foyer d'un enfant de moins de 3 ans, prend fin après 3 ans au plus à compter de l'arrivée au foyer de l'enfant (date de fin prévisionnelle du congé parental).</v>
      </c>
      <c r="BD285" s="13" t="s">
        <v>731</v>
      </c>
      <c r="BE285" s="15" t="str">
        <f>VLOOKUP(BD285,'Axe 2 Règles de gestion'!$D$2:$F$465,3, FALSE)</f>
        <v>Tout congé parental pris suite à l'accueil au foyer d'un enfant de moins de 3 ans, prend fin après 3 ans au plus à compter de l'arrivée au foyer de l'enfant (date de fin réelle du congé parental).</v>
      </c>
      <c r="BF285" s="13"/>
      <c r="BG285" s="15"/>
      <c r="BH285" s="13"/>
      <c r="BI285" s="15"/>
      <c r="BJ285" s="13"/>
      <c r="BK285" s="15"/>
      <c r="BL285" s="13"/>
      <c r="BM285" s="15"/>
      <c r="BN285" s="13"/>
      <c r="BO285" s="15"/>
      <c r="BP285" s="13"/>
      <c r="BQ285" s="15"/>
      <c r="BR285" s="13"/>
      <c r="BS285" s="15"/>
      <c r="BT285" s="13" t="s">
        <v>144</v>
      </c>
      <c r="BU285" s="15" t="str">
        <f>VLOOKUP(BT285,'Axe 2 Règles de gestion'!$D$2:$F$465,3, FALSE)</f>
        <v>La date de début de position doit être antérieure ou égale à la date de fin prévisionnelle de position.</v>
      </c>
      <c r="BV285" s="13" t="s">
        <v>204</v>
      </c>
      <c r="BW285" s="15" t="str">
        <f>VLOOKUP(BV285,'Axe 2 Règles de gestion'!$D$2:$F$465,3, FALSE)</f>
        <v>La date de fin réelle de la position doit être antérieure ou égale à la date de fin réelle ou prévisionnelle du lien juridique.</v>
      </c>
      <c r="BX285" s="13" t="s">
        <v>148</v>
      </c>
      <c r="BY285" s="15" t="str">
        <f>VLOOKUP(BX285,'Axe 2 Règles de gestion'!$D$2:$F$465,3, FALSE)</f>
        <v>La date de fin réelle de la position doit être antérieure à la date limite de départ à la retraite.</v>
      </c>
      <c r="BZ285" s="13" t="s">
        <v>206</v>
      </c>
      <c r="CA285" s="15" t="str">
        <f>VLOOKUP(BZ285,'Axe 2 Règles de gestion'!$D$2:$F$465,3, FALSE)</f>
        <v>La date de début de la position doit être postérieure ou égale à la date de début du lien juridique.</v>
      </c>
      <c r="CB285" s="13" t="s">
        <v>150</v>
      </c>
      <c r="CC285" s="15" t="str">
        <f>VLOOKUP(CB285,'Axe 2 Règles de gestion'!$D$2:$F$465,3, FALSE)</f>
        <v>La date de début de position doit être antérieure ou égale à la date de fin réelle de position.</v>
      </c>
      <c r="CD285" s="13" t="s">
        <v>152</v>
      </c>
      <c r="CE285" s="15" t="str">
        <f>VLOOKUP(CD285,'Axe 2 Règles de gestion'!$D$2:$F$465,3, FALSE)</f>
        <v>La date de fin prévisionnelle de la position doit être antérieure à la date limite de départ à la retraite.</v>
      </c>
      <c r="CF285" s="13" t="s">
        <v>154</v>
      </c>
      <c r="CG285" s="15" t="str">
        <f>VLOOKUP(CF285,'Axe 2 Règles de gestion'!$D$2:$F$465,3, FALSE)</f>
        <v>La date de début de position est à J+1 de la date de fin de position de l'occurrence précédente.</v>
      </c>
      <c r="CH285" s="13" t="s">
        <v>156</v>
      </c>
      <c r="CI285" s="15" t="str">
        <f>VLOOKUP(CH285,'Axe 2 Règles de gestion'!$D$2:$F$465,3, FALSE)</f>
        <v>Le lien vers l'enfant doit être renseigné.</v>
      </c>
      <c r="CJ285" s="13" t="s">
        <v>158</v>
      </c>
      <c r="CK285" s="15" t="str">
        <f>VLOOKUP(CJ285,'Axe 2 Règles de gestion'!$D$2:$F$465,3, FALSE)</f>
        <v>La date de naissance de l'enfant doit être renseignée.</v>
      </c>
      <c r="CL285" s="13" t="s">
        <v>363</v>
      </c>
      <c r="CM285" s="15" t="str">
        <f>VLOOKUP(CL285,'Axe 2 Règles de gestion'!$D$2:$F$465,3, FALSE)</f>
        <v>La date d'arrivée au foyer de l'enfant doit être renseignée.</v>
      </c>
      <c r="CN285" s="13" t="s">
        <v>160</v>
      </c>
      <c r="CO285" s="15" t="str">
        <f>VLOOKUP(CN285,'Axe 2 Règles de gestion'!$D$2:$F$465,3, FALSE)</f>
        <v>La date de fin réelle de la position doit être antérieure ou égale à la date de décès de l'enfant.</v>
      </c>
      <c r="CP285" s="13" t="s">
        <v>162</v>
      </c>
      <c r="CQ285" s="15" t="str">
        <f>VLOOKUP(CP285,'Axe 2 Règles de gestion'!$D$2:$F$465,3, FALSE)</f>
        <v>La date de fin prévisionnelle de la position doit être antérieure ou égale à la date de décès de l'enfant.</v>
      </c>
      <c r="CR285" s="13" t="s">
        <v>208</v>
      </c>
      <c r="CS285" s="15" t="str">
        <f>VLOOKUP(CR285,'Axe 2 Règles de gestion'!$D$2:$F$465,3, FALSE)</f>
        <v>La date de fin prévisionnelle de la position doit être antérieure ou égale à la date de fin réelle ou prévisionnelle du lien juridique.</v>
      </c>
      <c r="CT285" s="13" t="s">
        <v>166</v>
      </c>
      <c r="CU285" s="15" t="str">
        <f>VLOOKUP(CT285,'Axe 2 Règles de gestion'!$D$2:$F$465,3, FALSE)</f>
        <v>La date de fin ou la date de fin prévisionnelle doit être saisie.</v>
      </c>
      <c r="CV285" s="13"/>
      <c r="CW285" s="15"/>
      <c r="CX285" s="13"/>
      <c r="CY285" s="15"/>
      <c r="CZ285" s="13"/>
      <c r="DA285" s="15"/>
      <c r="DB285" s="13"/>
      <c r="DC285" s="15"/>
      <c r="DD285" s="13"/>
      <c r="DE285" s="13"/>
    </row>
    <row r="286" spans="1:109" ht="165" x14ac:dyDescent="0.25">
      <c r="A286" s="13" t="s">
        <v>174</v>
      </c>
      <c r="B286" s="13" t="s">
        <v>111</v>
      </c>
      <c r="C286" s="14">
        <v>43727.579861111109</v>
      </c>
      <c r="D286" s="13" t="s">
        <v>112</v>
      </c>
      <c r="E286" s="15" t="s">
        <v>113</v>
      </c>
      <c r="F286" s="13" t="s">
        <v>114</v>
      </c>
      <c r="G286" s="15" t="s">
        <v>115</v>
      </c>
      <c r="H286" s="13" t="s">
        <v>596</v>
      </c>
      <c r="I286" s="15" t="s">
        <v>597</v>
      </c>
      <c r="J286" s="15" t="s">
        <v>598</v>
      </c>
      <c r="K286" s="15" t="s">
        <v>599</v>
      </c>
      <c r="L286" s="13" t="s">
        <v>619</v>
      </c>
      <c r="M286" s="15" t="s">
        <v>620</v>
      </c>
      <c r="N286" s="13" t="s">
        <v>122</v>
      </c>
      <c r="O286" s="15" t="s">
        <v>183</v>
      </c>
      <c r="P286" s="15" t="s">
        <v>184</v>
      </c>
      <c r="Q286" s="15" t="s">
        <v>327</v>
      </c>
      <c r="R286" s="13" t="s">
        <v>328</v>
      </c>
      <c r="S286" s="13" t="s">
        <v>272</v>
      </c>
      <c r="T286" s="13" t="s">
        <v>128</v>
      </c>
      <c r="U286" s="14">
        <v>41183</v>
      </c>
      <c r="V286" s="14">
        <v>42481</v>
      </c>
      <c r="W286" s="15" t="s">
        <v>732</v>
      </c>
      <c r="X286" s="13" t="s">
        <v>595</v>
      </c>
      <c r="Y286" s="15" t="str">
        <f>VLOOKUP(X286,'Axe 2 Règles de gestion'!$D$2:$F$465,3, FALSE)</f>
        <v>La demande de l'agent doit être formulée au moins 2 mois avant la date présumée de la naissance ou de l'arrivée de l'enfant.</v>
      </c>
      <c r="Z286" s="13"/>
      <c r="AA286" s="15"/>
      <c r="AB286" s="13"/>
      <c r="AC286" s="15"/>
      <c r="AD286" s="13"/>
      <c r="AE286" s="15"/>
      <c r="AF286" s="13"/>
      <c r="AG286" s="15"/>
      <c r="AH286" s="13"/>
      <c r="AI286" s="15"/>
      <c r="AJ286" s="13"/>
      <c r="AK286" s="15"/>
      <c r="AL286" s="13"/>
      <c r="AM286" s="15"/>
      <c r="AN286" s="13"/>
      <c r="AO286" s="15"/>
      <c r="AP286" s="13"/>
      <c r="AQ286" s="15"/>
      <c r="AR286" s="13"/>
      <c r="AS286" s="15"/>
      <c r="AT286" s="13" t="s">
        <v>330</v>
      </c>
      <c r="AU286" s="15" t="str">
        <f>VLOOKUP(AT286,'Axe 2 Règles de gestion'!$D$2:$F$465,3, FALSE)</f>
        <v>Le congé parental est accordé par périodes de 6 mois maximum renouvelables (date de fin prévisionnelle du congé parental).</v>
      </c>
      <c r="AV286" s="13" t="s">
        <v>331</v>
      </c>
      <c r="AW286" s="15" t="str">
        <f>VLOOKUP(AV286,'Axe 2 Règles de gestion'!$D$2:$F$465,3, FALSE)</f>
        <v>Le congé parental est accordé par périodes de 6 mois maximum renouvelables (date de fin réelle du congé parental).</v>
      </c>
      <c r="AX286" s="13" t="s">
        <v>577</v>
      </c>
      <c r="AY286" s="15" t="str">
        <f>VLOOKUP(AX286,'Axe 2 Règles de gestion'!$D$2:$F$465,3, FALSE)</f>
        <v>Le congé est accordé de droit à l'agent lors de l'arrivée au foyer de l'enfant.</v>
      </c>
      <c r="AZ286" s="13" t="s">
        <v>339</v>
      </c>
      <c r="BA286" s="15" t="str">
        <f>VLOOKUP(AZ286,'Axe 2 Règles de gestion'!$D$2:$F$465,3, FALSE)</f>
        <v>Si une nouvelle naissance ou adoption intervient alors que l'agent est déjà en position de congé parental, celui-ci a droit, du chef de son nouvel enfant, à un nouveau congé parental.</v>
      </c>
      <c r="BB286" s="13" t="s">
        <v>332</v>
      </c>
      <c r="BC286" s="15" t="str">
        <f>VLOOKUP(BB286,'Axe 2 Règles de gestion'!$D$2:$F$465,3, FALSE)</f>
        <v>L'agent doit avoir la qualité de mère ou de père.</v>
      </c>
      <c r="BD286" s="13" t="s">
        <v>730</v>
      </c>
      <c r="BE286" s="15" t="str">
        <f>VLOOKUP(BD286,'Axe 2 Règles de gestion'!$D$2:$F$465,3, FALSE)</f>
        <v>Tout congé parental pris suite à l'accueil au foyer d'un enfant de moins de 3 ans, prend fin après 3 ans au plus à compter de l'arrivée au foyer de l'enfant (date de fin prévisionnelle du congé parental).</v>
      </c>
      <c r="BF286" s="13" t="s">
        <v>731</v>
      </c>
      <c r="BG286" s="15" t="str">
        <f>VLOOKUP(BF286,'Axe 2 Règles de gestion'!$D$2:$F$465,3, FALSE)</f>
        <v>Tout congé parental pris suite à l'accueil au foyer d'un enfant de moins de 3 ans, prend fin après 3 ans au plus à compter de l'arrivée au foyer de l'enfant (date de fin réelle du congé parental).</v>
      </c>
      <c r="BH286" s="13"/>
      <c r="BI286" s="15"/>
      <c r="BJ286" s="13"/>
      <c r="BK286" s="15"/>
      <c r="BL286" s="13"/>
      <c r="BM286" s="15"/>
      <c r="BN286" s="13"/>
      <c r="BO286" s="15"/>
      <c r="BP286" s="13"/>
      <c r="BQ286" s="15"/>
      <c r="BR286" s="13"/>
      <c r="BS286" s="15"/>
      <c r="BT286" s="13" t="s">
        <v>144</v>
      </c>
      <c r="BU286" s="15" t="str">
        <f>VLOOKUP(BT286,'Axe 2 Règles de gestion'!$D$2:$F$465,3, FALSE)</f>
        <v>La date de début de position doit être antérieure ou égale à la date de fin prévisionnelle de position.</v>
      </c>
      <c r="BV286" s="13" t="s">
        <v>204</v>
      </c>
      <c r="BW286" s="15" t="str">
        <f>VLOOKUP(BV286,'Axe 2 Règles de gestion'!$D$2:$F$465,3, FALSE)</f>
        <v>La date de fin réelle de la position doit être antérieure ou égale à la date de fin réelle ou prévisionnelle du lien juridique.</v>
      </c>
      <c r="BX286" s="13" t="s">
        <v>148</v>
      </c>
      <c r="BY286" s="15" t="str">
        <f>VLOOKUP(BX286,'Axe 2 Règles de gestion'!$D$2:$F$465,3, FALSE)</f>
        <v>La date de fin réelle de la position doit être antérieure à la date limite de départ à la retraite.</v>
      </c>
      <c r="BZ286" s="13" t="s">
        <v>206</v>
      </c>
      <c r="CA286" s="15" t="str">
        <f>VLOOKUP(BZ286,'Axe 2 Règles de gestion'!$D$2:$F$465,3, FALSE)</f>
        <v>La date de début de la position doit être postérieure ou égale à la date de début du lien juridique.</v>
      </c>
      <c r="CB286" s="13" t="s">
        <v>150</v>
      </c>
      <c r="CC286" s="15" t="str">
        <f>VLOOKUP(CB286,'Axe 2 Règles de gestion'!$D$2:$F$465,3, FALSE)</f>
        <v>La date de début de position doit être antérieure ou égale à la date de fin réelle de position.</v>
      </c>
      <c r="CD286" s="13" t="s">
        <v>152</v>
      </c>
      <c r="CE286" s="15" t="str">
        <f>VLOOKUP(CD286,'Axe 2 Règles de gestion'!$D$2:$F$465,3, FALSE)</f>
        <v>La date de fin prévisionnelle de la position doit être antérieure à la date limite de départ à la retraite.</v>
      </c>
      <c r="CF286" s="13" t="s">
        <v>154</v>
      </c>
      <c r="CG286" s="15" t="str">
        <f>VLOOKUP(CF286,'Axe 2 Règles de gestion'!$D$2:$F$465,3, FALSE)</f>
        <v>La date de début de position est à J+1 de la date de fin de position de l'occurrence précédente.</v>
      </c>
      <c r="CH286" s="13" t="s">
        <v>156</v>
      </c>
      <c r="CI286" s="15" t="str">
        <f>VLOOKUP(CH286,'Axe 2 Règles de gestion'!$D$2:$F$465,3, FALSE)</f>
        <v>Le lien vers l'enfant doit être renseigné.</v>
      </c>
      <c r="CJ286" s="13" t="s">
        <v>158</v>
      </c>
      <c r="CK286" s="15" t="str">
        <f>VLOOKUP(CJ286,'Axe 2 Règles de gestion'!$D$2:$F$465,3, FALSE)</f>
        <v>La date de naissance de l'enfant doit être renseignée.</v>
      </c>
      <c r="CL286" s="13" t="s">
        <v>363</v>
      </c>
      <c r="CM286" s="15" t="str">
        <f>VLOOKUP(CL286,'Axe 2 Règles de gestion'!$D$2:$F$465,3, FALSE)</f>
        <v>La date d'arrivée au foyer de l'enfant doit être renseignée.</v>
      </c>
      <c r="CN286" s="13" t="s">
        <v>160</v>
      </c>
      <c r="CO286" s="15" t="str">
        <f>VLOOKUP(CN286,'Axe 2 Règles de gestion'!$D$2:$F$465,3, FALSE)</f>
        <v>La date de fin réelle de la position doit être antérieure ou égale à la date de décès de l'enfant.</v>
      </c>
      <c r="CP286" s="13" t="s">
        <v>162</v>
      </c>
      <c r="CQ286" s="15" t="str">
        <f>VLOOKUP(CP286,'Axe 2 Règles de gestion'!$D$2:$F$465,3, FALSE)</f>
        <v>La date de fin prévisionnelle de la position doit être antérieure ou égale à la date de décès de l'enfant.</v>
      </c>
      <c r="CR286" s="13" t="s">
        <v>208</v>
      </c>
      <c r="CS286" s="15" t="str">
        <f>VLOOKUP(CR286,'Axe 2 Règles de gestion'!$D$2:$F$465,3, FALSE)</f>
        <v>La date de fin prévisionnelle de la position doit être antérieure ou égale à la date de fin réelle ou prévisionnelle du lien juridique.</v>
      </c>
      <c r="CT286" s="13" t="s">
        <v>166</v>
      </c>
      <c r="CU286" s="15" t="str">
        <f>VLOOKUP(CT286,'Axe 2 Règles de gestion'!$D$2:$F$465,3, FALSE)</f>
        <v>La date de fin ou la date de fin prévisionnelle doit être saisie.</v>
      </c>
      <c r="CV286" s="13"/>
      <c r="CW286" s="15"/>
      <c r="CX286" s="13"/>
      <c r="CY286" s="15"/>
      <c r="CZ286" s="13"/>
      <c r="DA286" s="15"/>
      <c r="DB286" s="13"/>
      <c r="DC286" s="15"/>
      <c r="DD286" s="13"/>
      <c r="DE286" s="13"/>
    </row>
    <row r="287" spans="1:109" ht="165" x14ac:dyDescent="0.25">
      <c r="A287" s="13" t="s">
        <v>365</v>
      </c>
      <c r="B287" s="13" t="s">
        <v>232</v>
      </c>
      <c r="C287" s="14">
        <v>43727.580555555556</v>
      </c>
      <c r="D287" s="13" t="s">
        <v>112</v>
      </c>
      <c r="E287" s="15" t="s">
        <v>113</v>
      </c>
      <c r="F287" s="13" t="s">
        <v>114</v>
      </c>
      <c r="G287" s="15" t="s">
        <v>115</v>
      </c>
      <c r="H287" s="13" t="s">
        <v>596</v>
      </c>
      <c r="I287" s="15" t="s">
        <v>597</v>
      </c>
      <c r="J287" s="15" t="s">
        <v>598</v>
      </c>
      <c r="K287" s="15" t="s">
        <v>599</v>
      </c>
      <c r="L287" s="13" t="s">
        <v>619</v>
      </c>
      <c r="M287" s="15" t="s">
        <v>620</v>
      </c>
      <c r="N287" s="13" t="s">
        <v>122</v>
      </c>
      <c r="O287" s="15" t="s">
        <v>183</v>
      </c>
      <c r="P287" s="15" t="s">
        <v>184</v>
      </c>
      <c r="Q287" s="15" t="s">
        <v>327</v>
      </c>
      <c r="R287" s="13" t="s">
        <v>328</v>
      </c>
      <c r="S287" s="13" t="s">
        <v>272</v>
      </c>
      <c r="T287" s="13" t="s">
        <v>128</v>
      </c>
      <c r="U287" s="14">
        <v>42482</v>
      </c>
      <c r="V287" s="14">
        <v>43684</v>
      </c>
      <c r="W287" s="15" t="s">
        <v>733</v>
      </c>
      <c r="X287" s="13" t="s">
        <v>595</v>
      </c>
      <c r="Y287" s="15" t="str">
        <f>VLOOKUP(X287,'Axe 2 Règles de gestion'!$D$2:$F$465,3, FALSE)</f>
        <v>La demande de l'agent doit être formulée au moins 2 mois avant la date présumée de la naissance ou de l'arrivée de l'enfant.</v>
      </c>
      <c r="Z287" s="13" t="s">
        <v>724</v>
      </c>
      <c r="AA287" s="15" t="str">
        <f>VLOOKUP(Z287,'Axe 2 Règles de gestion'!$D$2:$F$465,3, FALSE)</f>
        <v>L'enfant né au foyer doit être âgé de 3 ans au plus sauf en cas de naissances multiples le congé parental suite à une naissance peut être accordé jusqu'à l'entrée en maternelle.</v>
      </c>
      <c r="AB287" s="13"/>
      <c r="AC287" s="15"/>
      <c r="AD287" s="13"/>
      <c r="AE287" s="15"/>
      <c r="AF287" s="13"/>
      <c r="AG287" s="15"/>
      <c r="AH287" s="13"/>
      <c r="AI287" s="15"/>
      <c r="AJ287" s="13"/>
      <c r="AK287" s="15"/>
      <c r="AL287" s="13"/>
      <c r="AM287" s="15"/>
      <c r="AN287" s="13"/>
      <c r="AO287" s="15"/>
      <c r="AP287" s="13"/>
      <c r="AQ287" s="15"/>
      <c r="AR287" s="13"/>
      <c r="AS287" s="15"/>
      <c r="AT287" s="13" t="s">
        <v>330</v>
      </c>
      <c r="AU287" s="15" t="str">
        <f>VLOOKUP(AT287,'Axe 2 Règles de gestion'!$D$2:$F$465,3, FALSE)</f>
        <v>Le congé parental est accordé par périodes de 6 mois maximum renouvelables (date de fin prévisionnelle du congé parental).</v>
      </c>
      <c r="AV287" s="13" t="s">
        <v>331</v>
      </c>
      <c r="AW287" s="15" t="str">
        <f>VLOOKUP(AV287,'Axe 2 Règles de gestion'!$D$2:$F$465,3, FALSE)</f>
        <v>Le congé parental est accordé par périodes de 6 mois maximum renouvelables (date de fin réelle du congé parental).</v>
      </c>
      <c r="AX287" s="13" t="s">
        <v>577</v>
      </c>
      <c r="AY287" s="15" t="str">
        <f>VLOOKUP(AX287,'Axe 2 Règles de gestion'!$D$2:$F$465,3, FALSE)</f>
        <v>Le congé est accordé de droit à l'agent lors de l'arrivée au foyer de l'enfant.</v>
      </c>
      <c r="AZ287" s="13" t="s">
        <v>339</v>
      </c>
      <c r="BA287" s="15" t="str">
        <f>VLOOKUP(AZ287,'Axe 2 Règles de gestion'!$D$2:$F$465,3, FALSE)</f>
        <v>Si une nouvelle naissance ou adoption intervient alors que l'agent est déjà en position de congé parental, celui-ci a droit, du chef de son nouvel enfant, à un nouveau congé parental.</v>
      </c>
      <c r="BB287" s="13" t="s">
        <v>332</v>
      </c>
      <c r="BC287" s="15" t="str">
        <f>VLOOKUP(BB287,'Axe 2 Règles de gestion'!$D$2:$F$465,3, FALSE)</f>
        <v>L'agent doit avoir la qualité de mère ou de père.</v>
      </c>
      <c r="BD287" s="13" t="s">
        <v>730</v>
      </c>
      <c r="BE287" s="15" t="str">
        <f>VLOOKUP(BD287,'Axe 2 Règles de gestion'!$D$2:$F$465,3, FALSE)</f>
        <v>Tout congé parental pris suite à l'accueil au foyer d'un enfant de moins de 3 ans, prend fin après 3 ans au plus à compter de l'arrivée au foyer de l'enfant (date de fin prévisionnelle du congé parental).</v>
      </c>
      <c r="BF287" s="13" t="s">
        <v>731</v>
      </c>
      <c r="BG287" s="15" t="str">
        <f>VLOOKUP(BF287,'Axe 2 Règles de gestion'!$D$2:$F$465,3, FALSE)</f>
        <v>Tout congé parental pris suite à l'accueil au foyer d'un enfant de moins de 3 ans, prend fin après 3 ans au plus à compter de l'arrivée au foyer de l'enfant (date de fin réelle du congé parental).</v>
      </c>
      <c r="BH287" s="13"/>
      <c r="BI287" s="15"/>
      <c r="BJ287" s="13"/>
      <c r="BK287" s="15"/>
      <c r="BL287" s="13"/>
      <c r="BM287" s="15"/>
      <c r="BN287" s="13"/>
      <c r="BO287" s="15"/>
      <c r="BP287" s="13"/>
      <c r="BQ287" s="15"/>
      <c r="BR287" s="13"/>
      <c r="BS287" s="15"/>
      <c r="BT287" s="13" t="s">
        <v>144</v>
      </c>
      <c r="BU287" s="15" t="str">
        <f>VLOOKUP(BT287,'Axe 2 Règles de gestion'!$D$2:$F$465,3, FALSE)</f>
        <v>La date de début de position doit être antérieure ou égale à la date de fin prévisionnelle de position.</v>
      </c>
      <c r="BV287" s="13" t="s">
        <v>204</v>
      </c>
      <c r="BW287" s="15" t="str">
        <f>VLOOKUP(BV287,'Axe 2 Règles de gestion'!$D$2:$F$465,3, FALSE)</f>
        <v>La date de fin réelle de la position doit être antérieure ou égale à la date de fin réelle ou prévisionnelle du lien juridique.</v>
      </c>
      <c r="BX287" s="13" t="s">
        <v>148</v>
      </c>
      <c r="BY287" s="15" t="str">
        <f>VLOOKUP(BX287,'Axe 2 Règles de gestion'!$D$2:$F$465,3, FALSE)</f>
        <v>La date de fin réelle de la position doit être antérieure à la date limite de départ à la retraite.</v>
      </c>
      <c r="BZ287" s="13" t="s">
        <v>206</v>
      </c>
      <c r="CA287" s="15" t="str">
        <f>VLOOKUP(BZ287,'Axe 2 Règles de gestion'!$D$2:$F$465,3, FALSE)</f>
        <v>La date de début de la position doit être postérieure ou égale à la date de début du lien juridique.</v>
      </c>
      <c r="CB287" s="13" t="s">
        <v>150</v>
      </c>
      <c r="CC287" s="15" t="str">
        <f>VLOOKUP(CB287,'Axe 2 Règles de gestion'!$D$2:$F$465,3, FALSE)</f>
        <v>La date de début de position doit être antérieure ou égale à la date de fin réelle de position.</v>
      </c>
      <c r="CD287" s="13" t="s">
        <v>152</v>
      </c>
      <c r="CE287" s="15" t="str">
        <f>VLOOKUP(CD287,'Axe 2 Règles de gestion'!$D$2:$F$465,3, FALSE)</f>
        <v>La date de fin prévisionnelle de la position doit être antérieure à la date limite de départ à la retraite.</v>
      </c>
      <c r="CF287" s="13" t="s">
        <v>154</v>
      </c>
      <c r="CG287" s="15" t="str">
        <f>VLOOKUP(CF287,'Axe 2 Règles de gestion'!$D$2:$F$465,3, FALSE)</f>
        <v>La date de début de position est à J+1 de la date de fin de position de l'occurrence précédente.</v>
      </c>
      <c r="CH287" s="13" t="s">
        <v>156</v>
      </c>
      <c r="CI287" s="15" t="str">
        <f>VLOOKUP(CH287,'Axe 2 Règles de gestion'!$D$2:$F$465,3, FALSE)</f>
        <v>Le lien vers l'enfant doit être renseigné.</v>
      </c>
      <c r="CJ287" s="13" t="s">
        <v>158</v>
      </c>
      <c r="CK287" s="15" t="str">
        <f>VLOOKUP(CJ287,'Axe 2 Règles de gestion'!$D$2:$F$465,3, FALSE)</f>
        <v>La date de naissance de l'enfant doit être renseignée.</v>
      </c>
      <c r="CL287" s="13" t="s">
        <v>363</v>
      </c>
      <c r="CM287" s="15" t="str">
        <f>VLOOKUP(CL287,'Axe 2 Règles de gestion'!$D$2:$F$465,3, FALSE)</f>
        <v>La date d'arrivée au foyer de l'enfant doit être renseignée.</v>
      </c>
      <c r="CN287" s="13" t="s">
        <v>160</v>
      </c>
      <c r="CO287" s="15" t="str">
        <f>VLOOKUP(CN287,'Axe 2 Règles de gestion'!$D$2:$F$465,3, FALSE)</f>
        <v>La date de fin réelle de la position doit être antérieure ou égale à la date de décès de l'enfant.</v>
      </c>
      <c r="CP287" s="13" t="s">
        <v>162</v>
      </c>
      <c r="CQ287" s="15" t="str">
        <f>VLOOKUP(CP287,'Axe 2 Règles de gestion'!$D$2:$F$465,3, FALSE)</f>
        <v>La date de fin prévisionnelle de la position doit être antérieure ou égale à la date de décès de l'enfant.</v>
      </c>
      <c r="CR287" s="13" t="s">
        <v>208</v>
      </c>
      <c r="CS287" s="15" t="str">
        <f>VLOOKUP(CR287,'Axe 2 Règles de gestion'!$D$2:$F$465,3, FALSE)</f>
        <v>La date de fin prévisionnelle de la position doit être antérieure ou égale à la date de fin réelle ou prévisionnelle du lien juridique.</v>
      </c>
      <c r="CT287" s="13" t="s">
        <v>166</v>
      </c>
      <c r="CU287" s="15" t="str">
        <f>VLOOKUP(CT287,'Axe 2 Règles de gestion'!$D$2:$F$465,3, FALSE)</f>
        <v>La date de fin ou la date de fin prévisionnelle doit être saisie.</v>
      </c>
      <c r="CV287" s="13"/>
      <c r="CW287" s="15"/>
      <c r="CX287" s="13"/>
      <c r="CY287" s="15"/>
      <c r="CZ287" s="13"/>
      <c r="DA287" s="15"/>
      <c r="DB287" s="13"/>
      <c r="DC287" s="15"/>
      <c r="DD287" s="13"/>
      <c r="DE287" s="13"/>
    </row>
    <row r="288" spans="1:109" ht="165" x14ac:dyDescent="0.25">
      <c r="A288" s="13" t="s">
        <v>307</v>
      </c>
      <c r="B288" s="13" t="s">
        <v>232</v>
      </c>
      <c r="C288" s="14">
        <v>44833.442361111112</v>
      </c>
      <c r="D288" s="13" t="s">
        <v>112</v>
      </c>
      <c r="E288" s="15" t="s">
        <v>113</v>
      </c>
      <c r="F288" s="13" t="s">
        <v>114</v>
      </c>
      <c r="G288" s="15" t="s">
        <v>115</v>
      </c>
      <c r="H288" s="13" t="s">
        <v>596</v>
      </c>
      <c r="I288" s="15" t="s">
        <v>597</v>
      </c>
      <c r="J288" s="15" t="s">
        <v>598</v>
      </c>
      <c r="K288" s="15" t="s">
        <v>599</v>
      </c>
      <c r="L288" s="13" t="s">
        <v>619</v>
      </c>
      <c r="M288" s="15" t="s">
        <v>620</v>
      </c>
      <c r="N288" s="13" t="s">
        <v>122</v>
      </c>
      <c r="O288" s="15" t="s">
        <v>183</v>
      </c>
      <c r="P288" s="15" t="s">
        <v>184</v>
      </c>
      <c r="Q288" s="15" t="s">
        <v>327</v>
      </c>
      <c r="R288" s="13" t="s">
        <v>328</v>
      </c>
      <c r="S288" s="13" t="s">
        <v>272</v>
      </c>
      <c r="T288" s="13" t="s">
        <v>168</v>
      </c>
      <c r="U288" s="14">
        <v>43685</v>
      </c>
      <c r="V288" s="14">
        <v>44677</v>
      </c>
      <c r="W288" s="15"/>
      <c r="X288" s="13"/>
      <c r="Y288" s="15"/>
      <c r="Z288" s="13"/>
      <c r="AA288" s="15"/>
      <c r="AB288" s="13"/>
      <c r="AC288" s="15"/>
      <c r="AD288" s="13"/>
      <c r="AE288" s="15"/>
      <c r="AF288" s="13"/>
      <c r="AG288" s="15"/>
      <c r="AH288" s="13"/>
      <c r="AI288" s="15"/>
      <c r="AJ288" s="13"/>
      <c r="AK288" s="15"/>
      <c r="AL288" s="13"/>
      <c r="AM288" s="15"/>
      <c r="AN288" s="13"/>
      <c r="AO288" s="15"/>
      <c r="AP288" s="13"/>
      <c r="AQ288" s="15"/>
      <c r="AR288" s="13"/>
      <c r="AS288" s="15"/>
      <c r="AT288" s="13"/>
      <c r="AU288" s="15"/>
      <c r="AV288" s="13"/>
      <c r="AW288" s="15"/>
      <c r="AX288" s="13"/>
      <c r="AY288" s="15"/>
      <c r="AZ288" s="13"/>
      <c r="BA288" s="15"/>
      <c r="BB288" s="13"/>
      <c r="BC288" s="15"/>
      <c r="BD288" s="13"/>
      <c r="BE288" s="15"/>
      <c r="BF288" s="13"/>
      <c r="BG288" s="15"/>
      <c r="BH288" s="13"/>
      <c r="BI288" s="15"/>
      <c r="BJ288" s="13"/>
      <c r="BK288" s="15"/>
      <c r="BL288" s="13"/>
      <c r="BM288" s="15"/>
      <c r="BN288" s="13"/>
      <c r="BO288" s="15"/>
      <c r="BP288" s="13"/>
      <c r="BQ288" s="15"/>
      <c r="BR288" s="13"/>
      <c r="BS288" s="15"/>
      <c r="BT288" s="13"/>
      <c r="BU288" s="15"/>
      <c r="BV288" s="13"/>
      <c r="BW288" s="15"/>
      <c r="BX288" s="13"/>
      <c r="BY288" s="15"/>
      <c r="BZ288" s="13"/>
      <c r="CA288" s="15"/>
      <c r="CB288" s="13"/>
      <c r="CC288" s="15"/>
      <c r="CD288" s="13"/>
      <c r="CE288" s="15"/>
      <c r="CF288" s="13"/>
      <c r="CG288" s="15"/>
      <c r="CH288" s="13"/>
      <c r="CI288" s="15"/>
      <c r="CJ288" s="13"/>
      <c r="CK288" s="15"/>
      <c r="CL288" s="13"/>
      <c r="CM288" s="15"/>
      <c r="CN288" s="13"/>
      <c r="CO288" s="15"/>
      <c r="CP288" s="13"/>
      <c r="CQ288" s="15"/>
      <c r="CR288" s="13"/>
      <c r="CS288" s="15"/>
      <c r="CT288" s="13"/>
      <c r="CU288" s="15"/>
      <c r="CV288" s="13"/>
      <c r="CW288" s="15"/>
      <c r="CX288" s="13"/>
      <c r="CY288" s="15"/>
      <c r="CZ288" s="13"/>
      <c r="DA288" s="15"/>
      <c r="DB288" s="13"/>
      <c r="DC288" s="15"/>
      <c r="DD288" s="13"/>
      <c r="DE288" s="13"/>
    </row>
    <row r="289" spans="1:109" ht="165" x14ac:dyDescent="0.25">
      <c r="A289" s="13" t="s">
        <v>110</v>
      </c>
      <c r="B289" s="13" t="s">
        <v>111</v>
      </c>
      <c r="C289" s="14">
        <v>43189.5</v>
      </c>
      <c r="D289" s="13" t="s">
        <v>112</v>
      </c>
      <c r="E289" s="15" t="s">
        <v>113</v>
      </c>
      <c r="F289" s="13" t="s">
        <v>114</v>
      </c>
      <c r="G289" s="15" t="s">
        <v>115</v>
      </c>
      <c r="H289" s="13" t="s">
        <v>596</v>
      </c>
      <c r="I289" s="15" t="s">
        <v>597</v>
      </c>
      <c r="J289" s="15" t="s">
        <v>598</v>
      </c>
      <c r="K289" s="15" t="s">
        <v>599</v>
      </c>
      <c r="L289" s="13" t="s">
        <v>600</v>
      </c>
      <c r="M289" s="15" t="s">
        <v>601</v>
      </c>
      <c r="N289" s="13" t="s">
        <v>122</v>
      </c>
      <c r="O289" s="15" t="s">
        <v>123</v>
      </c>
      <c r="P289" s="15" t="s">
        <v>124</v>
      </c>
      <c r="Q289" s="15" t="s">
        <v>342</v>
      </c>
      <c r="R289" s="13" t="s">
        <v>343</v>
      </c>
      <c r="S289" s="13" t="s">
        <v>272</v>
      </c>
      <c r="T289" s="13" t="s">
        <v>168</v>
      </c>
      <c r="U289" s="14">
        <v>40725</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c r="BC289" s="15"/>
      <c r="BD289" s="13"/>
      <c r="BE289" s="15"/>
      <c r="BF289" s="13"/>
      <c r="BG289" s="15"/>
      <c r="BH289" s="13"/>
      <c r="BI289" s="15"/>
      <c r="BJ289" s="13"/>
      <c r="BK289" s="15"/>
      <c r="BL289" s="13"/>
      <c r="BM289" s="15"/>
      <c r="BN289" s="13"/>
      <c r="BO289" s="15"/>
      <c r="BP289" s="13"/>
      <c r="BQ289" s="15"/>
      <c r="BR289" s="13"/>
      <c r="BS289" s="15"/>
      <c r="BT289" s="13"/>
      <c r="BU289" s="15"/>
      <c r="BV289" s="13"/>
      <c r="BW289" s="15"/>
      <c r="BX289" s="13"/>
      <c r="BY289" s="15"/>
      <c r="BZ289" s="13"/>
      <c r="CA289" s="15"/>
      <c r="CB289" s="13"/>
      <c r="CC289" s="15"/>
      <c r="CD289" s="13"/>
      <c r="CE289" s="15"/>
      <c r="CF289" s="13"/>
      <c r="CG289" s="15"/>
      <c r="CH289" s="13"/>
      <c r="CI289" s="15"/>
      <c r="CJ289" s="13"/>
      <c r="CK289" s="15"/>
      <c r="CL289" s="13"/>
      <c r="CM289" s="15"/>
      <c r="CN289" s="13"/>
      <c r="CO289" s="15"/>
      <c r="CP289" s="13"/>
      <c r="CQ289" s="15"/>
      <c r="CR289" s="13"/>
      <c r="CS289" s="15"/>
      <c r="CT289" s="13"/>
      <c r="CU289" s="15"/>
      <c r="CV289" s="13"/>
      <c r="CW289" s="15"/>
      <c r="CX289" s="13"/>
      <c r="CY289" s="15"/>
      <c r="CZ289" s="13"/>
      <c r="DA289" s="15"/>
      <c r="DB289" s="13"/>
      <c r="DC289" s="15"/>
      <c r="DD289" s="13"/>
      <c r="DE289" s="13"/>
    </row>
    <row r="290" spans="1:109" ht="105" x14ac:dyDescent="0.25">
      <c r="A290" s="13" t="s">
        <v>110</v>
      </c>
      <c r="B290" s="13" t="s">
        <v>111</v>
      </c>
      <c r="C290" s="14">
        <v>43189.5</v>
      </c>
      <c r="D290" s="13" t="s">
        <v>112</v>
      </c>
      <c r="E290" s="15" t="s">
        <v>113</v>
      </c>
      <c r="F290" s="13" t="s">
        <v>114</v>
      </c>
      <c r="G290" s="15" t="s">
        <v>115</v>
      </c>
      <c r="H290" s="13" t="s">
        <v>596</v>
      </c>
      <c r="I290" s="15" t="s">
        <v>597</v>
      </c>
      <c r="J290" s="15" t="s">
        <v>598</v>
      </c>
      <c r="K290" s="15" t="s">
        <v>599</v>
      </c>
      <c r="L290" s="13" t="s">
        <v>610</v>
      </c>
      <c r="M290" s="15" t="s">
        <v>611</v>
      </c>
      <c r="N290" s="13" t="s">
        <v>122</v>
      </c>
      <c r="O290" s="15" t="s">
        <v>171</v>
      </c>
      <c r="P290" s="15" t="s">
        <v>172</v>
      </c>
      <c r="Q290" s="15" t="s">
        <v>342</v>
      </c>
      <c r="R290" s="13" t="s">
        <v>343</v>
      </c>
      <c r="S290" s="13" t="s">
        <v>272</v>
      </c>
      <c r="T290" s="13" t="s">
        <v>168</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5"/>
      <c r="BZ290" s="13"/>
      <c r="CA290" s="15"/>
      <c r="CB290" s="13"/>
      <c r="CC290" s="15"/>
      <c r="CD290" s="13"/>
      <c r="CE290" s="15"/>
      <c r="CF290" s="13"/>
      <c r="CG290" s="15"/>
      <c r="CH290" s="13"/>
      <c r="CI290" s="15"/>
      <c r="CJ290" s="13"/>
      <c r="CK290" s="15"/>
      <c r="CL290" s="13"/>
      <c r="CM290" s="15"/>
      <c r="CN290" s="13"/>
      <c r="CO290" s="15"/>
      <c r="CP290" s="13"/>
      <c r="CQ290" s="15"/>
      <c r="CR290" s="13"/>
      <c r="CS290" s="15"/>
      <c r="CT290" s="13"/>
      <c r="CU290" s="15"/>
      <c r="CV290" s="13"/>
      <c r="CW290" s="15"/>
      <c r="CX290" s="13"/>
      <c r="CY290" s="15"/>
      <c r="CZ290" s="13"/>
      <c r="DA290" s="15"/>
      <c r="DB290" s="13"/>
      <c r="DC290" s="15"/>
      <c r="DD290" s="13"/>
      <c r="DE290" s="13"/>
    </row>
    <row r="291" spans="1:109" ht="75" x14ac:dyDescent="0.25">
      <c r="A291" s="13" t="s">
        <v>110</v>
      </c>
      <c r="B291" s="13" t="s">
        <v>111</v>
      </c>
      <c r="C291" s="14">
        <v>43189.5</v>
      </c>
      <c r="D291" s="13" t="s">
        <v>112</v>
      </c>
      <c r="E291" s="15" t="s">
        <v>113</v>
      </c>
      <c r="F291" s="13" t="s">
        <v>114</v>
      </c>
      <c r="G291" s="15" t="s">
        <v>115</v>
      </c>
      <c r="H291" s="13" t="s">
        <v>596</v>
      </c>
      <c r="I291" s="15" t="s">
        <v>597</v>
      </c>
      <c r="J291" s="15" t="s">
        <v>598</v>
      </c>
      <c r="K291" s="15" t="s">
        <v>599</v>
      </c>
      <c r="L291" s="13" t="s">
        <v>614</v>
      </c>
      <c r="M291" s="15" t="s">
        <v>615</v>
      </c>
      <c r="N291" s="13" t="s">
        <v>177</v>
      </c>
      <c r="O291" s="15" t="s">
        <v>178</v>
      </c>
      <c r="P291" s="15" t="s">
        <v>179</v>
      </c>
      <c r="Q291" s="15" t="s">
        <v>342</v>
      </c>
      <c r="R291" s="13" t="s">
        <v>343</v>
      </c>
      <c r="S291" s="13" t="s">
        <v>272</v>
      </c>
      <c r="T291" s="13" t="s">
        <v>168</v>
      </c>
      <c r="U291" s="14">
        <v>40725</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c r="CE291" s="15"/>
      <c r="CF291" s="13"/>
      <c r="CG291" s="15"/>
      <c r="CH291" s="13"/>
      <c r="CI291" s="15"/>
      <c r="CJ291" s="13"/>
      <c r="CK291" s="15"/>
      <c r="CL291" s="13"/>
      <c r="CM291" s="15"/>
      <c r="CN291" s="13"/>
      <c r="CO291" s="15"/>
      <c r="CP291" s="13"/>
      <c r="CQ291" s="15"/>
      <c r="CR291" s="13"/>
      <c r="CS291" s="15"/>
      <c r="CT291" s="13"/>
      <c r="CU291" s="15"/>
      <c r="CV291" s="13"/>
      <c r="CW291" s="15"/>
      <c r="CX291" s="13"/>
      <c r="CY291" s="15"/>
      <c r="CZ291" s="13"/>
      <c r="DA291" s="15"/>
      <c r="DB291" s="13"/>
      <c r="DC291" s="15"/>
      <c r="DD291" s="13"/>
      <c r="DE291" s="13"/>
    </row>
    <row r="292" spans="1:109" ht="165" x14ac:dyDescent="0.25">
      <c r="A292" s="13" t="s">
        <v>110</v>
      </c>
      <c r="B292" s="13" t="s">
        <v>111</v>
      </c>
      <c r="C292" s="14">
        <v>43189.5</v>
      </c>
      <c r="D292" s="13" t="s">
        <v>112</v>
      </c>
      <c r="E292" s="15" t="s">
        <v>113</v>
      </c>
      <c r="F292" s="13" t="s">
        <v>114</v>
      </c>
      <c r="G292" s="15" t="s">
        <v>115</v>
      </c>
      <c r="H292" s="13" t="s">
        <v>596</v>
      </c>
      <c r="I292" s="15" t="s">
        <v>597</v>
      </c>
      <c r="J292" s="15" t="s">
        <v>598</v>
      </c>
      <c r="K292" s="15" t="s">
        <v>599</v>
      </c>
      <c r="L292" s="13" t="s">
        <v>619</v>
      </c>
      <c r="M292" s="15" t="s">
        <v>620</v>
      </c>
      <c r="N292" s="13" t="s">
        <v>122</v>
      </c>
      <c r="O292" s="15" t="s">
        <v>183</v>
      </c>
      <c r="P292" s="15" t="s">
        <v>184</v>
      </c>
      <c r="Q292" s="15" t="s">
        <v>342</v>
      </c>
      <c r="R292" s="13" t="s">
        <v>343</v>
      </c>
      <c r="S292" s="13" t="s">
        <v>272</v>
      </c>
      <c r="T292" s="13" t="s">
        <v>168</v>
      </c>
      <c r="U292" s="14">
        <v>40725</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c r="CE292" s="15"/>
      <c r="CF292" s="13"/>
      <c r="CG292" s="15"/>
      <c r="CH292" s="13"/>
      <c r="CI292" s="15"/>
      <c r="CJ292" s="13"/>
      <c r="CK292" s="15"/>
      <c r="CL292" s="13"/>
      <c r="CM292" s="15"/>
      <c r="CN292" s="13"/>
      <c r="CO292" s="15"/>
      <c r="CP292" s="13"/>
      <c r="CQ292" s="15"/>
      <c r="CR292" s="13"/>
      <c r="CS292" s="15"/>
      <c r="CT292" s="13"/>
      <c r="CU292" s="15"/>
      <c r="CV292" s="13"/>
      <c r="CW292" s="15"/>
      <c r="CX292" s="13"/>
      <c r="CY292" s="15"/>
      <c r="CZ292" s="13"/>
      <c r="DA292" s="15"/>
      <c r="DB292" s="13"/>
      <c r="DC292" s="15"/>
      <c r="DD292" s="13"/>
      <c r="DE292" s="13"/>
    </row>
    <row r="293" spans="1:109" ht="165" x14ac:dyDescent="0.25">
      <c r="A293" s="13" t="s">
        <v>110</v>
      </c>
      <c r="B293" s="13" t="s">
        <v>111</v>
      </c>
      <c r="C293" s="14">
        <v>43189.5</v>
      </c>
      <c r="D293" s="13" t="s">
        <v>112</v>
      </c>
      <c r="E293" s="15" t="s">
        <v>113</v>
      </c>
      <c r="F293" s="13" t="s">
        <v>114</v>
      </c>
      <c r="G293" s="15" t="s">
        <v>115</v>
      </c>
      <c r="H293" s="13" t="s">
        <v>596</v>
      </c>
      <c r="I293" s="15" t="s">
        <v>597</v>
      </c>
      <c r="J293" s="15" t="s">
        <v>598</v>
      </c>
      <c r="K293" s="15" t="s">
        <v>599</v>
      </c>
      <c r="L293" s="13" t="s">
        <v>600</v>
      </c>
      <c r="M293" s="15" t="s">
        <v>601</v>
      </c>
      <c r="N293" s="13" t="s">
        <v>122</v>
      </c>
      <c r="O293" s="15" t="s">
        <v>123</v>
      </c>
      <c r="P293" s="15" t="s">
        <v>124</v>
      </c>
      <c r="Q293" s="15" t="s">
        <v>344</v>
      </c>
      <c r="R293" s="13" t="s">
        <v>345</v>
      </c>
      <c r="S293" s="13" t="s">
        <v>272</v>
      </c>
      <c r="T293" s="13" t="s">
        <v>168</v>
      </c>
      <c r="U293" s="14">
        <v>40725</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5"/>
      <c r="BZ293" s="13"/>
      <c r="CA293" s="15"/>
      <c r="CB293" s="13"/>
      <c r="CC293" s="15"/>
      <c r="CD293" s="13"/>
      <c r="CE293" s="15"/>
      <c r="CF293" s="13"/>
      <c r="CG293" s="15"/>
      <c r="CH293" s="13"/>
      <c r="CI293" s="15"/>
      <c r="CJ293" s="13"/>
      <c r="CK293" s="15"/>
      <c r="CL293" s="13"/>
      <c r="CM293" s="15"/>
      <c r="CN293" s="13"/>
      <c r="CO293" s="15"/>
      <c r="CP293" s="13"/>
      <c r="CQ293" s="15"/>
      <c r="CR293" s="13"/>
      <c r="CS293" s="15"/>
      <c r="CT293" s="13"/>
      <c r="CU293" s="15"/>
      <c r="CV293" s="13"/>
      <c r="CW293" s="15"/>
      <c r="CX293" s="13"/>
      <c r="CY293" s="15"/>
      <c r="CZ293" s="13"/>
      <c r="DA293" s="15"/>
      <c r="DB293" s="13"/>
      <c r="DC293" s="15"/>
      <c r="DD293" s="13"/>
      <c r="DE293" s="13"/>
    </row>
    <row r="294" spans="1:109" ht="105" x14ac:dyDescent="0.25">
      <c r="A294" s="13" t="s">
        <v>110</v>
      </c>
      <c r="B294" s="13" t="s">
        <v>111</v>
      </c>
      <c r="C294" s="14">
        <v>43189.5</v>
      </c>
      <c r="D294" s="13" t="s">
        <v>112</v>
      </c>
      <c r="E294" s="15" t="s">
        <v>113</v>
      </c>
      <c r="F294" s="13" t="s">
        <v>114</v>
      </c>
      <c r="G294" s="15" t="s">
        <v>115</v>
      </c>
      <c r="H294" s="13" t="s">
        <v>596</v>
      </c>
      <c r="I294" s="15" t="s">
        <v>597</v>
      </c>
      <c r="J294" s="15" t="s">
        <v>598</v>
      </c>
      <c r="K294" s="15" t="s">
        <v>599</v>
      </c>
      <c r="L294" s="13" t="s">
        <v>610</v>
      </c>
      <c r="M294" s="15" t="s">
        <v>611</v>
      </c>
      <c r="N294" s="13" t="s">
        <v>122</v>
      </c>
      <c r="O294" s="15" t="s">
        <v>171</v>
      </c>
      <c r="P294" s="15" t="s">
        <v>172</v>
      </c>
      <c r="Q294" s="15" t="s">
        <v>344</v>
      </c>
      <c r="R294" s="13" t="s">
        <v>345</v>
      </c>
      <c r="S294" s="13" t="s">
        <v>272</v>
      </c>
      <c r="T294" s="13" t="s">
        <v>168</v>
      </c>
      <c r="U294" s="14">
        <v>40725</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5"/>
      <c r="CH294" s="13"/>
      <c r="CI294" s="15"/>
      <c r="CJ294" s="13"/>
      <c r="CK294" s="15"/>
      <c r="CL294" s="13"/>
      <c r="CM294" s="15"/>
      <c r="CN294" s="13"/>
      <c r="CO294" s="15"/>
      <c r="CP294" s="13"/>
      <c r="CQ294" s="15"/>
      <c r="CR294" s="13"/>
      <c r="CS294" s="15"/>
      <c r="CT294" s="13"/>
      <c r="CU294" s="15"/>
      <c r="CV294" s="13"/>
      <c r="CW294" s="15"/>
      <c r="CX294" s="13"/>
      <c r="CY294" s="15"/>
      <c r="CZ294" s="13"/>
      <c r="DA294" s="15"/>
      <c r="DB294" s="13"/>
      <c r="DC294" s="15"/>
      <c r="DD294" s="13"/>
      <c r="DE294" s="13"/>
    </row>
    <row r="295" spans="1:109" ht="75" x14ac:dyDescent="0.25">
      <c r="A295" s="13" t="s">
        <v>110</v>
      </c>
      <c r="B295" s="13" t="s">
        <v>111</v>
      </c>
      <c r="C295" s="14">
        <v>43189.5</v>
      </c>
      <c r="D295" s="13" t="s">
        <v>112</v>
      </c>
      <c r="E295" s="15" t="s">
        <v>113</v>
      </c>
      <c r="F295" s="13" t="s">
        <v>114</v>
      </c>
      <c r="G295" s="15" t="s">
        <v>115</v>
      </c>
      <c r="H295" s="13" t="s">
        <v>596</v>
      </c>
      <c r="I295" s="15" t="s">
        <v>597</v>
      </c>
      <c r="J295" s="15" t="s">
        <v>598</v>
      </c>
      <c r="K295" s="15" t="s">
        <v>599</v>
      </c>
      <c r="L295" s="13" t="s">
        <v>614</v>
      </c>
      <c r="M295" s="15" t="s">
        <v>615</v>
      </c>
      <c r="N295" s="13" t="s">
        <v>177</v>
      </c>
      <c r="O295" s="15" t="s">
        <v>178</v>
      </c>
      <c r="P295" s="15" t="s">
        <v>179</v>
      </c>
      <c r="Q295" s="15" t="s">
        <v>344</v>
      </c>
      <c r="R295" s="13" t="s">
        <v>345</v>
      </c>
      <c r="S295" s="13" t="s">
        <v>272</v>
      </c>
      <c r="T295" s="13" t="s">
        <v>168</v>
      </c>
      <c r="U295" s="14">
        <v>40725</v>
      </c>
      <c r="V295" s="14"/>
      <c r="W295" s="15"/>
      <c r="X295" s="13"/>
      <c r="Y295" s="15"/>
      <c r="Z295" s="13"/>
      <c r="AA295" s="15"/>
      <c r="AB295" s="13"/>
      <c r="AC295" s="15"/>
      <c r="AD295" s="13"/>
      <c r="AE295" s="15"/>
      <c r="AF295" s="13"/>
      <c r="AG295" s="15"/>
      <c r="AH295" s="13"/>
      <c r="AI295" s="15"/>
      <c r="AJ295" s="13"/>
      <c r="AK295" s="15"/>
      <c r="AL295" s="13"/>
      <c r="AM295" s="15"/>
      <c r="AN295" s="13"/>
      <c r="AO295" s="15"/>
      <c r="AP295" s="13"/>
      <c r="AQ295" s="15"/>
      <c r="AR295" s="13"/>
      <c r="AS295" s="15"/>
      <c r="AT295" s="13"/>
      <c r="AU295" s="15"/>
      <c r="AV295" s="13"/>
      <c r="AW295" s="15"/>
      <c r="AX295" s="13"/>
      <c r="AY295" s="15"/>
      <c r="AZ295" s="13"/>
      <c r="BA295" s="15"/>
      <c r="BB295" s="13"/>
      <c r="BC295" s="15"/>
      <c r="BD295" s="13"/>
      <c r="BE295" s="15"/>
      <c r="BF295" s="13"/>
      <c r="BG295" s="15"/>
      <c r="BH295" s="13"/>
      <c r="BI295" s="15"/>
      <c r="BJ295" s="13"/>
      <c r="BK295" s="15"/>
      <c r="BL295" s="13"/>
      <c r="BM295" s="15"/>
      <c r="BN295" s="13"/>
      <c r="BO295" s="15"/>
      <c r="BP295" s="13"/>
      <c r="BQ295" s="15"/>
      <c r="BR295" s="13"/>
      <c r="BS295" s="15"/>
      <c r="BT295" s="13"/>
      <c r="BU295" s="15"/>
      <c r="BV295" s="13"/>
      <c r="BW295" s="15"/>
      <c r="BX295" s="13"/>
      <c r="BY295" s="15"/>
      <c r="BZ295" s="13"/>
      <c r="CA295" s="15"/>
      <c r="CB295" s="13"/>
      <c r="CC295" s="15"/>
      <c r="CD295" s="13"/>
      <c r="CE295" s="15"/>
      <c r="CF295" s="13"/>
      <c r="CG295" s="15"/>
      <c r="CH295" s="13"/>
      <c r="CI295" s="15"/>
      <c r="CJ295" s="13"/>
      <c r="CK295" s="15"/>
      <c r="CL295" s="13"/>
      <c r="CM295" s="15"/>
      <c r="CN295" s="13"/>
      <c r="CO295" s="15"/>
      <c r="CP295" s="13"/>
      <c r="CQ295" s="15"/>
      <c r="CR295" s="13"/>
      <c r="CS295" s="15"/>
      <c r="CT295" s="13"/>
      <c r="CU295" s="15"/>
      <c r="CV295" s="13"/>
      <c r="CW295" s="15"/>
      <c r="CX295" s="13"/>
      <c r="CY295" s="15"/>
      <c r="CZ295" s="13"/>
      <c r="DA295" s="15"/>
      <c r="DB295" s="13"/>
      <c r="DC295" s="15"/>
      <c r="DD295" s="13"/>
      <c r="DE295" s="13"/>
    </row>
    <row r="296" spans="1:109" ht="165" x14ac:dyDescent="0.25">
      <c r="A296" s="13" t="s">
        <v>110</v>
      </c>
      <c r="B296" s="13" t="s">
        <v>111</v>
      </c>
      <c r="C296" s="14">
        <v>43189.5</v>
      </c>
      <c r="D296" s="13" t="s">
        <v>112</v>
      </c>
      <c r="E296" s="15" t="s">
        <v>113</v>
      </c>
      <c r="F296" s="13" t="s">
        <v>114</v>
      </c>
      <c r="G296" s="15" t="s">
        <v>115</v>
      </c>
      <c r="H296" s="13" t="s">
        <v>596</v>
      </c>
      <c r="I296" s="15" t="s">
        <v>597</v>
      </c>
      <c r="J296" s="15" t="s">
        <v>598</v>
      </c>
      <c r="K296" s="15" t="s">
        <v>599</v>
      </c>
      <c r="L296" s="13" t="s">
        <v>619</v>
      </c>
      <c r="M296" s="15" t="s">
        <v>620</v>
      </c>
      <c r="N296" s="13" t="s">
        <v>122</v>
      </c>
      <c r="O296" s="15" t="s">
        <v>183</v>
      </c>
      <c r="P296" s="15" t="s">
        <v>184</v>
      </c>
      <c r="Q296" s="15" t="s">
        <v>344</v>
      </c>
      <c r="R296" s="13" t="s">
        <v>345</v>
      </c>
      <c r="S296" s="13" t="s">
        <v>272</v>
      </c>
      <c r="T296" s="13" t="s">
        <v>168</v>
      </c>
      <c r="U296" s="14">
        <v>40725</v>
      </c>
      <c r="V296" s="14"/>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5"/>
      <c r="BZ296" s="13"/>
      <c r="CA296" s="15"/>
      <c r="CB296" s="13"/>
      <c r="CC296" s="15"/>
      <c r="CD296" s="13"/>
      <c r="CE296" s="15"/>
      <c r="CF296" s="13"/>
      <c r="CG296" s="15"/>
      <c r="CH296" s="13"/>
      <c r="CI296" s="15"/>
      <c r="CJ296" s="13"/>
      <c r="CK296" s="15"/>
      <c r="CL296" s="13"/>
      <c r="CM296" s="15"/>
      <c r="CN296" s="13"/>
      <c r="CO296" s="15"/>
      <c r="CP296" s="13"/>
      <c r="CQ296" s="15"/>
      <c r="CR296" s="13"/>
      <c r="CS296" s="15"/>
      <c r="CT296" s="13"/>
      <c r="CU296" s="15"/>
      <c r="CV296" s="13"/>
      <c r="CW296" s="15"/>
      <c r="CX296" s="13"/>
      <c r="CY296" s="15"/>
      <c r="CZ296" s="13"/>
      <c r="DA296" s="15"/>
      <c r="DB296" s="13"/>
      <c r="DC296" s="15"/>
      <c r="DD296" s="13"/>
      <c r="DE296" s="13"/>
    </row>
    <row r="297" spans="1:109" ht="165" x14ac:dyDescent="0.25">
      <c r="A297" s="13" t="s">
        <v>174</v>
      </c>
      <c r="B297" s="13" t="s">
        <v>232</v>
      </c>
      <c r="C297" s="14">
        <v>43725.463888888888</v>
      </c>
      <c r="D297" s="13" t="s">
        <v>112</v>
      </c>
      <c r="E297" s="15" t="s">
        <v>113</v>
      </c>
      <c r="F297" s="13" t="s">
        <v>114</v>
      </c>
      <c r="G297" s="15" t="s">
        <v>115</v>
      </c>
      <c r="H297" s="13" t="s">
        <v>734</v>
      </c>
      <c r="I297" s="15" t="s">
        <v>735</v>
      </c>
      <c r="J297" s="15" t="s">
        <v>736</v>
      </c>
      <c r="K297" s="15" t="s">
        <v>737</v>
      </c>
      <c r="L297" s="13" t="s">
        <v>738</v>
      </c>
      <c r="M297" s="15" t="s">
        <v>739</v>
      </c>
      <c r="N297" s="13" t="s">
        <v>122</v>
      </c>
      <c r="O297" s="15" t="s">
        <v>123</v>
      </c>
      <c r="P297" s="15" t="s">
        <v>124</v>
      </c>
      <c r="Q297" s="15" t="s">
        <v>125</v>
      </c>
      <c r="R297" s="13" t="s">
        <v>126</v>
      </c>
      <c r="S297" s="13" t="s">
        <v>127</v>
      </c>
      <c r="T297" s="13" t="s">
        <v>128</v>
      </c>
      <c r="U297" s="14">
        <v>40725</v>
      </c>
      <c r="V297" s="14">
        <v>41182</v>
      </c>
      <c r="W297" s="15" t="s">
        <v>740</v>
      </c>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t="s">
        <v>130</v>
      </c>
      <c r="AU297" s="15" t="str">
        <f>VLOOKUP(AT297,'Axe 2 Règles de gestion'!$D$2:$F$465,3, FALSE)</f>
        <v>Le congé parental est accordé par périodes de 6 mois maximum renouvelables (date de fin prévisionnelle du congé parental).</v>
      </c>
      <c r="AV297" s="13" t="s">
        <v>132</v>
      </c>
      <c r="AW297" s="15" t="str">
        <f>VLOOKUP(AV297,'Axe 2 Règles de gestion'!$D$2:$F$465,3, FALSE)</f>
        <v>Le congé parental est accordé par périodes de 6 mois maximum renouvelables (date de fin réelle du congé parental).</v>
      </c>
      <c r="AX297" s="13" t="s">
        <v>134</v>
      </c>
      <c r="AY297" s="15" t="str">
        <f>VLOOKUP(AX297,'Axe 2 Règles de gestion'!$D$2:$F$465,3, FALSE)</f>
        <v>L'agent doit avoir la qualité de mère ou de père.</v>
      </c>
      <c r="AZ297" s="13" t="s">
        <v>741</v>
      </c>
      <c r="BA297" s="15" t="str">
        <f>VLOOKUP(AZ297,'Axe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297" s="13" t="s">
        <v>743</v>
      </c>
      <c r="BC297" s="15" t="str">
        <f>VLOOKUP(BB297,'Axe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297" s="13"/>
      <c r="BE297" s="15"/>
      <c r="BF297" s="13"/>
      <c r="BG297" s="15"/>
      <c r="BH297" s="13"/>
      <c r="BI297" s="15"/>
      <c r="BJ297" s="13"/>
      <c r="BK297" s="15"/>
      <c r="BL297" s="13"/>
      <c r="BM297" s="15"/>
      <c r="BN297" s="13"/>
      <c r="BO297" s="15"/>
      <c r="BP297" s="13"/>
      <c r="BQ297" s="15"/>
      <c r="BR297" s="13"/>
      <c r="BS297" s="15"/>
      <c r="BT297" s="13" t="s">
        <v>142</v>
      </c>
      <c r="BU297" s="15" t="str">
        <f>VLOOKUP(BT297,'Axe 2 Règles de gestion'!$D$2:$F$465,3, FALSE)</f>
        <v>Lors de la demande initiale, l'agent doit être en activité.</v>
      </c>
      <c r="BV297" s="13" t="s">
        <v>144</v>
      </c>
      <c r="BW297" s="15" t="str">
        <f>VLOOKUP(BV297,'Axe 2 Règles de gestion'!$D$2:$F$465,3, FALSE)</f>
        <v>La date de début de position doit être antérieure ou égale à la date de fin prévisionnelle de position.</v>
      </c>
      <c r="BX297" s="13" t="s">
        <v>146</v>
      </c>
      <c r="BY297" s="15" t="str">
        <f>VLOOKUP(BX297,'Axe 2 Règles de gestion'!$D$2:$F$465,3, FALSE)</f>
        <v>La date de début de la position doit être postérieure ou égale à la date d'entrée dans la FPE ou dans la carrière militaire.</v>
      </c>
      <c r="BZ297" s="13" t="s">
        <v>148</v>
      </c>
      <c r="CA297" s="15" t="str">
        <f>VLOOKUP(BZ297,'Axe 2 Règles de gestion'!$D$2:$F$465,3, FALSE)</f>
        <v>La date de fin réelle de la position doit être antérieure à la date limite de départ à la retraite.</v>
      </c>
      <c r="CB297" s="13" t="s">
        <v>150</v>
      </c>
      <c r="CC297" s="15" t="str">
        <f>VLOOKUP(CB297,'Axe 2 Règles de gestion'!$D$2:$F$465,3, FALSE)</f>
        <v>La date de début de position doit être antérieure ou égale à la date de fin réelle de position.</v>
      </c>
      <c r="CD297" s="13" t="s">
        <v>152</v>
      </c>
      <c r="CE297" s="15" t="str">
        <f>VLOOKUP(CD297,'Axe 2 Règles de gestion'!$D$2:$F$465,3, FALSE)</f>
        <v>La date de fin prévisionnelle de la position doit être antérieure à la date limite de départ à la retraite.</v>
      </c>
      <c r="CF297" s="13" t="s">
        <v>154</v>
      </c>
      <c r="CG297" s="15" t="str">
        <f>VLOOKUP(CF297,'Axe 2 Règles de gestion'!$D$2:$F$465,3, FALSE)</f>
        <v>La date de début de position est à J+1 de la date de fin de position de l'occurrence précédente.</v>
      </c>
      <c r="CH297" s="13" t="s">
        <v>156</v>
      </c>
      <c r="CI297" s="15" t="str">
        <f>VLOOKUP(CH297,'Axe 2 Règles de gestion'!$D$2:$F$465,3, FALSE)</f>
        <v>Le lien vers l'enfant doit être renseigné.</v>
      </c>
      <c r="CJ297" s="13" t="s">
        <v>158</v>
      </c>
      <c r="CK297" s="15" t="str">
        <f>VLOOKUP(CJ297,'Axe 2 Règles de gestion'!$D$2:$F$465,3, FALSE)</f>
        <v>La date de naissance de l'enfant doit être renseignée.</v>
      </c>
      <c r="CL297" s="13" t="s">
        <v>363</v>
      </c>
      <c r="CM297" s="15" t="str">
        <f>VLOOKUP(CL297,'Axe 2 Règles de gestion'!$D$2:$F$465,3, FALSE)</f>
        <v>La date d'arrivée au foyer de l'enfant doit être renseignée.</v>
      </c>
      <c r="CN297" s="13" t="s">
        <v>160</v>
      </c>
      <c r="CO297" s="15" t="str">
        <f>VLOOKUP(CN297,'Axe 2 Règles de gestion'!$D$2:$F$465,3, FALSE)</f>
        <v>La date de fin réelle de la position doit être antérieure ou égale à la date de décès de l'enfant.</v>
      </c>
      <c r="CP297" s="13" t="s">
        <v>162</v>
      </c>
      <c r="CQ297" s="15" t="str">
        <f>VLOOKUP(CP297,'Axe 2 Règles de gestion'!$D$2:$F$465,3, FALSE)</f>
        <v>La date de fin prévisionnelle de la position doit être antérieure ou égale à la date de décès de l'enfant.</v>
      </c>
      <c r="CR297" s="13" t="s">
        <v>164</v>
      </c>
      <c r="CS297" s="15" t="str">
        <f>VLOOKUP(CR297,'Axe 2 Règles de gestion'!$D$2:$F$465,3, FALSE)</f>
        <v>L'agent ne doit pas être en position de détachement entrant sur l'occurrence précédente.</v>
      </c>
      <c r="CT297" s="13" t="s">
        <v>166</v>
      </c>
      <c r="CU297" s="15" t="str">
        <f>VLOOKUP(CT297,'Axe 2 Règles de gestion'!$D$2:$F$465,3, FALSE)</f>
        <v>La date de fin ou la date de fin prévisionnelle doit être saisie.</v>
      </c>
      <c r="CV297" s="13"/>
      <c r="CW297" s="15"/>
      <c r="CX297" s="13"/>
      <c r="CY297" s="15"/>
      <c r="CZ297" s="13"/>
      <c r="DA297" s="15"/>
      <c r="DB297" s="13"/>
      <c r="DC297" s="15"/>
      <c r="DD297" s="13"/>
      <c r="DE297" s="13"/>
    </row>
    <row r="298" spans="1:109" ht="165" x14ac:dyDescent="0.25">
      <c r="A298" s="13" t="s">
        <v>365</v>
      </c>
      <c r="B298" s="13" t="s">
        <v>232</v>
      </c>
      <c r="C298" s="14">
        <v>43732.461805555555</v>
      </c>
      <c r="D298" s="13" t="s">
        <v>112</v>
      </c>
      <c r="E298" s="15" t="s">
        <v>113</v>
      </c>
      <c r="F298" s="13" t="s">
        <v>114</v>
      </c>
      <c r="G298" s="15" t="s">
        <v>115</v>
      </c>
      <c r="H298" s="13" t="s">
        <v>734</v>
      </c>
      <c r="I298" s="15" t="s">
        <v>735</v>
      </c>
      <c r="J298" s="15" t="s">
        <v>736</v>
      </c>
      <c r="K298" s="15" t="s">
        <v>737</v>
      </c>
      <c r="L298" s="13" t="s">
        <v>738</v>
      </c>
      <c r="M298" s="15" t="s">
        <v>739</v>
      </c>
      <c r="N298" s="13" t="s">
        <v>122</v>
      </c>
      <c r="O298" s="15" t="s">
        <v>123</v>
      </c>
      <c r="P298" s="15" t="s">
        <v>124</v>
      </c>
      <c r="Q298" s="15" t="s">
        <v>125</v>
      </c>
      <c r="R298" s="13" t="s">
        <v>126</v>
      </c>
      <c r="S298" s="13" t="s">
        <v>127</v>
      </c>
      <c r="T298" s="13" t="s">
        <v>128</v>
      </c>
      <c r="U298" s="14">
        <v>41183</v>
      </c>
      <c r="V298" s="14">
        <v>43684</v>
      </c>
      <c r="W298" s="15" t="s">
        <v>744</v>
      </c>
      <c r="X298" s="13" t="s">
        <v>367</v>
      </c>
      <c r="Y298" s="15" t="str">
        <f>VLOOKUP(X298,'Axe 2 Règles de gestion'!$D$2:$F$465,3, FALSE)</f>
        <v>La demande de l'agent doit être formulée au moins 2 mois avant le début du congé parental.</v>
      </c>
      <c r="Z298" s="13"/>
      <c r="AA298" s="15"/>
      <c r="AB298" s="13"/>
      <c r="AC298" s="15"/>
      <c r="AD298" s="13"/>
      <c r="AE298" s="15"/>
      <c r="AF298" s="13"/>
      <c r="AG298" s="15"/>
      <c r="AH298" s="13"/>
      <c r="AI298" s="15"/>
      <c r="AJ298" s="13"/>
      <c r="AK298" s="15"/>
      <c r="AL298" s="13"/>
      <c r="AM298" s="15"/>
      <c r="AN298" s="13"/>
      <c r="AO298" s="15"/>
      <c r="AP298" s="13"/>
      <c r="AQ298" s="15"/>
      <c r="AR298" s="13"/>
      <c r="AS298" s="15"/>
      <c r="AT298" s="13" t="s">
        <v>130</v>
      </c>
      <c r="AU298" s="15" t="str">
        <f>VLOOKUP(AT298,'Axe 2 Règles de gestion'!$D$2:$F$465,3, FALSE)</f>
        <v>Le congé parental est accordé par périodes de 6 mois maximum renouvelables (date de fin prévisionnelle du congé parental).</v>
      </c>
      <c r="AV298" s="13" t="s">
        <v>132</v>
      </c>
      <c r="AW298" s="15" t="str">
        <f>VLOOKUP(AV298,'Axe 2 Règles de gestion'!$D$2:$F$465,3, FALSE)</f>
        <v>Le congé parental est accordé par périodes de 6 mois maximum renouvelables (date de fin réelle du congé parental).</v>
      </c>
      <c r="AX298" s="13" t="s">
        <v>369</v>
      </c>
      <c r="AY298" s="15" t="str">
        <f>VLOOKUP(AX298,'Axe 2 Règles de gestion'!$D$2:$F$465,3, FALSE)</f>
        <v>Le congé est accordé de droit à l'agent lors de l'arrivée au foyer de l'enfant.</v>
      </c>
      <c r="AZ298" s="13" t="s">
        <v>134</v>
      </c>
      <c r="BA298" s="15" t="str">
        <f>VLOOKUP(AZ298,'Axe 2 Règles de gestion'!$D$2:$F$465,3, FALSE)</f>
        <v>L'agent doit avoir la qualité de mère ou de père.</v>
      </c>
      <c r="BB298" s="13" t="s">
        <v>741</v>
      </c>
      <c r="BC298" s="15" t="str">
        <f>VLOOKUP(BB298,'Axe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298" s="13" t="s">
        <v>743</v>
      </c>
      <c r="BE298" s="15" t="str">
        <f>VLOOKUP(BD298,'Axe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298" s="13"/>
      <c r="BG298" s="15"/>
      <c r="BH298" s="13"/>
      <c r="BI298" s="15"/>
      <c r="BJ298" s="13"/>
      <c r="BK298" s="15"/>
      <c r="BL298" s="13"/>
      <c r="BM298" s="15"/>
      <c r="BN298" s="13"/>
      <c r="BO298" s="15"/>
      <c r="BP298" s="13"/>
      <c r="BQ298" s="15"/>
      <c r="BR298" s="13"/>
      <c r="BS298" s="15"/>
      <c r="BT298" s="13" t="s">
        <v>142</v>
      </c>
      <c r="BU298" s="15" t="str">
        <f>VLOOKUP(BT298,'Axe 2 Règles de gestion'!$D$2:$F$465,3, FALSE)</f>
        <v>Lors de la demande initiale, l'agent doit être en activité.</v>
      </c>
      <c r="BV298" s="13" t="s">
        <v>144</v>
      </c>
      <c r="BW298" s="15" t="str">
        <f>VLOOKUP(BV298,'Axe 2 Règles de gestion'!$D$2:$F$465,3, FALSE)</f>
        <v>La date de début de position doit être antérieure ou égale à la date de fin prévisionnelle de position.</v>
      </c>
      <c r="BX298" s="13" t="s">
        <v>146</v>
      </c>
      <c r="BY298" s="15" t="str">
        <f>VLOOKUP(BX298,'Axe 2 Règles de gestion'!$D$2:$F$465,3, FALSE)</f>
        <v>La date de début de la position doit être postérieure ou égale à la date d'entrée dans la FPE ou dans la carrière militaire.</v>
      </c>
      <c r="BZ298" s="13" t="s">
        <v>148</v>
      </c>
      <c r="CA298" s="15" t="str">
        <f>VLOOKUP(BZ298,'Axe 2 Règles de gestion'!$D$2:$F$465,3, FALSE)</f>
        <v>La date de fin réelle de la position doit être antérieure à la date limite de départ à la retraite.</v>
      </c>
      <c r="CB298" s="13" t="s">
        <v>150</v>
      </c>
      <c r="CC298" s="15" t="str">
        <f>VLOOKUP(CB298,'Axe 2 Règles de gestion'!$D$2:$F$465,3, FALSE)</f>
        <v>La date de début de position doit être antérieure ou égale à la date de fin réelle de position.</v>
      </c>
      <c r="CD298" s="13" t="s">
        <v>152</v>
      </c>
      <c r="CE298" s="15" t="str">
        <f>VLOOKUP(CD298,'Axe 2 Règles de gestion'!$D$2:$F$465,3, FALSE)</f>
        <v>La date de fin prévisionnelle de la position doit être antérieure à la date limite de départ à la retraite.</v>
      </c>
      <c r="CF298" s="13" t="s">
        <v>154</v>
      </c>
      <c r="CG298" s="15" t="str">
        <f>VLOOKUP(CF298,'Axe 2 Règles de gestion'!$D$2:$F$465,3, FALSE)</f>
        <v>La date de début de position est à J+1 de la date de fin de position de l'occurrence précédente.</v>
      </c>
      <c r="CH298" s="13" t="s">
        <v>156</v>
      </c>
      <c r="CI298" s="15" t="str">
        <f>VLOOKUP(CH298,'Axe 2 Règles de gestion'!$D$2:$F$465,3, FALSE)</f>
        <v>Le lien vers l'enfant doit être renseigné.</v>
      </c>
      <c r="CJ298" s="13" t="s">
        <v>158</v>
      </c>
      <c r="CK298" s="15" t="str">
        <f>VLOOKUP(CJ298,'Axe 2 Règles de gestion'!$D$2:$F$465,3, FALSE)</f>
        <v>La date de naissance de l'enfant doit être renseignée.</v>
      </c>
      <c r="CL298" s="13" t="s">
        <v>363</v>
      </c>
      <c r="CM298" s="15" t="str">
        <f>VLOOKUP(CL298,'Axe 2 Règles de gestion'!$D$2:$F$465,3, FALSE)</f>
        <v>La date d'arrivée au foyer de l'enfant doit être renseignée.</v>
      </c>
      <c r="CN298" s="13" t="s">
        <v>160</v>
      </c>
      <c r="CO298" s="15" t="str">
        <f>VLOOKUP(CN298,'Axe 2 Règles de gestion'!$D$2:$F$465,3, FALSE)</f>
        <v>La date de fin réelle de la position doit être antérieure ou égale à la date de décès de l'enfant.</v>
      </c>
      <c r="CP298" s="13" t="s">
        <v>162</v>
      </c>
      <c r="CQ298" s="15" t="str">
        <f>VLOOKUP(CP298,'Axe 2 Règles de gestion'!$D$2:$F$465,3, FALSE)</f>
        <v>La date de fin prévisionnelle de la position doit être antérieure ou égale à la date de décès de l'enfant.</v>
      </c>
      <c r="CR298" s="13" t="s">
        <v>164</v>
      </c>
      <c r="CS298" s="15" t="str">
        <f>VLOOKUP(CR298,'Axe 2 Règles de gestion'!$D$2:$F$465,3, FALSE)</f>
        <v>L'agent ne doit pas être en position de détachement entrant sur l'occurrence précédente.</v>
      </c>
      <c r="CT298" s="13" t="s">
        <v>166</v>
      </c>
      <c r="CU298" s="15" t="str">
        <f>VLOOKUP(CT298,'Axe 2 Règles de gestion'!$D$2:$F$465,3, FALSE)</f>
        <v>La date de fin ou la date de fin prévisionnelle doit être saisie.</v>
      </c>
      <c r="CV298" s="13"/>
      <c r="CW298" s="15"/>
      <c r="CX298" s="13"/>
      <c r="CY298" s="15"/>
      <c r="CZ298" s="13"/>
      <c r="DA298" s="15"/>
      <c r="DB298" s="13"/>
      <c r="DC298" s="15"/>
      <c r="DD298" s="13"/>
      <c r="DE298" s="13"/>
    </row>
    <row r="299" spans="1:109" ht="165" x14ac:dyDescent="0.25">
      <c r="A299" s="13" t="s">
        <v>365</v>
      </c>
      <c r="B299" s="13" t="s">
        <v>111</v>
      </c>
      <c r="C299" s="14">
        <v>44061.56527777778</v>
      </c>
      <c r="D299" s="13" t="s">
        <v>112</v>
      </c>
      <c r="E299" s="15" t="s">
        <v>113</v>
      </c>
      <c r="F299" s="13" t="s">
        <v>114</v>
      </c>
      <c r="G299" s="15" t="s">
        <v>115</v>
      </c>
      <c r="H299" s="13" t="s">
        <v>734</v>
      </c>
      <c r="I299" s="15" t="s">
        <v>735</v>
      </c>
      <c r="J299" s="15" t="s">
        <v>736</v>
      </c>
      <c r="K299" s="15" t="s">
        <v>737</v>
      </c>
      <c r="L299" s="13" t="s">
        <v>738</v>
      </c>
      <c r="M299" s="15" t="s">
        <v>739</v>
      </c>
      <c r="N299" s="13" t="s">
        <v>122</v>
      </c>
      <c r="O299" s="15" t="s">
        <v>123</v>
      </c>
      <c r="P299" s="15" t="s">
        <v>124</v>
      </c>
      <c r="Q299" s="15" t="s">
        <v>125</v>
      </c>
      <c r="R299" s="13" t="s">
        <v>126</v>
      </c>
      <c r="S299" s="13" t="s">
        <v>127</v>
      </c>
      <c r="T299" s="13" t="s">
        <v>168</v>
      </c>
      <c r="U299" s="14">
        <v>43685</v>
      </c>
      <c r="V299" s="14"/>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c r="CE299" s="15"/>
      <c r="CF299" s="13"/>
      <c r="CG299" s="15"/>
      <c r="CH299" s="13"/>
      <c r="CI299" s="15"/>
      <c r="CJ299" s="13"/>
      <c r="CK299" s="15"/>
      <c r="CL299" s="13"/>
      <c r="CM299" s="15"/>
      <c r="CN299" s="13"/>
      <c r="CO299" s="15"/>
      <c r="CP299" s="13"/>
      <c r="CQ299" s="15"/>
      <c r="CR299" s="13"/>
      <c r="CS299" s="15"/>
      <c r="CT299" s="13"/>
      <c r="CU299" s="15"/>
      <c r="CV299" s="13"/>
      <c r="CW299" s="15"/>
      <c r="CX299" s="13"/>
      <c r="CY299" s="15"/>
      <c r="CZ299" s="13"/>
      <c r="DA299" s="15"/>
      <c r="DB299" s="13"/>
      <c r="DC299" s="15"/>
      <c r="DD299" s="13"/>
      <c r="DE299" s="13"/>
    </row>
    <row r="300" spans="1:109" ht="165" x14ac:dyDescent="0.25">
      <c r="A300" s="13" t="s">
        <v>365</v>
      </c>
      <c r="B300" s="13" t="s">
        <v>232</v>
      </c>
      <c r="C300" s="14">
        <v>43732.461805555555</v>
      </c>
      <c r="D300" s="13" t="s">
        <v>112</v>
      </c>
      <c r="E300" s="15" t="s">
        <v>113</v>
      </c>
      <c r="F300" s="13" t="s">
        <v>114</v>
      </c>
      <c r="G300" s="15" t="s">
        <v>115</v>
      </c>
      <c r="H300" s="13" t="s">
        <v>734</v>
      </c>
      <c r="I300" s="15" t="s">
        <v>735</v>
      </c>
      <c r="J300" s="15" t="s">
        <v>736</v>
      </c>
      <c r="K300" s="15" t="s">
        <v>737</v>
      </c>
      <c r="L300" s="13" t="s">
        <v>745</v>
      </c>
      <c r="M300" s="15" t="s">
        <v>746</v>
      </c>
      <c r="N300" s="13" t="s">
        <v>122</v>
      </c>
      <c r="O300" s="15" t="s">
        <v>171</v>
      </c>
      <c r="P300" s="15" t="s">
        <v>172</v>
      </c>
      <c r="Q300" s="15" t="s">
        <v>125</v>
      </c>
      <c r="R300" s="13" t="s">
        <v>126</v>
      </c>
      <c r="S300" s="13" t="s">
        <v>127</v>
      </c>
      <c r="T300" s="13" t="s">
        <v>128</v>
      </c>
      <c r="U300" s="14">
        <v>40725</v>
      </c>
      <c r="V300" s="14">
        <v>43684</v>
      </c>
      <c r="W300" s="15" t="s">
        <v>747</v>
      </c>
      <c r="X300" s="13" t="s">
        <v>374</v>
      </c>
      <c r="Y300" s="15" t="str">
        <f>VLOOKUP(X300,'Axe 2 Règles de gestion'!$D$2:$F$465,3, FALSE)</f>
        <v>La demande de renouvellement du congé doit être formulée au moins 2 mois avant l'expiration de la période en cours.</v>
      </c>
      <c r="Z300" s="13"/>
      <c r="AA300" s="15"/>
      <c r="AB300" s="13"/>
      <c r="AC300" s="15"/>
      <c r="AD300" s="13"/>
      <c r="AE300" s="15"/>
      <c r="AF300" s="13"/>
      <c r="AG300" s="15"/>
      <c r="AH300" s="13"/>
      <c r="AI300" s="15"/>
      <c r="AJ300" s="13"/>
      <c r="AK300" s="15"/>
      <c r="AL300" s="13"/>
      <c r="AM300" s="15"/>
      <c r="AN300" s="13"/>
      <c r="AO300" s="15"/>
      <c r="AP300" s="13"/>
      <c r="AQ300" s="15"/>
      <c r="AR300" s="13"/>
      <c r="AS300" s="15"/>
      <c r="AT300" s="13" t="s">
        <v>130</v>
      </c>
      <c r="AU300" s="15" t="str">
        <f>VLOOKUP(AT300,'Axe 2 Règles de gestion'!$D$2:$F$465,3, FALSE)</f>
        <v>Le congé parental est accordé par périodes de 6 mois maximum renouvelables (date de fin prévisionnelle du congé parental).</v>
      </c>
      <c r="AV300" s="13" t="s">
        <v>132</v>
      </c>
      <c r="AW300" s="15" t="str">
        <f>VLOOKUP(AV300,'Axe 2 Règles de gestion'!$D$2:$F$465,3, FALSE)</f>
        <v>Le congé parental est accordé par périodes de 6 mois maximum renouvelables (date de fin réelle du congé parental).</v>
      </c>
      <c r="AX300" s="13" t="s">
        <v>134</v>
      </c>
      <c r="AY300" s="15" t="str">
        <f>VLOOKUP(AX300,'Axe 2 Règles de gestion'!$D$2:$F$465,3, FALSE)</f>
        <v>L'agent doit avoir la qualité de mère ou de père.</v>
      </c>
      <c r="AZ300" s="13" t="s">
        <v>741</v>
      </c>
      <c r="BA300" s="15" t="str">
        <f>VLOOKUP(AZ300,'Axe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00" s="13" t="s">
        <v>743</v>
      </c>
      <c r="BC300" s="15" t="str">
        <f>VLOOKUP(BB300,'Axe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00" s="13"/>
      <c r="BE300" s="15"/>
      <c r="BF300" s="13"/>
      <c r="BG300" s="15"/>
      <c r="BH300" s="13"/>
      <c r="BI300" s="15"/>
      <c r="BJ300" s="13"/>
      <c r="BK300" s="15"/>
      <c r="BL300" s="13"/>
      <c r="BM300" s="15"/>
      <c r="BN300" s="13"/>
      <c r="BO300" s="15"/>
      <c r="BP300" s="13"/>
      <c r="BQ300" s="15"/>
      <c r="BR300" s="13"/>
      <c r="BS300" s="15"/>
      <c r="BT300" s="13" t="s">
        <v>144</v>
      </c>
      <c r="BU300" s="15" t="str">
        <f>VLOOKUP(BT300,'Axe 2 Règles de gestion'!$D$2:$F$465,3, FALSE)</f>
        <v>La date de début de position doit être antérieure ou égale à la date de fin prévisionnelle de position.</v>
      </c>
      <c r="BV300" s="13" t="s">
        <v>146</v>
      </c>
      <c r="BW300" s="15" t="str">
        <f>VLOOKUP(BV300,'Axe 2 Règles de gestion'!$D$2:$F$465,3, FALSE)</f>
        <v>La date de début de la position doit être postérieure ou égale à la date d'entrée dans la FPE ou dans la carrière militaire.</v>
      </c>
      <c r="BX300" s="13" t="s">
        <v>148</v>
      </c>
      <c r="BY300" s="15" t="str">
        <f>VLOOKUP(BX300,'Axe 2 Règles de gestion'!$D$2:$F$465,3, FALSE)</f>
        <v>La date de fin réelle de la position doit être antérieure à la date limite de départ à la retraite.</v>
      </c>
      <c r="BZ300" s="13" t="s">
        <v>150</v>
      </c>
      <c r="CA300" s="15" t="str">
        <f>VLOOKUP(BZ300,'Axe 2 Règles de gestion'!$D$2:$F$465,3, FALSE)</f>
        <v>La date de début de position doit être antérieure ou égale à la date de fin réelle de position.</v>
      </c>
      <c r="CB300" s="13" t="s">
        <v>152</v>
      </c>
      <c r="CC300" s="15" t="str">
        <f>VLOOKUP(CB300,'Axe 2 Règles de gestion'!$D$2:$F$465,3, FALSE)</f>
        <v>La date de fin prévisionnelle de la position doit être antérieure à la date limite de départ à la retraite.</v>
      </c>
      <c r="CD300" s="13" t="s">
        <v>154</v>
      </c>
      <c r="CE300" s="15" t="str">
        <f>VLOOKUP(CD300,'Axe 2 Règles de gestion'!$D$2:$F$465,3, FALSE)</f>
        <v>La date de début de position est à J+1 de la date de fin de position de l'occurrence précédente.</v>
      </c>
      <c r="CF300" s="13" t="s">
        <v>156</v>
      </c>
      <c r="CG300" s="15" t="str">
        <f>VLOOKUP(CF300,'Axe 2 Règles de gestion'!$D$2:$F$465,3, FALSE)</f>
        <v>Le lien vers l'enfant doit être renseigné.</v>
      </c>
      <c r="CH300" s="13" t="s">
        <v>158</v>
      </c>
      <c r="CI300" s="15" t="str">
        <f>VLOOKUP(CH300,'Axe 2 Règles de gestion'!$D$2:$F$465,3, FALSE)</f>
        <v>La date de naissance de l'enfant doit être renseignée.</v>
      </c>
      <c r="CJ300" s="13" t="s">
        <v>363</v>
      </c>
      <c r="CK300" s="15" t="str">
        <f>VLOOKUP(CJ300,'Axe 2 Règles de gestion'!$D$2:$F$465,3, FALSE)</f>
        <v>La date d'arrivée au foyer de l'enfant doit être renseignée.</v>
      </c>
      <c r="CL300" s="13" t="s">
        <v>160</v>
      </c>
      <c r="CM300" s="15" t="str">
        <f>VLOOKUP(CL300,'Axe 2 Règles de gestion'!$D$2:$F$465,3, FALSE)</f>
        <v>La date de fin réelle de la position doit être antérieure ou égale à la date de décès de l'enfant.</v>
      </c>
      <c r="CN300" s="13" t="s">
        <v>162</v>
      </c>
      <c r="CO300" s="15" t="str">
        <f>VLOOKUP(CN300,'Axe 2 Règles de gestion'!$D$2:$F$465,3, FALSE)</f>
        <v>La date de fin prévisionnelle de la position doit être antérieure ou égale à la date de décès de l'enfant.</v>
      </c>
      <c r="CP300" s="13" t="s">
        <v>166</v>
      </c>
      <c r="CQ300" s="15" t="str">
        <f>VLOOKUP(CP300,'Axe 2 Règles de gestion'!$D$2:$F$465,3, FALSE)</f>
        <v>La date de fin ou la date de fin prévisionnelle doit être saisie.</v>
      </c>
      <c r="CR300" s="13"/>
      <c r="CS300" s="15"/>
      <c r="CT300" s="13"/>
      <c r="CU300" s="15"/>
      <c r="CV300" s="13"/>
      <c r="CW300" s="15"/>
      <c r="CX300" s="13"/>
      <c r="CY300" s="15"/>
      <c r="CZ300" s="13"/>
      <c r="DA300" s="15"/>
      <c r="DB300" s="13"/>
      <c r="DC300" s="15"/>
      <c r="DD300" s="13"/>
      <c r="DE300" s="13"/>
    </row>
    <row r="301" spans="1:109" ht="105" x14ac:dyDescent="0.25">
      <c r="A301" s="13" t="s">
        <v>365</v>
      </c>
      <c r="B301" s="13" t="s">
        <v>111</v>
      </c>
      <c r="C301" s="14">
        <v>44061.567361111112</v>
      </c>
      <c r="D301" s="13" t="s">
        <v>112</v>
      </c>
      <c r="E301" s="15" t="s">
        <v>113</v>
      </c>
      <c r="F301" s="13" t="s">
        <v>114</v>
      </c>
      <c r="G301" s="15" t="s">
        <v>115</v>
      </c>
      <c r="H301" s="13" t="s">
        <v>734</v>
      </c>
      <c r="I301" s="15" t="s">
        <v>735</v>
      </c>
      <c r="J301" s="15" t="s">
        <v>736</v>
      </c>
      <c r="K301" s="15" t="s">
        <v>737</v>
      </c>
      <c r="L301" s="13" t="s">
        <v>745</v>
      </c>
      <c r="M301" s="15" t="s">
        <v>746</v>
      </c>
      <c r="N301" s="13" t="s">
        <v>122</v>
      </c>
      <c r="O301" s="15" t="s">
        <v>171</v>
      </c>
      <c r="P301" s="15" t="s">
        <v>172</v>
      </c>
      <c r="Q301" s="15" t="s">
        <v>125</v>
      </c>
      <c r="R301" s="13" t="s">
        <v>126</v>
      </c>
      <c r="S301" s="13" t="s">
        <v>127</v>
      </c>
      <c r="T301" s="13" t="s">
        <v>168</v>
      </c>
      <c r="U301" s="14">
        <v>43685</v>
      </c>
      <c r="V301" s="14"/>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c r="BE301" s="15"/>
      <c r="BF301" s="13"/>
      <c r="BG301" s="15"/>
      <c r="BH301" s="13"/>
      <c r="BI301" s="15"/>
      <c r="BJ301" s="13"/>
      <c r="BK301" s="15"/>
      <c r="BL301" s="13"/>
      <c r="BM301" s="15"/>
      <c r="BN301" s="13"/>
      <c r="BO301" s="15"/>
      <c r="BP301" s="13"/>
      <c r="BQ301" s="15"/>
      <c r="BR301" s="13"/>
      <c r="BS301" s="15"/>
      <c r="BT301" s="13"/>
      <c r="BU301" s="15"/>
      <c r="BV301" s="13"/>
      <c r="BW301" s="15"/>
      <c r="BX301" s="13"/>
      <c r="BY301" s="15"/>
      <c r="BZ301" s="13"/>
      <c r="CA301" s="15"/>
      <c r="CB301" s="13"/>
      <c r="CC301" s="15"/>
      <c r="CD301" s="13"/>
      <c r="CE301" s="15"/>
      <c r="CF301" s="13"/>
      <c r="CG301" s="15"/>
      <c r="CH301" s="13"/>
      <c r="CI301" s="15"/>
      <c r="CJ301" s="13"/>
      <c r="CK301" s="15"/>
      <c r="CL301" s="13"/>
      <c r="CM301" s="15"/>
      <c r="CN301" s="13"/>
      <c r="CO301" s="15"/>
      <c r="CP301" s="13"/>
      <c r="CQ301" s="15"/>
      <c r="CR301" s="13"/>
      <c r="CS301" s="15"/>
      <c r="CT301" s="13"/>
      <c r="CU301" s="15"/>
      <c r="CV301" s="13"/>
      <c r="CW301" s="15"/>
      <c r="CX301" s="13"/>
      <c r="CY301" s="15"/>
      <c r="CZ301" s="13"/>
      <c r="DA301" s="15"/>
      <c r="DB301" s="13"/>
      <c r="DC301" s="15"/>
      <c r="DD301" s="13"/>
      <c r="DE301" s="13"/>
    </row>
    <row r="302" spans="1:109" ht="165" x14ac:dyDescent="0.25">
      <c r="A302" s="13" t="s">
        <v>174</v>
      </c>
      <c r="B302" s="13" t="s">
        <v>232</v>
      </c>
      <c r="C302" s="14">
        <v>43725.474305555559</v>
      </c>
      <c r="D302" s="13" t="s">
        <v>112</v>
      </c>
      <c r="E302" s="15" t="s">
        <v>113</v>
      </c>
      <c r="F302" s="13" t="s">
        <v>114</v>
      </c>
      <c r="G302" s="15" t="s">
        <v>115</v>
      </c>
      <c r="H302" s="13" t="s">
        <v>734</v>
      </c>
      <c r="I302" s="15" t="s">
        <v>735</v>
      </c>
      <c r="J302" s="15" t="s">
        <v>736</v>
      </c>
      <c r="K302" s="15" t="s">
        <v>737</v>
      </c>
      <c r="L302" s="13" t="s">
        <v>748</v>
      </c>
      <c r="M302" s="15" t="s">
        <v>749</v>
      </c>
      <c r="N302" s="13" t="s">
        <v>177</v>
      </c>
      <c r="O302" s="15" t="s">
        <v>178</v>
      </c>
      <c r="P302" s="15" t="s">
        <v>179</v>
      </c>
      <c r="Q302" s="15" t="s">
        <v>125</v>
      </c>
      <c r="R302" s="13" t="s">
        <v>126</v>
      </c>
      <c r="S302" s="13" t="s">
        <v>127</v>
      </c>
      <c r="T302" s="13" t="s">
        <v>128</v>
      </c>
      <c r="U302" s="14">
        <v>40725</v>
      </c>
      <c r="V302" s="14">
        <v>41182</v>
      </c>
      <c r="W302" s="15" t="s">
        <v>750</v>
      </c>
      <c r="X302" s="13" t="s">
        <v>378</v>
      </c>
      <c r="Y302" s="15" t="str">
        <f>VLOOKUP(X302,'Axe 2 Règles de gestion'!$D$2:$F$465,3, FALSE)</f>
        <v>En cas de défaut de demande de renouvellement dans les délais impartis, le bénéfice du congé parental cesse de plein droit.</v>
      </c>
      <c r="Z302" s="13" t="s">
        <v>380</v>
      </c>
      <c r="AA302" s="15" t="str">
        <f>VLOOKUP(Z302,'Axe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02" s="13" t="s">
        <v>381</v>
      </c>
      <c r="AC302" s="15" t="str">
        <f>VLOOKUP(AB302,'Axe 2 Règles de gestion'!$D$2:$F$465,3, FALSE)</f>
        <v>Le congé parental cesse de plein droit en cas de décès de l'enfant ou de retrait de l'enfant placé en vue de son adoption.</v>
      </c>
      <c r="AD302" s="13" t="s">
        <v>383</v>
      </c>
      <c r="AE302" s="15" t="str">
        <f>VLOOKUP(AD302,'Axe 2 Règles de gestion'!$D$2:$F$465,3, FALSE)</f>
        <v>L'agent peut demander que la durée du congé soit écourtée.</v>
      </c>
      <c r="AF302" s="13" t="s">
        <v>385</v>
      </c>
      <c r="AG302" s="15" t="str">
        <f>VLOOKUP(AF302,'Axe 2 Règles de gestion'!$D$2:$F$465,3, FALSE)</f>
        <v>Si son ancien emploi ne peut pas lui être proposé, l'agent est affecté dans l'emploi le plus proche de son dernier lieu de travail.</v>
      </c>
      <c r="AH302" s="13" t="s">
        <v>387</v>
      </c>
      <c r="AI302" s="15" t="str">
        <f>VLOOKUP(AH302,'Axe 2 Règles de gestion'!$D$2:$F$465,3, FALSE)</f>
        <v>Si l'agent le demande, il peut également être affecté dans un emploi le plus proche de son domicile sous réserve des priorités prévues dans le cadre du rapprochement familial.</v>
      </c>
      <c r="AJ302" s="13"/>
      <c r="AK302" s="15"/>
      <c r="AL302" s="13"/>
      <c r="AM302" s="15"/>
      <c r="AN302" s="13"/>
      <c r="AO302" s="15"/>
      <c r="AP302" s="13"/>
      <c r="AQ302" s="15"/>
      <c r="AR302" s="13"/>
      <c r="AS302" s="15"/>
      <c r="AT302" s="13" t="s">
        <v>130</v>
      </c>
      <c r="AU302" s="15" t="str">
        <f>VLOOKUP(AT302,'Axe 2 Règles de gestion'!$D$2:$F$465,3, FALSE)</f>
        <v>Le congé parental est accordé par périodes de 6 mois maximum renouvelables (date de fin prévisionnelle du congé parental).</v>
      </c>
      <c r="AV302" s="13" t="s">
        <v>132</v>
      </c>
      <c r="AW302" s="15" t="str">
        <f>VLOOKUP(AV302,'Axe 2 Règles de gestion'!$D$2:$F$465,3, FALSE)</f>
        <v>Le congé parental est accordé par périodes de 6 mois maximum renouvelables (date de fin réelle du congé parental).</v>
      </c>
      <c r="AX302" s="13" t="s">
        <v>741</v>
      </c>
      <c r="AY302" s="15" t="str">
        <f>VLOOKUP(AX302,'Axe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02" s="13" t="s">
        <v>743</v>
      </c>
      <c r="BA302" s="15" t="str">
        <f>VLOOKUP(AZ302,'Axe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02" s="13"/>
      <c r="BC302" s="15"/>
      <c r="BD302" s="13"/>
      <c r="BE302" s="15"/>
      <c r="BF302" s="13"/>
      <c r="BG302" s="15"/>
      <c r="BH302" s="13"/>
      <c r="BI302" s="15"/>
      <c r="BJ302" s="13"/>
      <c r="BK302" s="15"/>
      <c r="BL302" s="13"/>
      <c r="BM302" s="15"/>
      <c r="BN302" s="13"/>
      <c r="BO302" s="15"/>
      <c r="BP302" s="13"/>
      <c r="BQ302" s="15"/>
      <c r="BR302" s="13"/>
      <c r="BS302" s="15"/>
      <c r="BT302" s="13" t="s">
        <v>144</v>
      </c>
      <c r="BU302" s="15" t="str">
        <f>VLOOKUP(BT302,'Axe 2 Règles de gestion'!$D$2:$F$465,3, FALSE)</f>
        <v>La date de début de position doit être antérieure ou égale à la date de fin prévisionnelle de position.</v>
      </c>
      <c r="BV302" s="13" t="s">
        <v>148</v>
      </c>
      <c r="BW302" s="15" t="str">
        <f>VLOOKUP(BV302,'Axe 2 Règles de gestion'!$D$2:$F$465,3, FALSE)</f>
        <v>La date de fin réelle de la position doit être antérieure à la date limite de départ à la retraite.</v>
      </c>
      <c r="BX302" s="13" t="s">
        <v>150</v>
      </c>
      <c r="BY302" s="15" t="str">
        <f>VLOOKUP(BX302,'Axe 2 Règles de gestion'!$D$2:$F$465,3, FALSE)</f>
        <v>La date de début de position doit être antérieure ou égale à la date de fin réelle de position.</v>
      </c>
      <c r="BZ302" s="13" t="s">
        <v>152</v>
      </c>
      <c r="CA302" s="15" t="str">
        <f>VLOOKUP(BZ302,'Axe 2 Règles de gestion'!$D$2:$F$465,3, FALSE)</f>
        <v>La date de fin prévisionnelle de la position doit être antérieure à la date limite de départ à la retraite.</v>
      </c>
      <c r="CB302" s="13" t="s">
        <v>156</v>
      </c>
      <c r="CC302" s="15" t="str">
        <f>VLOOKUP(CB302,'Axe 2 Règles de gestion'!$D$2:$F$465,3, FALSE)</f>
        <v>Le lien vers l'enfant doit être renseigné.</v>
      </c>
      <c r="CD302" s="13" t="s">
        <v>158</v>
      </c>
      <c r="CE302" s="15" t="str">
        <f>VLOOKUP(CD302,'Axe 2 Règles de gestion'!$D$2:$F$465,3, FALSE)</f>
        <v>La date de naissance de l'enfant doit être renseignée.</v>
      </c>
      <c r="CF302" s="13" t="s">
        <v>363</v>
      </c>
      <c r="CG302" s="15" t="str">
        <f>VLOOKUP(CF302,'Axe 2 Règles de gestion'!$D$2:$F$465,3, FALSE)</f>
        <v>La date d'arrivée au foyer de l'enfant doit être renseignée.</v>
      </c>
      <c r="CH302" s="13" t="s">
        <v>160</v>
      </c>
      <c r="CI302" s="15" t="str">
        <f>VLOOKUP(CH302,'Axe 2 Règles de gestion'!$D$2:$F$465,3, FALSE)</f>
        <v>La date de fin réelle de la position doit être antérieure ou égale à la date de décès de l'enfant.</v>
      </c>
      <c r="CJ302" s="13" t="s">
        <v>162</v>
      </c>
      <c r="CK302" s="15" t="str">
        <f>VLOOKUP(CJ302,'Axe 2 Règles de gestion'!$D$2:$F$465,3, FALSE)</f>
        <v>La date de fin prévisionnelle de la position doit être antérieure ou égale à la date de décès de l'enfant.</v>
      </c>
      <c r="CL302" s="13" t="s">
        <v>166</v>
      </c>
      <c r="CM302" s="15" t="str">
        <f>VLOOKUP(CL302,'Axe 2 Règles de gestion'!$D$2:$F$465,3, FALSE)</f>
        <v>La date de fin ou la date de fin prévisionnelle doit être saisie.</v>
      </c>
      <c r="CN302" s="13"/>
      <c r="CO302" s="15"/>
      <c r="CP302" s="13"/>
      <c r="CQ302" s="15"/>
      <c r="CR302" s="13"/>
      <c r="CS302" s="15"/>
      <c r="CT302" s="13"/>
      <c r="CU302" s="15"/>
      <c r="CV302" s="13"/>
      <c r="CW302" s="15"/>
      <c r="CX302" s="13"/>
      <c r="CY302" s="15"/>
      <c r="CZ302" s="13"/>
      <c r="DA302" s="15"/>
      <c r="DB302" s="13"/>
      <c r="DC302" s="15"/>
      <c r="DD302" s="13"/>
      <c r="DE302" s="13"/>
    </row>
    <row r="303" spans="1:109" ht="165" x14ac:dyDescent="0.25">
      <c r="A303" s="13" t="s">
        <v>365</v>
      </c>
      <c r="B303" s="13" t="s">
        <v>232</v>
      </c>
      <c r="C303" s="14">
        <v>43725.474305555559</v>
      </c>
      <c r="D303" s="13" t="s">
        <v>112</v>
      </c>
      <c r="E303" s="15" t="s">
        <v>113</v>
      </c>
      <c r="F303" s="13" t="s">
        <v>114</v>
      </c>
      <c r="G303" s="15" t="s">
        <v>115</v>
      </c>
      <c r="H303" s="13" t="s">
        <v>734</v>
      </c>
      <c r="I303" s="15" t="s">
        <v>735</v>
      </c>
      <c r="J303" s="15" t="s">
        <v>736</v>
      </c>
      <c r="K303" s="15" t="s">
        <v>737</v>
      </c>
      <c r="L303" s="13" t="s">
        <v>748</v>
      </c>
      <c r="M303" s="15" t="s">
        <v>749</v>
      </c>
      <c r="N303" s="13" t="s">
        <v>177</v>
      </c>
      <c r="O303" s="15" t="s">
        <v>178</v>
      </c>
      <c r="P303" s="15" t="s">
        <v>179</v>
      </c>
      <c r="Q303" s="15" t="s">
        <v>125</v>
      </c>
      <c r="R303" s="13" t="s">
        <v>126</v>
      </c>
      <c r="S303" s="13" t="s">
        <v>127</v>
      </c>
      <c r="T303" s="13" t="s">
        <v>128</v>
      </c>
      <c r="U303" s="14">
        <v>41183</v>
      </c>
      <c r="V303" s="14">
        <v>43867</v>
      </c>
      <c r="W303" s="15" t="s">
        <v>751</v>
      </c>
      <c r="X303" s="13" t="s">
        <v>378</v>
      </c>
      <c r="Y303" s="15" t="str">
        <f>VLOOKUP(X303,'Axe 2 Règles de gestion'!$D$2:$F$465,3, FALSE)</f>
        <v>En cas de défaut de demande de renouvellement dans les délais impartis, le bénéfice du congé parental cesse de plein droit.</v>
      </c>
      <c r="Z303" s="13" t="s">
        <v>380</v>
      </c>
      <c r="AA303" s="15" t="str">
        <f>VLOOKUP(Z303,'Axe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03" s="13" t="s">
        <v>381</v>
      </c>
      <c r="AC303" s="15" t="str">
        <f>VLOOKUP(AB303,'Axe 2 Règles de gestion'!$D$2:$F$465,3, FALSE)</f>
        <v>Le congé parental cesse de plein droit en cas de décès de l'enfant ou de retrait de l'enfant placé en vue de son adoption.</v>
      </c>
      <c r="AD303" s="13" t="s">
        <v>383</v>
      </c>
      <c r="AE303" s="15" t="str">
        <f>VLOOKUP(AD303,'Axe 2 Règles de gestion'!$D$2:$F$465,3, FALSE)</f>
        <v>L'agent peut demander que la durée du congé soit écourtée.</v>
      </c>
      <c r="AF303" s="13" t="s">
        <v>390</v>
      </c>
      <c r="AG303" s="15" t="str">
        <f>VLOOKUP(AF303,'Axe 2 Règles de gestion'!$D$2:$F$465,3, FALSE)</f>
        <v>A l'expiration de son congé, l'agent est réintégré de plein droit, au besoin en surnombre, dans son corps d'origine ou dans le grade ou l'emploi de détachement antérieur.</v>
      </c>
      <c r="AH303" s="13" t="s">
        <v>385</v>
      </c>
      <c r="AI303" s="15" t="str">
        <f>VLOOKUP(AH303,'Axe 2 Règles de gestion'!$D$2:$F$465,3, FALSE)</f>
        <v>Si son ancien emploi ne peut pas lui être proposé, l'agent est affecté dans l'emploi le plus proche de son dernier lieu de travail.</v>
      </c>
      <c r="AJ303" s="13" t="s">
        <v>387</v>
      </c>
      <c r="AK303" s="15" t="str">
        <f>VLOOKUP(AJ303,'Axe 2 Règles de gestion'!$D$2:$F$465,3, FALSE)</f>
        <v>Si l'agent le demande, il peut également être affecté dans un emploi le plus proche de son domicile sous réserve des priorités prévues dans le cadre du rapprochement familial.</v>
      </c>
      <c r="AL303" s="13" t="s">
        <v>392</v>
      </c>
      <c r="AM303" s="15" t="str">
        <f>VLOOKUP(AL303,'Axe 2 Règles de gestion'!$D$2:$F$465,3, FALSE)</f>
        <v>Si l'agent était en détachement et qu'il est réintégré dans son administration de détachement, il est placé dans cette position pour une période au moins égale à la durée restant à courir du détachement initial.</v>
      </c>
      <c r="AN303" s="13"/>
      <c r="AO303" s="15"/>
      <c r="AP303" s="13"/>
      <c r="AQ303" s="15"/>
      <c r="AR303" s="13"/>
      <c r="AS303" s="15"/>
      <c r="AT303" s="13" t="s">
        <v>130</v>
      </c>
      <c r="AU303" s="15" t="str">
        <f>VLOOKUP(AT303,'Axe 2 Règles de gestion'!$D$2:$F$465,3, FALSE)</f>
        <v>Le congé parental est accordé par périodes de 6 mois maximum renouvelables (date de fin prévisionnelle du congé parental).</v>
      </c>
      <c r="AV303" s="13" t="s">
        <v>132</v>
      </c>
      <c r="AW303" s="15" t="str">
        <f>VLOOKUP(AV303,'Axe 2 Règles de gestion'!$D$2:$F$465,3, FALSE)</f>
        <v>Le congé parental est accordé par périodes de 6 mois maximum renouvelables (date de fin réelle du congé parental).</v>
      </c>
      <c r="AX303" s="13" t="s">
        <v>741</v>
      </c>
      <c r="AY303" s="15" t="str">
        <f>VLOOKUP(AX303,'Axe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03" s="13" t="s">
        <v>743</v>
      </c>
      <c r="BA303" s="15" t="str">
        <f>VLOOKUP(AZ303,'Axe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03" s="13"/>
      <c r="BC303" s="15"/>
      <c r="BD303" s="13"/>
      <c r="BE303" s="15"/>
      <c r="BF303" s="13"/>
      <c r="BG303" s="15"/>
      <c r="BH303" s="13"/>
      <c r="BI303" s="15"/>
      <c r="BJ303" s="13"/>
      <c r="BK303" s="15"/>
      <c r="BL303" s="13"/>
      <c r="BM303" s="15"/>
      <c r="BN303" s="13"/>
      <c r="BO303" s="15"/>
      <c r="BP303" s="13"/>
      <c r="BQ303" s="15"/>
      <c r="BR303" s="13"/>
      <c r="BS303" s="15"/>
      <c r="BT303" s="13" t="s">
        <v>144</v>
      </c>
      <c r="BU303" s="15" t="str">
        <f>VLOOKUP(BT303,'Axe 2 Règles de gestion'!$D$2:$F$465,3, FALSE)</f>
        <v>La date de début de position doit être antérieure ou égale à la date de fin prévisionnelle de position.</v>
      </c>
      <c r="BV303" s="13" t="s">
        <v>148</v>
      </c>
      <c r="BW303" s="15" t="str">
        <f>VLOOKUP(BV303,'Axe 2 Règles de gestion'!$D$2:$F$465,3, FALSE)</f>
        <v>La date de fin réelle de la position doit être antérieure à la date limite de départ à la retraite.</v>
      </c>
      <c r="BX303" s="13" t="s">
        <v>150</v>
      </c>
      <c r="BY303" s="15" t="str">
        <f>VLOOKUP(BX303,'Axe 2 Règles de gestion'!$D$2:$F$465,3, FALSE)</f>
        <v>La date de début de position doit être antérieure ou égale à la date de fin réelle de position.</v>
      </c>
      <c r="BZ303" s="13" t="s">
        <v>152</v>
      </c>
      <c r="CA303" s="15" t="str">
        <f>VLOOKUP(BZ303,'Axe 2 Règles de gestion'!$D$2:$F$465,3, FALSE)</f>
        <v>La date de fin prévisionnelle de la position doit être antérieure à la date limite de départ à la retraite.</v>
      </c>
      <c r="CB303" s="13" t="s">
        <v>156</v>
      </c>
      <c r="CC303" s="15" t="str">
        <f>VLOOKUP(CB303,'Axe 2 Règles de gestion'!$D$2:$F$465,3, FALSE)</f>
        <v>Le lien vers l'enfant doit être renseigné.</v>
      </c>
      <c r="CD303" s="13" t="s">
        <v>158</v>
      </c>
      <c r="CE303" s="15" t="str">
        <f>VLOOKUP(CD303,'Axe 2 Règles de gestion'!$D$2:$F$465,3, FALSE)</f>
        <v>La date de naissance de l'enfant doit être renseignée.</v>
      </c>
      <c r="CF303" s="13" t="s">
        <v>363</v>
      </c>
      <c r="CG303" s="15" t="str">
        <f>VLOOKUP(CF303,'Axe 2 Règles de gestion'!$D$2:$F$465,3, FALSE)</f>
        <v>La date d'arrivée au foyer de l'enfant doit être renseignée.</v>
      </c>
      <c r="CH303" s="13" t="s">
        <v>160</v>
      </c>
      <c r="CI303" s="15" t="str">
        <f>VLOOKUP(CH303,'Axe 2 Règles de gestion'!$D$2:$F$465,3, FALSE)</f>
        <v>La date de fin réelle de la position doit être antérieure ou égale à la date de décès de l'enfant.</v>
      </c>
      <c r="CJ303" s="13" t="s">
        <v>162</v>
      </c>
      <c r="CK303" s="15" t="str">
        <f>VLOOKUP(CJ303,'Axe 2 Règles de gestion'!$D$2:$F$465,3, FALSE)</f>
        <v>La date de fin prévisionnelle de la position doit être antérieure ou égale à la date de décès de l'enfant.</v>
      </c>
      <c r="CL303" s="13" t="s">
        <v>166</v>
      </c>
      <c r="CM303" s="15" t="str">
        <f>VLOOKUP(CL303,'Axe 2 Règles de gestion'!$D$2:$F$465,3, FALSE)</f>
        <v>La date de fin ou la date de fin prévisionnelle doit être saisie.</v>
      </c>
      <c r="CN303" s="13"/>
      <c r="CO303" s="15"/>
      <c r="CP303" s="13"/>
      <c r="CQ303" s="15"/>
      <c r="CR303" s="13"/>
      <c r="CS303" s="15"/>
      <c r="CT303" s="13"/>
      <c r="CU303" s="15"/>
      <c r="CV303" s="13"/>
      <c r="CW303" s="15"/>
      <c r="CX303" s="13"/>
      <c r="CY303" s="15"/>
      <c r="CZ303" s="13"/>
      <c r="DA303" s="15"/>
      <c r="DB303" s="13"/>
      <c r="DC303" s="15"/>
      <c r="DD303" s="13"/>
      <c r="DE303" s="13"/>
    </row>
    <row r="304" spans="1:109" ht="75" x14ac:dyDescent="0.25">
      <c r="A304" s="13" t="s">
        <v>365</v>
      </c>
      <c r="B304" s="13" t="s">
        <v>111</v>
      </c>
      <c r="C304" s="14">
        <v>44061.568749999999</v>
      </c>
      <c r="D304" s="13" t="s">
        <v>112</v>
      </c>
      <c r="E304" s="15" t="s">
        <v>113</v>
      </c>
      <c r="F304" s="13" t="s">
        <v>114</v>
      </c>
      <c r="G304" s="15" t="s">
        <v>115</v>
      </c>
      <c r="H304" s="13" t="s">
        <v>734</v>
      </c>
      <c r="I304" s="15" t="s">
        <v>735</v>
      </c>
      <c r="J304" s="15" t="s">
        <v>736</v>
      </c>
      <c r="K304" s="15" t="s">
        <v>737</v>
      </c>
      <c r="L304" s="13" t="s">
        <v>748</v>
      </c>
      <c r="M304" s="15" t="s">
        <v>749</v>
      </c>
      <c r="N304" s="13" t="s">
        <v>177</v>
      </c>
      <c r="O304" s="15" t="s">
        <v>178</v>
      </c>
      <c r="P304" s="15" t="s">
        <v>179</v>
      </c>
      <c r="Q304" s="15" t="s">
        <v>125</v>
      </c>
      <c r="R304" s="13" t="s">
        <v>126</v>
      </c>
      <c r="S304" s="13" t="s">
        <v>127</v>
      </c>
      <c r="T304" s="13" t="s">
        <v>168</v>
      </c>
      <c r="U304" s="14">
        <v>43868</v>
      </c>
      <c r="V304" s="14"/>
      <c r="W304" s="15"/>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c r="BG304" s="15"/>
      <c r="BH304" s="13"/>
      <c r="BI304" s="15"/>
      <c r="BJ304" s="13"/>
      <c r="BK304" s="15"/>
      <c r="BL304" s="13"/>
      <c r="BM304" s="15"/>
      <c r="BN304" s="13"/>
      <c r="BO304" s="15"/>
      <c r="BP304" s="13"/>
      <c r="BQ304" s="15"/>
      <c r="BR304" s="13"/>
      <c r="BS304" s="15"/>
      <c r="BT304" s="13"/>
      <c r="BU304" s="15"/>
      <c r="BV304" s="13"/>
      <c r="BW304" s="15"/>
      <c r="BX304" s="13"/>
      <c r="BY304" s="15"/>
      <c r="BZ304" s="13"/>
      <c r="CA304" s="15"/>
      <c r="CB304" s="13"/>
      <c r="CC304" s="15"/>
      <c r="CD304" s="13"/>
      <c r="CE304" s="15"/>
      <c r="CF304" s="13"/>
      <c r="CG304" s="15"/>
      <c r="CH304" s="13"/>
      <c r="CI304" s="15"/>
      <c r="CJ304" s="13"/>
      <c r="CK304" s="15"/>
      <c r="CL304" s="13"/>
      <c r="CM304" s="15"/>
      <c r="CN304" s="13"/>
      <c r="CO304" s="15"/>
      <c r="CP304" s="13"/>
      <c r="CQ304" s="15"/>
      <c r="CR304" s="13"/>
      <c r="CS304" s="15"/>
      <c r="CT304" s="13"/>
      <c r="CU304" s="15"/>
      <c r="CV304" s="13"/>
      <c r="CW304" s="15"/>
      <c r="CX304" s="13"/>
      <c r="CY304" s="15"/>
      <c r="CZ304" s="13"/>
      <c r="DA304" s="15"/>
      <c r="DB304" s="13"/>
      <c r="DC304" s="15"/>
      <c r="DD304" s="13"/>
      <c r="DE304" s="13"/>
    </row>
    <row r="305" spans="1:109" ht="165" x14ac:dyDescent="0.25">
      <c r="A305" s="13" t="s">
        <v>174</v>
      </c>
      <c r="B305" s="13" t="s">
        <v>232</v>
      </c>
      <c r="C305" s="14">
        <v>43728.762499999997</v>
      </c>
      <c r="D305" s="13" t="s">
        <v>112</v>
      </c>
      <c r="E305" s="15" t="s">
        <v>113</v>
      </c>
      <c r="F305" s="13" t="s">
        <v>114</v>
      </c>
      <c r="G305" s="15" t="s">
        <v>115</v>
      </c>
      <c r="H305" s="13" t="s">
        <v>734</v>
      </c>
      <c r="I305" s="15" t="s">
        <v>735</v>
      </c>
      <c r="J305" s="15" t="s">
        <v>736</v>
      </c>
      <c r="K305" s="15" t="s">
        <v>737</v>
      </c>
      <c r="L305" s="13" t="s">
        <v>752</v>
      </c>
      <c r="M305" s="15" t="s">
        <v>753</v>
      </c>
      <c r="N305" s="13" t="s">
        <v>122</v>
      </c>
      <c r="O305" s="15" t="s">
        <v>183</v>
      </c>
      <c r="P305" s="15" t="s">
        <v>184</v>
      </c>
      <c r="Q305" s="15" t="s">
        <v>125</v>
      </c>
      <c r="R305" s="13" t="s">
        <v>126</v>
      </c>
      <c r="S305" s="13" t="s">
        <v>127</v>
      </c>
      <c r="T305" s="13" t="s">
        <v>128</v>
      </c>
      <c r="U305" s="14">
        <v>40725</v>
      </c>
      <c r="V305" s="14">
        <v>41182</v>
      </c>
      <c r="W305" s="15" t="s">
        <v>754</v>
      </c>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t="s">
        <v>130</v>
      </c>
      <c r="AU305" s="15" t="str">
        <f>VLOOKUP(AT305,'Axe 2 Règles de gestion'!$D$2:$F$465,3, FALSE)</f>
        <v>Le congé parental est accordé par périodes de 6 mois maximum renouvelables (date de fin prévisionnelle du congé parental).</v>
      </c>
      <c r="AV305" s="13" t="s">
        <v>132</v>
      </c>
      <c r="AW305" s="15" t="str">
        <f>VLOOKUP(AV305,'Axe 2 Règles de gestion'!$D$2:$F$465,3, FALSE)</f>
        <v>Le congé parental est accordé par périodes de 6 mois maximum renouvelables (date de fin réelle du congé parental).</v>
      </c>
      <c r="AX305" s="13" t="s">
        <v>186</v>
      </c>
      <c r="AY305" s="15" t="str">
        <f>VLOOKUP(AX305,'Axe 2 Règles de gestion'!$D$2:$F$465,3, FALSE)</f>
        <v>Si une nouvelle naissance ou adoption intervient alors que l'agent est déjà en position de congé parental, celui-ci a droit, du chef de son nouvel enfant, à un nouveau congé parental.</v>
      </c>
      <c r="AZ305" s="13" t="s">
        <v>134</v>
      </c>
      <c r="BA305" s="15" t="str">
        <f>VLOOKUP(AZ305,'Axe 2 Règles de gestion'!$D$2:$F$465,3, FALSE)</f>
        <v>L'agent doit avoir la qualité de mère ou de père.</v>
      </c>
      <c r="BB305" s="13" t="s">
        <v>755</v>
      </c>
      <c r="BC305" s="15" t="str">
        <f>VLOOKUP(BB305,'Axe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05" s="13" t="s">
        <v>756</v>
      </c>
      <c r="BE305" s="15" t="str">
        <f>VLOOKUP(BD305,'Axe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05" s="13"/>
      <c r="BG305" s="15"/>
      <c r="BH305" s="13"/>
      <c r="BI305" s="15"/>
      <c r="BJ305" s="13"/>
      <c r="BK305" s="15"/>
      <c r="BL305" s="13"/>
      <c r="BM305" s="15"/>
      <c r="BN305" s="13"/>
      <c r="BO305" s="15"/>
      <c r="BP305" s="13"/>
      <c r="BQ305" s="15"/>
      <c r="BR305" s="13"/>
      <c r="BS305" s="15"/>
      <c r="BT305" s="13" t="s">
        <v>144</v>
      </c>
      <c r="BU305" s="15" t="str">
        <f>VLOOKUP(BT305,'Axe 2 Règles de gestion'!$D$2:$F$465,3, FALSE)</f>
        <v>La date de début de position doit être antérieure ou égale à la date de fin prévisionnelle de position.</v>
      </c>
      <c r="BV305" s="13" t="s">
        <v>146</v>
      </c>
      <c r="BW305" s="15" t="str">
        <f>VLOOKUP(BV305,'Axe 2 Règles de gestion'!$D$2:$F$465,3, FALSE)</f>
        <v>La date de début de la position doit être postérieure ou égale à la date d'entrée dans la FPE ou dans la carrière militaire.</v>
      </c>
      <c r="BX305" s="13" t="s">
        <v>148</v>
      </c>
      <c r="BY305" s="15" t="str">
        <f>VLOOKUP(BX305,'Axe 2 Règles de gestion'!$D$2:$F$465,3, FALSE)</f>
        <v>La date de fin réelle de la position doit être antérieure à la date limite de départ à la retraite.</v>
      </c>
      <c r="BZ305" s="13" t="s">
        <v>150</v>
      </c>
      <c r="CA305" s="15" t="str">
        <f>VLOOKUP(BZ305,'Axe 2 Règles de gestion'!$D$2:$F$465,3, FALSE)</f>
        <v>La date de début de position doit être antérieure ou égale à la date de fin réelle de position.</v>
      </c>
      <c r="CB305" s="13" t="s">
        <v>152</v>
      </c>
      <c r="CC305" s="15" t="str">
        <f>VLOOKUP(CB305,'Axe 2 Règles de gestion'!$D$2:$F$465,3, FALSE)</f>
        <v>La date de fin prévisionnelle de la position doit être antérieure à la date limite de départ à la retraite.</v>
      </c>
      <c r="CD305" s="13" t="s">
        <v>154</v>
      </c>
      <c r="CE305" s="15" t="str">
        <f>VLOOKUP(CD305,'Axe 2 Règles de gestion'!$D$2:$F$465,3, FALSE)</f>
        <v>La date de début de position est à J+1 de la date de fin de position de l'occurrence précédente.</v>
      </c>
      <c r="CF305" s="13" t="s">
        <v>156</v>
      </c>
      <c r="CG305" s="15" t="str">
        <f>VLOOKUP(CF305,'Axe 2 Règles de gestion'!$D$2:$F$465,3, FALSE)</f>
        <v>Le lien vers l'enfant doit être renseigné.</v>
      </c>
      <c r="CH305" s="13" t="s">
        <v>158</v>
      </c>
      <c r="CI305" s="15" t="str">
        <f>VLOOKUP(CH305,'Axe 2 Règles de gestion'!$D$2:$F$465,3, FALSE)</f>
        <v>La date de naissance de l'enfant doit être renseignée.</v>
      </c>
      <c r="CJ305" s="13" t="s">
        <v>363</v>
      </c>
      <c r="CK305" s="15" t="str">
        <f>VLOOKUP(CJ305,'Axe 2 Règles de gestion'!$D$2:$F$465,3, FALSE)</f>
        <v>La date d'arrivée au foyer de l'enfant doit être renseignée.</v>
      </c>
      <c r="CL305" s="13" t="s">
        <v>160</v>
      </c>
      <c r="CM305" s="15" t="str">
        <f>VLOOKUP(CL305,'Axe 2 Règles de gestion'!$D$2:$F$465,3, FALSE)</f>
        <v>La date de fin réelle de la position doit être antérieure ou égale à la date de décès de l'enfant.</v>
      </c>
      <c r="CN305" s="13" t="s">
        <v>162</v>
      </c>
      <c r="CO305" s="15" t="str">
        <f>VLOOKUP(CN305,'Axe 2 Règles de gestion'!$D$2:$F$465,3, FALSE)</f>
        <v>La date de fin prévisionnelle de la position doit être antérieure ou égale à la date de décès de l'enfant.</v>
      </c>
      <c r="CP305" s="13" t="s">
        <v>166</v>
      </c>
      <c r="CQ305" s="15" t="str">
        <f>VLOOKUP(CP305,'Axe 2 Règles de gestion'!$D$2:$F$465,3, FALSE)</f>
        <v>La date de fin ou la date de fin prévisionnelle doit être saisie.</v>
      </c>
      <c r="CR305" s="13"/>
      <c r="CS305" s="15"/>
      <c r="CT305" s="13"/>
      <c r="CU305" s="15"/>
      <c r="CV305" s="13"/>
      <c r="CW305" s="15"/>
      <c r="CX305" s="13"/>
      <c r="CY305" s="15"/>
      <c r="CZ305" s="13"/>
      <c r="DA305" s="15"/>
      <c r="DB305" s="13"/>
      <c r="DC305" s="15"/>
      <c r="DD305" s="13"/>
      <c r="DE305" s="13"/>
    </row>
    <row r="306" spans="1:109" ht="165" x14ac:dyDescent="0.25">
      <c r="A306" s="13" t="s">
        <v>365</v>
      </c>
      <c r="B306" s="13" t="s">
        <v>232</v>
      </c>
      <c r="C306" s="14">
        <v>43732.461805555555</v>
      </c>
      <c r="D306" s="13" t="s">
        <v>112</v>
      </c>
      <c r="E306" s="15" t="s">
        <v>113</v>
      </c>
      <c r="F306" s="13" t="s">
        <v>114</v>
      </c>
      <c r="G306" s="15" t="s">
        <v>115</v>
      </c>
      <c r="H306" s="13" t="s">
        <v>734</v>
      </c>
      <c r="I306" s="15" t="s">
        <v>735</v>
      </c>
      <c r="J306" s="15" t="s">
        <v>736</v>
      </c>
      <c r="K306" s="15" t="s">
        <v>737</v>
      </c>
      <c r="L306" s="13" t="s">
        <v>752</v>
      </c>
      <c r="M306" s="15" t="s">
        <v>753</v>
      </c>
      <c r="N306" s="13" t="s">
        <v>122</v>
      </c>
      <c r="O306" s="15" t="s">
        <v>183</v>
      </c>
      <c r="P306" s="15" t="s">
        <v>184</v>
      </c>
      <c r="Q306" s="15" t="s">
        <v>125</v>
      </c>
      <c r="R306" s="13" t="s">
        <v>126</v>
      </c>
      <c r="S306" s="13" t="s">
        <v>127</v>
      </c>
      <c r="T306" s="13" t="s">
        <v>128</v>
      </c>
      <c r="U306" s="14">
        <v>41183</v>
      </c>
      <c r="V306" s="14">
        <v>43684</v>
      </c>
      <c r="W306" s="15" t="s">
        <v>757</v>
      </c>
      <c r="X306" s="13" t="s">
        <v>404</v>
      </c>
      <c r="Y306" s="15" t="str">
        <f>VLOOKUP(X306,'Axe 2 Règles de gestion'!$D$2:$F$465,3, FALSE)</f>
        <v>La demande de l'agent doit être formulée au moins 2 mois avant la date présumée de la naissance ou de l'arrivée au foyer de l'enfant.</v>
      </c>
      <c r="Z306" s="13"/>
      <c r="AA306" s="15"/>
      <c r="AB306" s="13"/>
      <c r="AC306" s="15"/>
      <c r="AD306" s="13"/>
      <c r="AE306" s="15"/>
      <c r="AF306" s="13"/>
      <c r="AG306" s="15"/>
      <c r="AH306" s="13"/>
      <c r="AI306" s="15"/>
      <c r="AJ306" s="13"/>
      <c r="AK306" s="15"/>
      <c r="AL306" s="13"/>
      <c r="AM306" s="15"/>
      <c r="AN306" s="13"/>
      <c r="AO306" s="15"/>
      <c r="AP306" s="13"/>
      <c r="AQ306" s="15"/>
      <c r="AR306" s="13"/>
      <c r="AS306" s="15"/>
      <c r="AT306" s="13" t="s">
        <v>130</v>
      </c>
      <c r="AU306" s="15" t="str">
        <f>VLOOKUP(AT306,'Axe 2 Règles de gestion'!$D$2:$F$465,3, FALSE)</f>
        <v>Le congé parental est accordé par périodes de 6 mois maximum renouvelables (date de fin prévisionnelle du congé parental).</v>
      </c>
      <c r="AV306" s="13" t="s">
        <v>132</v>
      </c>
      <c r="AW306" s="15" t="str">
        <f>VLOOKUP(AV306,'Axe 2 Règles de gestion'!$D$2:$F$465,3, FALSE)</f>
        <v>Le congé parental est accordé par périodes de 6 mois maximum renouvelables (date de fin réelle du congé parental).</v>
      </c>
      <c r="AX306" s="13" t="s">
        <v>369</v>
      </c>
      <c r="AY306" s="15" t="str">
        <f>VLOOKUP(AX306,'Axe 2 Règles de gestion'!$D$2:$F$465,3, FALSE)</f>
        <v>Le congé est accordé de droit à l'agent lors de l'arrivée au foyer de l'enfant.</v>
      </c>
      <c r="AZ306" s="13" t="s">
        <v>186</v>
      </c>
      <c r="BA306" s="15" t="str">
        <f>VLOOKUP(AZ306,'Axe 2 Règles de gestion'!$D$2:$F$465,3, FALSE)</f>
        <v>Si une nouvelle naissance ou adoption intervient alors que l'agent est déjà en position de congé parental, celui-ci a droit, du chef de son nouvel enfant, à un nouveau congé parental.</v>
      </c>
      <c r="BB306" s="13" t="s">
        <v>134</v>
      </c>
      <c r="BC306" s="15" t="str">
        <f>VLOOKUP(BB306,'Axe 2 Règles de gestion'!$D$2:$F$465,3, FALSE)</f>
        <v>L'agent doit avoir la qualité de mère ou de père.</v>
      </c>
      <c r="BD306" s="13" t="s">
        <v>755</v>
      </c>
      <c r="BE306" s="15" t="str">
        <f>VLOOKUP(BD306,'Axe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06" s="13" t="s">
        <v>756</v>
      </c>
      <c r="BG306" s="15" t="str">
        <f>VLOOKUP(BF306,'Axe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06" s="13"/>
      <c r="BI306" s="15"/>
      <c r="BJ306" s="13"/>
      <c r="BK306" s="15"/>
      <c r="BL306" s="13"/>
      <c r="BM306" s="15"/>
      <c r="BN306" s="13"/>
      <c r="BO306" s="15"/>
      <c r="BP306" s="13"/>
      <c r="BQ306" s="15"/>
      <c r="BR306" s="13"/>
      <c r="BS306" s="15"/>
      <c r="BT306" s="13" t="s">
        <v>144</v>
      </c>
      <c r="BU306" s="15" t="str">
        <f>VLOOKUP(BT306,'Axe 2 Règles de gestion'!$D$2:$F$465,3, FALSE)</f>
        <v>La date de début de position doit être antérieure ou égale à la date de fin prévisionnelle de position.</v>
      </c>
      <c r="BV306" s="13" t="s">
        <v>146</v>
      </c>
      <c r="BW306" s="15" t="str">
        <f>VLOOKUP(BV306,'Axe 2 Règles de gestion'!$D$2:$F$465,3, FALSE)</f>
        <v>La date de début de la position doit être postérieure ou égale à la date d'entrée dans la FPE ou dans la carrière militaire.</v>
      </c>
      <c r="BX306" s="13" t="s">
        <v>148</v>
      </c>
      <c r="BY306" s="15" t="str">
        <f>VLOOKUP(BX306,'Axe 2 Règles de gestion'!$D$2:$F$465,3, FALSE)</f>
        <v>La date de fin réelle de la position doit être antérieure à la date limite de départ à la retraite.</v>
      </c>
      <c r="BZ306" s="13" t="s">
        <v>150</v>
      </c>
      <c r="CA306" s="15" t="str">
        <f>VLOOKUP(BZ306,'Axe 2 Règles de gestion'!$D$2:$F$465,3, FALSE)</f>
        <v>La date de début de position doit être antérieure ou égale à la date de fin réelle de position.</v>
      </c>
      <c r="CB306" s="13" t="s">
        <v>152</v>
      </c>
      <c r="CC306" s="15" t="str">
        <f>VLOOKUP(CB306,'Axe 2 Règles de gestion'!$D$2:$F$465,3, FALSE)</f>
        <v>La date de fin prévisionnelle de la position doit être antérieure à la date limite de départ à la retraite.</v>
      </c>
      <c r="CD306" s="13" t="s">
        <v>154</v>
      </c>
      <c r="CE306" s="15" t="str">
        <f>VLOOKUP(CD306,'Axe 2 Règles de gestion'!$D$2:$F$465,3, FALSE)</f>
        <v>La date de début de position est à J+1 de la date de fin de position de l'occurrence précédente.</v>
      </c>
      <c r="CF306" s="13" t="s">
        <v>156</v>
      </c>
      <c r="CG306" s="15" t="str">
        <f>VLOOKUP(CF306,'Axe 2 Règles de gestion'!$D$2:$F$465,3, FALSE)</f>
        <v>Le lien vers l'enfant doit être renseigné.</v>
      </c>
      <c r="CH306" s="13" t="s">
        <v>158</v>
      </c>
      <c r="CI306" s="15" t="str">
        <f>VLOOKUP(CH306,'Axe 2 Règles de gestion'!$D$2:$F$465,3, FALSE)</f>
        <v>La date de naissance de l'enfant doit être renseignée.</v>
      </c>
      <c r="CJ306" s="13" t="s">
        <v>363</v>
      </c>
      <c r="CK306" s="15" t="str">
        <f>VLOOKUP(CJ306,'Axe 2 Règles de gestion'!$D$2:$F$465,3, FALSE)</f>
        <v>La date d'arrivée au foyer de l'enfant doit être renseignée.</v>
      </c>
      <c r="CL306" s="13" t="s">
        <v>160</v>
      </c>
      <c r="CM306" s="15" t="str">
        <f>VLOOKUP(CL306,'Axe 2 Règles de gestion'!$D$2:$F$465,3, FALSE)</f>
        <v>La date de fin réelle de la position doit être antérieure ou égale à la date de décès de l'enfant.</v>
      </c>
      <c r="CN306" s="13" t="s">
        <v>162</v>
      </c>
      <c r="CO306" s="15" t="str">
        <f>VLOOKUP(CN306,'Axe 2 Règles de gestion'!$D$2:$F$465,3, FALSE)</f>
        <v>La date de fin prévisionnelle de la position doit être antérieure ou égale à la date de décès de l'enfant.</v>
      </c>
      <c r="CP306" s="13" t="s">
        <v>166</v>
      </c>
      <c r="CQ306" s="15" t="str">
        <f>VLOOKUP(CP306,'Axe 2 Règles de gestion'!$D$2:$F$465,3, FALSE)</f>
        <v>La date de fin ou la date de fin prévisionnelle doit être saisie.</v>
      </c>
      <c r="CR306" s="13"/>
      <c r="CS306" s="15"/>
      <c r="CT306" s="13"/>
      <c r="CU306" s="15"/>
      <c r="CV306" s="13"/>
      <c r="CW306" s="15"/>
      <c r="CX306" s="13"/>
      <c r="CY306" s="15"/>
      <c r="CZ306" s="13"/>
      <c r="DA306" s="15"/>
      <c r="DB306" s="13"/>
      <c r="DC306" s="15"/>
      <c r="DD306" s="13"/>
      <c r="DE306" s="13"/>
    </row>
    <row r="307" spans="1:109" ht="165" x14ac:dyDescent="0.25">
      <c r="A307" s="13" t="s">
        <v>365</v>
      </c>
      <c r="B307" s="13" t="s">
        <v>111</v>
      </c>
      <c r="C307" s="14">
        <v>44061.570138888892</v>
      </c>
      <c r="D307" s="13" t="s">
        <v>112</v>
      </c>
      <c r="E307" s="15" t="s">
        <v>113</v>
      </c>
      <c r="F307" s="13" t="s">
        <v>114</v>
      </c>
      <c r="G307" s="15" t="s">
        <v>115</v>
      </c>
      <c r="H307" s="13" t="s">
        <v>734</v>
      </c>
      <c r="I307" s="15" t="s">
        <v>735</v>
      </c>
      <c r="J307" s="15" t="s">
        <v>736</v>
      </c>
      <c r="K307" s="15" t="s">
        <v>737</v>
      </c>
      <c r="L307" s="13" t="s">
        <v>752</v>
      </c>
      <c r="M307" s="15" t="s">
        <v>753</v>
      </c>
      <c r="N307" s="13" t="s">
        <v>122</v>
      </c>
      <c r="O307" s="15" t="s">
        <v>183</v>
      </c>
      <c r="P307" s="15" t="s">
        <v>184</v>
      </c>
      <c r="Q307" s="15" t="s">
        <v>125</v>
      </c>
      <c r="R307" s="13" t="s">
        <v>126</v>
      </c>
      <c r="S307" s="13" t="s">
        <v>127</v>
      </c>
      <c r="T307" s="13" t="s">
        <v>168</v>
      </c>
      <c r="U307" s="14">
        <v>43685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5"/>
      <c r="CH307" s="13"/>
      <c r="CI307" s="15"/>
      <c r="CJ307" s="13"/>
      <c r="CK307" s="15"/>
      <c r="CL307" s="13"/>
      <c r="CM307" s="15"/>
      <c r="CN307" s="13"/>
      <c r="CO307" s="15"/>
      <c r="CP307" s="13"/>
      <c r="CQ307" s="15"/>
      <c r="CR307" s="13"/>
      <c r="CS307" s="15"/>
      <c r="CT307" s="13"/>
      <c r="CU307" s="15"/>
      <c r="CV307" s="13"/>
      <c r="CW307" s="15"/>
      <c r="CX307" s="13"/>
      <c r="CY307" s="15"/>
      <c r="CZ307" s="13"/>
      <c r="DA307" s="15"/>
      <c r="DB307" s="13"/>
      <c r="DC307" s="15"/>
      <c r="DD307" s="13"/>
      <c r="DE307" s="13"/>
    </row>
    <row r="308" spans="1:109" ht="165" x14ac:dyDescent="0.25">
      <c r="A308" s="13" t="s">
        <v>190</v>
      </c>
      <c r="B308" s="13" t="s">
        <v>111</v>
      </c>
      <c r="C308" s="14">
        <v>43320.423611111109</v>
      </c>
      <c r="D308" s="13" t="s">
        <v>112</v>
      </c>
      <c r="E308" s="15" t="s">
        <v>113</v>
      </c>
      <c r="F308" s="13" t="s">
        <v>114</v>
      </c>
      <c r="G308" s="15" t="s">
        <v>115</v>
      </c>
      <c r="H308" s="13" t="s">
        <v>734</v>
      </c>
      <c r="I308" s="15" t="s">
        <v>735</v>
      </c>
      <c r="J308" s="15" t="s">
        <v>736</v>
      </c>
      <c r="K308" s="15" t="s">
        <v>737</v>
      </c>
      <c r="L308" s="13" t="s">
        <v>738</v>
      </c>
      <c r="M308" s="15" t="s">
        <v>739</v>
      </c>
      <c r="N308" s="13" t="s">
        <v>122</v>
      </c>
      <c r="O308" s="15" t="s">
        <v>123</v>
      </c>
      <c r="P308" s="15" t="s">
        <v>124</v>
      </c>
      <c r="Q308" s="15" t="s">
        <v>191</v>
      </c>
      <c r="R308" s="13" t="s">
        <v>192</v>
      </c>
      <c r="S308" s="13" t="s">
        <v>127</v>
      </c>
      <c r="T308" s="13" t="s">
        <v>168</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5"/>
      <c r="BZ308" s="13"/>
      <c r="CA308" s="15"/>
      <c r="CB308" s="13"/>
      <c r="CC308" s="15"/>
      <c r="CD308" s="13"/>
      <c r="CE308" s="15"/>
      <c r="CF308" s="13"/>
      <c r="CG308" s="15"/>
      <c r="CH308" s="13"/>
      <c r="CI308" s="15"/>
      <c r="CJ308" s="13"/>
      <c r="CK308" s="15"/>
      <c r="CL308" s="13"/>
      <c r="CM308" s="15"/>
      <c r="CN308" s="13"/>
      <c r="CO308" s="15"/>
      <c r="CP308" s="13"/>
      <c r="CQ308" s="15"/>
      <c r="CR308" s="13"/>
      <c r="CS308" s="15"/>
      <c r="CT308" s="13"/>
      <c r="CU308" s="15"/>
      <c r="CV308" s="13"/>
      <c r="CW308" s="15"/>
      <c r="CX308" s="13"/>
      <c r="CY308" s="15"/>
      <c r="CZ308" s="13"/>
      <c r="DA308" s="15"/>
      <c r="DB308" s="13"/>
      <c r="DC308" s="15"/>
      <c r="DD308" s="13"/>
      <c r="DE308" s="13"/>
    </row>
    <row r="309" spans="1:109" ht="105" x14ac:dyDescent="0.25">
      <c r="A309" s="13" t="s">
        <v>190</v>
      </c>
      <c r="B309" s="13" t="s">
        <v>111</v>
      </c>
      <c r="C309" s="14">
        <v>43320.425000000003</v>
      </c>
      <c r="D309" s="13" t="s">
        <v>112</v>
      </c>
      <c r="E309" s="15" t="s">
        <v>113</v>
      </c>
      <c r="F309" s="13" t="s">
        <v>114</v>
      </c>
      <c r="G309" s="15" t="s">
        <v>115</v>
      </c>
      <c r="H309" s="13" t="s">
        <v>734</v>
      </c>
      <c r="I309" s="15" t="s">
        <v>735</v>
      </c>
      <c r="J309" s="15" t="s">
        <v>736</v>
      </c>
      <c r="K309" s="15" t="s">
        <v>737</v>
      </c>
      <c r="L309" s="13" t="s">
        <v>745</v>
      </c>
      <c r="M309" s="15" t="s">
        <v>746</v>
      </c>
      <c r="N309" s="13" t="s">
        <v>122</v>
      </c>
      <c r="O309" s="15" t="s">
        <v>171</v>
      </c>
      <c r="P309" s="15" t="s">
        <v>172</v>
      </c>
      <c r="Q309" s="15" t="s">
        <v>191</v>
      </c>
      <c r="R309" s="13" t="s">
        <v>192</v>
      </c>
      <c r="S309" s="13" t="s">
        <v>127</v>
      </c>
      <c r="T309" s="13" t="s">
        <v>168</v>
      </c>
      <c r="U309" s="14">
        <v>40725</v>
      </c>
      <c r="V309" s="14"/>
      <c r="W309" s="15"/>
      <c r="X309" s="13"/>
      <c r="Y309" s="15"/>
      <c r="Z309" s="13"/>
      <c r="AA309" s="15"/>
      <c r="AB309" s="13"/>
      <c r="AC309" s="15"/>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5"/>
      <c r="BF309" s="13"/>
      <c r="BG309" s="15"/>
      <c r="BH309" s="13"/>
      <c r="BI309" s="15"/>
      <c r="BJ309" s="13"/>
      <c r="BK309" s="15"/>
      <c r="BL309" s="13"/>
      <c r="BM309" s="15"/>
      <c r="BN309" s="13"/>
      <c r="BO309" s="15"/>
      <c r="BP309" s="13"/>
      <c r="BQ309" s="15"/>
      <c r="BR309" s="13"/>
      <c r="BS309" s="15"/>
      <c r="BT309" s="13"/>
      <c r="BU309" s="15"/>
      <c r="BV309" s="13"/>
      <c r="BW309" s="15"/>
      <c r="BX309" s="13"/>
      <c r="BY309" s="15"/>
      <c r="BZ309" s="13"/>
      <c r="CA309" s="15"/>
      <c r="CB309" s="13"/>
      <c r="CC309" s="15"/>
      <c r="CD309" s="13"/>
      <c r="CE309" s="15"/>
      <c r="CF309" s="13"/>
      <c r="CG309" s="15"/>
      <c r="CH309" s="13"/>
      <c r="CI309" s="15"/>
      <c r="CJ309" s="13"/>
      <c r="CK309" s="15"/>
      <c r="CL309" s="13"/>
      <c r="CM309" s="15"/>
      <c r="CN309" s="13"/>
      <c r="CO309" s="15"/>
      <c r="CP309" s="13"/>
      <c r="CQ309" s="15"/>
      <c r="CR309" s="13"/>
      <c r="CS309" s="15"/>
      <c r="CT309" s="13"/>
      <c r="CU309" s="15"/>
      <c r="CV309" s="13"/>
      <c r="CW309" s="15"/>
      <c r="CX309" s="13"/>
      <c r="CY309" s="15"/>
      <c r="CZ309" s="13"/>
      <c r="DA309" s="15"/>
      <c r="DB309" s="13"/>
      <c r="DC309" s="15"/>
      <c r="DD309" s="13"/>
      <c r="DE309" s="13"/>
    </row>
    <row r="310" spans="1:109" ht="75" x14ac:dyDescent="0.25">
      <c r="A310" s="13" t="s">
        <v>190</v>
      </c>
      <c r="B310" s="13" t="s">
        <v>111</v>
      </c>
      <c r="C310" s="14">
        <v>43320.425694444442</v>
      </c>
      <c r="D310" s="13" t="s">
        <v>112</v>
      </c>
      <c r="E310" s="15" t="s">
        <v>113</v>
      </c>
      <c r="F310" s="13" t="s">
        <v>114</v>
      </c>
      <c r="G310" s="15" t="s">
        <v>115</v>
      </c>
      <c r="H310" s="13" t="s">
        <v>734</v>
      </c>
      <c r="I310" s="15" t="s">
        <v>735</v>
      </c>
      <c r="J310" s="15" t="s">
        <v>736</v>
      </c>
      <c r="K310" s="15" t="s">
        <v>737</v>
      </c>
      <c r="L310" s="13" t="s">
        <v>748</v>
      </c>
      <c r="M310" s="15" t="s">
        <v>749</v>
      </c>
      <c r="N310" s="13" t="s">
        <v>177</v>
      </c>
      <c r="O310" s="15" t="s">
        <v>178</v>
      </c>
      <c r="P310" s="15" t="s">
        <v>179</v>
      </c>
      <c r="Q310" s="15" t="s">
        <v>191</v>
      </c>
      <c r="R310" s="13" t="s">
        <v>192</v>
      </c>
      <c r="S310" s="13" t="s">
        <v>127</v>
      </c>
      <c r="T310" s="13" t="s">
        <v>168</v>
      </c>
      <c r="U310" s="14">
        <v>40725</v>
      </c>
      <c r="V310" s="14"/>
      <c r="W310" s="15"/>
      <c r="X310" s="13"/>
      <c r="Y310" s="15"/>
      <c r="Z310" s="13"/>
      <c r="AA310" s="15"/>
      <c r="AB310" s="13"/>
      <c r="AC310" s="15"/>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c r="BC310" s="15"/>
      <c r="BD310" s="13"/>
      <c r="BE310" s="15"/>
      <c r="BF310" s="13"/>
      <c r="BG310" s="15"/>
      <c r="BH310" s="13"/>
      <c r="BI310" s="15"/>
      <c r="BJ310" s="13"/>
      <c r="BK310" s="15"/>
      <c r="BL310" s="13"/>
      <c r="BM310" s="15"/>
      <c r="BN310" s="13"/>
      <c r="BO310" s="15"/>
      <c r="BP310" s="13"/>
      <c r="BQ310" s="15"/>
      <c r="BR310" s="13"/>
      <c r="BS310" s="15"/>
      <c r="BT310" s="13"/>
      <c r="BU310" s="15"/>
      <c r="BV310" s="13"/>
      <c r="BW310" s="15"/>
      <c r="BX310" s="13"/>
      <c r="BY310" s="15"/>
      <c r="BZ310" s="13"/>
      <c r="CA310" s="15"/>
      <c r="CB310" s="13"/>
      <c r="CC310" s="15"/>
      <c r="CD310" s="13"/>
      <c r="CE310" s="15"/>
      <c r="CF310" s="13"/>
      <c r="CG310" s="15"/>
      <c r="CH310" s="13"/>
      <c r="CI310" s="15"/>
      <c r="CJ310" s="13"/>
      <c r="CK310" s="15"/>
      <c r="CL310" s="13"/>
      <c r="CM310" s="15"/>
      <c r="CN310" s="13"/>
      <c r="CO310" s="15"/>
      <c r="CP310" s="13"/>
      <c r="CQ310" s="15"/>
      <c r="CR310" s="13"/>
      <c r="CS310" s="15"/>
      <c r="CT310" s="13"/>
      <c r="CU310" s="15"/>
      <c r="CV310" s="13"/>
      <c r="CW310" s="15"/>
      <c r="CX310" s="13"/>
      <c r="CY310" s="15"/>
      <c r="CZ310" s="13"/>
      <c r="DA310" s="15"/>
      <c r="DB310" s="13"/>
      <c r="DC310" s="15"/>
      <c r="DD310" s="13"/>
      <c r="DE310" s="13"/>
    </row>
    <row r="311" spans="1:109" ht="165" x14ac:dyDescent="0.25">
      <c r="A311" s="13" t="s">
        <v>190</v>
      </c>
      <c r="B311" s="13" t="s">
        <v>111</v>
      </c>
      <c r="C311" s="14">
        <v>43320.423611111109</v>
      </c>
      <c r="D311" s="13" t="s">
        <v>112</v>
      </c>
      <c r="E311" s="15" t="s">
        <v>113</v>
      </c>
      <c r="F311" s="13" t="s">
        <v>114</v>
      </c>
      <c r="G311" s="15" t="s">
        <v>115</v>
      </c>
      <c r="H311" s="13" t="s">
        <v>734</v>
      </c>
      <c r="I311" s="15" t="s">
        <v>735</v>
      </c>
      <c r="J311" s="15" t="s">
        <v>736</v>
      </c>
      <c r="K311" s="15" t="s">
        <v>737</v>
      </c>
      <c r="L311" s="13" t="s">
        <v>752</v>
      </c>
      <c r="M311" s="15" t="s">
        <v>753</v>
      </c>
      <c r="N311" s="13" t="s">
        <v>122</v>
      </c>
      <c r="O311" s="15" t="s">
        <v>183</v>
      </c>
      <c r="P311" s="15" t="s">
        <v>184</v>
      </c>
      <c r="Q311" s="15" t="s">
        <v>191</v>
      </c>
      <c r="R311" s="13" t="s">
        <v>192</v>
      </c>
      <c r="S311" s="13" t="s">
        <v>127</v>
      </c>
      <c r="T311" s="13" t="s">
        <v>168</v>
      </c>
      <c r="U311" s="14">
        <v>40725</v>
      </c>
      <c r="V311" s="14"/>
      <c r="W311" s="15"/>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c r="BC311" s="15"/>
      <c r="BD311" s="13"/>
      <c r="BE311" s="15"/>
      <c r="BF311" s="13"/>
      <c r="BG311" s="15"/>
      <c r="BH311" s="13"/>
      <c r="BI311" s="15"/>
      <c r="BJ311" s="13"/>
      <c r="BK311" s="15"/>
      <c r="BL311" s="13"/>
      <c r="BM311" s="15"/>
      <c r="BN311" s="13"/>
      <c r="BO311" s="15"/>
      <c r="BP311" s="13"/>
      <c r="BQ311" s="15"/>
      <c r="BR311" s="13"/>
      <c r="BS311" s="15"/>
      <c r="BT311" s="13"/>
      <c r="BU311" s="15"/>
      <c r="BV311" s="13"/>
      <c r="BW311" s="15"/>
      <c r="BX311" s="13"/>
      <c r="BY311" s="15"/>
      <c r="BZ311" s="13"/>
      <c r="CA311" s="15"/>
      <c r="CB311" s="13"/>
      <c r="CC311" s="15"/>
      <c r="CD311" s="13"/>
      <c r="CE311" s="15"/>
      <c r="CF311" s="13"/>
      <c r="CG311" s="15"/>
      <c r="CH311" s="13"/>
      <c r="CI311" s="15"/>
      <c r="CJ311" s="13"/>
      <c r="CK311" s="15"/>
      <c r="CL311" s="13"/>
      <c r="CM311" s="15"/>
      <c r="CN311" s="13"/>
      <c r="CO311" s="15"/>
      <c r="CP311" s="13"/>
      <c r="CQ311" s="15"/>
      <c r="CR311" s="13"/>
      <c r="CS311" s="15"/>
      <c r="CT311" s="13"/>
      <c r="CU311" s="15"/>
      <c r="CV311" s="13"/>
      <c r="CW311" s="15"/>
      <c r="CX311" s="13"/>
      <c r="CY311" s="15"/>
      <c r="CZ311" s="13"/>
      <c r="DA311" s="15"/>
      <c r="DB311" s="13"/>
      <c r="DC311" s="15"/>
      <c r="DD311" s="13"/>
      <c r="DE311" s="13"/>
    </row>
    <row r="312" spans="1:109" ht="165" x14ac:dyDescent="0.25">
      <c r="A312" s="13" t="s">
        <v>174</v>
      </c>
      <c r="B312" s="13" t="s">
        <v>232</v>
      </c>
      <c r="C312" s="14">
        <v>43725.472916666666</v>
      </c>
      <c r="D312" s="13" t="s">
        <v>112</v>
      </c>
      <c r="E312" s="15" t="s">
        <v>113</v>
      </c>
      <c r="F312" s="13" t="s">
        <v>114</v>
      </c>
      <c r="G312" s="15" t="s">
        <v>115</v>
      </c>
      <c r="H312" s="13" t="s">
        <v>734</v>
      </c>
      <c r="I312" s="15" t="s">
        <v>735</v>
      </c>
      <c r="J312" s="15" t="s">
        <v>736</v>
      </c>
      <c r="K312" s="15" t="s">
        <v>737</v>
      </c>
      <c r="L312" s="13" t="s">
        <v>738</v>
      </c>
      <c r="M312" s="15" t="s">
        <v>739</v>
      </c>
      <c r="N312" s="13" t="s">
        <v>122</v>
      </c>
      <c r="O312" s="15" t="s">
        <v>123</v>
      </c>
      <c r="P312" s="15" t="s">
        <v>124</v>
      </c>
      <c r="Q312" s="15" t="s">
        <v>193</v>
      </c>
      <c r="R312" s="13" t="s">
        <v>194</v>
      </c>
      <c r="S312" s="13" t="s">
        <v>127</v>
      </c>
      <c r="T312" s="13" t="s">
        <v>128</v>
      </c>
      <c r="U312" s="14">
        <v>40725</v>
      </c>
      <c r="V312" s="14">
        <v>41182</v>
      </c>
      <c r="W312" s="15" t="s">
        <v>758</v>
      </c>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t="s">
        <v>196</v>
      </c>
      <c r="AU312" s="15" t="str">
        <f>VLOOKUP(AT312,'Axe 2 Règles de gestion'!$D$2:$F$465,3, FALSE)</f>
        <v>Le congé parental est accordé par périodes de 6 mois maximum renouvelables (date de fin prévisionnelle du congé parental).</v>
      </c>
      <c r="AV312" s="13" t="s">
        <v>197</v>
      </c>
      <c r="AW312" s="15" t="str">
        <f>VLOOKUP(AV312,'Axe 2 Règles de gestion'!$D$2:$F$465,3, FALSE)</f>
        <v>Le congé parental est accordé par périodes de 6 mois maximum renouvelables (date de fin réelle du congé parental).</v>
      </c>
      <c r="AX312" s="13" t="s">
        <v>759</v>
      </c>
      <c r="AY312" s="15" t="str">
        <f>VLOOKUP(AX312,'Axe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12" s="13" t="s">
        <v>760</v>
      </c>
      <c r="BA312" s="15" t="str">
        <f>VLOOKUP(AZ312,'Axe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12" s="13" t="s">
        <v>411</v>
      </c>
      <c r="BC312" s="15" t="str">
        <f>VLOOKUP(BB312,'Axe 2 Règles de gestion'!$D$2:$F$465,3, FALSE)</f>
        <v>L'agent doit justifier d'une ancienneté minimale d'un an à la date de l'arrivée au foyer de l'enfant adopté ou confié en vue de son adoption.</v>
      </c>
      <c r="BD312" s="13" t="s">
        <v>202</v>
      </c>
      <c r="BE312" s="15" t="str">
        <f>VLOOKUP(BD312,'Axe 2 Règles de gestion'!$D$2:$F$465,3, FALSE)</f>
        <v>L'agent doit avoir la qualité de mère ou de père.</v>
      </c>
      <c r="BF312" s="13"/>
      <c r="BG312" s="15"/>
      <c r="BH312" s="13"/>
      <c r="BI312" s="15"/>
      <c r="BJ312" s="13"/>
      <c r="BK312" s="15"/>
      <c r="BL312" s="13"/>
      <c r="BM312" s="15"/>
      <c r="BN312" s="13"/>
      <c r="BO312" s="15"/>
      <c r="BP312" s="13"/>
      <c r="BQ312" s="15"/>
      <c r="BR312" s="13"/>
      <c r="BS312" s="15"/>
      <c r="BT312" s="13" t="s">
        <v>142</v>
      </c>
      <c r="BU312" s="15" t="str">
        <f>VLOOKUP(BT312,'Axe 2 Règles de gestion'!$D$2:$F$465,3, FALSE)</f>
        <v>Lors de la demande initiale, l'agent doit être en activité.</v>
      </c>
      <c r="BV312" s="13" t="s">
        <v>144</v>
      </c>
      <c r="BW312" s="15" t="str">
        <f>VLOOKUP(BV312,'Axe 2 Règles de gestion'!$D$2:$F$465,3, FALSE)</f>
        <v>La date de début de position doit être antérieure ou égale à la date de fin prévisionnelle de position.</v>
      </c>
      <c r="BX312" s="13" t="s">
        <v>204</v>
      </c>
      <c r="BY312" s="15" t="str">
        <f>VLOOKUP(BX312,'Axe 2 Règles de gestion'!$D$2:$F$465,3, FALSE)</f>
        <v>La date de fin réelle de la position doit être antérieure ou égale à la date de fin réelle ou prévisionnelle du lien juridique.</v>
      </c>
      <c r="BZ312" s="13" t="s">
        <v>148</v>
      </c>
      <c r="CA312" s="15" t="str">
        <f>VLOOKUP(BZ312,'Axe 2 Règles de gestion'!$D$2:$F$465,3, FALSE)</f>
        <v>La date de fin réelle de la position doit être antérieure à la date limite de départ à la retraite.</v>
      </c>
      <c r="CB312" s="13" t="s">
        <v>206</v>
      </c>
      <c r="CC312" s="15" t="str">
        <f>VLOOKUP(CB312,'Axe 2 Règles de gestion'!$D$2:$F$465,3, FALSE)</f>
        <v>La date de début de la position doit être postérieure ou égale à la date de début du lien juridique.</v>
      </c>
      <c r="CD312" s="13" t="s">
        <v>150</v>
      </c>
      <c r="CE312" s="15" t="str">
        <f>VLOOKUP(CD312,'Axe 2 Règles de gestion'!$D$2:$F$465,3, FALSE)</f>
        <v>La date de début de position doit être antérieure ou égale à la date de fin réelle de position.</v>
      </c>
      <c r="CF312" s="13" t="s">
        <v>152</v>
      </c>
      <c r="CG312" s="15" t="str">
        <f>VLOOKUP(CF312,'Axe 2 Règles de gestion'!$D$2:$F$465,3, FALSE)</f>
        <v>La date de fin prévisionnelle de la position doit être antérieure à la date limite de départ à la retraite.</v>
      </c>
      <c r="CH312" s="13" t="s">
        <v>154</v>
      </c>
      <c r="CI312" s="15" t="str">
        <f>VLOOKUP(CH312,'Axe 2 Règles de gestion'!$D$2:$F$465,3, FALSE)</f>
        <v>La date de début de position est à J+1 de la date de fin de position de l'occurrence précédente.</v>
      </c>
      <c r="CJ312" s="13" t="s">
        <v>156</v>
      </c>
      <c r="CK312" s="15" t="str">
        <f>VLOOKUP(CJ312,'Axe 2 Règles de gestion'!$D$2:$F$465,3, FALSE)</f>
        <v>Le lien vers l'enfant doit être renseigné.</v>
      </c>
      <c r="CL312" s="13" t="s">
        <v>158</v>
      </c>
      <c r="CM312" s="15" t="str">
        <f>VLOOKUP(CL312,'Axe 2 Règles de gestion'!$D$2:$F$465,3, FALSE)</f>
        <v>La date de naissance de l'enfant doit être renseignée.</v>
      </c>
      <c r="CN312" s="13" t="s">
        <v>363</v>
      </c>
      <c r="CO312" s="15" t="str">
        <f>VLOOKUP(CN312,'Axe 2 Règles de gestion'!$D$2:$F$465,3, FALSE)</f>
        <v>La date d'arrivée au foyer de l'enfant doit être renseignée.</v>
      </c>
      <c r="CP312" s="13" t="s">
        <v>160</v>
      </c>
      <c r="CQ312" s="15" t="str">
        <f>VLOOKUP(CP312,'Axe 2 Règles de gestion'!$D$2:$F$465,3, FALSE)</f>
        <v>La date de fin réelle de la position doit être antérieure ou égale à la date de décès de l'enfant.</v>
      </c>
      <c r="CR312" s="13" t="s">
        <v>162</v>
      </c>
      <c r="CS312" s="15" t="str">
        <f>VLOOKUP(CR312,'Axe 2 Règles de gestion'!$D$2:$F$465,3, FALSE)</f>
        <v>La date de fin prévisionnelle de la position doit être antérieure ou égale à la date de décès de l'enfant.</v>
      </c>
      <c r="CT312" s="13" t="s">
        <v>164</v>
      </c>
      <c r="CU312" s="15" t="str">
        <f>VLOOKUP(CT312,'Axe 2 Règles de gestion'!$D$2:$F$465,3, FALSE)</f>
        <v>L'agent ne doit pas être en position de détachement entrant sur l'occurrence précédente.</v>
      </c>
      <c r="CV312" s="13" t="s">
        <v>208</v>
      </c>
      <c r="CW312" s="15" t="str">
        <f>VLOOKUP(CV312,'Axe 2 Règles de gestion'!$D$2:$F$465,3, FALSE)</f>
        <v>La date de fin prévisionnelle de la position doit être antérieure ou égale à la date de fin réelle ou prévisionnelle du lien juridique.</v>
      </c>
      <c r="CX312" s="13" t="s">
        <v>166</v>
      </c>
      <c r="CY312" s="15" t="str">
        <f>VLOOKUP(CX312,'Axe 2 Règles de gestion'!$D$2:$F$465,3, FALSE)</f>
        <v>La date de fin ou la date de fin prévisionnelle doit être saisie.</v>
      </c>
      <c r="CZ312" s="13"/>
      <c r="DA312" s="15"/>
      <c r="DB312" s="13"/>
      <c r="DC312" s="15"/>
      <c r="DD312" s="13"/>
      <c r="DE312" s="13"/>
    </row>
    <row r="313" spans="1:109" ht="165" x14ac:dyDescent="0.25">
      <c r="A313" s="13" t="s">
        <v>307</v>
      </c>
      <c r="B313" s="13" t="s">
        <v>232</v>
      </c>
      <c r="C313" s="14">
        <v>44833.410416666666</v>
      </c>
      <c r="D313" s="13" t="s">
        <v>112</v>
      </c>
      <c r="E313" s="15" t="s">
        <v>113</v>
      </c>
      <c r="F313" s="13" t="s">
        <v>114</v>
      </c>
      <c r="G313" s="15" t="s">
        <v>115</v>
      </c>
      <c r="H313" s="13" t="s">
        <v>734</v>
      </c>
      <c r="I313" s="15" t="s">
        <v>735</v>
      </c>
      <c r="J313" s="15" t="s">
        <v>736</v>
      </c>
      <c r="K313" s="15" t="s">
        <v>737</v>
      </c>
      <c r="L313" s="13" t="s">
        <v>738</v>
      </c>
      <c r="M313" s="15" t="s">
        <v>739</v>
      </c>
      <c r="N313" s="13" t="s">
        <v>122</v>
      </c>
      <c r="O313" s="15" t="s">
        <v>123</v>
      </c>
      <c r="P313" s="15" t="s">
        <v>124</v>
      </c>
      <c r="Q313" s="15" t="s">
        <v>193</v>
      </c>
      <c r="R313" s="13" t="s">
        <v>194</v>
      </c>
      <c r="S313" s="13" t="s">
        <v>127</v>
      </c>
      <c r="T313" s="13" t="s">
        <v>128</v>
      </c>
      <c r="U313" s="14">
        <v>41183</v>
      </c>
      <c r="V313" s="14">
        <v>44677</v>
      </c>
      <c r="W313" s="15" t="s">
        <v>761</v>
      </c>
      <c r="X313" s="13" t="s">
        <v>414</v>
      </c>
      <c r="Y313" s="15" t="str">
        <f>VLOOKUP(X313,'Axe 2 Règles de gestion'!$D$2:$F$465,3, FALSE)</f>
        <v>La demande de l'agent doit être formulée au moins 2 mois avant le début du congé parental.</v>
      </c>
      <c r="Z313" s="13"/>
      <c r="AA313" s="15"/>
      <c r="AB313" s="13"/>
      <c r="AC313" s="15"/>
      <c r="AD313" s="13"/>
      <c r="AE313" s="15"/>
      <c r="AF313" s="13"/>
      <c r="AG313" s="15"/>
      <c r="AH313" s="13"/>
      <c r="AI313" s="15"/>
      <c r="AJ313" s="13"/>
      <c r="AK313" s="15"/>
      <c r="AL313" s="13"/>
      <c r="AM313" s="15"/>
      <c r="AN313" s="13"/>
      <c r="AO313" s="15"/>
      <c r="AP313" s="13"/>
      <c r="AQ313" s="15"/>
      <c r="AR313" s="13"/>
      <c r="AS313" s="15"/>
      <c r="AT313" s="13" t="s">
        <v>196</v>
      </c>
      <c r="AU313" s="15" t="str">
        <f>VLOOKUP(AT313,'Axe 2 Règles de gestion'!$D$2:$F$465,3, FALSE)</f>
        <v>Le congé parental est accordé par périodes de 6 mois maximum renouvelables (date de fin prévisionnelle du congé parental).</v>
      </c>
      <c r="AV313" s="13" t="s">
        <v>197</v>
      </c>
      <c r="AW313" s="15" t="str">
        <f>VLOOKUP(AV313,'Axe 2 Règles de gestion'!$D$2:$F$465,3, FALSE)</f>
        <v>Le congé parental est accordé par périodes de 6 mois maximum renouvelables (date de fin réelle du congé parental).</v>
      </c>
      <c r="AX313" s="13" t="s">
        <v>759</v>
      </c>
      <c r="AY313" s="15" t="str">
        <f>VLOOKUP(AX313,'Axe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13" s="13" t="s">
        <v>760</v>
      </c>
      <c r="BA313" s="15" t="str">
        <f>VLOOKUP(AZ313,'Axe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13" s="13" t="s">
        <v>415</v>
      </c>
      <c r="BC313" s="15" t="str">
        <f>VLOOKUP(BB313,'Axe 2 Règles de gestion'!$D$2:$F$465,3, FALSE)</f>
        <v>Le congé est accordé de droit à l'agent lors de l'arrivée au foyer de l'enfant.</v>
      </c>
      <c r="BD313" s="13" t="s">
        <v>411</v>
      </c>
      <c r="BE313" s="15" t="str">
        <f>VLOOKUP(BD313,'Axe 2 Règles de gestion'!$D$2:$F$465,3, FALSE)</f>
        <v>L'agent doit justifier d'une ancienneté minimale d'un an à la date de l'arrivée au foyer de l'enfant adopté ou confié en vue de son adoption.</v>
      </c>
      <c r="BF313" s="13" t="s">
        <v>202</v>
      </c>
      <c r="BG313" s="15" t="str">
        <f>VLOOKUP(BF313,'Axe 2 Règles de gestion'!$D$2:$F$465,3, FALSE)</f>
        <v>L'agent doit avoir la qualité de mère ou de père.</v>
      </c>
      <c r="BH313" s="13"/>
      <c r="BI313" s="15"/>
      <c r="BJ313" s="13"/>
      <c r="BK313" s="15"/>
      <c r="BL313" s="13"/>
      <c r="BM313" s="15"/>
      <c r="BN313" s="13"/>
      <c r="BO313" s="15"/>
      <c r="BP313" s="13"/>
      <c r="BQ313" s="15"/>
      <c r="BR313" s="13"/>
      <c r="BS313" s="15"/>
      <c r="BT313" s="13" t="s">
        <v>142</v>
      </c>
      <c r="BU313" s="15" t="str">
        <f>VLOOKUP(BT313,'Axe 2 Règles de gestion'!$D$2:$F$465,3, FALSE)</f>
        <v>Lors de la demande initiale, l'agent doit être en activité.</v>
      </c>
      <c r="BV313" s="13" t="s">
        <v>144</v>
      </c>
      <c r="BW313" s="15" t="str">
        <f>VLOOKUP(BV313,'Axe 2 Règles de gestion'!$D$2:$F$465,3, FALSE)</f>
        <v>La date de début de position doit être antérieure ou égale à la date de fin prévisionnelle de position.</v>
      </c>
      <c r="BX313" s="13" t="s">
        <v>204</v>
      </c>
      <c r="BY313" s="15" t="str">
        <f>VLOOKUP(BX313,'Axe 2 Règles de gestion'!$D$2:$F$465,3, FALSE)</f>
        <v>La date de fin réelle de la position doit être antérieure ou égale à la date de fin réelle ou prévisionnelle du lien juridique.</v>
      </c>
      <c r="BZ313" s="13" t="s">
        <v>148</v>
      </c>
      <c r="CA313" s="15" t="str">
        <f>VLOOKUP(BZ313,'Axe 2 Règles de gestion'!$D$2:$F$465,3, FALSE)</f>
        <v>La date de fin réelle de la position doit être antérieure à la date limite de départ à la retraite.</v>
      </c>
      <c r="CB313" s="13" t="s">
        <v>206</v>
      </c>
      <c r="CC313" s="15" t="str">
        <f>VLOOKUP(CB313,'Axe 2 Règles de gestion'!$D$2:$F$465,3, FALSE)</f>
        <v>La date de début de la position doit être postérieure ou égale à la date de début du lien juridique.</v>
      </c>
      <c r="CD313" s="13" t="s">
        <v>150</v>
      </c>
      <c r="CE313" s="15" t="str">
        <f>VLOOKUP(CD313,'Axe 2 Règles de gestion'!$D$2:$F$465,3, FALSE)</f>
        <v>La date de début de position doit être antérieure ou égale à la date de fin réelle de position.</v>
      </c>
      <c r="CF313" s="13" t="s">
        <v>152</v>
      </c>
      <c r="CG313" s="15" t="str">
        <f>VLOOKUP(CF313,'Axe 2 Règles de gestion'!$D$2:$F$465,3, FALSE)</f>
        <v>La date de fin prévisionnelle de la position doit être antérieure à la date limite de départ à la retraite.</v>
      </c>
      <c r="CH313" s="13" t="s">
        <v>154</v>
      </c>
      <c r="CI313" s="15" t="str">
        <f>VLOOKUP(CH313,'Axe 2 Règles de gestion'!$D$2:$F$465,3, FALSE)</f>
        <v>La date de début de position est à J+1 de la date de fin de position de l'occurrence précédente.</v>
      </c>
      <c r="CJ313" s="13" t="s">
        <v>156</v>
      </c>
      <c r="CK313" s="15" t="str">
        <f>VLOOKUP(CJ313,'Axe 2 Règles de gestion'!$D$2:$F$465,3, FALSE)</f>
        <v>Le lien vers l'enfant doit être renseigné.</v>
      </c>
      <c r="CL313" s="13" t="s">
        <v>158</v>
      </c>
      <c r="CM313" s="15" t="str">
        <f>VLOOKUP(CL313,'Axe 2 Règles de gestion'!$D$2:$F$465,3, FALSE)</f>
        <v>La date de naissance de l'enfant doit être renseignée.</v>
      </c>
      <c r="CN313" s="13" t="s">
        <v>363</v>
      </c>
      <c r="CO313" s="15" t="str">
        <f>VLOOKUP(CN313,'Axe 2 Règles de gestion'!$D$2:$F$465,3, FALSE)</f>
        <v>La date d'arrivée au foyer de l'enfant doit être renseignée.</v>
      </c>
      <c r="CP313" s="13" t="s">
        <v>160</v>
      </c>
      <c r="CQ313" s="15" t="str">
        <f>VLOOKUP(CP313,'Axe 2 Règles de gestion'!$D$2:$F$465,3, FALSE)</f>
        <v>La date de fin réelle de la position doit être antérieure ou égale à la date de décès de l'enfant.</v>
      </c>
      <c r="CR313" s="13" t="s">
        <v>162</v>
      </c>
      <c r="CS313" s="15" t="str">
        <f>VLOOKUP(CR313,'Axe 2 Règles de gestion'!$D$2:$F$465,3, FALSE)</f>
        <v>La date de fin prévisionnelle de la position doit être antérieure ou égale à la date de décès de l'enfant.</v>
      </c>
      <c r="CT313" s="13" t="s">
        <v>164</v>
      </c>
      <c r="CU313" s="15" t="str">
        <f>VLOOKUP(CT313,'Axe 2 Règles de gestion'!$D$2:$F$465,3, FALSE)</f>
        <v>L'agent ne doit pas être en position de détachement entrant sur l'occurrence précédente.</v>
      </c>
      <c r="CV313" s="13" t="s">
        <v>208</v>
      </c>
      <c r="CW313" s="15" t="str">
        <f>VLOOKUP(CV313,'Axe 2 Règles de gestion'!$D$2:$F$465,3, FALSE)</f>
        <v>La date de fin prévisionnelle de la position doit être antérieure ou égale à la date de fin réelle ou prévisionnelle du lien juridique.</v>
      </c>
      <c r="CX313" s="13" t="s">
        <v>166</v>
      </c>
      <c r="CY313" s="15" t="str">
        <f>VLOOKUP(CX313,'Axe 2 Règles de gestion'!$D$2:$F$465,3, FALSE)</f>
        <v>La date de fin ou la date de fin prévisionnelle doit être saisie.</v>
      </c>
      <c r="CZ313" s="13" t="s">
        <v>246</v>
      </c>
      <c r="DA313" s="15" t="str">
        <f>VLOOKUP(CZ313,'Axe 2 Règles de gestion'!$D$2:$F$465,3, FALSE)</f>
        <v>La saisie d'une occurrence de congés/absences est interdite (date de fin réelle)</v>
      </c>
      <c r="DB313" s="13" t="s">
        <v>248</v>
      </c>
      <c r="DC313" s="15" t="str">
        <f>VLOOKUP(DB313,'Axe 2 Règles de gestion'!$D$2:$F$465,3, FALSE)</f>
        <v>La saisie d'une occurrence de congés/absences est interdite (date de fin prévisionnelle)</v>
      </c>
      <c r="DD313" s="13"/>
      <c r="DE313" s="13"/>
    </row>
    <row r="314" spans="1:109" ht="165" x14ac:dyDescent="0.25">
      <c r="A314" s="13" t="s">
        <v>307</v>
      </c>
      <c r="B314" s="13" t="s">
        <v>111</v>
      </c>
      <c r="C314" s="14">
        <v>44833.410416666666</v>
      </c>
      <c r="D314" s="13" t="s">
        <v>112</v>
      </c>
      <c r="E314" s="15" t="s">
        <v>113</v>
      </c>
      <c r="F314" s="13" t="s">
        <v>114</v>
      </c>
      <c r="G314" s="15" t="s">
        <v>115</v>
      </c>
      <c r="H314" s="13" t="s">
        <v>734</v>
      </c>
      <c r="I314" s="15" t="s">
        <v>735</v>
      </c>
      <c r="J314" s="15" t="s">
        <v>736</v>
      </c>
      <c r="K314" s="15" t="s">
        <v>737</v>
      </c>
      <c r="L314" s="13" t="s">
        <v>738</v>
      </c>
      <c r="M314" s="15" t="s">
        <v>739</v>
      </c>
      <c r="N314" s="13" t="s">
        <v>122</v>
      </c>
      <c r="O314" s="15" t="s">
        <v>123</v>
      </c>
      <c r="P314" s="15" t="s">
        <v>124</v>
      </c>
      <c r="Q314" s="15" t="s">
        <v>193</v>
      </c>
      <c r="R314" s="13" t="s">
        <v>194</v>
      </c>
      <c r="S314" s="13" t="s">
        <v>127</v>
      </c>
      <c r="T314" s="13" t="s">
        <v>168</v>
      </c>
      <c r="U314" s="14">
        <v>44678</v>
      </c>
      <c r="V314" s="14"/>
      <c r="W314" s="15"/>
      <c r="X314" s="13"/>
      <c r="Y314" s="15"/>
      <c r="Z314" s="13"/>
      <c r="AA314" s="15"/>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c r="AY314" s="15"/>
      <c r="AZ314" s="13"/>
      <c r="BA314" s="15"/>
      <c r="BB314" s="13"/>
      <c r="BC314" s="15"/>
      <c r="BD314" s="13"/>
      <c r="BE314" s="15"/>
      <c r="BF314" s="13"/>
      <c r="BG314" s="15"/>
      <c r="BH314" s="13"/>
      <c r="BI314" s="15"/>
      <c r="BJ314" s="13"/>
      <c r="BK314" s="15"/>
      <c r="BL314" s="13"/>
      <c r="BM314" s="15"/>
      <c r="BN314" s="13"/>
      <c r="BO314" s="15"/>
      <c r="BP314" s="13"/>
      <c r="BQ314" s="15"/>
      <c r="BR314" s="13"/>
      <c r="BS314" s="15"/>
      <c r="BT314" s="13"/>
      <c r="BU314" s="15"/>
      <c r="BV314" s="13"/>
      <c r="BW314" s="15"/>
      <c r="BX314" s="13"/>
      <c r="BY314" s="15"/>
      <c r="BZ314" s="13"/>
      <c r="CA314" s="15"/>
      <c r="CB314" s="13"/>
      <c r="CC314" s="15"/>
      <c r="CD314" s="13"/>
      <c r="CE314" s="15"/>
      <c r="CF314" s="13"/>
      <c r="CG314" s="15"/>
      <c r="CH314" s="13"/>
      <c r="CI314" s="15"/>
      <c r="CJ314" s="13"/>
      <c r="CK314" s="15"/>
      <c r="CL314" s="13"/>
      <c r="CM314" s="15"/>
      <c r="CN314" s="13"/>
      <c r="CO314" s="15"/>
      <c r="CP314" s="13"/>
      <c r="CQ314" s="15"/>
      <c r="CR314" s="13"/>
      <c r="CS314" s="15"/>
      <c r="CT314" s="13"/>
      <c r="CU314" s="15"/>
      <c r="CV314" s="13"/>
      <c r="CW314" s="15"/>
      <c r="CX314" s="13"/>
      <c r="CY314" s="15"/>
      <c r="CZ314" s="13"/>
      <c r="DA314" s="15"/>
      <c r="DB314" s="13"/>
      <c r="DC314" s="15"/>
      <c r="DD314" s="13"/>
      <c r="DE314" s="13"/>
    </row>
    <row r="315" spans="1:109" ht="165" x14ac:dyDescent="0.25">
      <c r="A315" s="13" t="s">
        <v>307</v>
      </c>
      <c r="B315" s="13" t="s">
        <v>232</v>
      </c>
      <c r="C315" s="14">
        <v>44833.411111111112</v>
      </c>
      <c r="D315" s="13" t="s">
        <v>112</v>
      </c>
      <c r="E315" s="15" t="s">
        <v>113</v>
      </c>
      <c r="F315" s="13" t="s">
        <v>114</v>
      </c>
      <c r="G315" s="15" t="s">
        <v>115</v>
      </c>
      <c r="H315" s="13" t="s">
        <v>734</v>
      </c>
      <c r="I315" s="15" t="s">
        <v>735</v>
      </c>
      <c r="J315" s="15" t="s">
        <v>736</v>
      </c>
      <c r="K315" s="15" t="s">
        <v>737</v>
      </c>
      <c r="L315" s="13" t="s">
        <v>745</v>
      </c>
      <c r="M315" s="15" t="s">
        <v>746</v>
      </c>
      <c r="N315" s="13" t="s">
        <v>122</v>
      </c>
      <c r="O315" s="15" t="s">
        <v>171</v>
      </c>
      <c r="P315" s="15" t="s">
        <v>172</v>
      </c>
      <c r="Q315" s="15" t="s">
        <v>193</v>
      </c>
      <c r="R315" s="13" t="s">
        <v>194</v>
      </c>
      <c r="S315" s="13" t="s">
        <v>127</v>
      </c>
      <c r="T315" s="13" t="s">
        <v>128</v>
      </c>
      <c r="U315" s="14">
        <v>40725</v>
      </c>
      <c r="V315" s="14">
        <v>44677</v>
      </c>
      <c r="W315" s="15" t="s">
        <v>762</v>
      </c>
      <c r="X315" s="13" t="s">
        <v>417</v>
      </c>
      <c r="Y315" s="15" t="str">
        <f>VLOOKUP(X315,'Axe 2 Règles de gestion'!$D$2:$F$465,3, FALSE)</f>
        <v>La demande de renouvellement du congé doit être formulée au moins 2 mois avant l'expiration de la période en cours.</v>
      </c>
      <c r="Z315" s="13"/>
      <c r="AA315" s="15"/>
      <c r="AB315" s="13"/>
      <c r="AC315" s="15"/>
      <c r="AD315" s="13"/>
      <c r="AE315" s="15"/>
      <c r="AF315" s="13"/>
      <c r="AG315" s="15"/>
      <c r="AH315" s="13"/>
      <c r="AI315" s="15"/>
      <c r="AJ315" s="13"/>
      <c r="AK315" s="15"/>
      <c r="AL315" s="13"/>
      <c r="AM315" s="15"/>
      <c r="AN315" s="13"/>
      <c r="AO315" s="15"/>
      <c r="AP315" s="13"/>
      <c r="AQ315" s="15"/>
      <c r="AR315" s="13"/>
      <c r="AS315" s="15"/>
      <c r="AT315" s="13" t="s">
        <v>196</v>
      </c>
      <c r="AU315" s="15" t="str">
        <f>VLOOKUP(AT315,'Axe 2 Règles de gestion'!$D$2:$F$465,3, FALSE)</f>
        <v>Le congé parental est accordé par périodes de 6 mois maximum renouvelables (date de fin prévisionnelle du congé parental).</v>
      </c>
      <c r="AV315" s="13" t="s">
        <v>197</v>
      </c>
      <c r="AW315" s="15" t="str">
        <f>VLOOKUP(AV315,'Axe 2 Règles de gestion'!$D$2:$F$465,3, FALSE)</f>
        <v>Le congé parental est accordé par périodes de 6 mois maximum renouvelables (date de fin réelle du congé parental).</v>
      </c>
      <c r="AX315" s="13" t="s">
        <v>759</v>
      </c>
      <c r="AY315" s="15" t="str">
        <f>VLOOKUP(AX315,'Axe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15" s="13" t="s">
        <v>760</v>
      </c>
      <c r="BA315" s="15" t="str">
        <f>VLOOKUP(AZ315,'Axe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15" s="13" t="s">
        <v>411</v>
      </c>
      <c r="BC315" s="15" t="str">
        <f>VLOOKUP(BB315,'Axe 2 Règles de gestion'!$D$2:$F$465,3, FALSE)</f>
        <v>L'agent doit justifier d'une ancienneté minimale d'un an à la date de l'arrivée au foyer de l'enfant adopté ou confié en vue de son adoption.</v>
      </c>
      <c r="BD315" s="13" t="s">
        <v>202</v>
      </c>
      <c r="BE315" s="15" t="str">
        <f>VLOOKUP(BD315,'Axe 2 Règles de gestion'!$D$2:$F$465,3, FALSE)</f>
        <v>L'agent doit avoir la qualité de mère ou de père.</v>
      </c>
      <c r="BF315" s="13"/>
      <c r="BG315" s="15"/>
      <c r="BH315" s="13"/>
      <c r="BI315" s="15"/>
      <c r="BJ315" s="13"/>
      <c r="BK315" s="15"/>
      <c r="BL315" s="13"/>
      <c r="BM315" s="15"/>
      <c r="BN315" s="13"/>
      <c r="BO315" s="15"/>
      <c r="BP315" s="13"/>
      <c r="BQ315" s="15"/>
      <c r="BR315" s="13"/>
      <c r="BS315" s="15"/>
      <c r="BT315" s="13" t="s">
        <v>144</v>
      </c>
      <c r="BU315" s="15" t="str">
        <f>VLOOKUP(BT315,'Axe 2 Règles de gestion'!$D$2:$F$465,3, FALSE)</f>
        <v>La date de début de position doit être antérieure ou égale à la date de fin prévisionnelle de position.</v>
      </c>
      <c r="BV315" s="13" t="s">
        <v>204</v>
      </c>
      <c r="BW315" s="15" t="str">
        <f>VLOOKUP(BV315,'Axe 2 Règles de gestion'!$D$2:$F$465,3, FALSE)</f>
        <v>La date de fin réelle de la position doit être antérieure ou égale à la date de fin réelle ou prévisionnelle du lien juridique.</v>
      </c>
      <c r="BX315" s="13" t="s">
        <v>148</v>
      </c>
      <c r="BY315" s="15" t="str">
        <f>VLOOKUP(BX315,'Axe 2 Règles de gestion'!$D$2:$F$465,3, FALSE)</f>
        <v>La date de fin réelle de la position doit être antérieure à la date limite de départ à la retraite.</v>
      </c>
      <c r="BZ315" s="13" t="s">
        <v>206</v>
      </c>
      <c r="CA315" s="15" t="str">
        <f>VLOOKUP(BZ315,'Axe 2 Règles de gestion'!$D$2:$F$465,3, FALSE)</f>
        <v>La date de début de la position doit être postérieure ou égale à la date de début du lien juridique.</v>
      </c>
      <c r="CB315" s="13" t="s">
        <v>150</v>
      </c>
      <c r="CC315" s="15" t="str">
        <f>VLOOKUP(CB315,'Axe 2 Règles de gestion'!$D$2:$F$465,3, FALSE)</f>
        <v>La date de début de position doit être antérieure ou égale à la date de fin réelle de position.</v>
      </c>
      <c r="CD315" s="13" t="s">
        <v>152</v>
      </c>
      <c r="CE315" s="15" t="str">
        <f>VLOOKUP(CD315,'Axe 2 Règles de gestion'!$D$2:$F$465,3, FALSE)</f>
        <v>La date de fin prévisionnelle de la position doit être antérieure à la date limite de départ à la retraite.</v>
      </c>
      <c r="CF315" s="13" t="s">
        <v>154</v>
      </c>
      <c r="CG315" s="15" t="str">
        <f>VLOOKUP(CF315,'Axe 2 Règles de gestion'!$D$2:$F$465,3, FALSE)</f>
        <v>La date de début de position est à J+1 de la date de fin de position de l'occurrence précédente.</v>
      </c>
      <c r="CH315" s="13" t="s">
        <v>156</v>
      </c>
      <c r="CI315" s="15" t="str">
        <f>VLOOKUP(CH315,'Axe 2 Règles de gestion'!$D$2:$F$465,3, FALSE)</f>
        <v>Le lien vers l'enfant doit être renseigné.</v>
      </c>
      <c r="CJ315" s="13" t="s">
        <v>158</v>
      </c>
      <c r="CK315" s="15" t="str">
        <f>VLOOKUP(CJ315,'Axe 2 Règles de gestion'!$D$2:$F$465,3, FALSE)</f>
        <v>La date de naissance de l'enfant doit être renseignée.</v>
      </c>
      <c r="CL315" s="13" t="s">
        <v>363</v>
      </c>
      <c r="CM315" s="15" t="str">
        <f>VLOOKUP(CL315,'Axe 2 Règles de gestion'!$D$2:$F$465,3, FALSE)</f>
        <v>La date d'arrivée au foyer de l'enfant doit être renseignée.</v>
      </c>
      <c r="CN315" s="13" t="s">
        <v>160</v>
      </c>
      <c r="CO315" s="15" t="str">
        <f>VLOOKUP(CN315,'Axe 2 Règles de gestion'!$D$2:$F$465,3, FALSE)</f>
        <v>La date de fin réelle de la position doit être antérieure ou égale à la date de décès de l'enfant.</v>
      </c>
      <c r="CP315" s="13" t="s">
        <v>162</v>
      </c>
      <c r="CQ315" s="15" t="str">
        <f>VLOOKUP(CP315,'Axe 2 Règles de gestion'!$D$2:$F$465,3, FALSE)</f>
        <v>La date de fin prévisionnelle de la position doit être antérieure ou égale à la date de décès de l'enfant.</v>
      </c>
      <c r="CR315" s="13" t="s">
        <v>208</v>
      </c>
      <c r="CS315" s="15" t="str">
        <f>VLOOKUP(CR315,'Axe 2 Règles de gestion'!$D$2:$F$465,3, FALSE)</f>
        <v>La date de fin prévisionnelle de la position doit être antérieure ou égale à la date de fin réelle ou prévisionnelle du lien juridique.</v>
      </c>
      <c r="CT315" s="13" t="s">
        <v>166</v>
      </c>
      <c r="CU315" s="15" t="str">
        <f>VLOOKUP(CT315,'Axe 2 Règles de gestion'!$D$2:$F$465,3, FALSE)</f>
        <v>La date de fin ou la date de fin prévisionnelle doit être saisie.</v>
      </c>
      <c r="CV315" s="13" t="s">
        <v>246</v>
      </c>
      <c r="CW315" s="15" t="str">
        <f>VLOOKUP(CV315,'Axe 2 Règles de gestion'!$D$2:$F$465,3, FALSE)</f>
        <v>La saisie d'une occurrence de congés/absences est interdite (date de fin réelle)</v>
      </c>
      <c r="CX315" s="13" t="s">
        <v>248</v>
      </c>
      <c r="CY315" s="15" t="str">
        <f>VLOOKUP(CX315,'Axe 2 Règles de gestion'!$D$2:$F$465,3, FALSE)</f>
        <v>La saisie d'une occurrence de congés/absences est interdite (date de fin prévisionnelle)</v>
      </c>
      <c r="CZ315" s="13"/>
      <c r="DA315" s="15"/>
      <c r="DB315" s="13"/>
      <c r="DC315" s="15"/>
      <c r="DD315" s="13"/>
      <c r="DE315" s="13"/>
    </row>
    <row r="316" spans="1:109" ht="105" x14ac:dyDescent="0.25">
      <c r="A316" s="13" t="s">
        <v>307</v>
      </c>
      <c r="B316" s="13" t="s">
        <v>111</v>
      </c>
      <c r="C316" s="14">
        <v>44833.411111111112</v>
      </c>
      <c r="D316" s="13" t="s">
        <v>112</v>
      </c>
      <c r="E316" s="15" t="s">
        <v>113</v>
      </c>
      <c r="F316" s="13" t="s">
        <v>114</v>
      </c>
      <c r="G316" s="15" t="s">
        <v>115</v>
      </c>
      <c r="H316" s="13" t="s">
        <v>734</v>
      </c>
      <c r="I316" s="15" t="s">
        <v>735</v>
      </c>
      <c r="J316" s="15" t="s">
        <v>736</v>
      </c>
      <c r="K316" s="15" t="s">
        <v>737</v>
      </c>
      <c r="L316" s="13" t="s">
        <v>745</v>
      </c>
      <c r="M316" s="15" t="s">
        <v>746</v>
      </c>
      <c r="N316" s="13" t="s">
        <v>122</v>
      </c>
      <c r="O316" s="15" t="s">
        <v>171</v>
      </c>
      <c r="P316" s="15" t="s">
        <v>172</v>
      </c>
      <c r="Q316" s="15" t="s">
        <v>193</v>
      </c>
      <c r="R316" s="13" t="s">
        <v>194</v>
      </c>
      <c r="S316" s="13" t="s">
        <v>127</v>
      </c>
      <c r="T316" s="13" t="s">
        <v>168</v>
      </c>
      <c r="U316" s="14">
        <v>44678</v>
      </c>
      <c r="V316" s="14"/>
      <c r="W316" s="15"/>
      <c r="X316" s="13"/>
      <c r="Y316" s="15"/>
      <c r="Z316" s="13"/>
      <c r="AA316" s="15"/>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c r="BC316" s="15"/>
      <c r="BD316" s="13"/>
      <c r="BE316" s="15"/>
      <c r="BF316" s="13"/>
      <c r="BG316" s="15"/>
      <c r="BH316" s="13"/>
      <c r="BI316" s="15"/>
      <c r="BJ316" s="13"/>
      <c r="BK316" s="15"/>
      <c r="BL316" s="13"/>
      <c r="BM316" s="15"/>
      <c r="BN316" s="13"/>
      <c r="BO316" s="15"/>
      <c r="BP316" s="13"/>
      <c r="BQ316" s="15"/>
      <c r="BR316" s="13"/>
      <c r="BS316" s="15"/>
      <c r="BT316" s="13"/>
      <c r="BU316" s="15"/>
      <c r="BV316" s="13"/>
      <c r="BW316" s="15"/>
      <c r="BX316" s="13"/>
      <c r="BY316" s="15"/>
      <c r="BZ316" s="13"/>
      <c r="CA316" s="15"/>
      <c r="CB316" s="13"/>
      <c r="CC316" s="15"/>
      <c r="CD316" s="13"/>
      <c r="CE316" s="15"/>
      <c r="CF316" s="13"/>
      <c r="CG316" s="15"/>
      <c r="CH316" s="13"/>
      <c r="CI316" s="15"/>
      <c r="CJ316" s="13"/>
      <c r="CK316" s="15"/>
      <c r="CL316" s="13"/>
      <c r="CM316" s="15"/>
      <c r="CN316" s="13"/>
      <c r="CO316" s="15"/>
      <c r="CP316" s="13"/>
      <c r="CQ316" s="15"/>
      <c r="CR316" s="13"/>
      <c r="CS316" s="15"/>
      <c r="CT316" s="13"/>
      <c r="CU316" s="15"/>
      <c r="CV316" s="13"/>
      <c r="CW316" s="15"/>
      <c r="CX316" s="13"/>
      <c r="CY316" s="15"/>
      <c r="CZ316" s="13"/>
      <c r="DA316" s="15"/>
      <c r="DB316" s="13"/>
      <c r="DC316" s="15"/>
      <c r="DD316" s="13"/>
      <c r="DE316" s="13"/>
    </row>
    <row r="317" spans="1:109" ht="165" x14ac:dyDescent="0.25">
      <c r="A317" s="13" t="s">
        <v>365</v>
      </c>
      <c r="B317" s="13" t="s">
        <v>232</v>
      </c>
      <c r="C317" s="14">
        <v>44137.686805555553</v>
      </c>
      <c r="D317" s="13" t="s">
        <v>112</v>
      </c>
      <c r="E317" s="15" t="s">
        <v>113</v>
      </c>
      <c r="F317" s="13" t="s">
        <v>114</v>
      </c>
      <c r="G317" s="15" t="s">
        <v>115</v>
      </c>
      <c r="H317" s="13" t="s">
        <v>734</v>
      </c>
      <c r="I317" s="15" t="s">
        <v>735</v>
      </c>
      <c r="J317" s="15" t="s">
        <v>736</v>
      </c>
      <c r="K317" s="15" t="s">
        <v>737</v>
      </c>
      <c r="L317" s="13" t="s">
        <v>748</v>
      </c>
      <c r="M317" s="15" t="s">
        <v>749</v>
      </c>
      <c r="N317" s="13" t="s">
        <v>177</v>
      </c>
      <c r="O317" s="15" t="s">
        <v>178</v>
      </c>
      <c r="P317" s="15" t="s">
        <v>179</v>
      </c>
      <c r="Q317" s="15" t="s">
        <v>193</v>
      </c>
      <c r="R317" s="13" t="s">
        <v>194</v>
      </c>
      <c r="S317" s="13" t="s">
        <v>127</v>
      </c>
      <c r="T317" s="13" t="s">
        <v>128</v>
      </c>
      <c r="U317" s="14">
        <v>40725</v>
      </c>
      <c r="V317" s="14">
        <v>43889</v>
      </c>
      <c r="W317" s="15" t="s">
        <v>763</v>
      </c>
      <c r="X317" s="13" t="s">
        <v>419</v>
      </c>
      <c r="Y317" s="15" t="str">
        <f>VLOOKUP(X317,'Axe 2 Règles de gestion'!$D$2:$F$465,3, FALSE)</f>
        <v>En cas de défaut de demande de renouvellement dans les délais impartis, le bénéfice du congé parental cesse de plein droit.</v>
      </c>
      <c r="Z317" s="13" t="s">
        <v>420</v>
      </c>
      <c r="AA317" s="15" t="str">
        <f>VLOOKUP(Z317,'Axe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17" s="13" t="s">
        <v>421</v>
      </c>
      <c r="AC317" s="15" t="str">
        <f>VLOOKUP(AB317,'Axe 2 Règles de gestion'!$D$2:$F$465,3, FALSE)</f>
        <v>Le congé parental cesse de plein droit en cas de décès de l'enfant ou de retrait de l'enfant placé en vue de son adoption.</v>
      </c>
      <c r="AD317" s="13" t="s">
        <v>422</v>
      </c>
      <c r="AE317" s="15" t="str">
        <f>VLOOKUP(AD317,'Axe 2 Règles de gestion'!$D$2:$F$465,3, FALSE)</f>
        <v>En cas de recrutement sur un contrat à durée déterminée, l'agent est réemployé jusqu'au terme du contrat sous réserve qu'il soit postérieur à la date de la demande de réemploi.</v>
      </c>
      <c r="AF317" s="13" t="s">
        <v>424</v>
      </c>
      <c r="AG317" s="15" t="str">
        <f>VLOOKUP(AF317,'Axe 2 Règles de gestion'!$D$2:$F$465,3, FALSE)</f>
        <v>L'agent peut demander que la durée du congé soit écourtée.</v>
      </c>
      <c r="AH317" s="13" t="s">
        <v>425</v>
      </c>
      <c r="AI317" s="15" t="str">
        <f>VLOOKUP(AH317,'Axe 2 Règles de gestion'!$D$2:$F$465,3, FALSE)</f>
        <v>L'agent peut demander d'écourter la durée du congé en cas de nouvelle naissance ou pour motif grave, notamment en cas de diminution des revenus du ménage.</v>
      </c>
      <c r="AJ317" s="13" t="s">
        <v>427</v>
      </c>
      <c r="AK317" s="15" t="str">
        <f>VLOOKUP(AJ317,'Axe 2 Règles de gestion'!$D$2:$F$465,3, FALSE)</f>
        <v>Si le poste est vacant mais si son ancien emploi ne peut pas lui être proposé, l'agent en contrat à durée déterminée ou indéterminée est réemployé dans un même emploi, au plus près de son dernier lieu de travail avec une rémunération au moins similaire.</v>
      </c>
      <c r="AL317" s="13" t="s">
        <v>429</v>
      </c>
      <c r="AM317" s="15" t="str">
        <f>VLOOKUP(AL317,'Axe 2 Règles de gestion'!$D$2:$F$465,3, FALSE)</f>
        <v>Si le poste est vacant et si son ancien emploi peut lui être proposé, l'agent en contrat à durée indéterminée est réemployé dans son précédent emploi.</v>
      </c>
      <c r="AN317" s="13" t="s">
        <v>431</v>
      </c>
      <c r="AO317" s="15" t="str">
        <f>VLOOKUP(AN317,'Axe 2 Règles de gestion'!$D$2:$F$465,3, FALSE)</f>
        <v>Après réintégration, l'agent qui a réintégré son emploi ou un emploi équivalent ne peut prétendre à un nouvelle période de congé parental du chef du même enfant.</v>
      </c>
      <c r="AP317" s="13"/>
      <c r="AQ317" s="15"/>
      <c r="AR317" s="13"/>
      <c r="AS317" s="15"/>
      <c r="AT317" s="13" t="s">
        <v>196</v>
      </c>
      <c r="AU317" s="15" t="str">
        <f>VLOOKUP(AT317,'Axe 2 Règles de gestion'!$D$2:$F$465,3, FALSE)</f>
        <v>Le congé parental est accordé par périodes de 6 mois maximum renouvelables (date de fin prévisionnelle du congé parental).</v>
      </c>
      <c r="AV317" s="13" t="s">
        <v>197</v>
      </c>
      <c r="AW317" s="15" t="str">
        <f>VLOOKUP(AV317,'Axe 2 Règles de gestion'!$D$2:$F$465,3, FALSE)</f>
        <v>Le congé parental est accordé par périodes de 6 mois maximum renouvelables (date de fin réelle du congé parental).</v>
      </c>
      <c r="AX317" s="13" t="s">
        <v>759</v>
      </c>
      <c r="AY317" s="15" t="str">
        <f>VLOOKUP(AX317,'Axe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17" s="13" t="s">
        <v>760</v>
      </c>
      <c r="BA317" s="15" t="str">
        <f>VLOOKUP(AZ317,'Axe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17" s="13" t="s">
        <v>411</v>
      </c>
      <c r="BC317" s="15" t="str">
        <f>VLOOKUP(BB317,'Axe 2 Règles de gestion'!$D$2:$F$465,3, FALSE)</f>
        <v>L'agent doit justifier d'une ancienneté minimale d'un an à la date de l'arrivée au foyer de l'enfant adopté ou confié en vue de son adoption.</v>
      </c>
      <c r="BD317" s="13"/>
      <c r="BE317" s="15"/>
      <c r="BF317" s="13"/>
      <c r="BG317" s="15"/>
      <c r="BH317" s="13"/>
      <c r="BI317" s="15"/>
      <c r="BJ317" s="13"/>
      <c r="BK317" s="15"/>
      <c r="BL317" s="13"/>
      <c r="BM317" s="15"/>
      <c r="BN317" s="13"/>
      <c r="BO317" s="15"/>
      <c r="BP317" s="13"/>
      <c r="BQ317" s="15"/>
      <c r="BR317" s="13"/>
      <c r="BS317" s="15"/>
      <c r="BT317" s="13" t="s">
        <v>144</v>
      </c>
      <c r="BU317" s="15" t="str">
        <f>VLOOKUP(BT317,'Axe 2 Règles de gestion'!$D$2:$F$465,3, FALSE)</f>
        <v>La date de début de position doit être antérieure ou égale à la date de fin prévisionnelle de position.</v>
      </c>
      <c r="BV317" s="13" t="s">
        <v>204</v>
      </c>
      <c r="BW317" s="15" t="str">
        <f>VLOOKUP(BV317,'Axe 2 Règles de gestion'!$D$2:$F$465,3, FALSE)</f>
        <v>La date de fin réelle de la position doit être antérieure ou égale à la date de fin réelle ou prévisionnelle du lien juridique.</v>
      </c>
      <c r="BX317" s="13" t="s">
        <v>148</v>
      </c>
      <c r="BY317" s="15" t="str">
        <f>VLOOKUP(BX317,'Axe 2 Règles de gestion'!$D$2:$F$465,3, FALSE)</f>
        <v>La date de fin réelle de la position doit être antérieure à la date limite de départ à la retraite.</v>
      </c>
      <c r="BZ317" s="13" t="s">
        <v>150</v>
      </c>
      <c r="CA317" s="15" t="str">
        <f>VLOOKUP(BZ317,'Axe 2 Règles de gestion'!$D$2:$F$465,3, FALSE)</f>
        <v>La date de début de position doit être antérieure ou égale à la date de fin réelle de position.</v>
      </c>
      <c r="CB317" s="13" t="s">
        <v>152</v>
      </c>
      <c r="CC317" s="15" t="str">
        <f>VLOOKUP(CB317,'Axe 2 Règles de gestion'!$D$2:$F$465,3, FALSE)</f>
        <v>La date de fin prévisionnelle de la position doit être antérieure à la date limite de départ à la retraite.</v>
      </c>
      <c r="CD317" s="13" t="s">
        <v>156</v>
      </c>
      <c r="CE317" s="15" t="str">
        <f>VLOOKUP(CD317,'Axe 2 Règles de gestion'!$D$2:$F$465,3, FALSE)</f>
        <v>Le lien vers l'enfant doit être renseigné.</v>
      </c>
      <c r="CF317" s="13" t="s">
        <v>158</v>
      </c>
      <c r="CG317" s="15" t="str">
        <f>VLOOKUP(CF317,'Axe 2 Règles de gestion'!$D$2:$F$465,3, FALSE)</f>
        <v>La date de naissance de l'enfant doit être renseignée.</v>
      </c>
      <c r="CH317" s="13" t="s">
        <v>363</v>
      </c>
      <c r="CI317" s="15" t="str">
        <f>VLOOKUP(CH317,'Axe 2 Règles de gestion'!$D$2:$F$465,3, FALSE)</f>
        <v>La date d'arrivée au foyer de l'enfant doit être renseignée.</v>
      </c>
      <c r="CJ317" s="13" t="s">
        <v>160</v>
      </c>
      <c r="CK317" s="15" t="str">
        <f>VLOOKUP(CJ317,'Axe 2 Règles de gestion'!$D$2:$F$465,3, FALSE)</f>
        <v>La date de fin réelle de la position doit être antérieure ou égale à la date de décès de l'enfant.</v>
      </c>
      <c r="CL317" s="13" t="s">
        <v>162</v>
      </c>
      <c r="CM317" s="15" t="str">
        <f>VLOOKUP(CL317,'Axe 2 Règles de gestion'!$D$2:$F$465,3, FALSE)</f>
        <v>La date de fin prévisionnelle de la position doit être antérieure ou égale à la date de décès de l'enfant.</v>
      </c>
      <c r="CN317" s="13" t="s">
        <v>208</v>
      </c>
      <c r="CO317" s="15" t="str">
        <f>VLOOKUP(CN317,'Axe 2 Règles de gestion'!$D$2:$F$465,3, FALSE)</f>
        <v>La date de fin prévisionnelle de la position doit être antérieure ou égale à la date de fin réelle ou prévisionnelle du lien juridique.</v>
      </c>
      <c r="CP317" s="13" t="s">
        <v>166</v>
      </c>
      <c r="CQ317" s="15" t="str">
        <f>VLOOKUP(CP317,'Axe 2 Règles de gestion'!$D$2:$F$465,3, FALSE)</f>
        <v>La date de fin ou la date de fin prévisionnelle doit être saisie.</v>
      </c>
      <c r="CR317" s="13"/>
      <c r="CS317" s="15"/>
      <c r="CT317" s="13"/>
      <c r="CU317" s="15"/>
      <c r="CV317" s="13"/>
      <c r="CW317" s="15"/>
      <c r="CX317" s="13"/>
      <c r="CY317" s="15"/>
      <c r="CZ317" s="13"/>
      <c r="DA317" s="15"/>
      <c r="DB317" s="13"/>
      <c r="DC317" s="15"/>
      <c r="DD317" s="13"/>
      <c r="DE317" s="13"/>
    </row>
    <row r="318" spans="1:109" ht="180" x14ac:dyDescent="0.25">
      <c r="A318" s="13" t="s">
        <v>307</v>
      </c>
      <c r="B318" s="13" t="s">
        <v>232</v>
      </c>
      <c r="C318" s="14">
        <v>44833.553472222222</v>
      </c>
      <c r="D318" s="13" t="s">
        <v>112</v>
      </c>
      <c r="E318" s="15" t="s">
        <v>113</v>
      </c>
      <c r="F318" s="13" t="s">
        <v>114</v>
      </c>
      <c r="G318" s="15" t="s">
        <v>115</v>
      </c>
      <c r="H318" s="13" t="s">
        <v>734</v>
      </c>
      <c r="I318" s="15" t="s">
        <v>735</v>
      </c>
      <c r="J318" s="15" t="s">
        <v>736</v>
      </c>
      <c r="K318" s="15" t="s">
        <v>737</v>
      </c>
      <c r="L318" s="13" t="s">
        <v>748</v>
      </c>
      <c r="M318" s="15" t="s">
        <v>749</v>
      </c>
      <c r="N318" s="13" t="s">
        <v>177</v>
      </c>
      <c r="O318" s="15" t="s">
        <v>178</v>
      </c>
      <c r="P318" s="15" t="s">
        <v>179</v>
      </c>
      <c r="Q318" s="15" t="s">
        <v>193</v>
      </c>
      <c r="R318" s="13" t="s">
        <v>194</v>
      </c>
      <c r="S318" s="13" t="s">
        <v>127</v>
      </c>
      <c r="T318" s="13" t="s">
        <v>128</v>
      </c>
      <c r="U318" s="14">
        <v>43890</v>
      </c>
      <c r="V318" s="14">
        <v>44860</v>
      </c>
      <c r="W318" s="15" t="s">
        <v>764</v>
      </c>
      <c r="X318" s="13" t="s">
        <v>419</v>
      </c>
      <c r="Y318" s="15" t="str">
        <f>VLOOKUP(X318,'Axe 2 Règles de gestion'!$D$2:$F$465,3, FALSE)</f>
        <v>En cas de défaut de demande de renouvellement dans les délais impartis, le bénéfice du congé parental cesse de plein droit.</v>
      </c>
      <c r="Z318" s="13" t="s">
        <v>420</v>
      </c>
      <c r="AA318" s="15" t="str">
        <f>VLOOKUP(Z318,'Axe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18" s="13" t="s">
        <v>421</v>
      </c>
      <c r="AC318" s="15" t="str">
        <f>VLOOKUP(AB318,'Axe 2 Règles de gestion'!$D$2:$F$465,3, FALSE)</f>
        <v>Le congé parental cesse de plein droit en cas de décès de l'enfant ou de retrait de l'enfant placé en vue de son adoption.</v>
      </c>
      <c r="AD318" s="13" t="s">
        <v>434</v>
      </c>
      <c r="AE318" s="15" t="str">
        <f>VLOOKUP(AD318,'Axe 2 Règles de gestion'!$D$2:$F$465,3, FALSE)</f>
        <v>En cas de recrutement sur un contrat à durée déterminée, l'agent non lié par un contrat de projet, est réemployé jusqu'au terme du contrat sous réserve qu'il soit postérieur à la date de la demande de réemploi.</v>
      </c>
      <c r="AF318" s="13" t="s">
        <v>424</v>
      </c>
      <c r="AG318" s="15" t="str">
        <f>VLOOKUP(AF318,'Axe 2 Règles de gestion'!$D$2:$F$465,3, FALSE)</f>
        <v>L'agent peut demander que la durée du congé soit écourtée.</v>
      </c>
      <c r="AH318" s="13" t="s">
        <v>425</v>
      </c>
      <c r="AI318" s="15" t="str">
        <f>VLOOKUP(AH318,'Axe 2 Règles de gestion'!$D$2:$F$465,3, FALSE)</f>
        <v>L'agent peut demander d'écourter la durée du congé en cas de nouvelle naissance ou pour motif grave, notamment en cas de diminution des revenus du ménage.</v>
      </c>
      <c r="AJ318" s="13" t="s">
        <v>436</v>
      </c>
      <c r="AK318" s="15" t="str">
        <f>VLOOKUP(AJ318,'Axe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318" s="13" t="s">
        <v>438</v>
      </c>
      <c r="AM318" s="15" t="str">
        <f>VLOOKUP(AL318,'Axe 2 Règles de gestion'!$D$2:$F$465,3, FALSE)</f>
        <v>Si le poste est vacant et si son ancien emploi peut lui être proposé, l'agent non lié par un contrat de projet, en contrat à durée indéterminée, est réemployé dans son précédent emploi.</v>
      </c>
      <c r="AN318" s="13" t="s">
        <v>440</v>
      </c>
      <c r="AO318" s="15" t="str">
        <f>VLOOKUP(AN318,'Axe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318" s="13" t="s">
        <v>442</v>
      </c>
      <c r="AQ318" s="15" t="str">
        <f>VLOOKUP(AP318,'Axe 2 Règles de gestion'!$D$2:$F$465,3, FALSE)</f>
        <v>En cas d'impossibilité de réemploi de l'agent lié par un contrat de projet, celui-ci est licencié.</v>
      </c>
      <c r="AR318" s="13" t="s">
        <v>431</v>
      </c>
      <c r="AS318" s="15" t="str">
        <f>VLOOKUP(AR318,'Axe 2 Règles de gestion'!$D$2:$F$465,3, FALSE)</f>
        <v>Après réintégration, l'agent qui a réintégré son emploi ou un emploi équivalent ne peut prétendre à un nouvelle période de congé parental du chef du même enfant.</v>
      </c>
      <c r="AT318" s="13" t="s">
        <v>196</v>
      </c>
      <c r="AU318" s="15" t="str">
        <f>VLOOKUP(AT318,'Axe 2 Règles de gestion'!$D$2:$F$465,3, FALSE)</f>
        <v>Le congé parental est accordé par périodes de 6 mois maximum renouvelables (date de fin prévisionnelle du congé parental).</v>
      </c>
      <c r="AV318" s="13" t="s">
        <v>197</v>
      </c>
      <c r="AW318" s="15" t="str">
        <f>VLOOKUP(AV318,'Axe 2 Règles de gestion'!$D$2:$F$465,3, FALSE)</f>
        <v>Le congé parental est accordé par périodes de 6 mois maximum renouvelables (date de fin réelle du congé parental).</v>
      </c>
      <c r="AX318" s="13" t="s">
        <v>759</v>
      </c>
      <c r="AY318" s="15" t="str">
        <f>VLOOKUP(AX318,'Axe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18" s="13" t="s">
        <v>760</v>
      </c>
      <c r="BA318" s="15" t="str">
        <f>VLOOKUP(AZ318,'Axe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18" s="13" t="s">
        <v>411</v>
      </c>
      <c r="BC318" s="15" t="str">
        <f>VLOOKUP(BB318,'Axe 2 Règles de gestion'!$D$2:$F$465,3, FALSE)</f>
        <v>L'agent doit justifier d'une ancienneté minimale d'un an à la date de l'arrivée au foyer de l'enfant adopté ou confié en vue de son adoption.</v>
      </c>
      <c r="BD318" s="13"/>
      <c r="BE318" s="15"/>
      <c r="BF318" s="13"/>
      <c r="BG318" s="15"/>
      <c r="BH318" s="13"/>
      <c r="BI318" s="15"/>
      <c r="BJ318" s="13"/>
      <c r="BK318" s="15"/>
      <c r="BL318" s="13"/>
      <c r="BM318" s="15"/>
      <c r="BN318" s="13"/>
      <c r="BO318" s="15"/>
      <c r="BP318" s="13"/>
      <c r="BQ318" s="15"/>
      <c r="BR318" s="13"/>
      <c r="BS318" s="15"/>
      <c r="BT318" s="13" t="s">
        <v>144</v>
      </c>
      <c r="BU318" s="15" t="str">
        <f>VLOOKUP(BT318,'Axe 2 Règles de gestion'!$D$2:$F$465,3, FALSE)</f>
        <v>La date de début de position doit être antérieure ou égale à la date de fin prévisionnelle de position.</v>
      </c>
      <c r="BV318" s="13" t="s">
        <v>204</v>
      </c>
      <c r="BW318" s="15" t="str">
        <f>VLOOKUP(BV318,'Axe 2 Règles de gestion'!$D$2:$F$465,3, FALSE)</f>
        <v>La date de fin réelle de la position doit être antérieure ou égale à la date de fin réelle ou prévisionnelle du lien juridique.</v>
      </c>
      <c r="BX318" s="13" t="s">
        <v>148</v>
      </c>
      <c r="BY318" s="15" t="str">
        <f>VLOOKUP(BX318,'Axe 2 Règles de gestion'!$D$2:$F$465,3, FALSE)</f>
        <v>La date de fin réelle de la position doit être antérieure à la date limite de départ à la retraite.</v>
      </c>
      <c r="BZ318" s="13" t="s">
        <v>150</v>
      </c>
      <c r="CA318" s="15" t="str">
        <f>VLOOKUP(BZ318,'Axe 2 Règles de gestion'!$D$2:$F$465,3, FALSE)</f>
        <v>La date de début de position doit être antérieure ou égale à la date de fin réelle de position.</v>
      </c>
      <c r="CB318" s="13" t="s">
        <v>152</v>
      </c>
      <c r="CC318" s="15" t="str">
        <f>VLOOKUP(CB318,'Axe 2 Règles de gestion'!$D$2:$F$465,3, FALSE)</f>
        <v>La date de fin prévisionnelle de la position doit être antérieure à la date limite de départ à la retraite.</v>
      </c>
      <c r="CD318" s="13" t="s">
        <v>156</v>
      </c>
      <c r="CE318" s="15" t="str">
        <f>VLOOKUP(CD318,'Axe 2 Règles de gestion'!$D$2:$F$465,3, FALSE)</f>
        <v>Le lien vers l'enfant doit être renseigné.</v>
      </c>
      <c r="CF318" s="13" t="s">
        <v>158</v>
      </c>
      <c r="CG318" s="15" t="str">
        <f>VLOOKUP(CF318,'Axe 2 Règles de gestion'!$D$2:$F$465,3, FALSE)</f>
        <v>La date de naissance de l'enfant doit être renseignée.</v>
      </c>
      <c r="CH318" s="13" t="s">
        <v>363</v>
      </c>
      <c r="CI318" s="15" t="str">
        <f>VLOOKUP(CH318,'Axe 2 Règles de gestion'!$D$2:$F$465,3, FALSE)</f>
        <v>La date d'arrivée au foyer de l'enfant doit être renseignée.</v>
      </c>
      <c r="CJ318" s="13" t="s">
        <v>160</v>
      </c>
      <c r="CK318" s="15" t="str">
        <f>VLOOKUP(CJ318,'Axe 2 Règles de gestion'!$D$2:$F$465,3, FALSE)</f>
        <v>La date de fin réelle de la position doit être antérieure ou égale à la date de décès de l'enfant.</v>
      </c>
      <c r="CL318" s="13" t="s">
        <v>162</v>
      </c>
      <c r="CM318" s="15" t="str">
        <f>VLOOKUP(CL318,'Axe 2 Règles de gestion'!$D$2:$F$465,3, FALSE)</f>
        <v>La date de fin prévisionnelle de la position doit être antérieure ou égale à la date de décès de l'enfant.</v>
      </c>
      <c r="CN318" s="13" t="s">
        <v>208</v>
      </c>
      <c r="CO318" s="15" t="str">
        <f>VLOOKUP(CN318,'Axe 2 Règles de gestion'!$D$2:$F$465,3, FALSE)</f>
        <v>La date de fin prévisionnelle de la position doit être antérieure ou égale à la date de fin réelle ou prévisionnelle du lien juridique.</v>
      </c>
      <c r="CP318" s="13" t="s">
        <v>166</v>
      </c>
      <c r="CQ318" s="15" t="str">
        <f>VLOOKUP(CP318,'Axe 2 Règles de gestion'!$D$2:$F$465,3, FALSE)</f>
        <v>La date de fin ou la date de fin prévisionnelle doit être saisie.</v>
      </c>
      <c r="CR318" s="13" t="s">
        <v>246</v>
      </c>
      <c r="CS318" s="15" t="str">
        <f>VLOOKUP(CR318,'Axe 2 Règles de gestion'!$D$2:$F$465,3, FALSE)</f>
        <v>La saisie d'une occurrence de congés/absences est interdite (date de fin réelle)</v>
      </c>
      <c r="CT318" s="13" t="s">
        <v>248</v>
      </c>
      <c r="CU318" s="15" t="str">
        <f>VLOOKUP(CT318,'Axe 2 Règles de gestion'!$D$2:$F$465,3, FALSE)</f>
        <v>La saisie d'une occurrence de congés/absences est interdite (date de fin prévisionnelle)</v>
      </c>
      <c r="CV318" s="13"/>
      <c r="CW318" s="15"/>
      <c r="CX318" s="13"/>
      <c r="CY318" s="15"/>
      <c r="CZ318" s="13"/>
      <c r="DA318" s="15"/>
      <c r="DB318" s="13"/>
      <c r="DC318" s="15"/>
      <c r="DD318" s="13"/>
      <c r="DE318" s="13"/>
    </row>
    <row r="319" spans="1:109" ht="75" x14ac:dyDescent="0.25">
      <c r="A319" s="13" t="s">
        <v>307</v>
      </c>
      <c r="B319" s="13" t="s">
        <v>111</v>
      </c>
      <c r="C319" s="14">
        <v>44833.554166666669</v>
      </c>
      <c r="D319" s="13" t="s">
        <v>112</v>
      </c>
      <c r="E319" s="15" t="s">
        <v>113</v>
      </c>
      <c r="F319" s="13" t="s">
        <v>114</v>
      </c>
      <c r="G319" s="15" t="s">
        <v>115</v>
      </c>
      <c r="H319" s="13" t="s">
        <v>734</v>
      </c>
      <c r="I319" s="15" t="s">
        <v>735</v>
      </c>
      <c r="J319" s="15" t="s">
        <v>736</v>
      </c>
      <c r="K319" s="15" t="s">
        <v>737</v>
      </c>
      <c r="L319" s="13" t="s">
        <v>748</v>
      </c>
      <c r="M319" s="15" t="s">
        <v>749</v>
      </c>
      <c r="N319" s="13" t="s">
        <v>177</v>
      </c>
      <c r="O319" s="15" t="s">
        <v>178</v>
      </c>
      <c r="P319" s="15" t="s">
        <v>179</v>
      </c>
      <c r="Q319" s="15" t="s">
        <v>193</v>
      </c>
      <c r="R319" s="13" t="s">
        <v>194</v>
      </c>
      <c r="S319" s="13" t="s">
        <v>127</v>
      </c>
      <c r="T319" s="13" t="s">
        <v>168</v>
      </c>
      <c r="U319" s="14">
        <v>44861</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5"/>
      <c r="BF319" s="13"/>
      <c r="BG319" s="15"/>
      <c r="BH319" s="13"/>
      <c r="BI319" s="15"/>
      <c r="BJ319" s="13"/>
      <c r="BK319" s="15"/>
      <c r="BL319" s="13"/>
      <c r="BM319" s="15"/>
      <c r="BN319" s="13"/>
      <c r="BO319" s="15"/>
      <c r="BP319" s="13"/>
      <c r="BQ319" s="15"/>
      <c r="BR319" s="13"/>
      <c r="BS319" s="15"/>
      <c r="BT319" s="13"/>
      <c r="BU319" s="15"/>
      <c r="BV319" s="13"/>
      <c r="BW319" s="15"/>
      <c r="BX319" s="13"/>
      <c r="BY319" s="15"/>
      <c r="BZ319" s="13"/>
      <c r="CA319" s="15"/>
      <c r="CB319" s="13"/>
      <c r="CC319" s="15"/>
      <c r="CD319" s="13"/>
      <c r="CE319" s="15"/>
      <c r="CF319" s="13"/>
      <c r="CG319" s="15"/>
      <c r="CH319" s="13"/>
      <c r="CI319" s="15"/>
      <c r="CJ319" s="13"/>
      <c r="CK319" s="15"/>
      <c r="CL319" s="13"/>
      <c r="CM319" s="15"/>
      <c r="CN319" s="13"/>
      <c r="CO319" s="15"/>
      <c r="CP319" s="13"/>
      <c r="CQ319" s="15"/>
      <c r="CR319" s="13"/>
      <c r="CS319" s="15"/>
      <c r="CT319" s="13"/>
      <c r="CU319" s="15"/>
      <c r="CV319" s="13"/>
      <c r="CW319" s="15"/>
      <c r="CX319" s="13"/>
      <c r="CY319" s="15"/>
      <c r="CZ319" s="13"/>
      <c r="DA319" s="15"/>
      <c r="DB319" s="13"/>
      <c r="DC319" s="15"/>
      <c r="DD319" s="13"/>
      <c r="DE319" s="13"/>
    </row>
    <row r="320" spans="1:109" ht="165" x14ac:dyDescent="0.25">
      <c r="A320" s="13" t="s">
        <v>174</v>
      </c>
      <c r="B320" s="13" t="s">
        <v>232</v>
      </c>
      <c r="C320" s="14">
        <v>43728.771527777775</v>
      </c>
      <c r="D320" s="13" t="s">
        <v>112</v>
      </c>
      <c r="E320" s="15" t="s">
        <v>113</v>
      </c>
      <c r="F320" s="13" t="s">
        <v>114</v>
      </c>
      <c r="G320" s="15" t="s">
        <v>115</v>
      </c>
      <c r="H320" s="13" t="s">
        <v>734</v>
      </c>
      <c r="I320" s="15" t="s">
        <v>735</v>
      </c>
      <c r="J320" s="15" t="s">
        <v>736</v>
      </c>
      <c r="K320" s="15" t="s">
        <v>737</v>
      </c>
      <c r="L320" s="13" t="s">
        <v>752</v>
      </c>
      <c r="M320" s="15" t="s">
        <v>753</v>
      </c>
      <c r="N320" s="13" t="s">
        <v>122</v>
      </c>
      <c r="O320" s="15" t="s">
        <v>183</v>
      </c>
      <c r="P320" s="15" t="s">
        <v>184</v>
      </c>
      <c r="Q320" s="15" t="s">
        <v>193</v>
      </c>
      <c r="R320" s="13" t="s">
        <v>194</v>
      </c>
      <c r="S320" s="13" t="s">
        <v>127</v>
      </c>
      <c r="T320" s="13" t="s">
        <v>128</v>
      </c>
      <c r="U320" s="14">
        <v>40725</v>
      </c>
      <c r="V320" s="14">
        <v>41182</v>
      </c>
      <c r="W320" s="15" t="s">
        <v>765</v>
      </c>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t="s">
        <v>196</v>
      </c>
      <c r="AU320" s="15" t="str">
        <f>VLOOKUP(AT320,'Axe 2 Règles de gestion'!$D$2:$F$465,3, FALSE)</f>
        <v>Le congé parental est accordé par périodes de 6 mois maximum renouvelables (date de fin prévisionnelle du congé parental).</v>
      </c>
      <c r="AV320" s="13" t="s">
        <v>197</v>
      </c>
      <c r="AW320" s="15" t="str">
        <f>VLOOKUP(AV320,'Axe 2 Règles de gestion'!$D$2:$F$465,3, FALSE)</f>
        <v>Le congé parental est accordé par périodes de 6 mois maximum renouvelables (date de fin réelle du congé parental).</v>
      </c>
      <c r="AX320" s="13" t="s">
        <v>766</v>
      </c>
      <c r="AY320" s="15" t="str">
        <f>VLOOKUP(AX320,'Axe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20" s="13" t="s">
        <v>767</v>
      </c>
      <c r="BA320" s="15" t="str">
        <f>VLOOKUP(AZ320,'Axe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20" s="13" t="s">
        <v>213</v>
      </c>
      <c r="BC320" s="15" t="str">
        <f>VLOOKUP(BB320,'Axe 2 Règles de gestion'!$D$2:$F$465,3, FALSE)</f>
        <v>Si une nouvelle naissance ou adoption intervient alors que l'agent est déjà en position de congé parental, celui-ci a droit, du chef de son nouvel enfant, à un nouveau congé parental.</v>
      </c>
      <c r="BD320" s="13" t="s">
        <v>411</v>
      </c>
      <c r="BE320" s="15" t="str">
        <f>VLOOKUP(BD320,'Axe 2 Règles de gestion'!$D$2:$F$465,3, FALSE)</f>
        <v>L'agent doit justifier d'une ancienneté minimale d'un an à la date de l'arrivée au foyer de l'enfant adopté ou confié en vue de son adoption.</v>
      </c>
      <c r="BF320" s="13" t="s">
        <v>202</v>
      </c>
      <c r="BG320" s="15" t="str">
        <f>VLOOKUP(BF320,'Axe 2 Règles de gestion'!$D$2:$F$465,3, FALSE)</f>
        <v>L'agent doit avoir la qualité de mère ou de père.</v>
      </c>
      <c r="BH320" s="13"/>
      <c r="BI320" s="15"/>
      <c r="BJ320" s="13"/>
      <c r="BK320" s="15"/>
      <c r="BL320" s="13"/>
      <c r="BM320" s="15"/>
      <c r="BN320" s="13"/>
      <c r="BO320" s="15"/>
      <c r="BP320" s="13"/>
      <c r="BQ320" s="15"/>
      <c r="BR320" s="13"/>
      <c r="BS320" s="15"/>
      <c r="BT320" s="13" t="s">
        <v>144</v>
      </c>
      <c r="BU320" s="15" t="str">
        <f>VLOOKUP(BT320,'Axe 2 Règles de gestion'!$D$2:$F$465,3, FALSE)</f>
        <v>La date de début de position doit être antérieure ou égale à la date de fin prévisionnelle de position.</v>
      </c>
      <c r="BV320" s="13" t="s">
        <v>204</v>
      </c>
      <c r="BW320" s="15" t="str">
        <f>VLOOKUP(BV320,'Axe 2 Règles de gestion'!$D$2:$F$465,3, FALSE)</f>
        <v>La date de fin réelle de la position doit être antérieure ou égale à la date de fin réelle ou prévisionnelle du lien juridique.</v>
      </c>
      <c r="BX320" s="13" t="s">
        <v>148</v>
      </c>
      <c r="BY320" s="15" t="str">
        <f>VLOOKUP(BX320,'Axe 2 Règles de gestion'!$D$2:$F$465,3, FALSE)</f>
        <v>La date de fin réelle de la position doit être antérieure à la date limite de départ à la retraite.</v>
      </c>
      <c r="BZ320" s="13" t="s">
        <v>206</v>
      </c>
      <c r="CA320" s="15" t="str">
        <f>VLOOKUP(BZ320,'Axe 2 Règles de gestion'!$D$2:$F$465,3, FALSE)</f>
        <v>La date de début de la position doit être postérieure ou égale à la date de début du lien juridique.</v>
      </c>
      <c r="CB320" s="13" t="s">
        <v>150</v>
      </c>
      <c r="CC320" s="15" t="str">
        <f>VLOOKUP(CB320,'Axe 2 Règles de gestion'!$D$2:$F$465,3, FALSE)</f>
        <v>La date de début de position doit être antérieure ou égale à la date de fin réelle de position.</v>
      </c>
      <c r="CD320" s="13" t="s">
        <v>152</v>
      </c>
      <c r="CE320" s="15" t="str">
        <f>VLOOKUP(CD320,'Axe 2 Règles de gestion'!$D$2:$F$465,3, FALSE)</f>
        <v>La date de fin prévisionnelle de la position doit être antérieure à la date limite de départ à la retraite.</v>
      </c>
      <c r="CF320" s="13" t="s">
        <v>154</v>
      </c>
      <c r="CG320" s="15" t="str">
        <f>VLOOKUP(CF320,'Axe 2 Règles de gestion'!$D$2:$F$465,3, FALSE)</f>
        <v>La date de début de position est à J+1 de la date de fin de position de l'occurrence précédente.</v>
      </c>
      <c r="CH320" s="13" t="s">
        <v>156</v>
      </c>
      <c r="CI320" s="15" t="str">
        <f>VLOOKUP(CH320,'Axe 2 Règles de gestion'!$D$2:$F$465,3, FALSE)</f>
        <v>Le lien vers l'enfant doit être renseigné.</v>
      </c>
      <c r="CJ320" s="13" t="s">
        <v>158</v>
      </c>
      <c r="CK320" s="15" t="str">
        <f>VLOOKUP(CJ320,'Axe 2 Règles de gestion'!$D$2:$F$465,3, FALSE)</f>
        <v>La date de naissance de l'enfant doit être renseignée.</v>
      </c>
      <c r="CL320" s="13" t="s">
        <v>363</v>
      </c>
      <c r="CM320" s="15" t="str">
        <f>VLOOKUP(CL320,'Axe 2 Règles de gestion'!$D$2:$F$465,3, FALSE)</f>
        <v>La date d'arrivée au foyer de l'enfant doit être renseignée.</v>
      </c>
      <c r="CN320" s="13" t="s">
        <v>160</v>
      </c>
      <c r="CO320" s="15" t="str">
        <f>VLOOKUP(CN320,'Axe 2 Règles de gestion'!$D$2:$F$465,3, FALSE)</f>
        <v>La date de fin réelle de la position doit être antérieure ou égale à la date de décès de l'enfant.</v>
      </c>
      <c r="CP320" s="13" t="s">
        <v>162</v>
      </c>
      <c r="CQ320" s="15" t="str">
        <f>VLOOKUP(CP320,'Axe 2 Règles de gestion'!$D$2:$F$465,3, FALSE)</f>
        <v>La date de fin prévisionnelle de la position doit être antérieure ou égale à la date de décès de l'enfant.</v>
      </c>
      <c r="CR320" s="13" t="s">
        <v>208</v>
      </c>
      <c r="CS320" s="15" t="str">
        <f>VLOOKUP(CR320,'Axe 2 Règles de gestion'!$D$2:$F$465,3, FALSE)</f>
        <v>La date de fin prévisionnelle de la position doit être antérieure ou égale à la date de fin réelle ou prévisionnelle du lien juridique.</v>
      </c>
      <c r="CT320" s="13" t="s">
        <v>166</v>
      </c>
      <c r="CU320" s="15" t="str">
        <f>VLOOKUP(CT320,'Axe 2 Règles de gestion'!$D$2:$F$465,3, FALSE)</f>
        <v>La date de fin ou la date de fin prévisionnelle doit être saisie.</v>
      </c>
      <c r="CV320" s="13"/>
      <c r="CW320" s="15"/>
      <c r="CX320" s="13"/>
      <c r="CY320" s="15"/>
      <c r="CZ320" s="13"/>
      <c r="DA320" s="15"/>
      <c r="DB320" s="13"/>
      <c r="DC320" s="15"/>
      <c r="DD320" s="13"/>
      <c r="DE320" s="13"/>
    </row>
    <row r="321" spans="1:109" ht="165" x14ac:dyDescent="0.25">
      <c r="A321" s="13" t="s">
        <v>307</v>
      </c>
      <c r="B321" s="13" t="s">
        <v>232</v>
      </c>
      <c r="C321" s="14">
        <v>44833.411111111112</v>
      </c>
      <c r="D321" s="13" t="s">
        <v>112</v>
      </c>
      <c r="E321" s="15" t="s">
        <v>113</v>
      </c>
      <c r="F321" s="13" t="s">
        <v>114</v>
      </c>
      <c r="G321" s="15" t="s">
        <v>115</v>
      </c>
      <c r="H321" s="13" t="s">
        <v>734</v>
      </c>
      <c r="I321" s="15" t="s">
        <v>735</v>
      </c>
      <c r="J321" s="15" t="s">
        <v>736</v>
      </c>
      <c r="K321" s="15" t="s">
        <v>737</v>
      </c>
      <c r="L321" s="13" t="s">
        <v>752</v>
      </c>
      <c r="M321" s="15" t="s">
        <v>753</v>
      </c>
      <c r="N321" s="13" t="s">
        <v>122</v>
      </c>
      <c r="O321" s="15" t="s">
        <v>183</v>
      </c>
      <c r="P321" s="15" t="s">
        <v>184</v>
      </c>
      <c r="Q321" s="15" t="s">
        <v>193</v>
      </c>
      <c r="R321" s="13" t="s">
        <v>194</v>
      </c>
      <c r="S321" s="13" t="s">
        <v>127</v>
      </c>
      <c r="T321" s="13" t="s">
        <v>128</v>
      </c>
      <c r="U321" s="14">
        <v>41183</v>
      </c>
      <c r="V321" s="14">
        <v>44677</v>
      </c>
      <c r="W321" s="15" t="s">
        <v>768</v>
      </c>
      <c r="X321" s="13" t="s">
        <v>450</v>
      </c>
      <c r="Y321" s="15" t="str">
        <f>VLOOKUP(X321,'Axe 2 Règles de gestion'!$D$2:$F$465,3, FALSE)</f>
        <v>La demande de l'agent doit être formulée au moins 2 mois avant la date présumée de la naissance ou de l'arrivée de l'enfant.</v>
      </c>
      <c r="Z321" s="13"/>
      <c r="AA321" s="15"/>
      <c r="AB321" s="13"/>
      <c r="AC321" s="15"/>
      <c r="AD321" s="13"/>
      <c r="AE321" s="15"/>
      <c r="AF321" s="13"/>
      <c r="AG321" s="15"/>
      <c r="AH321" s="13"/>
      <c r="AI321" s="15"/>
      <c r="AJ321" s="13"/>
      <c r="AK321" s="15"/>
      <c r="AL321" s="13"/>
      <c r="AM321" s="15"/>
      <c r="AN321" s="13"/>
      <c r="AO321" s="15"/>
      <c r="AP321" s="13"/>
      <c r="AQ321" s="15"/>
      <c r="AR321" s="13"/>
      <c r="AS321" s="15"/>
      <c r="AT321" s="13" t="s">
        <v>196</v>
      </c>
      <c r="AU321" s="15" t="str">
        <f>VLOOKUP(AT321,'Axe 2 Règles de gestion'!$D$2:$F$465,3, FALSE)</f>
        <v>Le congé parental est accordé par périodes de 6 mois maximum renouvelables (date de fin prévisionnelle du congé parental).</v>
      </c>
      <c r="AV321" s="13" t="s">
        <v>197</v>
      </c>
      <c r="AW321" s="15" t="str">
        <f>VLOOKUP(AV321,'Axe 2 Règles de gestion'!$D$2:$F$465,3, FALSE)</f>
        <v>Le congé parental est accordé par périodes de 6 mois maximum renouvelables (date de fin réelle du congé parental).</v>
      </c>
      <c r="AX321" s="13" t="s">
        <v>766</v>
      </c>
      <c r="AY321" s="15" t="str">
        <f>VLOOKUP(AX321,'Axe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21" s="13" t="s">
        <v>767</v>
      </c>
      <c r="BA321" s="15" t="str">
        <f>VLOOKUP(AZ321,'Axe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21" s="13" t="s">
        <v>415</v>
      </c>
      <c r="BC321" s="15" t="str">
        <f>VLOOKUP(BB321,'Axe 2 Règles de gestion'!$D$2:$F$465,3, FALSE)</f>
        <v>Le congé est accordé de droit à l'agent lors de l'arrivée au foyer de l'enfant.</v>
      </c>
      <c r="BD321" s="13" t="s">
        <v>213</v>
      </c>
      <c r="BE321" s="15" t="str">
        <f>VLOOKUP(BD321,'Axe 2 Règles de gestion'!$D$2:$F$465,3, FALSE)</f>
        <v>Si une nouvelle naissance ou adoption intervient alors que l'agent est déjà en position de congé parental, celui-ci a droit, du chef de son nouvel enfant, à un nouveau congé parental.</v>
      </c>
      <c r="BF321" s="13" t="s">
        <v>411</v>
      </c>
      <c r="BG321" s="15" t="str">
        <f>VLOOKUP(BF321,'Axe 2 Règles de gestion'!$D$2:$F$465,3, FALSE)</f>
        <v>L'agent doit justifier d'une ancienneté minimale d'un an à la date de l'arrivée au foyer de l'enfant adopté ou confié en vue de son adoption.</v>
      </c>
      <c r="BH321" s="13" t="s">
        <v>202</v>
      </c>
      <c r="BI321" s="15" t="str">
        <f>VLOOKUP(BH321,'Axe 2 Règles de gestion'!$D$2:$F$465,3, FALSE)</f>
        <v>L'agent doit avoir la qualité de mère ou de père.</v>
      </c>
      <c r="BJ321" s="13"/>
      <c r="BK321" s="15"/>
      <c r="BL321" s="13"/>
      <c r="BM321" s="15"/>
      <c r="BN321" s="13"/>
      <c r="BO321" s="15"/>
      <c r="BP321" s="13"/>
      <c r="BQ321" s="15"/>
      <c r="BR321" s="13"/>
      <c r="BS321" s="15"/>
      <c r="BT321" s="13" t="s">
        <v>144</v>
      </c>
      <c r="BU321" s="15" t="str">
        <f>VLOOKUP(BT321,'Axe 2 Règles de gestion'!$D$2:$F$465,3, FALSE)</f>
        <v>La date de début de position doit être antérieure ou égale à la date de fin prévisionnelle de position.</v>
      </c>
      <c r="BV321" s="13" t="s">
        <v>204</v>
      </c>
      <c r="BW321" s="15" t="str">
        <f>VLOOKUP(BV321,'Axe 2 Règles de gestion'!$D$2:$F$465,3, FALSE)</f>
        <v>La date de fin réelle de la position doit être antérieure ou égale à la date de fin réelle ou prévisionnelle du lien juridique.</v>
      </c>
      <c r="BX321" s="13" t="s">
        <v>148</v>
      </c>
      <c r="BY321" s="15" t="str">
        <f>VLOOKUP(BX321,'Axe 2 Règles de gestion'!$D$2:$F$465,3, FALSE)</f>
        <v>La date de fin réelle de la position doit être antérieure à la date limite de départ à la retraite.</v>
      </c>
      <c r="BZ321" s="13" t="s">
        <v>206</v>
      </c>
      <c r="CA321" s="15" t="str">
        <f>VLOOKUP(BZ321,'Axe 2 Règles de gestion'!$D$2:$F$465,3, FALSE)</f>
        <v>La date de début de la position doit être postérieure ou égale à la date de début du lien juridique.</v>
      </c>
      <c r="CB321" s="13" t="s">
        <v>150</v>
      </c>
      <c r="CC321" s="15" t="str">
        <f>VLOOKUP(CB321,'Axe 2 Règles de gestion'!$D$2:$F$465,3, FALSE)</f>
        <v>La date de début de position doit être antérieure ou égale à la date de fin réelle de position.</v>
      </c>
      <c r="CD321" s="13" t="s">
        <v>152</v>
      </c>
      <c r="CE321" s="15" t="str">
        <f>VLOOKUP(CD321,'Axe 2 Règles de gestion'!$D$2:$F$465,3, FALSE)</f>
        <v>La date de fin prévisionnelle de la position doit être antérieure à la date limite de départ à la retraite.</v>
      </c>
      <c r="CF321" s="13" t="s">
        <v>154</v>
      </c>
      <c r="CG321" s="15" t="str">
        <f>VLOOKUP(CF321,'Axe 2 Règles de gestion'!$D$2:$F$465,3, FALSE)</f>
        <v>La date de début de position est à J+1 de la date de fin de position de l'occurrence précédente.</v>
      </c>
      <c r="CH321" s="13" t="s">
        <v>156</v>
      </c>
      <c r="CI321" s="15" t="str">
        <f>VLOOKUP(CH321,'Axe 2 Règles de gestion'!$D$2:$F$465,3, FALSE)</f>
        <v>Le lien vers l'enfant doit être renseigné.</v>
      </c>
      <c r="CJ321" s="13" t="s">
        <v>158</v>
      </c>
      <c r="CK321" s="15" t="str">
        <f>VLOOKUP(CJ321,'Axe 2 Règles de gestion'!$D$2:$F$465,3, FALSE)</f>
        <v>La date de naissance de l'enfant doit être renseignée.</v>
      </c>
      <c r="CL321" s="13" t="s">
        <v>363</v>
      </c>
      <c r="CM321" s="15" t="str">
        <f>VLOOKUP(CL321,'Axe 2 Règles de gestion'!$D$2:$F$465,3, FALSE)</f>
        <v>La date d'arrivée au foyer de l'enfant doit être renseignée.</v>
      </c>
      <c r="CN321" s="13" t="s">
        <v>160</v>
      </c>
      <c r="CO321" s="15" t="str">
        <f>VLOOKUP(CN321,'Axe 2 Règles de gestion'!$D$2:$F$465,3, FALSE)</f>
        <v>La date de fin réelle de la position doit être antérieure ou égale à la date de décès de l'enfant.</v>
      </c>
      <c r="CP321" s="13" t="s">
        <v>162</v>
      </c>
      <c r="CQ321" s="15" t="str">
        <f>VLOOKUP(CP321,'Axe 2 Règles de gestion'!$D$2:$F$465,3, FALSE)</f>
        <v>La date de fin prévisionnelle de la position doit être antérieure ou égale à la date de décès de l'enfant.</v>
      </c>
      <c r="CR321" s="13" t="s">
        <v>208</v>
      </c>
      <c r="CS321" s="15" t="str">
        <f>VLOOKUP(CR321,'Axe 2 Règles de gestion'!$D$2:$F$465,3, FALSE)</f>
        <v>La date de fin prévisionnelle de la position doit être antérieure ou égale à la date de fin réelle ou prévisionnelle du lien juridique.</v>
      </c>
      <c r="CT321" s="13" t="s">
        <v>166</v>
      </c>
      <c r="CU321" s="15" t="str">
        <f>VLOOKUP(CT321,'Axe 2 Règles de gestion'!$D$2:$F$465,3, FALSE)</f>
        <v>La date de fin ou la date de fin prévisionnelle doit être saisie.</v>
      </c>
      <c r="CV321" s="13" t="s">
        <v>246</v>
      </c>
      <c r="CW321" s="15" t="str">
        <f>VLOOKUP(CV321,'Axe 2 Règles de gestion'!$D$2:$F$465,3, FALSE)</f>
        <v>La saisie d'une occurrence de congés/absences est interdite (date de fin réelle)</v>
      </c>
      <c r="CX321" s="13" t="s">
        <v>248</v>
      </c>
      <c r="CY321" s="15" t="str">
        <f>VLOOKUP(CX321,'Axe 2 Règles de gestion'!$D$2:$F$465,3, FALSE)</f>
        <v>La saisie d'une occurrence de congés/absences est interdite (date de fin prévisionnelle)</v>
      </c>
      <c r="CZ321" s="13"/>
      <c r="DA321" s="15"/>
      <c r="DB321" s="13"/>
      <c r="DC321" s="15"/>
      <c r="DD321" s="13"/>
      <c r="DE321" s="13"/>
    </row>
    <row r="322" spans="1:109" ht="165" x14ac:dyDescent="0.25">
      <c r="A322" s="13" t="s">
        <v>307</v>
      </c>
      <c r="B322" s="13" t="s">
        <v>111</v>
      </c>
      <c r="C322" s="14">
        <v>44833.411805555559</v>
      </c>
      <c r="D322" s="13" t="s">
        <v>112</v>
      </c>
      <c r="E322" s="15" t="s">
        <v>113</v>
      </c>
      <c r="F322" s="13" t="s">
        <v>114</v>
      </c>
      <c r="G322" s="15" t="s">
        <v>115</v>
      </c>
      <c r="H322" s="13" t="s">
        <v>734</v>
      </c>
      <c r="I322" s="15" t="s">
        <v>735</v>
      </c>
      <c r="J322" s="15" t="s">
        <v>736</v>
      </c>
      <c r="K322" s="15" t="s">
        <v>737</v>
      </c>
      <c r="L322" s="13" t="s">
        <v>752</v>
      </c>
      <c r="M322" s="15" t="s">
        <v>753</v>
      </c>
      <c r="N322" s="13" t="s">
        <v>122</v>
      </c>
      <c r="O322" s="15" t="s">
        <v>183</v>
      </c>
      <c r="P322" s="15" t="s">
        <v>184</v>
      </c>
      <c r="Q322" s="15" t="s">
        <v>193</v>
      </c>
      <c r="R322" s="13" t="s">
        <v>194</v>
      </c>
      <c r="S322" s="13" t="s">
        <v>127</v>
      </c>
      <c r="T322" s="13" t="s">
        <v>168</v>
      </c>
      <c r="U322" s="14">
        <v>44678</v>
      </c>
      <c r="V322" s="14"/>
      <c r="W322" s="15"/>
      <c r="X322" s="13"/>
      <c r="Y322" s="15"/>
      <c r="Z322" s="13"/>
      <c r="AA322" s="15"/>
      <c r="AB322" s="13"/>
      <c r="AC322" s="15"/>
      <c r="AD322" s="13"/>
      <c r="AE322" s="15"/>
      <c r="AF322" s="13"/>
      <c r="AG322" s="15"/>
      <c r="AH322" s="13"/>
      <c r="AI322" s="15"/>
      <c r="AJ322" s="13"/>
      <c r="AK322" s="15"/>
      <c r="AL322" s="13"/>
      <c r="AM322" s="15"/>
      <c r="AN322" s="13"/>
      <c r="AO322" s="15"/>
      <c r="AP322" s="13"/>
      <c r="AQ322" s="15"/>
      <c r="AR322" s="13"/>
      <c r="AS322" s="15"/>
      <c r="AT322" s="13"/>
      <c r="AU322" s="15"/>
      <c r="AV322" s="13"/>
      <c r="AW322" s="15"/>
      <c r="AX322" s="13"/>
      <c r="AY322" s="15"/>
      <c r="AZ322" s="13"/>
      <c r="BA322" s="15"/>
      <c r="BB322" s="13"/>
      <c r="BC322" s="15"/>
      <c r="BD322" s="13"/>
      <c r="BE322" s="15"/>
      <c r="BF322" s="13"/>
      <c r="BG322" s="15"/>
      <c r="BH322" s="13"/>
      <c r="BI322" s="15"/>
      <c r="BJ322" s="13"/>
      <c r="BK322" s="15"/>
      <c r="BL322" s="13"/>
      <c r="BM322" s="15"/>
      <c r="BN322" s="13"/>
      <c r="BO322" s="15"/>
      <c r="BP322" s="13"/>
      <c r="BQ322" s="15"/>
      <c r="BR322" s="13"/>
      <c r="BS322" s="15"/>
      <c r="BT322" s="13"/>
      <c r="BU322" s="15"/>
      <c r="BV322" s="13"/>
      <c r="BW322" s="15"/>
      <c r="BX322" s="13"/>
      <c r="BY322" s="15"/>
      <c r="BZ322" s="13"/>
      <c r="CA322" s="15"/>
      <c r="CB322" s="13"/>
      <c r="CC322" s="15"/>
      <c r="CD322" s="13"/>
      <c r="CE322" s="15"/>
      <c r="CF322" s="13"/>
      <c r="CG322" s="15"/>
      <c r="CH322" s="13"/>
      <c r="CI322" s="15"/>
      <c r="CJ322" s="13"/>
      <c r="CK322" s="15"/>
      <c r="CL322" s="13"/>
      <c r="CM322" s="15"/>
      <c r="CN322" s="13"/>
      <c r="CO322" s="15"/>
      <c r="CP322" s="13"/>
      <c r="CQ322" s="15"/>
      <c r="CR322" s="13"/>
      <c r="CS322" s="15"/>
      <c r="CT322" s="13"/>
      <c r="CU322" s="15"/>
      <c r="CV322" s="13"/>
      <c r="CW322" s="15"/>
      <c r="CX322" s="13"/>
      <c r="CY322" s="15"/>
      <c r="CZ322" s="13"/>
      <c r="DA322" s="15"/>
      <c r="DB322" s="13"/>
      <c r="DC322" s="15"/>
      <c r="DD322" s="13"/>
      <c r="DE322" s="13"/>
    </row>
    <row r="323" spans="1:109" ht="165" x14ac:dyDescent="0.25">
      <c r="A323" s="13" t="s">
        <v>174</v>
      </c>
      <c r="B323" s="13" t="s">
        <v>232</v>
      </c>
      <c r="C323" s="14">
        <v>43725.466666666667</v>
      </c>
      <c r="D323" s="13" t="s">
        <v>112</v>
      </c>
      <c r="E323" s="15" t="s">
        <v>113</v>
      </c>
      <c r="F323" s="13" t="s">
        <v>114</v>
      </c>
      <c r="G323" s="15" t="s">
        <v>115</v>
      </c>
      <c r="H323" s="13" t="s">
        <v>734</v>
      </c>
      <c r="I323" s="15" t="s">
        <v>735</v>
      </c>
      <c r="J323" s="15" t="s">
        <v>736</v>
      </c>
      <c r="K323" s="15" t="s">
        <v>737</v>
      </c>
      <c r="L323" s="13" t="s">
        <v>738</v>
      </c>
      <c r="M323" s="15" t="s">
        <v>739</v>
      </c>
      <c r="N323" s="13" t="s">
        <v>122</v>
      </c>
      <c r="O323" s="15" t="s">
        <v>123</v>
      </c>
      <c r="P323" s="15" t="s">
        <v>124</v>
      </c>
      <c r="Q323" s="15" t="s">
        <v>216</v>
      </c>
      <c r="R323" s="13" t="s">
        <v>217</v>
      </c>
      <c r="S323" s="13" t="s">
        <v>127</v>
      </c>
      <c r="T323" s="13" t="s">
        <v>128</v>
      </c>
      <c r="U323" s="14">
        <v>40725</v>
      </c>
      <c r="V323" s="14">
        <v>41182</v>
      </c>
      <c r="W323" s="15" t="s">
        <v>769</v>
      </c>
      <c r="X323" s="13"/>
      <c r="Y323" s="15"/>
      <c r="Z323" s="13"/>
      <c r="AA323" s="15"/>
      <c r="AB323" s="13"/>
      <c r="AC323" s="15"/>
      <c r="AD323" s="13"/>
      <c r="AE323" s="15"/>
      <c r="AF323" s="13"/>
      <c r="AG323" s="15"/>
      <c r="AH323" s="13"/>
      <c r="AI323" s="15"/>
      <c r="AJ323" s="13"/>
      <c r="AK323" s="15"/>
      <c r="AL323" s="13"/>
      <c r="AM323" s="15"/>
      <c r="AN323" s="13"/>
      <c r="AO323" s="15"/>
      <c r="AP323" s="13"/>
      <c r="AQ323" s="15"/>
      <c r="AR323" s="13"/>
      <c r="AS323" s="15"/>
      <c r="AT323" s="13" t="s">
        <v>219</v>
      </c>
      <c r="AU323" s="15" t="str">
        <f>VLOOKUP(AT323,'Axe 2 Règles de gestion'!$D$2:$F$465,3, FALSE)</f>
        <v>Le congé parental est accordé par périodes de 6 mois maximum renouvelables (date de fin prévisionnelle du congé parental).</v>
      </c>
      <c r="AV323" s="13" t="s">
        <v>220</v>
      </c>
      <c r="AW323" s="15" t="str">
        <f>VLOOKUP(AV323,'Axe 2 Règles de gestion'!$D$2:$F$465,3, FALSE)</f>
        <v>Le congé parental est accordé par périodes de 6 mois maximum renouvelables (date de fin réelle du congé parental).</v>
      </c>
      <c r="AX323" s="13" t="s">
        <v>221</v>
      </c>
      <c r="AY323" s="15" t="str">
        <f>VLOOKUP(AX323,'Axe 2 Règles de gestion'!$D$2:$F$465,3, FALSE)</f>
        <v>L'agent doit avoir la qualité de mère ou de père.</v>
      </c>
      <c r="AZ323" s="13" t="s">
        <v>770</v>
      </c>
      <c r="BA323" s="15" t="str">
        <f>VLOOKUP(AZ323,'Axe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23" s="13" t="s">
        <v>771</v>
      </c>
      <c r="BC323" s="15" t="str">
        <f>VLOOKUP(BB323,'Axe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23" s="13"/>
      <c r="BE323" s="15"/>
      <c r="BF323" s="13"/>
      <c r="BG323" s="15"/>
      <c r="BH323" s="13"/>
      <c r="BI323" s="15"/>
      <c r="BJ323" s="13"/>
      <c r="BK323" s="15"/>
      <c r="BL323" s="13"/>
      <c r="BM323" s="15"/>
      <c r="BN323" s="13"/>
      <c r="BO323" s="15"/>
      <c r="BP323" s="13"/>
      <c r="BQ323" s="15"/>
      <c r="BR323" s="13"/>
      <c r="BS323" s="15"/>
      <c r="BT323" s="13" t="s">
        <v>142</v>
      </c>
      <c r="BU323" s="15" t="str">
        <f>VLOOKUP(BT323,'Axe 2 Règles de gestion'!$D$2:$F$465,3, FALSE)</f>
        <v>Lors de la demande initiale, l'agent doit être en activité.</v>
      </c>
      <c r="BV323" s="13" t="s">
        <v>144</v>
      </c>
      <c r="BW323" s="15" t="str">
        <f>VLOOKUP(BV323,'Axe 2 Règles de gestion'!$D$2:$F$465,3, FALSE)</f>
        <v>La date de début de position doit être antérieure ou égale à la date de fin prévisionnelle de position.</v>
      </c>
      <c r="BX323" s="13" t="s">
        <v>146</v>
      </c>
      <c r="BY323" s="15" t="str">
        <f>VLOOKUP(BX323,'Axe 2 Règles de gestion'!$D$2:$F$465,3, FALSE)</f>
        <v>La date de début de la position doit être postérieure ou égale à la date d'entrée dans la FPE ou dans la carrière militaire.</v>
      </c>
      <c r="BZ323" s="13" t="s">
        <v>148</v>
      </c>
      <c r="CA323" s="15" t="str">
        <f>VLOOKUP(BZ323,'Axe 2 Règles de gestion'!$D$2:$F$465,3, FALSE)</f>
        <v>La date de fin réelle de la position doit être antérieure à la date limite de départ à la retraite.</v>
      </c>
      <c r="CB323" s="13" t="s">
        <v>150</v>
      </c>
      <c r="CC323" s="15" t="str">
        <f>VLOOKUP(CB323,'Axe 2 Règles de gestion'!$D$2:$F$465,3, FALSE)</f>
        <v>La date de début de position doit être antérieure ou égale à la date de fin réelle de position.</v>
      </c>
      <c r="CD323" s="13" t="s">
        <v>152</v>
      </c>
      <c r="CE323" s="15" t="str">
        <f>VLOOKUP(CD323,'Axe 2 Règles de gestion'!$D$2:$F$465,3, FALSE)</f>
        <v>La date de fin prévisionnelle de la position doit être antérieure à la date limite de départ à la retraite.</v>
      </c>
      <c r="CF323" s="13" t="s">
        <v>154</v>
      </c>
      <c r="CG323" s="15" t="str">
        <f>VLOOKUP(CF323,'Axe 2 Règles de gestion'!$D$2:$F$465,3, FALSE)</f>
        <v>La date de début de position est à J+1 de la date de fin de position de l'occurrence précédente.</v>
      </c>
      <c r="CH323" s="13" t="s">
        <v>156</v>
      </c>
      <c r="CI323" s="15" t="str">
        <f>VLOOKUP(CH323,'Axe 2 Règles de gestion'!$D$2:$F$465,3, FALSE)</f>
        <v>Le lien vers l'enfant doit être renseigné.</v>
      </c>
      <c r="CJ323" s="13" t="s">
        <v>158</v>
      </c>
      <c r="CK323" s="15" t="str">
        <f>VLOOKUP(CJ323,'Axe 2 Règles de gestion'!$D$2:$F$465,3, FALSE)</f>
        <v>La date de naissance de l'enfant doit être renseignée.</v>
      </c>
      <c r="CL323" s="13" t="s">
        <v>363</v>
      </c>
      <c r="CM323" s="15" t="str">
        <f>VLOOKUP(CL323,'Axe 2 Règles de gestion'!$D$2:$F$465,3, FALSE)</f>
        <v>La date d'arrivée au foyer de l'enfant doit être renseignée.</v>
      </c>
      <c r="CN323" s="13" t="s">
        <v>160</v>
      </c>
      <c r="CO323" s="15" t="str">
        <f>VLOOKUP(CN323,'Axe 2 Règles de gestion'!$D$2:$F$465,3, FALSE)</f>
        <v>La date de fin réelle de la position doit être antérieure ou égale à la date de décès de l'enfant.</v>
      </c>
      <c r="CP323" s="13" t="s">
        <v>162</v>
      </c>
      <c r="CQ323" s="15" t="str">
        <f>VLOOKUP(CP323,'Axe 2 Règles de gestion'!$D$2:$F$465,3, FALSE)</f>
        <v>La date de fin prévisionnelle de la position doit être antérieure ou égale à la date de décès de l'enfant.</v>
      </c>
      <c r="CR323" s="13" t="s">
        <v>164</v>
      </c>
      <c r="CS323" s="15" t="str">
        <f>VLOOKUP(CR323,'Axe 2 Règles de gestion'!$D$2:$F$465,3, FALSE)</f>
        <v>L'agent ne doit pas être en position de détachement entrant sur l'occurrence précédente.</v>
      </c>
      <c r="CT323" s="13" t="s">
        <v>166</v>
      </c>
      <c r="CU323" s="15" t="str">
        <f>VLOOKUP(CT323,'Axe 2 Règles de gestion'!$D$2:$F$465,3, FALSE)</f>
        <v>La date de fin ou la date de fin prévisionnelle doit être saisie.</v>
      </c>
      <c r="CV323" s="13"/>
      <c r="CW323" s="15"/>
      <c r="CX323" s="13"/>
      <c r="CY323" s="15"/>
      <c r="CZ323" s="13"/>
      <c r="DA323" s="15"/>
      <c r="DB323" s="13"/>
      <c r="DC323" s="15"/>
      <c r="DD323" s="13"/>
      <c r="DE323" s="13"/>
    </row>
    <row r="324" spans="1:109" ht="165" x14ac:dyDescent="0.25">
      <c r="A324" s="13" t="s">
        <v>365</v>
      </c>
      <c r="B324" s="13" t="s">
        <v>232</v>
      </c>
      <c r="C324" s="14">
        <v>43732.462500000001</v>
      </c>
      <c r="D324" s="13" t="s">
        <v>112</v>
      </c>
      <c r="E324" s="15" t="s">
        <v>113</v>
      </c>
      <c r="F324" s="13" t="s">
        <v>114</v>
      </c>
      <c r="G324" s="15" t="s">
        <v>115</v>
      </c>
      <c r="H324" s="13" t="s">
        <v>734</v>
      </c>
      <c r="I324" s="15" t="s">
        <v>735</v>
      </c>
      <c r="J324" s="15" t="s">
        <v>736</v>
      </c>
      <c r="K324" s="15" t="s">
        <v>737</v>
      </c>
      <c r="L324" s="13" t="s">
        <v>738</v>
      </c>
      <c r="M324" s="15" t="s">
        <v>739</v>
      </c>
      <c r="N324" s="13" t="s">
        <v>122</v>
      </c>
      <c r="O324" s="15" t="s">
        <v>123</v>
      </c>
      <c r="P324" s="15" t="s">
        <v>124</v>
      </c>
      <c r="Q324" s="15" t="s">
        <v>216</v>
      </c>
      <c r="R324" s="13" t="s">
        <v>217</v>
      </c>
      <c r="S324" s="13" t="s">
        <v>127</v>
      </c>
      <c r="T324" s="13" t="s">
        <v>128</v>
      </c>
      <c r="U324" s="14">
        <v>41183</v>
      </c>
      <c r="V324" s="14">
        <v>43684</v>
      </c>
      <c r="W324" s="15" t="s">
        <v>772</v>
      </c>
      <c r="X324" s="13" t="s">
        <v>458</v>
      </c>
      <c r="Y324" s="15" t="str">
        <f>VLOOKUP(X324,'Axe 2 Règles de gestion'!$D$2:$F$465,3, FALSE)</f>
        <v>La demande de l'agent doit être formulée au moins 2 mois avant le début du congé parental.</v>
      </c>
      <c r="Z324" s="13"/>
      <c r="AA324" s="15"/>
      <c r="AB324" s="13"/>
      <c r="AC324" s="15"/>
      <c r="AD324" s="13"/>
      <c r="AE324" s="15"/>
      <c r="AF324" s="13"/>
      <c r="AG324" s="15"/>
      <c r="AH324" s="13"/>
      <c r="AI324" s="15"/>
      <c r="AJ324" s="13"/>
      <c r="AK324" s="15"/>
      <c r="AL324" s="13"/>
      <c r="AM324" s="15"/>
      <c r="AN324" s="13"/>
      <c r="AO324" s="15"/>
      <c r="AP324" s="13"/>
      <c r="AQ324" s="15"/>
      <c r="AR324" s="13"/>
      <c r="AS324" s="15"/>
      <c r="AT324" s="13" t="s">
        <v>219</v>
      </c>
      <c r="AU324" s="15" t="str">
        <f>VLOOKUP(AT324,'Axe 2 Règles de gestion'!$D$2:$F$465,3, FALSE)</f>
        <v>Le congé parental est accordé par périodes de 6 mois maximum renouvelables (date de fin prévisionnelle du congé parental).</v>
      </c>
      <c r="AV324" s="13" t="s">
        <v>220</v>
      </c>
      <c r="AW324" s="15" t="str">
        <f>VLOOKUP(AV324,'Axe 2 Règles de gestion'!$D$2:$F$465,3, FALSE)</f>
        <v>Le congé parental est accordé par périodes de 6 mois maximum renouvelables (date de fin réelle du congé parental).</v>
      </c>
      <c r="AX324" s="13" t="s">
        <v>459</v>
      </c>
      <c r="AY324" s="15" t="str">
        <f>VLOOKUP(AX324,'Axe 2 Règles de gestion'!$D$2:$F$465,3, FALSE)</f>
        <v>Le congé est accordé de droit à l'agent lors de l'arrivée au foyer de l'enfant.</v>
      </c>
      <c r="AZ324" s="13" t="s">
        <v>221</v>
      </c>
      <c r="BA324" s="15" t="str">
        <f>VLOOKUP(AZ324,'Axe 2 Règles de gestion'!$D$2:$F$465,3, FALSE)</f>
        <v>L'agent doit avoir la qualité de mère ou de père.</v>
      </c>
      <c r="BB324" s="13" t="s">
        <v>770</v>
      </c>
      <c r="BC324" s="15" t="str">
        <f>VLOOKUP(BB324,'Axe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24" s="13" t="s">
        <v>771</v>
      </c>
      <c r="BE324" s="15" t="str">
        <f>VLOOKUP(BD324,'Axe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24" s="13"/>
      <c r="BG324" s="15"/>
      <c r="BH324" s="13"/>
      <c r="BI324" s="15"/>
      <c r="BJ324" s="13"/>
      <c r="BK324" s="15"/>
      <c r="BL324" s="13"/>
      <c r="BM324" s="15"/>
      <c r="BN324" s="13"/>
      <c r="BO324" s="15"/>
      <c r="BP324" s="13"/>
      <c r="BQ324" s="15"/>
      <c r="BR324" s="13"/>
      <c r="BS324" s="15"/>
      <c r="BT324" s="13" t="s">
        <v>142</v>
      </c>
      <c r="BU324" s="15" t="str">
        <f>VLOOKUP(BT324,'Axe 2 Règles de gestion'!$D$2:$F$465,3, FALSE)</f>
        <v>Lors de la demande initiale, l'agent doit être en activité.</v>
      </c>
      <c r="BV324" s="13" t="s">
        <v>144</v>
      </c>
      <c r="BW324" s="15" t="str">
        <f>VLOOKUP(BV324,'Axe 2 Règles de gestion'!$D$2:$F$465,3, FALSE)</f>
        <v>La date de début de position doit être antérieure ou égale à la date de fin prévisionnelle de position.</v>
      </c>
      <c r="BX324" s="13" t="s">
        <v>146</v>
      </c>
      <c r="BY324" s="15" t="str">
        <f>VLOOKUP(BX324,'Axe 2 Règles de gestion'!$D$2:$F$465,3, FALSE)</f>
        <v>La date de début de la position doit être postérieure ou égale à la date d'entrée dans la FPE ou dans la carrière militaire.</v>
      </c>
      <c r="BZ324" s="13" t="s">
        <v>148</v>
      </c>
      <c r="CA324" s="15" t="str">
        <f>VLOOKUP(BZ324,'Axe 2 Règles de gestion'!$D$2:$F$465,3, FALSE)</f>
        <v>La date de fin réelle de la position doit être antérieure à la date limite de départ à la retraite.</v>
      </c>
      <c r="CB324" s="13" t="s">
        <v>150</v>
      </c>
      <c r="CC324" s="15" t="str">
        <f>VLOOKUP(CB324,'Axe 2 Règles de gestion'!$D$2:$F$465,3, FALSE)</f>
        <v>La date de début de position doit être antérieure ou égale à la date de fin réelle de position.</v>
      </c>
      <c r="CD324" s="13" t="s">
        <v>152</v>
      </c>
      <c r="CE324" s="15" t="str">
        <f>VLOOKUP(CD324,'Axe 2 Règles de gestion'!$D$2:$F$465,3, FALSE)</f>
        <v>La date de fin prévisionnelle de la position doit être antérieure à la date limite de départ à la retraite.</v>
      </c>
      <c r="CF324" s="13" t="s">
        <v>154</v>
      </c>
      <c r="CG324" s="15" t="str">
        <f>VLOOKUP(CF324,'Axe 2 Règles de gestion'!$D$2:$F$465,3, FALSE)</f>
        <v>La date de début de position est à J+1 de la date de fin de position de l'occurrence précédente.</v>
      </c>
      <c r="CH324" s="13" t="s">
        <v>156</v>
      </c>
      <c r="CI324" s="15" t="str">
        <f>VLOOKUP(CH324,'Axe 2 Règles de gestion'!$D$2:$F$465,3, FALSE)</f>
        <v>Le lien vers l'enfant doit être renseigné.</v>
      </c>
      <c r="CJ324" s="13" t="s">
        <v>158</v>
      </c>
      <c r="CK324" s="15" t="str">
        <f>VLOOKUP(CJ324,'Axe 2 Règles de gestion'!$D$2:$F$465,3, FALSE)</f>
        <v>La date de naissance de l'enfant doit être renseignée.</v>
      </c>
      <c r="CL324" s="13" t="s">
        <v>363</v>
      </c>
      <c r="CM324" s="15" t="str">
        <f>VLOOKUP(CL324,'Axe 2 Règles de gestion'!$D$2:$F$465,3, FALSE)</f>
        <v>La date d'arrivée au foyer de l'enfant doit être renseignée.</v>
      </c>
      <c r="CN324" s="13" t="s">
        <v>160</v>
      </c>
      <c r="CO324" s="15" t="str">
        <f>VLOOKUP(CN324,'Axe 2 Règles de gestion'!$D$2:$F$465,3, FALSE)</f>
        <v>La date de fin réelle de la position doit être antérieure ou égale à la date de décès de l'enfant.</v>
      </c>
      <c r="CP324" s="13" t="s">
        <v>162</v>
      </c>
      <c r="CQ324" s="15" t="str">
        <f>VLOOKUP(CP324,'Axe 2 Règles de gestion'!$D$2:$F$465,3, FALSE)</f>
        <v>La date de fin prévisionnelle de la position doit être antérieure ou égale à la date de décès de l'enfant.</v>
      </c>
      <c r="CR324" s="13" t="s">
        <v>164</v>
      </c>
      <c r="CS324" s="15" t="str">
        <f>VLOOKUP(CR324,'Axe 2 Règles de gestion'!$D$2:$F$465,3, FALSE)</f>
        <v>L'agent ne doit pas être en position de détachement entrant sur l'occurrence précédente.</v>
      </c>
      <c r="CT324" s="13" t="s">
        <v>166</v>
      </c>
      <c r="CU324" s="15" t="str">
        <f>VLOOKUP(CT324,'Axe 2 Règles de gestion'!$D$2:$F$465,3, FALSE)</f>
        <v>La date de fin ou la date de fin prévisionnelle doit être saisie.</v>
      </c>
      <c r="CV324" s="13"/>
      <c r="CW324" s="15"/>
      <c r="CX324" s="13"/>
      <c r="CY324" s="15"/>
      <c r="CZ324" s="13"/>
      <c r="DA324" s="15"/>
      <c r="DB324" s="13"/>
      <c r="DC324" s="15"/>
      <c r="DD324" s="13"/>
      <c r="DE324" s="13"/>
    </row>
    <row r="325" spans="1:109" ht="165" x14ac:dyDescent="0.25">
      <c r="A325" s="13" t="s">
        <v>365</v>
      </c>
      <c r="B325" s="13" t="s">
        <v>111</v>
      </c>
      <c r="C325" s="14">
        <v>44061.565972222219</v>
      </c>
      <c r="D325" s="13" t="s">
        <v>112</v>
      </c>
      <c r="E325" s="15" t="s">
        <v>113</v>
      </c>
      <c r="F325" s="13" t="s">
        <v>114</v>
      </c>
      <c r="G325" s="15" t="s">
        <v>115</v>
      </c>
      <c r="H325" s="13" t="s">
        <v>734</v>
      </c>
      <c r="I325" s="15" t="s">
        <v>735</v>
      </c>
      <c r="J325" s="15" t="s">
        <v>736</v>
      </c>
      <c r="K325" s="15" t="s">
        <v>737</v>
      </c>
      <c r="L325" s="13" t="s">
        <v>738</v>
      </c>
      <c r="M325" s="15" t="s">
        <v>739</v>
      </c>
      <c r="N325" s="13" t="s">
        <v>122</v>
      </c>
      <c r="O325" s="15" t="s">
        <v>123</v>
      </c>
      <c r="P325" s="15" t="s">
        <v>124</v>
      </c>
      <c r="Q325" s="15" t="s">
        <v>216</v>
      </c>
      <c r="R325" s="13" t="s">
        <v>217</v>
      </c>
      <c r="S325" s="13" t="s">
        <v>127</v>
      </c>
      <c r="T325" s="13" t="s">
        <v>168</v>
      </c>
      <c r="U325" s="14">
        <v>43685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5"/>
      <c r="BZ325" s="13"/>
      <c r="CA325" s="15"/>
      <c r="CB325" s="13"/>
      <c r="CC325" s="15"/>
      <c r="CD325" s="13"/>
      <c r="CE325" s="15"/>
      <c r="CF325" s="13"/>
      <c r="CG325" s="15"/>
      <c r="CH325" s="13"/>
      <c r="CI325" s="15"/>
      <c r="CJ325" s="13"/>
      <c r="CK325" s="15"/>
      <c r="CL325" s="13"/>
      <c r="CM325" s="15"/>
      <c r="CN325" s="13"/>
      <c r="CO325" s="15"/>
      <c r="CP325" s="13"/>
      <c r="CQ325" s="15"/>
      <c r="CR325" s="13"/>
      <c r="CS325" s="15"/>
      <c r="CT325" s="13"/>
      <c r="CU325" s="15"/>
      <c r="CV325" s="13"/>
      <c r="CW325" s="15"/>
      <c r="CX325" s="13"/>
      <c r="CY325" s="15"/>
      <c r="CZ325" s="13"/>
      <c r="DA325" s="15"/>
      <c r="DB325" s="13"/>
      <c r="DC325" s="15"/>
      <c r="DD325" s="13"/>
      <c r="DE325" s="13"/>
    </row>
    <row r="326" spans="1:109" ht="165" x14ac:dyDescent="0.25">
      <c r="A326" s="13" t="s">
        <v>365</v>
      </c>
      <c r="B326" s="13" t="s">
        <v>232</v>
      </c>
      <c r="C326" s="14">
        <v>43732.463194444441</v>
      </c>
      <c r="D326" s="13" t="s">
        <v>112</v>
      </c>
      <c r="E326" s="15" t="s">
        <v>113</v>
      </c>
      <c r="F326" s="13" t="s">
        <v>114</v>
      </c>
      <c r="G326" s="15" t="s">
        <v>115</v>
      </c>
      <c r="H326" s="13" t="s">
        <v>734</v>
      </c>
      <c r="I326" s="15" t="s">
        <v>735</v>
      </c>
      <c r="J326" s="15" t="s">
        <v>736</v>
      </c>
      <c r="K326" s="15" t="s">
        <v>737</v>
      </c>
      <c r="L326" s="13" t="s">
        <v>745</v>
      </c>
      <c r="M326" s="15" t="s">
        <v>746</v>
      </c>
      <c r="N326" s="13" t="s">
        <v>122</v>
      </c>
      <c r="O326" s="15" t="s">
        <v>171</v>
      </c>
      <c r="P326" s="15" t="s">
        <v>172</v>
      </c>
      <c r="Q326" s="15" t="s">
        <v>216</v>
      </c>
      <c r="R326" s="13" t="s">
        <v>217</v>
      </c>
      <c r="S326" s="13" t="s">
        <v>127</v>
      </c>
      <c r="T326" s="13" t="s">
        <v>128</v>
      </c>
      <c r="U326" s="14">
        <v>40725</v>
      </c>
      <c r="V326" s="14">
        <v>43684</v>
      </c>
      <c r="W326" s="15" t="s">
        <v>773</v>
      </c>
      <c r="X326" s="13" t="s">
        <v>461</v>
      </c>
      <c r="Y326" s="15" t="str">
        <f>VLOOKUP(X326,'Axe 2 Règles de gestion'!$D$2:$F$465,3, FALSE)</f>
        <v>La demande de renouvellement du congé doit être formulée au moins 2 mois avant l'expiration de la période en cours.</v>
      </c>
      <c r="Z326" s="13"/>
      <c r="AA326" s="15"/>
      <c r="AB326" s="13"/>
      <c r="AC326" s="15"/>
      <c r="AD326" s="13"/>
      <c r="AE326" s="15"/>
      <c r="AF326" s="13"/>
      <c r="AG326" s="15"/>
      <c r="AH326" s="13"/>
      <c r="AI326" s="15"/>
      <c r="AJ326" s="13"/>
      <c r="AK326" s="15"/>
      <c r="AL326" s="13"/>
      <c r="AM326" s="15"/>
      <c r="AN326" s="13"/>
      <c r="AO326" s="15"/>
      <c r="AP326" s="13"/>
      <c r="AQ326" s="15"/>
      <c r="AR326" s="13"/>
      <c r="AS326" s="15"/>
      <c r="AT326" s="13" t="s">
        <v>219</v>
      </c>
      <c r="AU326" s="15" t="str">
        <f>VLOOKUP(AT326,'Axe 2 Règles de gestion'!$D$2:$F$465,3, FALSE)</f>
        <v>Le congé parental est accordé par périodes de 6 mois maximum renouvelables (date de fin prévisionnelle du congé parental).</v>
      </c>
      <c r="AV326" s="13" t="s">
        <v>220</v>
      </c>
      <c r="AW326" s="15" t="str">
        <f>VLOOKUP(AV326,'Axe 2 Règles de gestion'!$D$2:$F$465,3, FALSE)</f>
        <v>Le congé parental est accordé par périodes de 6 mois maximum renouvelables (date de fin réelle du congé parental).</v>
      </c>
      <c r="AX326" s="13" t="s">
        <v>221</v>
      </c>
      <c r="AY326" s="15" t="str">
        <f>VLOOKUP(AX326,'Axe 2 Règles de gestion'!$D$2:$F$465,3, FALSE)</f>
        <v>L'agent doit avoir la qualité de mère ou de père.</v>
      </c>
      <c r="AZ326" s="13" t="s">
        <v>770</v>
      </c>
      <c r="BA326" s="15" t="str">
        <f>VLOOKUP(AZ326,'Axe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26" s="13" t="s">
        <v>771</v>
      </c>
      <c r="BC326" s="15" t="str">
        <f>VLOOKUP(BB326,'Axe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26" s="13"/>
      <c r="BE326" s="15"/>
      <c r="BF326" s="13"/>
      <c r="BG326" s="15"/>
      <c r="BH326" s="13"/>
      <c r="BI326" s="15"/>
      <c r="BJ326" s="13"/>
      <c r="BK326" s="15"/>
      <c r="BL326" s="13"/>
      <c r="BM326" s="15"/>
      <c r="BN326" s="13"/>
      <c r="BO326" s="15"/>
      <c r="BP326" s="13"/>
      <c r="BQ326" s="15"/>
      <c r="BR326" s="13"/>
      <c r="BS326" s="15"/>
      <c r="BT326" s="13" t="s">
        <v>144</v>
      </c>
      <c r="BU326" s="15" t="str">
        <f>VLOOKUP(BT326,'Axe 2 Règles de gestion'!$D$2:$F$465,3, FALSE)</f>
        <v>La date de début de position doit être antérieure ou égale à la date de fin prévisionnelle de position.</v>
      </c>
      <c r="BV326" s="13" t="s">
        <v>146</v>
      </c>
      <c r="BW326" s="15" t="str">
        <f>VLOOKUP(BV326,'Axe 2 Règles de gestion'!$D$2:$F$465,3, FALSE)</f>
        <v>La date de début de la position doit être postérieure ou égale à la date d'entrée dans la FPE ou dans la carrière militaire.</v>
      </c>
      <c r="BX326" s="13" t="s">
        <v>148</v>
      </c>
      <c r="BY326" s="15" t="str">
        <f>VLOOKUP(BX326,'Axe 2 Règles de gestion'!$D$2:$F$465,3, FALSE)</f>
        <v>La date de fin réelle de la position doit être antérieure à la date limite de départ à la retraite.</v>
      </c>
      <c r="BZ326" s="13" t="s">
        <v>150</v>
      </c>
      <c r="CA326" s="15" t="str">
        <f>VLOOKUP(BZ326,'Axe 2 Règles de gestion'!$D$2:$F$465,3, FALSE)</f>
        <v>La date de début de position doit être antérieure ou égale à la date de fin réelle de position.</v>
      </c>
      <c r="CB326" s="13" t="s">
        <v>152</v>
      </c>
      <c r="CC326" s="15" t="str">
        <f>VLOOKUP(CB326,'Axe 2 Règles de gestion'!$D$2:$F$465,3, FALSE)</f>
        <v>La date de fin prévisionnelle de la position doit être antérieure à la date limite de départ à la retraite.</v>
      </c>
      <c r="CD326" s="13" t="s">
        <v>154</v>
      </c>
      <c r="CE326" s="15" t="str">
        <f>VLOOKUP(CD326,'Axe 2 Règles de gestion'!$D$2:$F$465,3, FALSE)</f>
        <v>La date de début de position est à J+1 de la date de fin de position de l'occurrence précédente.</v>
      </c>
      <c r="CF326" s="13" t="s">
        <v>156</v>
      </c>
      <c r="CG326" s="15" t="str">
        <f>VLOOKUP(CF326,'Axe 2 Règles de gestion'!$D$2:$F$465,3, FALSE)</f>
        <v>Le lien vers l'enfant doit être renseigné.</v>
      </c>
      <c r="CH326" s="13" t="s">
        <v>158</v>
      </c>
      <c r="CI326" s="15" t="str">
        <f>VLOOKUP(CH326,'Axe 2 Règles de gestion'!$D$2:$F$465,3, FALSE)</f>
        <v>La date de naissance de l'enfant doit être renseignée.</v>
      </c>
      <c r="CJ326" s="13" t="s">
        <v>363</v>
      </c>
      <c r="CK326" s="15" t="str">
        <f>VLOOKUP(CJ326,'Axe 2 Règles de gestion'!$D$2:$F$465,3, FALSE)</f>
        <v>La date d'arrivée au foyer de l'enfant doit être renseignée.</v>
      </c>
      <c r="CL326" s="13" t="s">
        <v>160</v>
      </c>
      <c r="CM326" s="15" t="str">
        <f>VLOOKUP(CL326,'Axe 2 Règles de gestion'!$D$2:$F$465,3, FALSE)</f>
        <v>La date de fin réelle de la position doit être antérieure ou égale à la date de décès de l'enfant.</v>
      </c>
      <c r="CN326" s="13" t="s">
        <v>162</v>
      </c>
      <c r="CO326" s="15" t="str">
        <f>VLOOKUP(CN326,'Axe 2 Règles de gestion'!$D$2:$F$465,3, FALSE)</f>
        <v>La date de fin prévisionnelle de la position doit être antérieure ou égale à la date de décès de l'enfant.</v>
      </c>
      <c r="CP326" s="13" t="s">
        <v>166</v>
      </c>
      <c r="CQ326" s="15" t="str">
        <f>VLOOKUP(CP326,'Axe 2 Règles de gestion'!$D$2:$F$465,3, FALSE)</f>
        <v>La date de fin ou la date de fin prévisionnelle doit être saisie.</v>
      </c>
      <c r="CR326" s="13"/>
      <c r="CS326" s="15"/>
      <c r="CT326" s="13"/>
      <c r="CU326" s="15"/>
      <c r="CV326" s="13"/>
      <c r="CW326" s="15"/>
      <c r="CX326" s="13"/>
      <c r="CY326" s="15"/>
      <c r="CZ326" s="13"/>
      <c r="DA326" s="15"/>
      <c r="DB326" s="13"/>
      <c r="DC326" s="15"/>
      <c r="DD326" s="13"/>
      <c r="DE326" s="13"/>
    </row>
    <row r="327" spans="1:109" ht="105" x14ac:dyDescent="0.25">
      <c r="A327" s="13" t="s">
        <v>365</v>
      </c>
      <c r="B327" s="13" t="s">
        <v>111</v>
      </c>
      <c r="C327" s="14">
        <v>44061.567361111112</v>
      </c>
      <c r="D327" s="13" t="s">
        <v>112</v>
      </c>
      <c r="E327" s="15" t="s">
        <v>113</v>
      </c>
      <c r="F327" s="13" t="s">
        <v>114</v>
      </c>
      <c r="G327" s="15" t="s">
        <v>115</v>
      </c>
      <c r="H327" s="13" t="s">
        <v>734</v>
      </c>
      <c r="I327" s="15" t="s">
        <v>735</v>
      </c>
      <c r="J327" s="15" t="s">
        <v>736</v>
      </c>
      <c r="K327" s="15" t="s">
        <v>737</v>
      </c>
      <c r="L327" s="13" t="s">
        <v>745</v>
      </c>
      <c r="M327" s="15" t="s">
        <v>746</v>
      </c>
      <c r="N327" s="13" t="s">
        <v>122</v>
      </c>
      <c r="O327" s="15" t="s">
        <v>171</v>
      </c>
      <c r="P327" s="15" t="s">
        <v>172</v>
      </c>
      <c r="Q327" s="15" t="s">
        <v>216</v>
      </c>
      <c r="R327" s="13" t="s">
        <v>217</v>
      </c>
      <c r="S327" s="13" t="s">
        <v>127</v>
      </c>
      <c r="T327" s="13" t="s">
        <v>168</v>
      </c>
      <c r="U327" s="14">
        <v>43685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c r="CE327" s="15"/>
      <c r="CF327" s="13"/>
      <c r="CG327" s="15"/>
      <c r="CH327" s="13"/>
      <c r="CI327" s="15"/>
      <c r="CJ327" s="13"/>
      <c r="CK327" s="15"/>
      <c r="CL327" s="13"/>
      <c r="CM327" s="15"/>
      <c r="CN327" s="13"/>
      <c r="CO327" s="15"/>
      <c r="CP327" s="13"/>
      <c r="CQ327" s="15"/>
      <c r="CR327" s="13"/>
      <c r="CS327" s="15"/>
      <c r="CT327" s="13"/>
      <c r="CU327" s="15"/>
      <c r="CV327" s="13"/>
      <c r="CW327" s="15"/>
      <c r="CX327" s="13"/>
      <c r="CY327" s="15"/>
      <c r="CZ327" s="13"/>
      <c r="DA327" s="15"/>
      <c r="DB327" s="13"/>
      <c r="DC327" s="15"/>
      <c r="DD327" s="13"/>
      <c r="DE327" s="13"/>
    </row>
    <row r="328" spans="1:109" ht="165" x14ac:dyDescent="0.25">
      <c r="A328" s="13" t="s">
        <v>365</v>
      </c>
      <c r="B328" s="13" t="s">
        <v>232</v>
      </c>
      <c r="C328" s="14">
        <v>43152.5</v>
      </c>
      <c r="D328" s="13" t="s">
        <v>112</v>
      </c>
      <c r="E328" s="15" t="s">
        <v>113</v>
      </c>
      <c r="F328" s="13" t="s">
        <v>114</v>
      </c>
      <c r="G328" s="15" t="s">
        <v>115</v>
      </c>
      <c r="H328" s="13" t="s">
        <v>734</v>
      </c>
      <c r="I328" s="15" t="s">
        <v>735</v>
      </c>
      <c r="J328" s="15" t="s">
        <v>736</v>
      </c>
      <c r="K328" s="15" t="s">
        <v>737</v>
      </c>
      <c r="L328" s="13" t="s">
        <v>748</v>
      </c>
      <c r="M328" s="15" t="s">
        <v>749</v>
      </c>
      <c r="N328" s="13" t="s">
        <v>177</v>
      </c>
      <c r="O328" s="15" t="s">
        <v>178</v>
      </c>
      <c r="P328" s="15" t="s">
        <v>179</v>
      </c>
      <c r="Q328" s="15" t="s">
        <v>216</v>
      </c>
      <c r="R328" s="13" t="s">
        <v>217</v>
      </c>
      <c r="S328" s="13" t="s">
        <v>127</v>
      </c>
      <c r="T328" s="13" t="s">
        <v>128</v>
      </c>
      <c r="U328" s="14">
        <v>40725</v>
      </c>
      <c r="V328" s="14">
        <v>43867</v>
      </c>
      <c r="W328" s="15" t="s">
        <v>774</v>
      </c>
      <c r="X328" s="13" t="s">
        <v>463</v>
      </c>
      <c r="Y328" s="15" t="str">
        <f>VLOOKUP(X328,'Axe 2 Règles de gestion'!$D$2:$F$465,3, FALSE)</f>
        <v>En cas de défaut de demande de renouvellement dans les délais impartis, le bénéfice du congé parental cesse de plein droit.</v>
      </c>
      <c r="Z328" s="13" t="s">
        <v>464</v>
      </c>
      <c r="AA328" s="15" t="str">
        <f>VLOOKUP(Z328,'Axe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28" s="13" t="s">
        <v>465</v>
      </c>
      <c r="AC328" s="15" t="str">
        <f>VLOOKUP(AB328,'Axe 2 Règles de gestion'!$D$2:$F$465,3, FALSE)</f>
        <v>L'agent peut demander que la durée du congé soit écourtée.</v>
      </c>
      <c r="AD328" s="13" t="s">
        <v>466</v>
      </c>
      <c r="AE328" s="15" t="str">
        <f>VLOOKUP(AD328,'Axe 2 Règles de gestion'!$D$2:$F$465,3, FALSE)</f>
        <v>Le congé parental cesse de plein droit en cas de décès de l'enfant ou de retrait de l'enfant placé en vue de son adoption.</v>
      </c>
      <c r="AF328" s="13"/>
      <c r="AG328" s="15"/>
      <c r="AH328" s="13"/>
      <c r="AI328" s="15"/>
      <c r="AJ328" s="13"/>
      <c r="AK328" s="15"/>
      <c r="AL328" s="13"/>
      <c r="AM328" s="15"/>
      <c r="AN328" s="13"/>
      <c r="AO328" s="15"/>
      <c r="AP328" s="13"/>
      <c r="AQ328" s="15"/>
      <c r="AR328" s="13"/>
      <c r="AS328" s="15"/>
      <c r="AT328" s="13" t="s">
        <v>219</v>
      </c>
      <c r="AU328" s="15" t="str">
        <f>VLOOKUP(AT328,'Axe 2 Règles de gestion'!$D$2:$F$465,3, FALSE)</f>
        <v>Le congé parental est accordé par périodes de 6 mois maximum renouvelables (date de fin prévisionnelle du congé parental).</v>
      </c>
      <c r="AV328" s="13" t="s">
        <v>220</v>
      </c>
      <c r="AW328" s="15" t="str">
        <f>VLOOKUP(AV328,'Axe 2 Règles de gestion'!$D$2:$F$465,3, FALSE)</f>
        <v>Le congé parental est accordé par périodes de 6 mois maximum renouvelables (date de fin réelle du congé parental).</v>
      </c>
      <c r="AX328" s="13" t="s">
        <v>770</v>
      </c>
      <c r="AY328" s="15" t="str">
        <f>VLOOKUP(AX328,'Axe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28" s="13" t="s">
        <v>771</v>
      </c>
      <c r="BA328" s="15" t="str">
        <f>VLOOKUP(AZ328,'Axe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28" s="13"/>
      <c r="BC328" s="15"/>
      <c r="BD328" s="13"/>
      <c r="BE328" s="15"/>
      <c r="BF328" s="13"/>
      <c r="BG328" s="15"/>
      <c r="BH328" s="13"/>
      <c r="BI328" s="15"/>
      <c r="BJ328" s="13"/>
      <c r="BK328" s="15"/>
      <c r="BL328" s="13"/>
      <c r="BM328" s="15"/>
      <c r="BN328" s="13"/>
      <c r="BO328" s="15"/>
      <c r="BP328" s="13"/>
      <c r="BQ328" s="15"/>
      <c r="BR328" s="13"/>
      <c r="BS328" s="15"/>
      <c r="BT328" s="13" t="s">
        <v>144</v>
      </c>
      <c r="BU328" s="15" t="str">
        <f>VLOOKUP(BT328,'Axe 2 Règles de gestion'!$D$2:$F$465,3, FALSE)</f>
        <v>La date de début de position doit être antérieure ou égale à la date de fin prévisionnelle de position.</v>
      </c>
      <c r="BV328" s="13" t="s">
        <v>148</v>
      </c>
      <c r="BW328" s="15" t="str">
        <f>VLOOKUP(BV328,'Axe 2 Règles de gestion'!$D$2:$F$465,3, FALSE)</f>
        <v>La date de fin réelle de la position doit être antérieure à la date limite de départ à la retraite.</v>
      </c>
      <c r="BX328" s="13" t="s">
        <v>150</v>
      </c>
      <c r="BY328" s="15" t="str">
        <f>VLOOKUP(BX328,'Axe 2 Règles de gestion'!$D$2:$F$465,3, FALSE)</f>
        <v>La date de début de position doit être antérieure ou égale à la date de fin réelle de position.</v>
      </c>
      <c r="BZ328" s="13" t="s">
        <v>152</v>
      </c>
      <c r="CA328" s="15" t="str">
        <f>VLOOKUP(BZ328,'Axe 2 Règles de gestion'!$D$2:$F$465,3, FALSE)</f>
        <v>La date de fin prévisionnelle de la position doit être antérieure à la date limite de départ à la retraite.</v>
      </c>
      <c r="CB328" s="13" t="s">
        <v>156</v>
      </c>
      <c r="CC328" s="15" t="str">
        <f>VLOOKUP(CB328,'Axe 2 Règles de gestion'!$D$2:$F$465,3, FALSE)</f>
        <v>Le lien vers l'enfant doit être renseigné.</v>
      </c>
      <c r="CD328" s="13" t="s">
        <v>158</v>
      </c>
      <c r="CE328" s="15" t="str">
        <f>VLOOKUP(CD328,'Axe 2 Règles de gestion'!$D$2:$F$465,3, FALSE)</f>
        <v>La date de naissance de l'enfant doit être renseignée.</v>
      </c>
      <c r="CF328" s="13" t="s">
        <v>363</v>
      </c>
      <c r="CG328" s="15" t="str">
        <f>VLOOKUP(CF328,'Axe 2 Règles de gestion'!$D$2:$F$465,3, FALSE)</f>
        <v>La date d'arrivée au foyer de l'enfant doit être renseignée.</v>
      </c>
      <c r="CH328" s="13" t="s">
        <v>160</v>
      </c>
      <c r="CI328" s="15" t="str">
        <f>VLOOKUP(CH328,'Axe 2 Règles de gestion'!$D$2:$F$465,3, FALSE)</f>
        <v>La date de fin réelle de la position doit être antérieure ou égale à la date de décès de l'enfant.</v>
      </c>
      <c r="CJ328" s="13" t="s">
        <v>162</v>
      </c>
      <c r="CK328" s="15" t="str">
        <f>VLOOKUP(CJ328,'Axe 2 Règles de gestion'!$D$2:$F$465,3, FALSE)</f>
        <v>La date de fin prévisionnelle de la position doit être antérieure ou égale à la date de décès de l'enfant.</v>
      </c>
      <c r="CL328" s="13" t="s">
        <v>166</v>
      </c>
      <c r="CM328" s="15" t="str">
        <f>VLOOKUP(CL328,'Axe 2 Règles de gestion'!$D$2:$F$465,3, FALSE)</f>
        <v>La date de fin ou la date de fin prévisionnelle doit être saisie.</v>
      </c>
      <c r="CN328" s="13"/>
      <c r="CO328" s="15"/>
      <c r="CP328" s="13"/>
      <c r="CQ328" s="15"/>
      <c r="CR328" s="13"/>
      <c r="CS328" s="15"/>
      <c r="CT328" s="13"/>
      <c r="CU328" s="15"/>
      <c r="CV328" s="13"/>
      <c r="CW328" s="15"/>
      <c r="CX328" s="13"/>
      <c r="CY328" s="15"/>
      <c r="CZ328" s="13"/>
      <c r="DA328" s="15"/>
      <c r="DB328" s="13"/>
      <c r="DC328" s="15"/>
      <c r="DD328" s="13"/>
      <c r="DE328" s="13"/>
    </row>
    <row r="329" spans="1:109" ht="75" x14ac:dyDescent="0.25">
      <c r="A329" s="13" t="s">
        <v>365</v>
      </c>
      <c r="B329" s="13" t="s">
        <v>111</v>
      </c>
      <c r="C329" s="14">
        <v>44061.568749999999</v>
      </c>
      <c r="D329" s="13" t="s">
        <v>112</v>
      </c>
      <c r="E329" s="15" t="s">
        <v>113</v>
      </c>
      <c r="F329" s="13" t="s">
        <v>114</v>
      </c>
      <c r="G329" s="15" t="s">
        <v>115</v>
      </c>
      <c r="H329" s="13" t="s">
        <v>734</v>
      </c>
      <c r="I329" s="15" t="s">
        <v>735</v>
      </c>
      <c r="J329" s="15" t="s">
        <v>736</v>
      </c>
      <c r="K329" s="15" t="s">
        <v>737</v>
      </c>
      <c r="L329" s="13" t="s">
        <v>748</v>
      </c>
      <c r="M329" s="15" t="s">
        <v>749</v>
      </c>
      <c r="N329" s="13" t="s">
        <v>177</v>
      </c>
      <c r="O329" s="15" t="s">
        <v>178</v>
      </c>
      <c r="P329" s="15" t="s">
        <v>179</v>
      </c>
      <c r="Q329" s="15" t="s">
        <v>216</v>
      </c>
      <c r="R329" s="13" t="s">
        <v>217</v>
      </c>
      <c r="S329" s="13" t="s">
        <v>127</v>
      </c>
      <c r="T329" s="13" t="s">
        <v>168</v>
      </c>
      <c r="U329" s="14">
        <v>43868</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5"/>
      <c r="CH329" s="13"/>
      <c r="CI329" s="15"/>
      <c r="CJ329" s="13"/>
      <c r="CK329" s="15"/>
      <c r="CL329" s="13"/>
      <c r="CM329" s="15"/>
      <c r="CN329" s="13"/>
      <c r="CO329" s="15"/>
      <c r="CP329" s="13"/>
      <c r="CQ329" s="15"/>
      <c r="CR329" s="13"/>
      <c r="CS329" s="15"/>
      <c r="CT329" s="13"/>
      <c r="CU329" s="15"/>
      <c r="CV329" s="13"/>
      <c r="CW329" s="15"/>
      <c r="CX329" s="13"/>
      <c r="CY329" s="15"/>
      <c r="CZ329" s="13"/>
      <c r="DA329" s="15"/>
      <c r="DB329" s="13"/>
      <c r="DC329" s="15"/>
      <c r="DD329" s="13"/>
      <c r="DE329" s="13"/>
    </row>
    <row r="330" spans="1:109" ht="165" x14ac:dyDescent="0.25">
      <c r="A330" s="13" t="s">
        <v>174</v>
      </c>
      <c r="B330" s="13" t="s">
        <v>232</v>
      </c>
      <c r="C330" s="14">
        <v>43728.76458333333</v>
      </c>
      <c r="D330" s="13" t="s">
        <v>112</v>
      </c>
      <c r="E330" s="15" t="s">
        <v>113</v>
      </c>
      <c r="F330" s="13" t="s">
        <v>114</v>
      </c>
      <c r="G330" s="15" t="s">
        <v>115</v>
      </c>
      <c r="H330" s="13" t="s">
        <v>734</v>
      </c>
      <c r="I330" s="15" t="s">
        <v>735</v>
      </c>
      <c r="J330" s="15" t="s">
        <v>736</v>
      </c>
      <c r="K330" s="15" t="s">
        <v>737</v>
      </c>
      <c r="L330" s="13" t="s">
        <v>752</v>
      </c>
      <c r="M330" s="15" t="s">
        <v>753</v>
      </c>
      <c r="N330" s="13" t="s">
        <v>122</v>
      </c>
      <c r="O330" s="15" t="s">
        <v>183</v>
      </c>
      <c r="P330" s="15" t="s">
        <v>184</v>
      </c>
      <c r="Q330" s="15" t="s">
        <v>216</v>
      </c>
      <c r="R330" s="13" t="s">
        <v>217</v>
      </c>
      <c r="S330" s="13" t="s">
        <v>127</v>
      </c>
      <c r="T330" s="13" t="s">
        <v>128</v>
      </c>
      <c r="U330" s="14">
        <v>40725</v>
      </c>
      <c r="V330" s="14">
        <v>41182</v>
      </c>
      <c r="W330" s="15" t="s">
        <v>775</v>
      </c>
      <c r="X330" s="13"/>
      <c r="Y330" s="15"/>
      <c r="Z330" s="13"/>
      <c r="AA330" s="15"/>
      <c r="AB330" s="13"/>
      <c r="AC330" s="15"/>
      <c r="AD330" s="13"/>
      <c r="AE330" s="15"/>
      <c r="AF330" s="13"/>
      <c r="AG330" s="15"/>
      <c r="AH330" s="13"/>
      <c r="AI330" s="15"/>
      <c r="AJ330" s="13"/>
      <c r="AK330" s="15"/>
      <c r="AL330" s="13"/>
      <c r="AM330" s="15"/>
      <c r="AN330" s="13"/>
      <c r="AO330" s="15"/>
      <c r="AP330" s="13"/>
      <c r="AQ330" s="15"/>
      <c r="AR330" s="13"/>
      <c r="AS330" s="15"/>
      <c r="AT330" s="13" t="s">
        <v>219</v>
      </c>
      <c r="AU330" s="15" t="str">
        <f>VLOOKUP(AT330,'Axe 2 Règles de gestion'!$D$2:$F$465,3, FALSE)</f>
        <v>Le congé parental est accordé par périodes de 6 mois maximum renouvelables (date de fin prévisionnelle du congé parental).</v>
      </c>
      <c r="AV330" s="13" t="s">
        <v>220</v>
      </c>
      <c r="AW330" s="15" t="str">
        <f>VLOOKUP(AV330,'Axe 2 Règles de gestion'!$D$2:$F$465,3, FALSE)</f>
        <v>Le congé parental est accordé par périodes de 6 mois maximum renouvelables (date de fin réelle du congé parental).</v>
      </c>
      <c r="AX330" s="13" t="s">
        <v>228</v>
      </c>
      <c r="AY330" s="15" t="str">
        <f>VLOOKUP(AX330,'Axe 2 Règles de gestion'!$D$2:$F$465,3, FALSE)</f>
        <v>Si une nouvelle naissance ou adoption intervient alors que l'agent est déjà en position de congé parental, celui-ci a droit, du chef de son nouvel enfant, à un nouveau congé parental.</v>
      </c>
      <c r="AZ330" s="13" t="s">
        <v>221</v>
      </c>
      <c r="BA330" s="15" t="str">
        <f>VLOOKUP(AZ330,'Axe 2 Règles de gestion'!$D$2:$F$465,3, FALSE)</f>
        <v>L'agent doit avoir la qualité de mère ou de père.</v>
      </c>
      <c r="BB330" s="13" t="s">
        <v>776</v>
      </c>
      <c r="BC330" s="15" t="str">
        <f>VLOOKUP(BB330,'Axe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30" s="13" t="s">
        <v>777</v>
      </c>
      <c r="BE330" s="15" t="str">
        <f>VLOOKUP(BD330,'Axe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30" s="13"/>
      <c r="BG330" s="15"/>
      <c r="BH330" s="13"/>
      <c r="BI330" s="15"/>
      <c r="BJ330" s="13"/>
      <c r="BK330" s="15"/>
      <c r="BL330" s="13"/>
      <c r="BM330" s="15"/>
      <c r="BN330" s="13"/>
      <c r="BO330" s="15"/>
      <c r="BP330" s="13"/>
      <c r="BQ330" s="15"/>
      <c r="BR330" s="13"/>
      <c r="BS330" s="15"/>
      <c r="BT330" s="13" t="s">
        <v>144</v>
      </c>
      <c r="BU330" s="15" t="str">
        <f>VLOOKUP(BT330,'Axe 2 Règles de gestion'!$D$2:$F$465,3, FALSE)</f>
        <v>La date de début de position doit être antérieure ou égale à la date de fin prévisionnelle de position.</v>
      </c>
      <c r="BV330" s="13" t="s">
        <v>146</v>
      </c>
      <c r="BW330" s="15" t="str">
        <f>VLOOKUP(BV330,'Axe 2 Règles de gestion'!$D$2:$F$465,3, FALSE)</f>
        <v>La date de début de la position doit être postérieure ou égale à la date d'entrée dans la FPE ou dans la carrière militaire.</v>
      </c>
      <c r="BX330" s="13" t="s">
        <v>148</v>
      </c>
      <c r="BY330" s="15" t="str">
        <f>VLOOKUP(BX330,'Axe 2 Règles de gestion'!$D$2:$F$465,3, FALSE)</f>
        <v>La date de fin réelle de la position doit être antérieure à la date limite de départ à la retraite.</v>
      </c>
      <c r="BZ330" s="13" t="s">
        <v>150</v>
      </c>
      <c r="CA330" s="15" t="str">
        <f>VLOOKUP(BZ330,'Axe 2 Règles de gestion'!$D$2:$F$465,3, FALSE)</f>
        <v>La date de début de position doit être antérieure ou égale à la date de fin réelle de position.</v>
      </c>
      <c r="CB330" s="13" t="s">
        <v>152</v>
      </c>
      <c r="CC330" s="15" t="str">
        <f>VLOOKUP(CB330,'Axe 2 Règles de gestion'!$D$2:$F$465,3, FALSE)</f>
        <v>La date de fin prévisionnelle de la position doit être antérieure à la date limite de départ à la retraite.</v>
      </c>
      <c r="CD330" s="13" t="s">
        <v>154</v>
      </c>
      <c r="CE330" s="15" t="str">
        <f>VLOOKUP(CD330,'Axe 2 Règles de gestion'!$D$2:$F$465,3, FALSE)</f>
        <v>La date de début de position est à J+1 de la date de fin de position de l'occurrence précédente.</v>
      </c>
      <c r="CF330" s="13" t="s">
        <v>156</v>
      </c>
      <c r="CG330" s="15" t="str">
        <f>VLOOKUP(CF330,'Axe 2 Règles de gestion'!$D$2:$F$465,3, FALSE)</f>
        <v>Le lien vers l'enfant doit être renseigné.</v>
      </c>
      <c r="CH330" s="13" t="s">
        <v>158</v>
      </c>
      <c r="CI330" s="15" t="str">
        <f>VLOOKUP(CH330,'Axe 2 Règles de gestion'!$D$2:$F$465,3, FALSE)</f>
        <v>La date de naissance de l'enfant doit être renseignée.</v>
      </c>
      <c r="CJ330" s="13" t="s">
        <v>363</v>
      </c>
      <c r="CK330" s="15" t="str">
        <f>VLOOKUP(CJ330,'Axe 2 Règles de gestion'!$D$2:$F$465,3, FALSE)</f>
        <v>La date d'arrivée au foyer de l'enfant doit être renseignée.</v>
      </c>
      <c r="CL330" s="13" t="s">
        <v>160</v>
      </c>
      <c r="CM330" s="15" t="str">
        <f>VLOOKUP(CL330,'Axe 2 Règles de gestion'!$D$2:$F$465,3, FALSE)</f>
        <v>La date de fin réelle de la position doit être antérieure ou égale à la date de décès de l'enfant.</v>
      </c>
      <c r="CN330" s="13" t="s">
        <v>162</v>
      </c>
      <c r="CO330" s="15" t="str">
        <f>VLOOKUP(CN330,'Axe 2 Règles de gestion'!$D$2:$F$465,3, FALSE)</f>
        <v>La date de fin prévisionnelle de la position doit être antérieure ou égale à la date de décès de l'enfant.</v>
      </c>
      <c r="CP330" s="13" t="s">
        <v>166</v>
      </c>
      <c r="CQ330" s="15" t="str">
        <f>VLOOKUP(CP330,'Axe 2 Règles de gestion'!$D$2:$F$465,3, FALSE)</f>
        <v>La date de fin ou la date de fin prévisionnelle doit être saisie.</v>
      </c>
      <c r="CR330" s="13"/>
      <c r="CS330" s="15"/>
      <c r="CT330" s="13"/>
      <c r="CU330" s="15"/>
      <c r="CV330" s="13"/>
      <c r="CW330" s="15"/>
      <c r="CX330" s="13"/>
      <c r="CY330" s="15"/>
      <c r="CZ330" s="13"/>
      <c r="DA330" s="15"/>
      <c r="DB330" s="13"/>
      <c r="DC330" s="15"/>
      <c r="DD330" s="13"/>
      <c r="DE330" s="13"/>
    </row>
    <row r="331" spans="1:109" ht="165" x14ac:dyDescent="0.25">
      <c r="A331" s="13" t="s">
        <v>365</v>
      </c>
      <c r="B331" s="13" t="s">
        <v>232</v>
      </c>
      <c r="C331" s="14">
        <v>43732.463194444441</v>
      </c>
      <c r="D331" s="13" t="s">
        <v>112</v>
      </c>
      <c r="E331" s="15" t="s">
        <v>113</v>
      </c>
      <c r="F331" s="13" t="s">
        <v>114</v>
      </c>
      <c r="G331" s="15" t="s">
        <v>115</v>
      </c>
      <c r="H331" s="13" t="s">
        <v>734</v>
      </c>
      <c r="I331" s="15" t="s">
        <v>735</v>
      </c>
      <c r="J331" s="15" t="s">
        <v>736</v>
      </c>
      <c r="K331" s="15" t="s">
        <v>737</v>
      </c>
      <c r="L331" s="13" t="s">
        <v>752</v>
      </c>
      <c r="M331" s="15" t="s">
        <v>753</v>
      </c>
      <c r="N331" s="13" t="s">
        <v>122</v>
      </c>
      <c r="O331" s="15" t="s">
        <v>183</v>
      </c>
      <c r="P331" s="15" t="s">
        <v>184</v>
      </c>
      <c r="Q331" s="15" t="s">
        <v>216</v>
      </c>
      <c r="R331" s="13" t="s">
        <v>217</v>
      </c>
      <c r="S331" s="13" t="s">
        <v>127</v>
      </c>
      <c r="T331" s="13" t="s">
        <v>128</v>
      </c>
      <c r="U331" s="14">
        <v>41183</v>
      </c>
      <c r="V331" s="14">
        <v>43684</v>
      </c>
      <c r="W331" s="15" t="s">
        <v>778</v>
      </c>
      <c r="X331" s="13" t="s">
        <v>473</v>
      </c>
      <c r="Y331" s="15" t="str">
        <f>VLOOKUP(X331,'Axe 2 Règles de gestion'!$D$2:$F$465,3, FALSE)</f>
        <v>La demande de l'agent doit être formulée au moins 2 mois avant la date présumée de la naissance ou de l'arrivée de l'enfant.</v>
      </c>
      <c r="Z331" s="13"/>
      <c r="AA331" s="15"/>
      <c r="AB331" s="13"/>
      <c r="AC331" s="15"/>
      <c r="AD331" s="13"/>
      <c r="AE331" s="15"/>
      <c r="AF331" s="13"/>
      <c r="AG331" s="15"/>
      <c r="AH331" s="13"/>
      <c r="AI331" s="15"/>
      <c r="AJ331" s="13"/>
      <c r="AK331" s="15"/>
      <c r="AL331" s="13"/>
      <c r="AM331" s="15"/>
      <c r="AN331" s="13"/>
      <c r="AO331" s="15"/>
      <c r="AP331" s="13"/>
      <c r="AQ331" s="15"/>
      <c r="AR331" s="13"/>
      <c r="AS331" s="15"/>
      <c r="AT331" s="13" t="s">
        <v>219</v>
      </c>
      <c r="AU331" s="15" t="str">
        <f>VLOOKUP(AT331,'Axe 2 Règles de gestion'!$D$2:$F$465,3, FALSE)</f>
        <v>Le congé parental est accordé par périodes de 6 mois maximum renouvelables (date de fin prévisionnelle du congé parental).</v>
      </c>
      <c r="AV331" s="13" t="s">
        <v>220</v>
      </c>
      <c r="AW331" s="15" t="str">
        <f>VLOOKUP(AV331,'Axe 2 Règles de gestion'!$D$2:$F$465,3, FALSE)</f>
        <v>Le congé parental est accordé par périodes de 6 mois maximum renouvelables (date de fin réelle du congé parental).</v>
      </c>
      <c r="AX331" s="13" t="s">
        <v>459</v>
      </c>
      <c r="AY331" s="15" t="str">
        <f>VLOOKUP(AX331,'Axe 2 Règles de gestion'!$D$2:$F$465,3, FALSE)</f>
        <v>Le congé est accordé de droit à l'agent lors de l'arrivée au foyer de l'enfant.</v>
      </c>
      <c r="AZ331" s="13" t="s">
        <v>228</v>
      </c>
      <c r="BA331" s="15" t="str">
        <f>VLOOKUP(AZ331,'Axe 2 Règles de gestion'!$D$2:$F$465,3, FALSE)</f>
        <v>Si une nouvelle naissance ou adoption intervient alors que l'agent est déjà en position de congé parental, celui-ci a droit, du chef de son nouvel enfant, à un nouveau congé parental.</v>
      </c>
      <c r="BB331" s="13" t="s">
        <v>221</v>
      </c>
      <c r="BC331" s="15" t="str">
        <f>VLOOKUP(BB331,'Axe 2 Règles de gestion'!$D$2:$F$465,3, FALSE)</f>
        <v>L'agent doit avoir la qualité de mère ou de père.</v>
      </c>
      <c r="BD331" s="13" t="s">
        <v>776</v>
      </c>
      <c r="BE331" s="15" t="str">
        <f>VLOOKUP(BD331,'Axe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31" s="13" t="s">
        <v>777</v>
      </c>
      <c r="BG331" s="15" t="str">
        <f>VLOOKUP(BF331,'Axe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31" s="13"/>
      <c r="BI331" s="15"/>
      <c r="BJ331" s="13"/>
      <c r="BK331" s="15"/>
      <c r="BL331" s="13"/>
      <c r="BM331" s="15"/>
      <c r="BN331" s="13"/>
      <c r="BO331" s="15"/>
      <c r="BP331" s="13"/>
      <c r="BQ331" s="15"/>
      <c r="BR331" s="13"/>
      <c r="BS331" s="15"/>
      <c r="BT331" s="13" t="s">
        <v>144</v>
      </c>
      <c r="BU331" s="15" t="str">
        <f>VLOOKUP(BT331,'Axe 2 Règles de gestion'!$D$2:$F$465,3, FALSE)</f>
        <v>La date de début de position doit être antérieure ou égale à la date de fin prévisionnelle de position.</v>
      </c>
      <c r="BV331" s="13" t="s">
        <v>146</v>
      </c>
      <c r="BW331" s="15" t="str">
        <f>VLOOKUP(BV331,'Axe 2 Règles de gestion'!$D$2:$F$465,3, FALSE)</f>
        <v>La date de début de la position doit être postérieure ou égale à la date d'entrée dans la FPE ou dans la carrière militaire.</v>
      </c>
      <c r="BX331" s="13" t="s">
        <v>148</v>
      </c>
      <c r="BY331" s="15" t="str">
        <f>VLOOKUP(BX331,'Axe 2 Règles de gestion'!$D$2:$F$465,3, FALSE)</f>
        <v>La date de fin réelle de la position doit être antérieure à la date limite de départ à la retraite.</v>
      </c>
      <c r="BZ331" s="13" t="s">
        <v>150</v>
      </c>
      <c r="CA331" s="15" t="str">
        <f>VLOOKUP(BZ331,'Axe 2 Règles de gestion'!$D$2:$F$465,3, FALSE)</f>
        <v>La date de début de position doit être antérieure ou égale à la date de fin réelle de position.</v>
      </c>
      <c r="CB331" s="13" t="s">
        <v>152</v>
      </c>
      <c r="CC331" s="15" t="str">
        <f>VLOOKUP(CB331,'Axe 2 Règles de gestion'!$D$2:$F$465,3, FALSE)</f>
        <v>La date de fin prévisionnelle de la position doit être antérieure à la date limite de départ à la retraite.</v>
      </c>
      <c r="CD331" s="13" t="s">
        <v>154</v>
      </c>
      <c r="CE331" s="15" t="str">
        <f>VLOOKUP(CD331,'Axe 2 Règles de gestion'!$D$2:$F$465,3, FALSE)</f>
        <v>La date de début de position est à J+1 de la date de fin de position de l'occurrence précédente.</v>
      </c>
      <c r="CF331" s="13" t="s">
        <v>156</v>
      </c>
      <c r="CG331" s="15" t="str">
        <f>VLOOKUP(CF331,'Axe 2 Règles de gestion'!$D$2:$F$465,3, FALSE)</f>
        <v>Le lien vers l'enfant doit être renseigné.</v>
      </c>
      <c r="CH331" s="13" t="s">
        <v>158</v>
      </c>
      <c r="CI331" s="15" t="str">
        <f>VLOOKUP(CH331,'Axe 2 Règles de gestion'!$D$2:$F$465,3, FALSE)</f>
        <v>La date de naissance de l'enfant doit être renseignée.</v>
      </c>
      <c r="CJ331" s="13" t="s">
        <v>363</v>
      </c>
      <c r="CK331" s="15" t="str">
        <f>VLOOKUP(CJ331,'Axe 2 Règles de gestion'!$D$2:$F$465,3, FALSE)</f>
        <v>La date d'arrivée au foyer de l'enfant doit être renseignée.</v>
      </c>
      <c r="CL331" s="13" t="s">
        <v>160</v>
      </c>
      <c r="CM331" s="15" t="str">
        <f>VLOOKUP(CL331,'Axe 2 Règles de gestion'!$D$2:$F$465,3, FALSE)</f>
        <v>La date de fin réelle de la position doit être antérieure ou égale à la date de décès de l'enfant.</v>
      </c>
      <c r="CN331" s="13" t="s">
        <v>162</v>
      </c>
      <c r="CO331" s="15" t="str">
        <f>VLOOKUP(CN331,'Axe 2 Règles de gestion'!$D$2:$F$465,3, FALSE)</f>
        <v>La date de fin prévisionnelle de la position doit être antérieure ou égale à la date de décès de l'enfant.</v>
      </c>
      <c r="CP331" s="13" t="s">
        <v>166</v>
      </c>
      <c r="CQ331" s="15" t="str">
        <f>VLOOKUP(CP331,'Axe 2 Règles de gestion'!$D$2:$F$465,3, FALSE)</f>
        <v>La date de fin ou la date de fin prévisionnelle doit être saisie.</v>
      </c>
      <c r="CR331" s="13"/>
      <c r="CS331" s="15"/>
      <c r="CT331" s="13"/>
      <c r="CU331" s="15"/>
      <c r="CV331" s="13"/>
      <c r="CW331" s="15"/>
      <c r="CX331" s="13"/>
      <c r="CY331" s="15"/>
      <c r="CZ331" s="13"/>
      <c r="DA331" s="15"/>
      <c r="DB331" s="13"/>
      <c r="DC331" s="15"/>
      <c r="DD331" s="13"/>
      <c r="DE331" s="13"/>
    </row>
    <row r="332" spans="1:109" ht="165" x14ac:dyDescent="0.25">
      <c r="A332" s="13" t="s">
        <v>365</v>
      </c>
      <c r="B332" s="13" t="s">
        <v>111</v>
      </c>
      <c r="C332" s="14">
        <v>44061.570833333331</v>
      </c>
      <c r="D332" s="13" t="s">
        <v>112</v>
      </c>
      <c r="E332" s="15" t="s">
        <v>113</v>
      </c>
      <c r="F332" s="13" t="s">
        <v>114</v>
      </c>
      <c r="G332" s="15" t="s">
        <v>115</v>
      </c>
      <c r="H332" s="13" t="s">
        <v>734</v>
      </c>
      <c r="I332" s="15" t="s">
        <v>735</v>
      </c>
      <c r="J332" s="15" t="s">
        <v>736</v>
      </c>
      <c r="K332" s="15" t="s">
        <v>737</v>
      </c>
      <c r="L332" s="13" t="s">
        <v>752</v>
      </c>
      <c r="M332" s="15" t="s">
        <v>753</v>
      </c>
      <c r="N332" s="13" t="s">
        <v>122</v>
      </c>
      <c r="O332" s="15" t="s">
        <v>183</v>
      </c>
      <c r="P332" s="15" t="s">
        <v>184</v>
      </c>
      <c r="Q332" s="15" t="s">
        <v>216</v>
      </c>
      <c r="R332" s="13" t="s">
        <v>217</v>
      </c>
      <c r="S332" s="13" t="s">
        <v>127</v>
      </c>
      <c r="T332" s="13" t="s">
        <v>168</v>
      </c>
      <c r="U332" s="14">
        <v>43685</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c r="CE332" s="15"/>
      <c r="CF332" s="13"/>
      <c r="CG332" s="15"/>
      <c r="CH332" s="13"/>
      <c r="CI332" s="15"/>
      <c r="CJ332" s="13"/>
      <c r="CK332" s="15"/>
      <c r="CL332" s="13"/>
      <c r="CM332" s="15"/>
      <c r="CN332" s="13"/>
      <c r="CO332" s="15"/>
      <c r="CP332" s="13"/>
      <c r="CQ332" s="15"/>
      <c r="CR332" s="13"/>
      <c r="CS332" s="15"/>
      <c r="CT332" s="13"/>
      <c r="CU332" s="15"/>
      <c r="CV332" s="13"/>
      <c r="CW332" s="15"/>
      <c r="CX332" s="13"/>
      <c r="CY332" s="15"/>
      <c r="CZ332" s="13"/>
      <c r="DA332" s="15"/>
      <c r="DB332" s="13"/>
      <c r="DC332" s="15"/>
      <c r="DD332" s="13"/>
      <c r="DE332" s="13"/>
    </row>
    <row r="333" spans="1:109" ht="165" x14ac:dyDescent="0.25">
      <c r="A333" s="13" t="s">
        <v>231</v>
      </c>
      <c r="B333" s="13" t="s">
        <v>232</v>
      </c>
      <c r="C333" s="14">
        <v>44368.708333333336</v>
      </c>
      <c r="D333" s="13" t="s">
        <v>112</v>
      </c>
      <c r="E333" s="15" t="s">
        <v>113</v>
      </c>
      <c r="F333" s="13" t="s">
        <v>114</v>
      </c>
      <c r="G333" s="15" t="s">
        <v>115</v>
      </c>
      <c r="H333" s="13" t="s">
        <v>734</v>
      </c>
      <c r="I333" s="15" t="s">
        <v>735</v>
      </c>
      <c r="J333" s="15" t="s">
        <v>736</v>
      </c>
      <c r="K333" s="15" t="s">
        <v>737</v>
      </c>
      <c r="L333" s="13" t="s">
        <v>738</v>
      </c>
      <c r="M333" s="15" t="s">
        <v>739</v>
      </c>
      <c r="N333" s="13" t="s">
        <v>122</v>
      </c>
      <c r="O333" s="15" t="s">
        <v>123</v>
      </c>
      <c r="P333" s="15" t="s">
        <v>124</v>
      </c>
      <c r="Q333" s="15" t="s">
        <v>233</v>
      </c>
      <c r="R333" s="13" t="s">
        <v>234</v>
      </c>
      <c r="S333" s="13" t="s">
        <v>127</v>
      </c>
      <c r="T333" s="13" t="s">
        <v>128</v>
      </c>
      <c r="U333" s="14">
        <v>40725</v>
      </c>
      <c r="V333" s="14"/>
      <c r="W333" s="15" t="s">
        <v>779</v>
      </c>
      <c r="X333" s="13" t="s">
        <v>236</v>
      </c>
      <c r="Y333" s="15" t="str">
        <f>VLOOKUP(X333,'Axe 2 Règles de gestion'!$D$2:$F$465,3, FALSE)</f>
        <v>La demande de l'agent doit être formulée au moins 1 mois avant le début du congé parental.</v>
      </c>
      <c r="Z333" s="13"/>
      <c r="AA333" s="15"/>
      <c r="AB333" s="13"/>
      <c r="AC333" s="15"/>
      <c r="AD333" s="13"/>
      <c r="AE333" s="15"/>
      <c r="AF333" s="13"/>
      <c r="AG333" s="15"/>
      <c r="AH333" s="13"/>
      <c r="AI333" s="15"/>
      <c r="AJ333" s="13"/>
      <c r="AK333" s="15"/>
      <c r="AL333" s="13"/>
      <c r="AM333" s="15"/>
      <c r="AN333" s="13"/>
      <c r="AO333" s="15"/>
      <c r="AP333" s="13"/>
      <c r="AQ333" s="15"/>
      <c r="AR333" s="13"/>
      <c r="AS333" s="15"/>
      <c r="AT333" s="13" t="s">
        <v>240</v>
      </c>
      <c r="AU333" s="15" t="str">
        <f>VLOOKUP(AT333,'Axe 2 Règles de gestion'!$D$2:$F$465,3, FALSE)</f>
        <v>Le congé parental est accordé par périodes de 6 mois maximum renouvelables (date de fin prévisionnelle du congé parental).</v>
      </c>
      <c r="AV333" s="13" t="s">
        <v>241</v>
      </c>
      <c r="AW333" s="15" t="str">
        <f>VLOOKUP(AV333,'Axe 2 Règles de gestion'!$D$2:$F$465,3, FALSE)</f>
        <v>Le congé parental est accordé par périodes de 6 mois maximum renouvelables (date de fin réelle du congé parental).</v>
      </c>
      <c r="AX333" s="13" t="s">
        <v>780</v>
      </c>
      <c r="AY333" s="15" t="str">
        <f>VLOOKUP(AX333,'Axe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33" s="13" t="s">
        <v>781</v>
      </c>
      <c r="BA333" s="15" t="str">
        <f>VLOOKUP(AZ333,'Axe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33" s="13" t="s">
        <v>655</v>
      </c>
      <c r="BC333" s="15" t="str">
        <f>VLOOKUP(BB333,'Axe 2 Règles de gestion'!$D$2:$F$465,3, FALSE)</f>
        <v>Le congé parental est accordé de droit à l'agent lors de l'arrivée au foyer de l'enfant.</v>
      </c>
      <c r="BD333" s="13" t="s">
        <v>245</v>
      </c>
      <c r="BE333" s="15" t="str">
        <f>VLOOKUP(BD333,'Axe 2 Règles de gestion'!$D$2:$F$465,3, FALSE)</f>
        <v>L'agent doit avoir la qualité de mère ou de père.</v>
      </c>
      <c r="BF333" s="13"/>
      <c r="BG333" s="15"/>
      <c r="BH333" s="13"/>
      <c r="BI333" s="15"/>
      <c r="BJ333" s="13"/>
      <c r="BK333" s="15"/>
      <c r="BL333" s="13"/>
      <c r="BM333" s="15"/>
      <c r="BN333" s="13"/>
      <c r="BO333" s="15"/>
      <c r="BP333" s="13"/>
      <c r="BQ333" s="15"/>
      <c r="BR333" s="13"/>
      <c r="BS333" s="15"/>
      <c r="BT333" s="13" t="s">
        <v>142</v>
      </c>
      <c r="BU333" s="15" t="str">
        <f>VLOOKUP(BT333,'Axe 2 Règles de gestion'!$D$2:$F$465,3, FALSE)</f>
        <v>Lors de la demande initiale, l'agent doit être en activité.</v>
      </c>
      <c r="BV333" s="13" t="s">
        <v>144</v>
      </c>
      <c r="BW333" s="15" t="str">
        <f>VLOOKUP(BV333,'Axe 2 Règles de gestion'!$D$2:$F$465,3, FALSE)</f>
        <v>La date de début de position doit être antérieure ou égale à la date de fin prévisionnelle de position.</v>
      </c>
      <c r="BX333" s="13" t="s">
        <v>204</v>
      </c>
      <c r="BY333" s="15" t="str">
        <f>VLOOKUP(BX333,'Axe 2 Règles de gestion'!$D$2:$F$465,3, FALSE)</f>
        <v>La date de fin réelle de la position doit être antérieure ou égale à la date de fin réelle ou prévisionnelle du lien juridique.</v>
      </c>
      <c r="BZ333" s="13" t="s">
        <v>148</v>
      </c>
      <c r="CA333" s="15" t="str">
        <f>VLOOKUP(BZ333,'Axe 2 Règles de gestion'!$D$2:$F$465,3, FALSE)</f>
        <v>La date de fin réelle de la position doit être antérieure à la date limite de départ à la retraite.</v>
      </c>
      <c r="CB333" s="13" t="s">
        <v>206</v>
      </c>
      <c r="CC333" s="15" t="str">
        <f>VLOOKUP(CB333,'Axe 2 Règles de gestion'!$D$2:$F$465,3, FALSE)</f>
        <v>La date de début de la position doit être postérieure ou égale à la date de début du lien juridique.</v>
      </c>
      <c r="CD333" s="13" t="s">
        <v>150</v>
      </c>
      <c r="CE333" s="15" t="str">
        <f>VLOOKUP(CD333,'Axe 2 Règles de gestion'!$D$2:$F$465,3, FALSE)</f>
        <v>La date de début de position doit être antérieure ou égale à la date de fin réelle de position.</v>
      </c>
      <c r="CF333" s="13" t="s">
        <v>152</v>
      </c>
      <c r="CG333" s="15" t="str">
        <f>VLOOKUP(CF333,'Axe 2 Règles de gestion'!$D$2:$F$465,3, FALSE)</f>
        <v>La date de fin prévisionnelle de la position doit être antérieure à la date limite de départ à la retraite.</v>
      </c>
      <c r="CH333" s="13" t="s">
        <v>154</v>
      </c>
      <c r="CI333" s="15" t="str">
        <f>VLOOKUP(CH333,'Axe 2 Règles de gestion'!$D$2:$F$465,3, FALSE)</f>
        <v>La date de début de position est à J+1 de la date de fin de position de l'occurrence précédente.</v>
      </c>
      <c r="CJ333" s="13" t="s">
        <v>156</v>
      </c>
      <c r="CK333" s="15" t="str">
        <f>VLOOKUP(CJ333,'Axe 2 Règles de gestion'!$D$2:$F$465,3, FALSE)</f>
        <v>Le lien vers l'enfant doit être renseigné.</v>
      </c>
      <c r="CL333" s="13" t="s">
        <v>158</v>
      </c>
      <c r="CM333" s="15" t="str">
        <f>VLOOKUP(CL333,'Axe 2 Règles de gestion'!$D$2:$F$465,3, FALSE)</f>
        <v>La date de naissance de l'enfant doit être renseignée.</v>
      </c>
      <c r="CN333" s="13" t="s">
        <v>363</v>
      </c>
      <c r="CO333" s="15" t="str">
        <f>VLOOKUP(CN333,'Axe 2 Règles de gestion'!$D$2:$F$465,3, FALSE)</f>
        <v>La date d'arrivée au foyer de l'enfant doit être renseignée.</v>
      </c>
      <c r="CP333" s="13" t="s">
        <v>160</v>
      </c>
      <c r="CQ333" s="15" t="str">
        <f>VLOOKUP(CP333,'Axe 2 Règles de gestion'!$D$2:$F$465,3, FALSE)</f>
        <v>La date de fin réelle de la position doit être antérieure ou égale à la date de décès de l'enfant.</v>
      </c>
      <c r="CR333" s="13" t="s">
        <v>162</v>
      </c>
      <c r="CS333" s="15" t="str">
        <f>VLOOKUP(CR333,'Axe 2 Règles de gestion'!$D$2:$F$465,3, FALSE)</f>
        <v>La date de fin prévisionnelle de la position doit être antérieure ou égale à la date de décès de l'enfant.</v>
      </c>
      <c r="CT333" s="13" t="s">
        <v>208</v>
      </c>
      <c r="CU333" s="15" t="str">
        <f>VLOOKUP(CT333,'Axe 2 Règles de gestion'!$D$2:$F$465,3, FALSE)</f>
        <v>La date de fin prévisionnelle de la position doit être antérieure ou égale à la date de fin réelle ou prévisionnelle du lien juridique.</v>
      </c>
      <c r="CV333" s="13" t="s">
        <v>166</v>
      </c>
      <c r="CW333" s="15" t="str">
        <f>VLOOKUP(CV333,'Axe 2 Règles de gestion'!$D$2:$F$465,3, FALSE)</f>
        <v>La date de fin ou la date de fin prévisionnelle doit être saisie.</v>
      </c>
      <c r="CX333" s="13" t="s">
        <v>246</v>
      </c>
      <c r="CY333" s="15" t="str">
        <f>VLOOKUP(CX333,'Axe 2 Règles de gestion'!$D$2:$F$465,3, FALSE)</f>
        <v>La saisie d'une occurrence de congés/absences est interdite (date de fin réelle)</v>
      </c>
      <c r="CZ333" s="13" t="s">
        <v>248</v>
      </c>
      <c r="DA333" s="15" t="str">
        <f>VLOOKUP(CZ333,'Axe 2 Règles de gestion'!$D$2:$F$465,3, FALSE)</f>
        <v>La saisie d'une occurrence de congés/absences est interdite (date de fin prévisionnelle)</v>
      </c>
      <c r="DB333" s="13"/>
      <c r="DC333" s="15"/>
      <c r="DD333" s="13"/>
      <c r="DE333" s="13"/>
    </row>
    <row r="334" spans="1:109" ht="165" x14ac:dyDescent="0.25">
      <c r="A334" s="13" t="s">
        <v>231</v>
      </c>
      <c r="B334" s="13" t="s">
        <v>232</v>
      </c>
      <c r="C334" s="14">
        <v>44368.708333333336</v>
      </c>
      <c r="D334" s="13" t="s">
        <v>112</v>
      </c>
      <c r="E334" s="15" t="s">
        <v>113</v>
      </c>
      <c r="F334" s="13" t="s">
        <v>114</v>
      </c>
      <c r="G334" s="15" t="s">
        <v>115</v>
      </c>
      <c r="H334" s="13" t="s">
        <v>734</v>
      </c>
      <c r="I334" s="15" t="s">
        <v>735</v>
      </c>
      <c r="J334" s="15" t="s">
        <v>736</v>
      </c>
      <c r="K334" s="15" t="s">
        <v>737</v>
      </c>
      <c r="L334" s="13" t="s">
        <v>745</v>
      </c>
      <c r="M334" s="15" t="s">
        <v>746</v>
      </c>
      <c r="N334" s="13" t="s">
        <v>122</v>
      </c>
      <c r="O334" s="15" t="s">
        <v>171</v>
      </c>
      <c r="P334" s="15" t="s">
        <v>172</v>
      </c>
      <c r="Q334" s="15" t="s">
        <v>233</v>
      </c>
      <c r="R334" s="13" t="s">
        <v>234</v>
      </c>
      <c r="S334" s="13" t="s">
        <v>127</v>
      </c>
      <c r="T334" s="13" t="s">
        <v>128</v>
      </c>
      <c r="U334" s="14">
        <v>40725</v>
      </c>
      <c r="V334" s="14"/>
      <c r="W334" s="15" t="s">
        <v>782</v>
      </c>
      <c r="X334" s="13" t="s">
        <v>251</v>
      </c>
      <c r="Y334" s="15" t="str">
        <f>VLOOKUP(X334,'Axe 2 Règles de gestion'!$D$2:$F$465,3, FALSE)</f>
        <v>La demande de renouvellement du congé doit être formulée au moins 2 mois avant l'expiration de la période en cours.</v>
      </c>
      <c r="Z334" s="13"/>
      <c r="AA334" s="15"/>
      <c r="AB334" s="13"/>
      <c r="AC334" s="15"/>
      <c r="AD334" s="13"/>
      <c r="AE334" s="15"/>
      <c r="AF334" s="13"/>
      <c r="AG334" s="15"/>
      <c r="AH334" s="13"/>
      <c r="AI334" s="15"/>
      <c r="AJ334" s="13"/>
      <c r="AK334" s="15"/>
      <c r="AL334" s="13"/>
      <c r="AM334" s="15"/>
      <c r="AN334" s="13"/>
      <c r="AO334" s="15"/>
      <c r="AP334" s="13"/>
      <c r="AQ334" s="15"/>
      <c r="AR334" s="13"/>
      <c r="AS334" s="15"/>
      <c r="AT334" s="13" t="s">
        <v>240</v>
      </c>
      <c r="AU334" s="15" t="str">
        <f>VLOOKUP(AT334,'Axe 2 Règles de gestion'!$D$2:$F$465,3, FALSE)</f>
        <v>Le congé parental est accordé par périodes de 6 mois maximum renouvelables (date de fin prévisionnelle du congé parental).</v>
      </c>
      <c r="AV334" s="13" t="s">
        <v>241</v>
      </c>
      <c r="AW334" s="15" t="str">
        <f>VLOOKUP(AV334,'Axe 2 Règles de gestion'!$D$2:$F$465,3, FALSE)</f>
        <v>Le congé parental est accordé par périodes de 6 mois maximum renouvelables (date de fin réelle du congé parental).</v>
      </c>
      <c r="AX334" s="13" t="s">
        <v>780</v>
      </c>
      <c r="AY334" s="15" t="str">
        <f>VLOOKUP(AX334,'Axe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34" s="13" t="s">
        <v>781</v>
      </c>
      <c r="BA334" s="15" t="str">
        <f>VLOOKUP(AZ334,'Axe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34" s="13" t="s">
        <v>245</v>
      </c>
      <c r="BC334" s="15" t="str">
        <f>VLOOKUP(BB334,'Axe 2 Règles de gestion'!$D$2:$F$465,3, FALSE)</f>
        <v>L'agent doit avoir la qualité de mère ou de père.</v>
      </c>
      <c r="BD334" s="13"/>
      <c r="BE334" s="15"/>
      <c r="BF334" s="13"/>
      <c r="BG334" s="15"/>
      <c r="BH334" s="13"/>
      <c r="BI334" s="15"/>
      <c r="BJ334" s="13"/>
      <c r="BK334" s="15"/>
      <c r="BL334" s="13"/>
      <c r="BM334" s="15"/>
      <c r="BN334" s="13"/>
      <c r="BO334" s="15"/>
      <c r="BP334" s="13"/>
      <c r="BQ334" s="15"/>
      <c r="BR334" s="13"/>
      <c r="BS334" s="15"/>
      <c r="BT334" s="13" t="s">
        <v>144</v>
      </c>
      <c r="BU334" s="15" t="str">
        <f>VLOOKUP(BT334,'Axe 2 Règles de gestion'!$D$2:$F$465,3, FALSE)</f>
        <v>La date de début de position doit être antérieure ou égale à la date de fin prévisionnelle de position.</v>
      </c>
      <c r="BV334" s="13" t="s">
        <v>204</v>
      </c>
      <c r="BW334" s="15" t="str">
        <f>VLOOKUP(BV334,'Axe 2 Règles de gestion'!$D$2:$F$465,3, FALSE)</f>
        <v>La date de fin réelle de la position doit être antérieure ou égale à la date de fin réelle ou prévisionnelle du lien juridique.</v>
      </c>
      <c r="BX334" s="13" t="s">
        <v>148</v>
      </c>
      <c r="BY334" s="15" t="str">
        <f>VLOOKUP(BX334,'Axe 2 Règles de gestion'!$D$2:$F$465,3, FALSE)</f>
        <v>La date de fin réelle de la position doit être antérieure à la date limite de départ à la retraite.</v>
      </c>
      <c r="BZ334" s="13" t="s">
        <v>206</v>
      </c>
      <c r="CA334" s="15" t="str">
        <f>VLOOKUP(BZ334,'Axe 2 Règles de gestion'!$D$2:$F$465,3, FALSE)</f>
        <v>La date de début de la position doit être postérieure ou égale à la date de début du lien juridique.</v>
      </c>
      <c r="CB334" s="13" t="s">
        <v>150</v>
      </c>
      <c r="CC334" s="15" t="str">
        <f>VLOOKUP(CB334,'Axe 2 Règles de gestion'!$D$2:$F$465,3, FALSE)</f>
        <v>La date de début de position doit être antérieure ou égale à la date de fin réelle de position.</v>
      </c>
      <c r="CD334" s="13" t="s">
        <v>152</v>
      </c>
      <c r="CE334" s="15" t="str">
        <f>VLOOKUP(CD334,'Axe 2 Règles de gestion'!$D$2:$F$465,3, FALSE)</f>
        <v>La date de fin prévisionnelle de la position doit être antérieure à la date limite de départ à la retraite.</v>
      </c>
      <c r="CF334" s="13" t="s">
        <v>154</v>
      </c>
      <c r="CG334" s="15" t="str">
        <f>VLOOKUP(CF334,'Axe 2 Règles de gestion'!$D$2:$F$465,3, FALSE)</f>
        <v>La date de début de position est à J+1 de la date de fin de position de l'occurrence précédente.</v>
      </c>
      <c r="CH334" s="13" t="s">
        <v>156</v>
      </c>
      <c r="CI334" s="15" t="str">
        <f>VLOOKUP(CH334,'Axe 2 Règles de gestion'!$D$2:$F$465,3, FALSE)</f>
        <v>Le lien vers l'enfant doit être renseigné.</v>
      </c>
      <c r="CJ334" s="13" t="s">
        <v>158</v>
      </c>
      <c r="CK334" s="15" t="str">
        <f>VLOOKUP(CJ334,'Axe 2 Règles de gestion'!$D$2:$F$465,3, FALSE)</f>
        <v>La date de naissance de l'enfant doit être renseignée.</v>
      </c>
      <c r="CL334" s="13" t="s">
        <v>363</v>
      </c>
      <c r="CM334" s="15" t="str">
        <f>VLOOKUP(CL334,'Axe 2 Règles de gestion'!$D$2:$F$465,3, FALSE)</f>
        <v>La date d'arrivée au foyer de l'enfant doit être renseignée.</v>
      </c>
      <c r="CN334" s="13" t="s">
        <v>160</v>
      </c>
      <c r="CO334" s="15" t="str">
        <f>VLOOKUP(CN334,'Axe 2 Règles de gestion'!$D$2:$F$465,3, FALSE)</f>
        <v>La date de fin réelle de la position doit être antérieure ou égale à la date de décès de l'enfant.</v>
      </c>
      <c r="CP334" s="13" t="s">
        <v>162</v>
      </c>
      <c r="CQ334" s="15" t="str">
        <f>VLOOKUP(CP334,'Axe 2 Règles de gestion'!$D$2:$F$465,3, FALSE)</f>
        <v>La date de fin prévisionnelle de la position doit être antérieure ou égale à la date de décès de l'enfant.</v>
      </c>
      <c r="CR334" s="13" t="s">
        <v>208</v>
      </c>
      <c r="CS334" s="15" t="str">
        <f>VLOOKUP(CR334,'Axe 2 Règles de gestion'!$D$2:$F$465,3, FALSE)</f>
        <v>La date de fin prévisionnelle de la position doit être antérieure ou égale à la date de fin réelle ou prévisionnelle du lien juridique.</v>
      </c>
      <c r="CT334" s="13" t="s">
        <v>166</v>
      </c>
      <c r="CU334" s="15" t="str">
        <f>VLOOKUP(CT334,'Axe 2 Règles de gestion'!$D$2:$F$465,3, FALSE)</f>
        <v>La date de fin ou la date de fin prévisionnelle doit être saisie.</v>
      </c>
      <c r="CV334" s="13" t="s">
        <v>246</v>
      </c>
      <c r="CW334" s="15" t="str">
        <f>VLOOKUP(CV334,'Axe 2 Règles de gestion'!$D$2:$F$465,3, FALSE)</f>
        <v>La saisie d'une occurrence de congés/absences est interdite (date de fin réelle)</v>
      </c>
      <c r="CX334" s="13" t="s">
        <v>248</v>
      </c>
      <c r="CY334" s="15" t="str">
        <f>VLOOKUP(CX334,'Axe 2 Règles de gestion'!$D$2:$F$465,3, FALSE)</f>
        <v>La saisie d'une occurrence de congés/absences est interdite (date de fin prévisionnelle)</v>
      </c>
      <c r="CZ334" s="13"/>
      <c r="DA334" s="15"/>
      <c r="DB334" s="13"/>
      <c r="DC334" s="15"/>
      <c r="DD334" s="13"/>
      <c r="DE334" s="13"/>
    </row>
    <row r="335" spans="1:109" ht="165" x14ac:dyDescent="0.25">
      <c r="A335" s="13" t="s">
        <v>231</v>
      </c>
      <c r="B335" s="13" t="s">
        <v>232</v>
      </c>
      <c r="C335" s="14">
        <v>44368.708333333336</v>
      </c>
      <c r="D335" s="13" t="s">
        <v>112</v>
      </c>
      <c r="E335" s="15" t="s">
        <v>113</v>
      </c>
      <c r="F335" s="13" t="s">
        <v>114</v>
      </c>
      <c r="G335" s="15" t="s">
        <v>115</v>
      </c>
      <c r="H335" s="13" t="s">
        <v>734</v>
      </c>
      <c r="I335" s="15" t="s">
        <v>735</v>
      </c>
      <c r="J335" s="15" t="s">
        <v>736</v>
      </c>
      <c r="K335" s="15" t="s">
        <v>737</v>
      </c>
      <c r="L335" s="13" t="s">
        <v>748</v>
      </c>
      <c r="M335" s="15" t="s">
        <v>749</v>
      </c>
      <c r="N335" s="13" t="s">
        <v>177</v>
      </c>
      <c r="O335" s="15" t="s">
        <v>178</v>
      </c>
      <c r="P335" s="15" t="s">
        <v>179</v>
      </c>
      <c r="Q335" s="15" t="s">
        <v>233</v>
      </c>
      <c r="R335" s="13" t="s">
        <v>234</v>
      </c>
      <c r="S335" s="13" t="s">
        <v>127</v>
      </c>
      <c r="T335" s="13" t="s">
        <v>128</v>
      </c>
      <c r="U335" s="14">
        <v>40725</v>
      </c>
      <c r="V335" s="14"/>
      <c r="W335" s="15" t="s">
        <v>783</v>
      </c>
      <c r="X335" s="13" t="s">
        <v>254</v>
      </c>
      <c r="Y335" s="15" t="str">
        <f>VLOOKUP(X335,'Axe 2 Règles de gestion'!$D$2:$F$465,3, FALSE)</f>
        <v>En cas de défaut de demande de renouvellement dans les 2 mois au moins avant l'expiration de la période de congé, le bénéfice du congé parental cesse de plein droit, l'agent est réintégré.</v>
      </c>
      <c r="Z335" s="13" t="s">
        <v>256</v>
      </c>
      <c r="AA335" s="15" t="str">
        <f>VLOOKUP(Z335,'Axe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35" s="13" t="s">
        <v>258</v>
      </c>
      <c r="AC335" s="15" t="str">
        <f>VLOOKUP(AB335,'Axe 2 Règles de gestion'!$D$2:$F$465,3, FALSE)</f>
        <v>L'agent peut demander que la durée du congé soit écourtée en cas de nouvelle naissance ou pour motif grave, notamment en cas de diminution des revenus du ménage.</v>
      </c>
      <c r="AD335" s="13" t="s">
        <v>260</v>
      </c>
      <c r="AE335" s="15" t="str">
        <f>VLOOKUP(AD335,'Axe 2 Règles de gestion'!$D$2:$F$465,3, FALSE)</f>
        <v>Le congé parental cesse de plein droit en cas de retrait de l'enfant placé en vue de son adoption.</v>
      </c>
      <c r="AF335" s="13" t="s">
        <v>262</v>
      </c>
      <c r="AG335" s="15" t="str">
        <f>VLOOKUP(AF335,'Axe 2 Règles de gestion'!$D$2:$F$465,3, FALSE)</f>
        <v>L'agent peut demander à être réintégré dans un établissement le plus proche de son domicile.</v>
      </c>
      <c r="AH335" s="13"/>
      <c r="AI335" s="15"/>
      <c r="AJ335" s="13"/>
      <c r="AK335" s="15"/>
      <c r="AL335" s="13"/>
      <c r="AM335" s="15"/>
      <c r="AN335" s="13"/>
      <c r="AO335" s="15"/>
      <c r="AP335" s="13"/>
      <c r="AQ335" s="15"/>
      <c r="AR335" s="13"/>
      <c r="AS335" s="15"/>
      <c r="AT335" s="13" t="s">
        <v>240</v>
      </c>
      <c r="AU335" s="15" t="str">
        <f>VLOOKUP(AT335,'Axe 2 Règles de gestion'!$D$2:$F$465,3, FALSE)</f>
        <v>Le congé parental est accordé par périodes de 6 mois maximum renouvelables (date de fin prévisionnelle du congé parental).</v>
      </c>
      <c r="AV335" s="13" t="s">
        <v>241</v>
      </c>
      <c r="AW335" s="15" t="str">
        <f>VLOOKUP(AV335,'Axe 2 Règles de gestion'!$D$2:$F$465,3, FALSE)</f>
        <v>Le congé parental est accordé par périodes de 6 mois maximum renouvelables (date de fin réelle du congé parental).</v>
      </c>
      <c r="AX335" s="13" t="s">
        <v>780</v>
      </c>
      <c r="AY335" s="15" t="str">
        <f>VLOOKUP(AX335,'Axe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35" s="13" t="s">
        <v>781</v>
      </c>
      <c r="BA335" s="15" t="str">
        <f>VLOOKUP(AZ335,'Axe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35" s="13"/>
      <c r="BC335" s="15"/>
      <c r="BD335" s="13"/>
      <c r="BE335" s="15"/>
      <c r="BF335" s="13"/>
      <c r="BG335" s="15"/>
      <c r="BH335" s="13"/>
      <c r="BI335" s="15"/>
      <c r="BJ335" s="13"/>
      <c r="BK335" s="15"/>
      <c r="BL335" s="13"/>
      <c r="BM335" s="15"/>
      <c r="BN335" s="13"/>
      <c r="BO335" s="15"/>
      <c r="BP335" s="13"/>
      <c r="BQ335" s="15"/>
      <c r="BR335" s="13"/>
      <c r="BS335" s="15"/>
      <c r="BT335" s="13" t="s">
        <v>144</v>
      </c>
      <c r="BU335" s="15" t="str">
        <f>VLOOKUP(BT335,'Axe 2 Règles de gestion'!$D$2:$F$465,3, FALSE)</f>
        <v>La date de début de position doit être antérieure ou égale à la date de fin prévisionnelle de position.</v>
      </c>
      <c r="BV335" s="13" t="s">
        <v>204</v>
      </c>
      <c r="BW335" s="15" t="str">
        <f>VLOOKUP(BV335,'Axe 2 Règles de gestion'!$D$2:$F$465,3, FALSE)</f>
        <v>La date de fin réelle de la position doit être antérieure ou égale à la date de fin réelle ou prévisionnelle du lien juridique.</v>
      </c>
      <c r="BX335" s="13" t="s">
        <v>148</v>
      </c>
      <c r="BY335" s="15" t="str">
        <f>VLOOKUP(BX335,'Axe 2 Règles de gestion'!$D$2:$F$465,3, FALSE)</f>
        <v>La date de fin réelle de la position doit être antérieure à la date limite de départ à la retraite.</v>
      </c>
      <c r="BZ335" s="13" t="s">
        <v>150</v>
      </c>
      <c r="CA335" s="15" t="str">
        <f>VLOOKUP(BZ335,'Axe 2 Règles de gestion'!$D$2:$F$465,3, FALSE)</f>
        <v>La date de début de position doit être antérieure ou égale à la date de fin réelle de position.</v>
      </c>
      <c r="CB335" s="13" t="s">
        <v>152</v>
      </c>
      <c r="CC335" s="15" t="str">
        <f>VLOOKUP(CB335,'Axe 2 Règles de gestion'!$D$2:$F$465,3, FALSE)</f>
        <v>La date de fin prévisionnelle de la position doit être antérieure à la date limite de départ à la retraite.</v>
      </c>
      <c r="CD335" s="13" t="s">
        <v>156</v>
      </c>
      <c r="CE335" s="15" t="str">
        <f>VLOOKUP(CD335,'Axe 2 Règles de gestion'!$D$2:$F$465,3, FALSE)</f>
        <v>Le lien vers l'enfant doit être renseigné.</v>
      </c>
      <c r="CF335" s="13" t="s">
        <v>158</v>
      </c>
      <c r="CG335" s="15" t="str">
        <f>VLOOKUP(CF335,'Axe 2 Règles de gestion'!$D$2:$F$465,3, FALSE)</f>
        <v>La date de naissance de l'enfant doit être renseignée.</v>
      </c>
      <c r="CH335" s="13" t="s">
        <v>363</v>
      </c>
      <c r="CI335" s="15" t="str">
        <f>VLOOKUP(CH335,'Axe 2 Règles de gestion'!$D$2:$F$465,3, FALSE)</f>
        <v>La date d'arrivée au foyer de l'enfant doit être renseignée.</v>
      </c>
      <c r="CJ335" s="13" t="s">
        <v>160</v>
      </c>
      <c r="CK335" s="15" t="str">
        <f>VLOOKUP(CJ335,'Axe 2 Règles de gestion'!$D$2:$F$465,3, FALSE)</f>
        <v>La date de fin réelle de la position doit être antérieure ou égale à la date de décès de l'enfant.</v>
      </c>
      <c r="CL335" s="13" t="s">
        <v>162</v>
      </c>
      <c r="CM335" s="15" t="str">
        <f>VLOOKUP(CL335,'Axe 2 Règles de gestion'!$D$2:$F$465,3, FALSE)</f>
        <v>La date de fin prévisionnelle de la position doit être antérieure ou égale à la date de décès de l'enfant.</v>
      </c>
      <c r="CN335" s="13" t="s">
        <v>208</v>
      </c>
      <c r="CO335" s="15" t="str">
        <f>VLOOKUP(CN335,'Axe 2 Règles de gestion'!$D$2:$F$465,3, FALSE)</f>
        <v>La date de fin prévisionnelle de la position doit être antérieure ou égale à la date de fin réelle ou prévisionnelle du lien juridique.</v>
      </c>
      <c r="CP335" s="13" t="s">
        <v>166</v>
      </c>
      <c r="CQ335" s="15" t="str">
        <f>VLOOKUP(CP335,'Axe 2 Règles de gestion'!$D$2:$F$465,3, FALSE)</f>
        <v>La date de fin ou la date de fin prévisionnelle doit être saisie.</v>
      </c>
      <c r="CR335" s="13" t="s">
        <v>246</v>
      </c>
      <c r="CS335" s="15" t="str">
        <f>VLOOKUP(CR335,'Axe 2 Règles de gestion'!$D$2:$F$465,3, FALSE)</f>
        <v>La saisie d'une occurrence de congés/absences est interdite (date de fin réelle)</v>
      </c>
      <c r="CT335" s="13" t="s">
        <v>248</v>
      </c>
      <c r="CU335" s="15" t="str">
        <f>VLOOKUP(CT335,'Axe 2 Règles de gestion'!$D$2:$F$465,3, FALSE)</f>
        <v>La saisie d'une occurrence de congés/absences est interdite (date de fin prévisionnelle)</v>
      </c>
      <c r="CV335" s="13"/>
      <c r="CW335" s="15"/>
      <c r="CX335" s="13"/>
      <c r="CY335" s="15"/>
      <c r="CZ335" s="13"/>
      <c r="DA335" s="15"/>
      <c r="DB335" s="13"/>
      <c r="DC335" s="15"/>
      <c r="DD335" s="13"/>
      <c r="DE335" s="13"/>
    </row>
    <row r="336" spans="1:109" ht="165" x14ac:dyDescent="0.25">
      <c r="A336" s="13" t="s">
        <v>231</v>
      </c>
      <c r="B336" s="13" t="s">
        <v>232</v>
      </c>
      <c r="C336" s="14">
        <v>44368.708333333336</v>
      </c>
      <c r="D336" s="13" t="s">
        <v>112</v>
      </c>
      <c r="E336" s="15" t="s">
        <v>113</v>
      </c>
      <c r="F336" s="13" t="s">
        <v>114</v>
      </c>
      <c r="G336" s="15" t="s">
        <v>115</v>
      </c>
      <c r="H336" s="13" t="s">
        <v>734</v>
      </c>
      <c r="I336" s="15" t="s">
        <v>735</v>
      </c>
      <c r="J336" s="15" t="s">
        <v>736</v>
      </c>
      <c r="K336" s="15" t="s">
        <v>737</v>
      </c>
      <c r="L336" s="13" t="s">
        <v>752</v>
      </c>
      <c r="M336" s="15" t="s">
        <v>753</v>
      </c>
      <c r="N336" s="13" t="s">
        <v>122</v>
      </c>
      <c r="O336" s="15" t="s">
        <v>183</v>
      </c>
      <c r="P336" s="15" t="s">
        <v>184</v>
      </c>
      <c r="Q336" s="15" t="s">
        <v>233</v>
      </c>
      <c r="R336" s="13" t="s">
        <v>234</v>
      </c>
      <c r="S336" s="13" t="s">
        <v>127</v>
      </c>
      <c r="T336" s="13" t="s">
        <v>128</v>
      </c>
      <c r="U336" s="14">
        <v>40725</v>
      </c>
      <c r="V336" s="14"/>
      <c r="W336" s="15" t="s">
        <v>784</v>
      </c>
      <c r="X336" s="13" t="s">
        <v>265</v>
      </c>
      <c r="Y336" s="15" t="str">
        <f>VLOOKUP(X336,'Axe 2 Règles de gestion'!$D$2:$F$465,3, FALSE)</f>
        <v>La demande de l'agent doit être formulée au moins 1 mois avant la date présumée de la naissance ou de l'arrivée de l'enfant.</v>
      </c>
      <c r="Z336" s="13"/>
      <c r="AA336" s="15"/>
      <c r="AB336" s="13"/>
      <c r="AC336" s="15"/>
      <c r="AD336" s="13"/>
      <c r="AE336" s="15"/>
      <c r="AF336" s="13"/>
      <c r="AG336" s="15"/>
      <c r="AH336" s="13"/>
      <c r="AI336" s="15"/>
      <c r="AJ336" s="13"/>
      <c r="AK336" s="15"/>
      <c r="AL336" s="13"/>
      <c r="AM336" s="15"/>
      <c r="AN336" s="13"/>
      <c r="AO336" s="15"/>
      <c r="AP336" s="13"/>
      <c r="AQ336" s="15"/>
      <c r="AR336" s="13"/>
      <c r="AS336" s="15"/>
      <c r="AT336" s="13" t="s">
        <v>240</v>
      </c>
      <c r="AU336" s="15" t="str">
        <f>VLOOKUP(AT336,'Axe 2 Règles de gestion'!$D$2:$F$465,3, FALSE)</f>
        <v>Le congé parental est accordé par périodes de 6 mois maximum renouvelables (date de fin prévisionnelle du congé parental).</v>
      </c>
      <c r="AV336" s="13" t="s">
        <v>241</v>
      </c>
      <c r="AW336" s="15" t="str">
        <f>VLOOKUP(AV336,'Axe 2 Règles de gestion'!$D$2:$F$465,3, FALSE)</f>
        <v>Le congé parental est accordé par périodes de 6 mois maximum renouvelables (date de fin réelle du congé parental).</v>
      </c>
      <c r="AX336" s="13" t="s">
        <v>785</v>
      </c>
      <c r="AY336" s="15" t="str">
        <f>VLOOKUP(AX336,'Axe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36" s="13" t="s">
        <v>786</v>
      </c>
      <c r="BA336" s="15" t="str">
        <f>VLOOKUP(AZ336,'Axe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36" s="13" t="s">
        <v>655</v>
      </c>
      <c r="BC336" s="15" t="str">
        <f>VLOOKUP(BB336,'Axe 2 Règles de gestion'!$D$2:$F$465,3, FALSE)</f>
        <v>Le congé parental est accordé de droit à l'agent lors de l'arrivée au foyer de l'enfant.</v>
      </c>
      <c r="BD336" s="13" t="s">
        <v>267</v>
      </c>
      <c r="BE336" s="15" t="str">
        <f>VLOOKUP(BD336,'Axe 2 Règles de gestion'!$D$2:$F$465,3, FALSE)</f>
        <v>Si une nouvelle naissance ou adoption intervient alors que l'agent est déjà en position de congé parental, celui-ci a droit, du chef de son nouvel enfant, à un nouveau congé parental.</v>
      </c>
      <c r="BF336" s="13" t="s">
        <v>245</v>
      </c>
      <c r="BG336" s="15" t="str">
        <f>VLOOKUP(BF336,'Axe 2 Règles de gestion'!$D$2:$F$465,3, FALSE)</f>
        <v>L'agent doit avoir la qualité de mère ou de père.</v>
      </c>
      <c r="BH336" s="13"/>
      <c r="BI336" s="15"/>
      <c r="BJ336" s="13"/>
      <c r="BK336" s="15"/>
      <c r="BL336" s="13"/>
      <c r="BM336" s="15"/>
      <c r="BN336" s="13"/>
      <c r="BO336" s="15"/>
      <c r="BP336" s="13"/>
      <c r="BQ336" s="15"/>
      <c r="BR336" s="13"/>
      <c r="BS336" s="15"/>
      <c r="BT336" s="13" t="s">
        <v>144</v>
      </c>
      <c r="BU336" s="15" t="str">
        <f>VLOOKUP(BT336,'Axe 2 Règles de gestion'!$D$2:$F$465,3, FALSE)</f>
        <v>La date de début de position doit être antérieure ou égale à la date de fin prévisionnelle de position.</v>
      </c>
      <c r="BV336" s="13" t="s">
        <v>204</v>
      </c>
      <c r="BW336" s="15" t="str">
        <f>VLOOKUP(BV336,'Axe 2 Règles de gestion'!$D$2:$F$465,3, FALSE)</f>
        <v>La date de fin réelle de la position doit être antérieure ou égale à la date de fin réelle ou prévisionnelle du lien juridique.</v>
      </c>
      <c r="BX336" s="13" t="s">
        <v>148</v>
      </c>
      <c r="BY336" s="15" t="str">
        <f>VLOOKUP(BX336,'Axe 2 Règles de gestion'!$D$2:$F$465,3, FALSE)</f>
        <v>La date de fin réelle de la position doit être antérieure à la date limite de départ à la retraite.</v>
      </c>
      <c r="BZ336" s="13" t="s">
        <v>206</v>
      </c>
      <c r="CA336" s="15" t="str">
        <f>VLOOKUP(BZ336,'Axe 2 Règles de gestion'!$D$2:$F$465,3, FALSE)</f>
        <v>La date de début de la position doit être postérieure ou égale à la date de début du lien juridique.</v>
      </c>
      <c r="CB336" s="13" t="s">
        <v>150</v>
      </c>
      <c r="CC336" s="15" t="str">
        <f>VLOOKUP(CB336,'Axe 2 Règles de gestion'!$D$2:$F$465,3, FALSE)</f>
        <v>La date de début de position doit être antérieure ou égale à la date de fin réelle de position.</v>
      </c>
      <c r="CD336" s="13" t="s">
        <v>152</v>
      </c>
      <c r="CE336" s="15" t="str">
        <f>VLOOKUP(CD336,'Axe 2 Règles de gestion'!$D$2:$F$465,3, FALSE)</f>
        <v>La date de fin prévisionnelle de la position doit être antérieure à la date limite de départ à la retraite.</v>
      </c>
      <c r="CF336" s="13" t="s">
        <v>154</v>
      </c>
      <c r="CG336" s="15" t="str">
        <f>VLOOKUP(CF336,'Axe 2 Règles de gestion'!$D$2:$F$465,3, FALSE)</f>
        <v>La date de début de position est à J+1 de la date de fin de position de l'occurrence précédente.</v>
      </c>
      <c r="CH336" s="13" t="s">
        <v>156</v>
      </c>
      <c r="CI336" s="15" t="str">
        <f>VLOOKUP(CH336,'Axe 2 Règles de gestion'!$D$2:$F$465,3, FALSE)</f>
        <v>Le lien vers l'enfant doit être renseigné.</v>
      </c>
      <c r="CJ336" s="13" t="s">
        <v>158</v>
      </c>
      <c r="CK336" s="15" t="str">
        <f>VLOOKUP(CJ336,'Axe 2 Règles de gestion'!$D$2:$F$465,3, FALSE)</f>
        <v>La date de naissance de l'enfant doit être renseignée.</v>
      </c>
      <c r="CL336" s="13" t="s">
        <v>363</v>
      </c>
      <c r="CM336" s="15" t="str">
        <f>VLOOKUP(CL336,'Axe 2 Règles de gestion'!$D$2:$F$465,3, FALSE)</f>
        <v>La date d'arrivée au foyer de l'enfant doit être renseignée.</v>
      </c>
      <c r="CN336" s="13" t="s">
        <v>160</v>
      </c>
      <c r="CO336" s="15" t="str">
        <f>VLOOKUP(CN336,'Axe 2 Règles de gestion'!$D$2:$F$465,3, FALSE)</f>
        <v>La date de fin réelle de la position doit être antérieure ou égale à la date de décès de l'enfant.</v>
      </c>
      <c r="CP336" s="13" t="s">
        <v>162</v>
      </c>
      <c r="CQ336" s="15" t="str">
        <f>VLOOKUP(CP336,'Axe 2 Règles de gestion'!$D$2:$F$465,3, FALSE)</f>
        <v>La date de fin prévisionnelle de la position doit être antérieure ou égale à la date de décès de l'enfant.</v>
      </c>
      <c r="CR336" s="13" t="s">
        <v>208</v>
      </c>
      <c r="CS336" s="15" t="str">
        <f>VLOOKUP(CR336,'Axe 2 Règles de gestion'!$D$2:$F$465,3, FALSE)</f>
        <v>La date de fin prévisionnelle de la position doit être antérieure ou égale à la date de fin réelle ou prévisionnelle du lien juridique.</v>
      </c>
      <c r="CT336" s="13" t="s">
        <v>166</v>
      </c>
      <c r="CU336" s="15" t="str">
        <f>VLOOKUP(CT336,'Axe 2 Règles de gestion'!$D$2:$F$465,3, FALSE)</f>
        <v>La date de fin ou la date de fin prévisionnelle doit être saisie.</v>
      </c>
      <c r="CV336" s="13" t="s">
        <v>246</v>
      </c>
      <c r="CW336" s="15" t="str">
        <f>VLOOKUP(CV336,'Axe 2 Règles de gestion'!$D$2:$F$465,3, FALSE)</f>
        <v>La saisie d'une occurrence de congés/absences est interdite (date de fin réelle)</v>
      </c>
      <c r="CX336" s="13" t="s">
        <v>248</v>
      </c>
      <c r="CY336" s="15" t="str">
        <f>VLOOKUP(CX336,'Axe 2 Règles de gestion'!$D$2:$F$465,3, FALSE)</f>
        <v>La saisie d'une occurrence de congés/absences est interdite (date de fin prévisionnelle)</v>
      </c>
      <c r="CZ336" s="13"/>
      <c r="DA336" s="15"/>
      <c r="DB336" s="13"/>
      <c r="DC336" s="15"/>
      <c r="DD336" s="13"/>
      <c r="DE336" s="13"/>
    </row>
    <row r="337" spans="1:109" ht="165" x14ac:dyDescent="0.25">
      <c r="A337" s="13" t="s">
        <v>174</v>
      </c>
      <c r="B337" s="13" t="s">
        <v>232</v>
      </c>
      <c r="C337" s="14">
        <v>43725.462500000001</v>
      </c>
      <c r="D337" s="13" t="s">
        <v>112</v>
      </c>
      <c r="E337" s="15" t="s">
        <v>113</v>
      </c>
      <c r="F337" s="13" t="s">
        <v>114</v>
      </c>
      <c r="G337" s="15" t="s">
        <v>115</v>
      </c>
      <c r="H337" s="13" t="s">
        <v>734</v>
      </c>
      <c r="I337" s="15" t="s">
        <v>735</v>
      </c>
      <c r="J337" s="15" t="s">
        <v>736</v>
      </c>
      <c r="K337" s="15" t="s">
        <v>737</v>
      </c>
      <c r="L337" s="13" t="s">
        <v>738</v>
      </c>
      <c r="M337" s="15" t="s">
        <v>739</v>
      </c>
      <c r="N337" s="13" t="s">
        <v>122</v>
      </c>
      <c r="O337" s="15" t="s">
        <v>123</v>
      </c>
      <c r="P337" s="15" t="s">
        <v>124</v>
      </c>
      <c r="Q337" s="15" t="s">
        <v>270</v>
      </c>
      <c r="R337" s="13" t="s">
        <v>271</v>
      </c>
      <c r="S337" s="13" t="s">
        <v>272</v>
      </c>
      <c r="T337" s="13" t="s">
        <v>128</v>
      </c>
      <c r="U337" s="14">
        <v>40725</v>
      </c>
      <c r="V337" s="14">
        <v>41182</v>
      </c>
      <c r="W337" s="15" t="s">
        <v>787</v>
      </c>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t="s">
        <v>274</v>
      </c>
      <c r="AU337" s="15" t="str">
        <f>VLOOKUP(AT337,'Axe 2 Règles de gestion'!$D$2:$F$465,3, FALSE)</f>
        <v>Le congé parental est accordé par périodes de 6 mois maximum renouvelables (date de fin prévisionnelle du congé parental).</v>
      </c>
      <c r="AV337" s="13" t="s">
        <v>275</v>
      </c>
      <c r="AW337" s="15" t="str">
        <f>VLOOKUP(AV337,'Axe 2 Règles de gestion'!$D$2:$F$465,3, FALSE)</f>
        <v>Le congé parental est accordé par périodes de 6 mois maximum renouvelables (date de fin réelle du congé parental).</v>
      </c>
      <c r="AX337" s="13" t="s">
        <v>276</v>
      </c>
      <c r="AY337" s="15" t="str">
        <f>VLOOKUP(AX337,'Axe 2 Règles de gestion'!$D$2:$F$465,3, FALSE)</f>
        <v>L'agent doit avoir la qualité de mère ou de père.</v>
      </c>
      <c r="AZ337" s="13" t="s">
        <v>788</v>
      </c>
      <c r="BA337" s="15" t="str">
        <f>VLOOKUP(AZ337,'Axe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37" s="13" t="s">
        <v>789</v>
      </c>
      <c r="BC337" s="15" t="str">
        <f>VLOOKUP(BB337,'Axe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37" s="13"/>
      <c r="BE337" s="15"/>
      <c r="BF337" s="13"/>
      <c r="BG337" s="15"/>
      <c r="BH337" s="13"/>
      <c r="BI337" s="15"/>
      <c r="BJ337" s="13"/>
      <c r="BK337" s="15"/>
      <c r="BL337" s="13"/>
      <c r="BM337" s="15"/>
      <c r="BN337" s="13"/>
      <c r="BO337" s="15"/>
      <c r="BP337" s="13"/>
      <c r="BQ337" s="15"/>
      <c r="BR337" s="13"/>
      <c r="BS337" s="15"/>
      <c r="BT337" s="13" t="s">
        <v>142</v>
      </c>
      <c r="BU337" s="15" t="str">
        <f>VLOOKUP(BT337,'Axe 2 Règles de gestion'!$D$2:$F$465,3, FALSE)</f>
        <v>Lors de la demande initiale, l'agent doit être en activité.</v>
      </c>
      <c r="BV337" s="13" t="s">
        <v>144</v>
      </c>
      <c r="BW337" s="15" t="str">
        <f>VLOOKUP(BV337,'Axe 2 Règles de gestion'!$D$2:$F$465,3, FALSE)</f>
        <v>La date de début de position doit être antérieure ou égale à la date de fin prévisionnelle de position.</v>
      </c>
      <c r="BX337" s="13" t="s">
        <v>146</v>
      </c>
      <c r="BY337" s="15" t="str">
        <f>VLOOKUP(BX337,'Axe 2 Règles de gestion'!$D$2:$F$465,3, FALSE)</f>
        <v>La date de début de la position doit être postérieure ou égale à la date d'entrée dans la FPE ou dans la carrière militaire.</v>
      </c>
      <c r="BZ337" s="13" t="s">
        <v>148</v>
      </c>
      <c r="CA337" s="15" t="str">
        <f>VLOOKUP(BZ337,'Axe 2 Règles de gestion'!$D$2:$F$465,3, FALSE)</f>
        <v>La date de fin réelle de la position doit être antérieure à la date limite de départ à la retraite.</v>
      </c>
      <c r="CB337" s="13" t="s">
        <v>150</v>
      </c>
      <c r="CC337" s="15" t="str">
        <f>VLOOKUP(CB337,'Axe 2 Règles de gestion'!$D$2:$F$465,3, FALSE)</f>
        <v>La date de début de position doit être antérieure ou égale à la date de fin réelle de position.</v>
      </c>
      <c r="CD337" s="13" t="s">
        <v>152</v>
      </c>
      <c r="CE337" s="15" t="str">
        <f>VLOOKUP(CD337,'Axe 2 Règles de gestion'!$D$2:$F$465,3, FALSE)</f>
        <v>La date de fin prévisionnelle de la position doit être antérieure à la date limite de départ à la retraite.</v>
      </c>
      <c r="CF337" s="13" t="s">
        <v>154</v>
      </c>
      <c r="CG337" s="15" t="str">
        <f>VLOOKUP(CF337,'Axe 2 Règles de gestion'!$D$2:$F$465,3, FALSE)</f>
        <v>La date de début de position est à J+1 de la date de fin de position de l'occurrence précédente.</v>
      </c>
      <c r="CH337" s="13" t="s">
        <v>156</v>
      </c>
      <c r="CI337" s="15" t="str">
        <f>VLOOKUP(CH337,'Axe 2 Règles de gestion'!$D$2:$F$465,3, FALSE)</f>
        <v>Le lien vers l'enfant doit être renseigné.</v>
      </c>
      <c r="CJ337" s="13" t="s">
        <v>158</v>
      </c>
      <c r="CK337" s="15" t="str">
        <f>VLOOKUP(CJ337,'Axe 2 Règles de gestion'!$D$2:$F$465,3, FALSE)</f>
        <v>La date de naissance de l'enfant doit être renseignée.</v>
      </c>
      <c r="CL337" s="13" t="s">
        <v>363</v>
      </c>
      <c r="CM337" s="15" t="str">
        <f>VLOOKUP(CL337,'Axe 2 Règles de gestion'!$D$2:$F$465,3, FALSE)</f>
        <v>La date d'arrivée au foyer de l'enfant doit être renseignée.</v>
      </c>
      <c r="CN337" s="13" t="s">
        <v>160</v>
      </c>
      <c r="CO337" s="15" t="str">
        <f>VLOOKUP(CN337,'Axe 2 Règles de gestion'!$D$2:$F$465,3, FALSE)</f>
        <v>La date de fin réelle de la position doit être antérieure ou égale à la date de décès de l'enfant.</v>
      </c>
      <c r="CP337" s="13" t="s">
        <v>162</v>
      </c>
      <c r="CQ337" s="15" t="str">
        <f>VLOOKUP(CP337,'Axe 2 Règles de gestion'!$D$2:$F$465,3, FALSE)</f>
        <v>La date de fin prévisionnelle de la position doit être antérieure ou égale à la date de décès de l'enfant.</v>
      </c>
      <c r="CR337" s="13" t="s">
        <v>164</v>
      </c>
      <c r="CS337" s="15" t="str">
        <f>VLOOKUP(CR337,'Axe 2 Règles de gestion'!$D$2:$F$465,3, FALSE)</f>
        <v>L'agent ne doit pas être en position de détachement entrant sur l'occurrence précédente.</v>
      </c>
      <c r="CT337" s="13" t="s">
        <v>166</v>
      </c>
      <c r="CU337" s="15" t="str">
        <f>VLOOKUP(CT337,'Axe 2 Règles de gestion'!$D$2:$F$465,3, FALSE)</f>
        <v>La date de fin ou la date de fin prévisionnelle doit être saisie.</v>
      </c>
      <c r="CV337" s="13"/>
      <c r="CW337" s="15"/>
      <c r="CX337" s="13"/>
      <c r="CY337" s="15"/>
      <c r="CZ337" s="13"/>
      <c r="DA337" s="15"/>
      <c r="DB337" s="13"/>
      <c r="DC337" s="15"/>
      <c r="DD337" s="13"/>
      <c r="DE337" s="13"/>
    </row>
    <row r="338" spans="1:109" ht="165" x14ac:dyDescent="0.25">
      <c r="A338" s="13" t="s">
        <v>365</v>
      </c>
      <c r="B338" s="13" t="s">
        <v>232</v>
      </c>
      <c r="C338" s="14">
        <v>44061.657638888886</v>
      </c>
      <c r="D338" s="13" t="s">
        <v>112</v>
      </c>
      <c r="E338" s="15" t="s">
        <v>113</v>
      </c>
      <c r="F338" s="13" t="s">
        <v>114</v>
      </c>
      <c r="G338" s="15" t="s">
        <v>115</v>
      </c>
      <c r="H338" s="13" t="s">
        <v>734</v>
      </c>
      <c r="I338" s="15" t="s">
        <v>735</v>
      </c>
      <c r="J338" s="15" t="s">
        <v>736</v>
      </c>
      <c r="K338" s="15" t="s">
        <v>737</v>
      </c>
      <c r="L338" s="13" t="s">
        <v>738</v>
      </c>
      <c r="M338" s="15" t="s">
        <v>739</v>
      </c>
      <c r="N338" s="13" t="s">
        <v>122</v>
      </c>
      <c r="O338" s="15" t="s">
        <v>123</v>
      </c>
      <c r="P338" s="15" t="s">
        <v>124</v>
      </c>
      <c r="Q338" s="15" t="s">
        <v>270</v>
      </c>
      <c r="R338" s="13" t="s">
        <v>271</v>
      </c>
      <c r="S338" s="13" t="s">
        <v>272</v>
      </c>
      <c r="T338" s="13" t="s">
        <v>128</v>
      </c>
      <c r="U338" s="14">
        <v>41183</v>
      </c>
      <c r="V338" s="14">
        <v>43684</v>
      </c>
      <c r="W338" s="15" t="s">
        <v>790</v>
      </c>
      <c r="X338" s="13" t="s">
        <v>494</v>
      </c>
      <c r="Y338" s="15" t="str">
        <f>VLOOKUP(X338,'Axe 2 Règles de gestion'!$D$2:$F$465,3, FALSE)</f>
        <v>La demande de l'agent doit être formulée au moins 2 mois avant le début du congé parental.</v>
      </c>
      <c r="Z338" s="13"/>
      <c r="AA338" s="15"/>
      <c r="AB338" s="13"/>
      <c r="AC338" s="15"/>
      <c r="AD338" s="13"/>
      <c r="AE338" s="15"/>
      <c r="AF338" s="13"/>
      <c r="AG338" s="15"/>
      <c r="AH338" s="13"/>
      <c r="AI338" s="15"/>
      <c r="AJ338" s="13"/>
      <c r="AK338" s="15"/>
      <c r="AL338" s="13"/>
      <c r="AM338" s="15"/>
      <c r="AN338" s="13"/>
      <c r="AO338" s="15"/>
      <c r="AP338" s="13"/>
      <c r="AQ338" s="15"/>
      <c r="AR338" s="13"/>
      <c r="AS338" s="15"/>
      <c r="AT338" s="13" t="s">
        <v>274</v>
      </c>
      <c r="AU338" s="15" t="str">
        <f>VLOOKUP(AT338,'Axe 2 Règles de gestion'!$D$2:$F$465,3, FALSE)</f>
        <v>Le congé parental est accordé par périodes de 6 mois maximum renouvelables (date de fin prévisionnelle du congé parental).</v>
      </c>
      <c r="AV338" s="13" t="s">
        <v>275</v>
      </c>
      <c r="AW338" s="15" t="str">
        <f>VLOOKUP(AV338,'Axe 2 Règles de gestion'!$D$2:$F$465,3, FALSE)</f>
        <v>Le congé parental est accordé par périodes de 6 mois maximum renouvelables (date de fin réelle du congé parental).</v>
      </c>
      <c r="AX338" s="13" t="s">
        <v>495</v>
      </c>
      <c r="AY338" s="15" t="str">
        <f>VLOOKUP(AX338,'Axe 2 Règles de gestion'!$D$2:$F$465,3, FALSE)</f>
        <v>Le congé est accordé de droit à l'agent lors de l'arrivée au foyer de l'enfant.</v>
      </c>
      <c r="AZ338" s="13" t="s">
        <v>276</v>
      </c>
      <c r="BA338" s="15" t="str">
        <f>VLOOKUP(AZ338,'Axe 2 Règles de gestion'!$D$2:$F$465,3, FALSE)</f>
        <v>L'agent doit avoir la qualité de mère ou de père.</v>
      </c>
      <c r="BB338" s="13" t="s">
        <v>788</v>
      </c>
      <c r="BC338" s="15" t="str">
        <f>VLOOKUP(BB338,'Axe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38" s="13" t="s">
        <v>789</v>
      </c>
      <c r="BE338" s="15" t="str">
        <f>VLOOKUP(BD338,'Axe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38" s="13"/>
      <c r="BG338" s="15"/>
      <c r="BH338" s="13"/>
      <c r="BI338" s="15"/>
      <c r="BJ338" s="13"/>
      <c r="BK338" s="15"/>
      <c r="BL338" s="13"/>
      <c r="BM338" s="15"/>
      <c r="BN338" s="13"/>
      <c r="BO338" s="15"/>
      <c r="BP338" s="13"/>
      <c r="BQ338" s="15"/>
      <c r="BR338" s="13"/>
      <c r="BS338" s="15"/>
      <c r="BT338" s="13" t="s">
        <v>142</v>
      </c>
      <c r="BU338" s="15" t="str">
        <f>VLOOKUP(BT338,'Axe 2 Règles de gestion'!$D$2:$F$465,3, FALSE)</f>
        <v>Lors de la demande initiale, l'agent doit être en activité.</v>
      </c>
      <c r="BV338" s="13" t="s">
        <v>144</v>
      </c>
      <c r="BW338" s="15" t="str">
        <f>VLOOKUP(BV338,'Axe 2 Règles de gestion'!$D$2:$F$465,3, FALSE)</f>
        <v>La date de début de position doit être antérieure ou égale à la date de fin prévisionnelle de position.</v>
      </c>
      <c r="BX338" s="13" t="s">
        <v>146</v>
      </c>
      <c r="BY338" s="15" t="str">
        <f>VLOOKUP(BX338,'Axe 2 Règles de gestion'!$D$2:$F$465,3, FALSE)</f>
        <v>La date de début de la position doit être postérieure ou égale à la date d'entrée dans la FPE ou dans la carrière militaire.</v>
      </c>
      <c r="BZ338" s="13" t="s">
        <v>148</v>
      </c>
      <c r="CA338" s="15" t="str">
        <f>VLOOKUP(BZ338,'Axe 2 Règles de gestion'!$D$2:$F$465,3, FALSE)</f>
        <v>La date de fin réelle de la position doit être antérieure à la date limite de départ à la retraite.</v>
      </c>
      <c r="CB338" s="13" t="s">
        <v>150</v>
      </c>
      <c r="CC338" s="15" t="str">
        <f>VLOOKUP(CB338,'Axe 2 Règles de gestion'!$D$2:$F$465,3, FALSE)</f>
        <v>La date de début de position doit être antérieure ou égale à la date de fin réelle de position.</v>
      </c>
      <c r="CD338" s="13" t="s">
        <v>152</v>
      </c>
      <c r="CE338" s="15" t="str">
        <f>VLOOKUP(CD338,'Axe 2 Règles de gestion'!$D$2:$F$465,3, FALSE)</f>
        <v>La date de fin prévisionnelle de la position doit être antérieure à la date limite de départ à la retraite.</v>
      </c>
      <c r="CF338" s="13" t="s">
        <v>154</v>
      </c>
      <c r="CG338" s="15" t="str">
        <f>VLOOKUP(CF338,'Axe 2 Règles de gestion'!$D$2:$F$465,3, FALSE)</f>
        <v>La date de début de position est à J+1 de la date de fin de position de l'occurrence précédente.</v>
      </c>
      <c r="CH338" s="13" t="s">
        <v>156</v>
      </c>
      <c r="CI338" s="15" t="str">
        <f>VLOOKUP(CH338,'Axe 2 Règles de gestion'!$D$2:$F$465,3, FALSE)</f>
        <v>Le lien vers l'enfant doit être renseigné.</v>
      </c>
      <c r="CJ338" s="13" t="s">
        <v>158</v>
      </c>
      <c r="CK338" s="15" t="str">
        <f>VLOOKUP(CJ338,'Axe 2 Règles de gestion'!$D$2:$F$465,3, FALSE)</f>
        <v>La date de naissance de l'enfant doit être renseignée.</v>
      </c>
      <c r="CL338" s="13" t="s">
        <v>363</v>
      </c>
      <c r="CM338" s="15" t="str">
        <f>VLOOKUP(CL338,'Axe 2 Règles de gestion'!$D$2:$F$465,3, FALSE)</f>
        <v>La date d'arrivée au foyer de l'enfant doit être renseignée.</v>
      </c>
      <c r="CN338" s="13" t="s">
        <v>160</v>
      </c>
      <c r="CO338" s="15" t="str">
        <f>VLOOKUP(CN338,'Axe 2 Règles de gestion'!$D$2:$F$465,3, FALSE)</f>
        <v>La date de fin réelle de la position doit être antérieure ou égale à la date de décès de l'enfant.</v>
      </c>
      <c r="CP338" s="13" t="s">
        <v>162</v>
      </c>
      <c r="CQ338" s="15" t="str">
        <f>VLOOKUP(CP338,'Axe 2 Règles de gestion'!$D$2:$F$465,3, FALSE)</f>
        <v>La date de fin prévisionnelle de la position doit être antérieure ou égale à la date de décès de l'enfant.</v>
      </c>
      <c r="CR338" s="13" t="s">
        <v>164</v>
      </c>
      <c r="CS338" s="15" t="str">
        <f>VLOOKUP(CR338,'Axe 2 Règles de gestion'!$D$2:$F$465,3, FALSE)</f>
        <v>L'agent ne doit pas être en position de détachement entrant sur l'occurrence précédente.</v>
      </c>
      <c r="CT338" s="13" t="s">
        <v>166</v>
      </c>
      <c r="CU338" s="15" t="str">
        <f>VLOOKUP(CT338,'Axe 2 Règles de gestion'!$D$2:$F$465,3, FALSE)</f>
        <v>La date de fin ou la date de fin prévisionnelle doit être saisie.</v>
      </c>
      <c r="CV338" s="13"/>
      <c r="CW338" s="15"/>
      <c r="CX338" s="13"/>
      <c r="CY338" s="15"/>
      <c r="CZ338" s="13"/>
      <c r="DA338" s="15"/>
      <c r="DB338" s="13"/>
      <c r="DC338" s="15"/>
      <c r="DD338" s="13"/>
      <c r="DE338" s="13"/>
    </row>
    <row r="339" spans="1:109" ht="165" x14ac:dyDescent="0.25">
      <c r="A339" s="13" t="s">
        <v>365</v>
      </c>
      <c r="B339" s="13" t="s">
        <v>232</v>
      </c>
      <c r="C339" s="14">
        <v>44061.661111111112</v>
      </c>
      <c r="D339" s="13" t="s">
        <v>112</v>
      </c>
      <c r="E339" s="15" t="s">
        <v>113</v>
      </c>
      <c r="F339" s="13" t="s">
        <v>114</v>
      </c>
      <c r="G339" s="15" t="s">
        <v>115</v>
      </c>
      <c r="H339" s="13" t="s">
        <v>734</v>
      </c>
      <c r="I339" s="15" t="s">
        <v>735</v>
      </c>
      <c r="J339" s="15" t="s">
        <v>736</v>
      </c>
      <c r="K339" s="15" t="s">
        <v>737</v>
      </c>
      <c r="L339" s="13" t="s">
        <v>745</v>
      </c>
      <c r="M339" s="15" t="s">
        <v>746</v>
      </c>
      <c r="N339" s="13" t="s">
        <v>122</v>
      </c>
      <c r="O339" s="15" t="s">
        <v>171</v>
      </c>
      <c r="P339" s="15" t="s">
        <v>172</v>
      </c>
      <c r="Q339" s="15" t="s">
        <v>270</v>
      </c>
      <c r="R339" s="13" t="s">
        <v>271</v>
      </c>
      <c r="S339" s="13" t="s">
        <v>272</v>
      </c>
      <c r="T339" s="13" t="s">
        <v>128</v>
      </c>
      <c r="U339" s="14">
        <v>40725</v>
      </c>
      <c r="V339" s="14">
        <v>43684</v>
      </c>
      <c r="W339" s="15" t="s">
        <v>791</v>
      </c>
      <c r="X339" s="13" t="s">
        <v>497</v>
      </c>
      <c r="Y339" s="15" t="str">
        <f>VLOOKUP(X339,'Axe 2 Règles de gestion'!$D$2:$F$465,3, FALSE)</f>
        <v>La demande de renouvellement du congé doit être formulée au moins 2 mois avant l'expiration de la période en cours.</v>
      </c>
      <c r="Z339" s="13"/>
      <c r="AA339" s="15"/>
      <c r="AB339" s="13"/>
      <c r="AC339" s="15"/>
      <c r="AD339" s="13"/>
      <c r="AE339" s="15"/>
      <c r="AF339" s="13"/>
      <c r="AG339" s="15"/>
      <c r="AH339" s="13"/>
      <c r="AI339" s="15"/>
      <c r="AJ339" s="13"/>
      <c r="AK339" s="15"/>
      <c r="AL339" s="13"/>
      <c r="AM339" s="15"/>
      <c r="AN339" s="13"/>
      <c r="AO339" s="15"/>
      <c r="AP339" s="13"/>
      <c r="AQ339" s="15"/>
      <c r="AR339" s="13"/>
      <c r="AS339" s="15"/>
      <c r="AT339" s="13" t="s">
        <v>274</v>
      </c>
      <c r="AU339" s="15" t="str">
        <f>VLOOKUP(AT339,'Axe 2 Règles de gestion'!$D$2:$F$465,3, FALSE)</f>
        <v>Le congé parental est accordé par périodes de 6 mois maximum renouvelables (date de fin prévisionnelle du congé parental).</v>
      </c>
      <c r="AV339" s="13" t="s">
        <v>275</v>
      </c>
      <c r="AW339" s="15" t="str">
        <f>VLOOKUP(AV339,'Axe 2 Règles de gestion'!$D$2:$F$465,3, FALSE)</f>
        <v>Le congé parental est accordé par périodes de 6 mois maximum renouvelables (date de fin réelle du congé parental).</v>
      </c>
      <c r="AX339" s="13" t="s">
        <v>276</v>
      </c>
      <c r="AY339" s="15" t="str">
        <f>VLOOKUP(AX339,'Axe 2 Règles de gestion'!$D$2:$F$465,3, FALSE)</f>
        <v>L'agent doit avoir la qualité de mère ou de père.</v>
      </c>
      <c r="AZ339" s="13" t="s">
        <v>788</v>
      </c>
      <c r="BA339" s="15" t="str">
        <f>VLOOKUP(AZ339,'Axe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39" s="13" t="s">
        <v>789</v>
      </c>
      <c r="BC339" s="15" t="str">
        <f>VLOOKUP(BB339,'Axe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39" s="13"/>
      <c r="BE339" s="15"/>
      <c r="BF339" s="13"/>
      <c r="BG339" s="15"/>
      <c r="BH339" s="13"/>
      <c r="BI339" s="15"/>
      <c r="BJ339" s="13"/>
      <c r="BK339" s="15"/>
      <c r="BL339" s="13"/>
      <c r="BM339" s="15"/>
      <c r="BN339" s="13"/>
      <c r="BO339" s="15"/>
      <c r="BP339" s="13"/>
      <c r="BQ339" s="15"/>
      <c r="BR339" s="13"/>
      <c r="BS339" s="15"/>
      <c r="BT339" s="13" t="s">
        <v>144</v>
      </c>
      <c r="BU339" s="15" t="str">
        <f>VLOOKUP(BT339,'Axe 2 Règles de gestion'!$D$2:$F$465,3, FALSE)</f>
        <v>La date de début de position doit être antérieure ou égale à la date de fin prévisionnelle de position.</v>
      </c>
      <c r="BV339" s="13" t="s">
        <v>146</v>
      </c>
      <c r="BW339" s="15" t="str">
        <f>VLOOKUP(BV339,'Axe 2 Règles de gestion'!$D$2:$F$465,3, FALSE)</f>
        <v>La date de début de la position doit être postérieure ou égale à la date d'entrée dans la FPE ou dans la carrière militaire.</v>
      </c>
      <c r="BX339" s="13" t="s">
        <v>148</v>
      </c>
      <c r="BY339" s="15" t="str">
        <f>VLOOKUP(BX339,'Axe 2 Règles de gestion'!$D$2:$F$465,3, FALSE)</f>
        <v>La date de fin réelle de la position doit être antérieure à la date limite de départ à la retraite.</v>
      </c>
      <c r="BZ339" s="13" t="s">
        <v>150</v>
      </c>
      <c r="CA339" s="15" t="str">
        <f>VLOOKUP(BZ339,'Axe 2 Règles de gestion'!$D$2:$F$465,3, FALSE)</f>
        <v>La date de début de position doit être antérieure ou égale à la date de fin réelle de position.</v>
      </c>
      <c r="CB339" s="13" t="s">
        <v>152</v>
      </c>
      <c r="CC339" s="15" t="str">
        <f>VLOOKUP(CB339,'Axe 2 Règles de gestion'!$D$2:$F$465,3, FALSE)</f>
        <v>La date de fin prévisionnelle de la position doit être antérieure à la date limite de départ à la retraite.</v>
      </c>
      <c r="CD339" s="13" t="s">
        <v>154</v>
      </c>
      <c r="CE339" s="15" t="str">
        <f>VLOOKUP(CD339,'Axe 2 Règles de gestion'!$D$2:$F$465,3, FALSE)</f>
        <v>La date de début de position est à J+1 de la date de fin de position de l'occurrence précédente.</v>
      </c>
      <c r="CF339" s="13" t="s">
        <v>156</v>
      </c>
      <c r="CG339" s="15" t="str">
        <f>VLOOKUP(CF339,'Axe 2 Règles de gestion'!$D$2:$F$465,3, FALSE)</f>
        <v>Le lien vers l'enfant doit être renseigné.</v>
      </c>
      <c r="CH339" s="13" t="s">
        <v>158</v>
      </c>
      <c r="CI339" s="15" t="str">
        <f>VLOOKUP(CH339,'Axe 2 Règles de gestion'!$D$2:$F$465,3, FALSE)</f>
        <v>La date de naissance de l'enfant doit être renseignée.</v>
      </c>
      <c r="CJ339" s="13" t="s">
        <v>363</v>
      </c>
      <c r="CK339" s="15" t="str">
        <f>VLOOKUP(CJ339,'Axe 2 Règles de gestion'!$D$2:$F$465,3, FALSE)</f>
        <v>La date d'arrivée au foyer de l'enfant doit être renseignée.</v>
      </c>
      <c r="CL339" s="13" t="s">
        <v>160</v>
      </c>
      <c r="CM339" s="15" t="str">
        <f>VLOOKUP(CL339,'Axe 2 Règles de gestion'!$D$2:$F$465,3, FALSE)</f>
        <v>La date de fin réelle de la position doit être antérieure ou égale à la date de décès de l'enfant.</v>
      </c>
      <c r="CN339" s="13" t="s">
        <v>162</v>
      </c>
      <c r="CO339" s="15" t="str">
        <f>VLOOKUP(CN339,'Axe 2 Règles de gestion'!$D$2:$F$465,3, FALSE)</f>
        <v>La date de fin prévisionnelle de la position doit être antérieure ou égale à la date de décès de l'enfant.</v>
      </c>
      <c r="CP339" s="13" t="s">
        <v>166</v>
      </c>
      <c r="CQ339" s="15" t="str">
        <f>VLOOKUP(CP339,'Axe 2 Règles de gestion'!$D$2:$F$465,3, FALSE)</f>
        <v>La date de fin ou la date de fin prévisionnelle doit être saisie.</v>
      </c>
      <c r="CR339" s="13"/>
      <c r="CS339" s="15"/>
      <c r="CT339" s="13"/>
      <c r="CU339" s="15"/>
      <c r="CV339" s="13"/>
      <c r="CW339" s="15"/>
      <c r="CX339" s="13"/>
      <c r="CY339" s="15"/>
      <c r="CZ339" s="13"/>
      <c r="DA339" s="15"/>
      <c r="DB339" s="13"/>
      <c r="DC339" s="15"/>
      <c r="DD339" s="13"/>
      <c r="DE339" s="13"/>
    </row>
    <row r="340" spans="1:109" ht="165" x14ac:dyDescent="0.25">
      <c r="A340" s="13" t="s">
        <v>174</v>
      </c>
      <c r="B340" s="13" t="s">
        <v>232</v>
      </c>
      <c r="C340" s="14">
        <v>43725.474999999999</v>
      </c>
      <c r="D340" s="13" t="s">
        <v>112</v>
      </c>
      <c r="E340" s="15" t="s">
        <v>113</v>
      </c>
      <c r="F340" s="13" t="s">
        <v>114</v>
      </c>
      <c r="G340" s="15" t="s">
        <v>115</v>
      </c>
      <c r="H340" s="13" t="s">
        <v>734</v>
      </c>
      <c r="I340" s="15" t="s">
        <v>735</v>
      </c>
      <c r="J340" s="15" t="s">
        <v>736</v>
      </c>
      <c r="K340" s="15" t="s">
        <v>737</v>
      </c>
      <c r="L340" s="13" t="s">
        <v>748</v>
      </c>
      <c r="M340" s="15" t="s">
        <v>749</v>
      </c>
      <c r="N340" s="13" t="s">
        <v>177</v>
      </c>
      <c r="O340" s="15" t="s">
        <v>178</v>
      </c>
      <c r="P340" s="15" t="s">
        <v>179</v>
      </c>
      <c r="Q340" s="15" t="s">
        <v>270</v>
      </c>
      <c r="R340" s="13" t="s">
        <v>271</v>
      </c>
      <c r="S340" s="13" t="s">
        <v>272</v>
      </c>
      <c r="T340" s="13" t="s">
        <v>128</v>
      </c>
      <c r="U340" s="14">
        <v>40725</v>
      </c>
      <c r="V340" s="14">
        <v>42593</v>
      </c>
      <c r="W340" s="15" t="s">
        <v>792</v>
      </c>
      <c r="X340" s="13" t="s">
        <v>499</v>
      </c>
      <c r="Y340" s="15" t="str">
        <f>VLOOKUP(X340,'Axe 2 Règles de gestion'!$D$2:$F$465,3, FALSE)</f>
        <v>En cas de défaut de demande de renouvellement dans les délais impartis, le bénéfice du congé parental cesse de plein droit.</v>
      </c>
      <c r="Z340" s="13" t="s">
        <v>500</v>
      </c>
      <c r="AA340" s="15" t="str">
        <f>VLOOKUP(Z340,'Axe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40" s="13" t="s">
        <v>501</v>
      </c>
      <c r="AC340" s="15" t="str">
        <f>VLOOKUP(AB340,'Axe 2 Règles de gestion'!$D$2:$F$465,3, FALSE)</f>
        <v>L'agent peut demander que la durée du congé soit écourtée.</v>
      </c>
      <c r="AD340" s="13" t="s">
        <v>502</v>
      </c>
      <c r="AE340" s="15" t="str">
        <f>VLOOKUP(AD340,'Axe 2 Règles de gestion'!$D$2:$F$465,3, FALSE)</f>
        <v>Le congé parental cesse de plein droit en cas de décès de l'enfant ou de retrait de l'enfant placé en vue de son adoption.</v>
      </c>
      <c r="AF340" s="13"/>
      <c r="AG340" s="15"/>
      <c r="AH340" s="13"/>
      <c r="AI340" s="15"/>
      <c r="AJ340" s="13"/>
      <c r="AK340" s="15"/>
      <c r="AL340" s="13"/>
      <c r="AM340" s="15"/>
      <c r="AN340" s="13"/>
      <c r="AO340" s="15"/>
      <c r="AP340" s="13"/>
      <c r="AQ340" s="15"/>
      <c r="AR340" s="13"/>
      <c r="AS340" s="15"/>
      <c r="AT340" s="13" t="s">
        <v>274</v>
      </c>
      <c r="AU340" s="15" t="str">
        <f>VLOOKUP(AT340,'Axe 2 Règles de gestion'!$D$2:$F$465,3, FALSE)</f>
        <v>Le congé parental est accordé par périodes de 6 mois maximum renouvelables (date de fin prévisionnelle du congé parental).</v>
      </c>
      <c r="AV340" s="13" t="s">
        <v>275</v>
      </c>
      <c r="AW340" s="15" t="str">
        <f>VLOOKUP(AV340,'Axe 2 Règles de gestion'!$D$2:$F$465,3, FALSE)</f>
        <v>Le congé parental est accordé par périodes de 6 mois maximum renouvelables (date de fin réelle du congé parental).</v>
      </c>
      <c r="AX340" s="13" t="s">
        <v>788</v>
      </c>
      <c r="AY340" s="15" t="str">
        <f>VLOOKUP(AX340,'Axe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40" s="13" t="s">
        <v>789</v>
      </c>
      <c r="BA340" s="15" t="str">
        <f>VLOOKUP(AZ340,'Axe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40" s="13"/>
      <c r="BC340" s="15"/>
      <c r="BD340" s="13"/>
      <c r="BE340" s="15"/>
      <c r="BF340" s="13"/>
      <c r="BG340" s="15"/>
      <c r="BH340" s="13"/>
      <c r="BI340" s="15"/>
      <c r="BJ340" s="13"/>
      <c r="BK340" s="15"/>
      <c r="BL340" s="13"/>
      <c r="BM340" s="15"/>
      <c r="BN340" s="13"/>
      <c r="BO340" s="15"/>
      <c r="BP340" s="13"/>
      <c r="BQ340" s="15"/>
      <c r="BR340" s="13"/>
      <c r="BS340" s="15"/>
      <c r="BT340" s="13" t="s">
        <v>144</v>
      </c>
      <c r="BU340" s="15" t="str">
        <f>VLOOKUP(BT340,'Axe 2 Règles de gestion'!$D$2:$F$465,3, FALSE)</f>
        <v>La date de début de position doit être antérieure ou égale à la date de fin prévisionnelle de position.</v>
      </c>
      <c r="BV340" s="13" t="s">
        <v>148</v>
      </c>
      <c r="BW340" s="15" t="str">
        <f>VLOOKUP(BV340,'Axe 2 Règles de gestion'!$D$2:$F$465,3, FALSE)</f>
        <v>La date de fin réelle de la position doit être antérieure à la date limite de départ à la retraite.</v>
      </c>
      <c r="BX340" s="13" t="s">
        <v>150</v>
      </c>
      <c r="BY340" s="15" t="str">
        <f>VLOOKUP(BX340,'Axe 2 Règles de gestion'!$D$2:$F$465,3, FALSE)</f>
        <v>La date de début de position doit être antérieure ou égale à la date de fin réelle de position.</v>
      </c>
      <c r="BZ340" s="13" t="s">
        <v>152</v>
      </c>
      <c r="CA340" s="15" t="str">
        <f>VLOOKUP(BZ340,'Axe 2 Règles de gestion'!$D$2:$F$465,3, FALSE)</f>
        <v>La date de fin prévisionnelle de la position doit être antérieure à la date limite de départ à la retraite.</v>
      </c>
      <c r="CB340" s="13" t="s">
        <v>156</v>
      </c>
      <c r="CC340" s="15" t="str">
        <f>VLOOKUP(CB340,'Axe 2 Règles de gestion'!$D$2:$F$465,3, FALSE)</f>
        <v>Le lien vers l'enfant doit être renseigné.</v>
      </c>
      <c r="CD340" s="13" t="s">
        <v>158</v>
      </c>
      <c r="CE340" s="15" t="str">
        <f>VLOOKUP(CD340,'Axe 2 Règles de gestion'!$D$2:$F$465,3, FALSE)</f>
        <v>La date de naissance de l'enfant doit être renseignée.</v>
      </c>
      <c r="CF340" s="13" t="s">
        <v>363</v>
      </c>
      <c r="CG340" s="15" t="str">
        <f>VLOOKUP(CF340,'Axe 2 Règles de gestion'!$D$2:$F$465,3, FALSE)</f>
        <v>La date d'arrivée au foyer de l'enfant doit être renseignée.</v>
      </c>
      <c r="CH340" s="13" t="s">
        <v>160</v>
      </c>
      <c r="CI340" s="15" t="str">
        <f>VLOOKUP(CH340,'Axe 2 Règles de gestion'!$D$2:$F$465,3, FALSE)</f>
        <v>La date de fin réelle de la position doit être antérieure ou égale à la date de décès de l'enfant.</v>
      </c>
      <c r="CJ340" s="13" t="s">
        <v>162</v>
      </c>
      <c r="CK340" s="15" t="str">
        <f>VLOOKUP(CJ340,'Axe 2 Règles de gestion'!$D$2:$F$465,3, FALSE)</f>
        <v>La date de fin prévisionnelle de la position doit être antérieure ou égale à la date de décès de l'enfant.</v>
      </c>
      <c r="CL340" s="13" t="s">
        <v>166</v>
      </c>
      <c r="CM340" s="15" t="str">
        <f>VLOOKUP(CL340,'Axe 2 Règles de gestion'!$D$2:$F$465,3, FALSE)</f>
        <v>La date de fin ou la date de fin prévisionnelle doit être saisie.</v>
      </c>
      <c r="CN340" s="13"/>
      <c r="CO340" s="15"/>
      <c r="CP340" s="13"/>
      <c r="CQ340" s="15"/>
      <c r="CR340" s="13"/>
      <c r="CS340" s="15"/>
      <c r="CT340" s="13"/>
      <c r="CU340" s="15"/>
      <c r="CV340" s="13"/>
      <c r="CW340" s="15"/>
      <c r="CX340" s="13"/>
      <c r="CY340" s="15"/>
      <c r="CZ340" s="13"/>
      <c r="DA340" s="15"/>
      <c r="DB340" s="13"/>
      <c r="DC340" s="15"/>
      <c r="DD340" s="13"/>
      <c r="DE340" s="13"/>
    </row>
    <row r="341" spans="1:109" ht="165" x14ac:dyDescent="0.25">
      <c r="A341" s="13" t="s">
        <v>365</v>
      </c>
      <c r="B341" s="13" t="s">
        <v>232</v>
      </c>
      <c r="C341" s="14">
        <v>44061.664583333331</v>
      </c>
      <c r="D341" s="13" t="s">
        <v>112</v>
      </c>
      <c r="E341" s="15" t="s">
        <v>113</v>
      </c>
      <c r="F341" s="13" t="s">
        <v>114</v>
      </c>
      <c r="G341" s="15" t="s">
        <v>115</v>
      </c>
      <c r="H341" s="13" t="s">
        <v>734</v>
      </c>
      <c r="I341" s="15" t="s">
        <v>735</v>
      </c>
      <c r="J341" s="15" t="s">
        <v>736</v>
      </c>
      <c r="K341" s="15" t="s">
        <v>737</v>
      </c>
      <c r="L341" s="13" t="s">
        <v>748</v>
      </c>
      <c r="M341" s="15" t="s">
        <v>749</v>
      </c>
      <c r="N341" s="13" t="s">
        <v>177</v>
      </c>
      <c r="O341" s="15" t="s">
        <v>178</v>
      </c>
      <c r="P341" s="15" t="s">
        <v>179</v>
      </c>
      <c r="Q341" s="15" t="s">
        <v>270</v>
      </c>
      <c r="R341" s="13" t="s">
        <v>271</v>
      </c>
      <c r="S341" s="13" t="s">
        <v>272</v>
      </c>
      <c r="T341" s="13" t="s">
        <v>128</v>
      </c>
      <c r="U341" s="14">
        <v>42594</v>
      </c>
      <c r="V341" s="14">
        <v>43867</v>
      </c>
      <c r="W341" s="15" t="s">
        <v>793</v>
      </c>
      <c r="X341" s="13" t="s">
        <v>499</v>
      </c>
      <c r="Y341" s="15" t="str">
        <f>VLOOKUP(X341,'Axe 2 Règles de gestion'!$D$2:$F$465,3, FALSE)</f>
        <v>En cas de défaut de demande de renouvellement dans les délais impartis, le bénéfice du congé parental cesse de plein droit.</v>
      </c>
      <c r="Z341" s="13" t="s">
        <v>500</v>
      </c>
      <c r="AA341" s="15" t="str">
        <f>VLOOKUP(Z341,'Axe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41" s="13" t="s">
        <v>501</v>
      </c>
      <c r="AC341" s="15" t="str">
        <f>VLOOKUP(AB341,'Axe 2 Règles de gestion'!$D$2:$F$465,3, FALSE)</f>
        <v>L'agent peut demander que la durée du congé soit écourtée.</v>
      </c>
      <c r="AD341" s="13" t="s">
        <v>502</v>
      </c>
      <c r="AE341" s="15" t="str">
        <f>VLOOKUP(AD341,'Axe 2 Règles de gestion'!$D$2:$F$465,3, FALSE)</f>
        <v>Le congé parental cesse de plein droit en cas de décès de l'enfant ou de retrait de l'enfant placé en vue de son adoption.</v>
      </c>
      <c r="AF341" s="13" t="s">
        <v>504</v>
      </c>
      <c r="AG341" s="15" t="str">
        <f>VLOOKUP(AF341,'Axe 2 Règles de gestion'!$D$2:$F$465,3, FALSE)</f>
        <v>La demande de l'agent pour réintégrer le corps judiciaire doit être formulée, auprès du garde des sceaux, 6 mois au plus tard avant l'expiration du congé parental.</v>
      </c>
      <c r="AH341" s="13" t="s">
        <v>506</v>
      </c>
      <c r="AI341" s="15" t="str">
        <f>VLOOKUP(AH341,'Axe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341" s="13" t="s">
        <v>508</v>
      </c>
      <c r="AK341" s="15" t="str">
        <f>VLOOKUP(AJ341,'Axe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341" s="13" t="s">
        <v>510</v>
      </c>
      <c r="AM341" s="15" t="str">
        <f>VLOOKUP(AL341,'Axe 2 Règles de gestion'!$D$2:$F$465,3, FALSE)</f>
        <v>A l'expiration du congé parental, l'agent est réintégré immédiatement dans le corps judiciaire et nommé dans l'une des fonctions qui ont fait l'objet de ses demandes.</v>
      </c>
      <c r="AN341" s="13"/>
      <c r="AO341" s="15"/>
      <c r="AP341" s="13"/>
      <c r="AQ341" s="15"/>
      <c r="AR341" s="13"/>
      <c r="AS341" s="15"/>
      <c r="AT341" s="13" t="s">
        <v>274</v>
      </c>
      <c r="AU341" s="15" t="str">
        <f>VLOOKUP(AT341,'Axe 2 Règles de gestion'!$D$2:$F$465,3, FALSE)</f>
        <v>Le congé parental est accordé par périodes de 6 mois maximum renouvelables (date de fin prévisionnelle du congé parental).</v>
      </c>
      <c r="AV341" s="13" t="s">
        <v>275</v>
      </c>
      <c r="AW341" s="15" t="str">
        <f>VLOOKUP(AV341,'Axe 2 Règles de gestion'!$D$2:$F$465,3, FALSE)</f>
        <v>Le congé parental est accordé par périodes de 6 mois maximum renouvelables (date de fin réelle du congé parental).</v>
      </c>
      <c r="AX341" s="13" t="s">
        <v>788</v>
      </c>
      <c r="AY341" s="15" t="str">
        <f>VLOOKUP(AX341,'Axe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41" s="13" t="s">
        <v>789</v>
      </c>
      <c r="BA341" s="15" t="str">
        <f>VLOOKUP(AZ341,'Axe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41" s="13"/>
      <c r="BC341" s="15"/>
      <c r="BD341" s="13"/>
      <c r="BE341" s="15"/>
      <c r="BF341" s="13"/>
      <c r="BG341" s="15"/>
      <c r="BH341" s="13"/>
      <c r="BI341" s="15"/>
      <c r="BJ341" s="13"/>
      <c r="BK341" s="15"/>
      <c r="BL341" s="13"/>
      <c r="BM341" s="15"/>
      <c r="BN341" s="13"/>
      <c r="BO341" s="15"/>
      <c r="BP341" s="13"/>
      <c r="BQ341" s="15"/>
      <c r="BR341" s="13"/>
      <c r="BS341" s="15"/>
      <c r="BT341" s="13" t="s">
        <v>144</v>
      </c>
      <c r="BU341" s="15" t="str">
        <f>VLOOKUP(BT341,'Axe 2 Règles de gestion'!$D$2:$F$465,3, FALSE)</f>
        <v>La date de début de position doit être antérieure ou égale à la date de fin prévisionnelle de position.</v>
      </c>
      <c r="BV341" s="13" t="s">
        <v>148</v>
      </c>
      <c r="BW341" s="15" t="str">
        <f>VLOOKUP(BV341,'Axe 2 Règles de gestion'!$D$2:$F$465,3, FALSE)</f>
        <v>La date de fin réelle de la position doit être antérieure à la date limite de départ à la retraite.</v>
      </c>
      <c r="BX341" s="13" t="s">
        <v>150</v>
      </c>
      <c r="BY341" s="15" t="str">
        <f>VLOOKUP(BX341,'Axe 2 Règles de gestion'!$D$2:$F$465,3, FALSE)</f>
        <v>La date de début de position doit être antérieure ou égale à la date de fin réelle de position.</v>
      </c>
      <c r="BZ341" s="13" t="s">
        <v>152</v>
      </c>
      <c r="CA341" s="15" t="str">
        <f>VLOOKUP(BZ341,'Axe 2 Règles de gestion'!$D$2:$F$465,3, FALSE)</f>
        <v>La date de fin prévisionnelle de la position doit être antérieure à la date limite de départ à la retraite.</v>
      </c>
      <c r="CB341" s="13" t="s">
        <v>156</v>
      </c>
      <c r="CC341" s="15" t="str">
        <f>VLOOKUP(CB341,'Axe 2 Règles de gestion'!$D$2:$F$465,3, FALSE)</f>
        <v>Le lien vers l'enfant doit être renseigné.</v>
      </c>
      <c r="CD341" s="13" t="s">
        <v>158</v>
      </c>
      <c r="CE341" s="15" t="str">
        <f>VLOOKUP(CD341,'Axe 2 Règles de gestion'!$D$2:$F$465,3, FALSE)</f>
        <v>La date de naissance de l'enfant doit être renseignée.</v>
      </c>
      <c r="CF341" s="13" t="s">
        <v>363</v>
      </c>
      <c r="CG341" s="15" t="str">
        <f>VLOOKUP(CF341,'Axe 2 Règles de gestion'!$D$2:$F$465,3, FALSE)</f>
        <v>La date d'arrivée au foyer de l'enfant doit être renseignée.</v>
      </c>
      <c r="CH341" s="13" t="s">
        <v>160</v>
      </c>
      <c r="CI341" s="15" t="str">
        <f>VLOOKUP(CH341,'Axe 2 Règles de gestion'!$D$2:$F$465,3, FALSE)</f>
        <v>La date de fin réelle de la position doit être antérieure ou égale à la date de décès de l'enfant.</v>
      </c>
      <c r="CJ341" s="13" t="s">
        <v>162</v>
      </c>
      <c r="CK341" s="15" t="str">
        <f>VLOOKUP(CJ341,'Axe 2 Règles de gestion'!$D$2:$F$465,3, FALSE)</f>
        <v>La date de fin prévisionnelle de la position doit être antérieure ou égale à la date de décès de l'enfant.</v>
      </c>
      <c r="CL341" s="13" t="s">
        <v>166</v>
      </c>
      <c r="CM341" s="15" t="str">
        <f>VLOOKUP(CL341,'Axe 2 Règles de gestion'!$D$2:$F$465,3, FALSE)</f>
        <v>La date de fin ou la date de fin prévisionnelle doit être saisie.</v>
      </c>
      <c r="CN341" s="13"/>
      <c r="CO341" s="15"/>
      <c r="CP341" s="13"/>
      <c r="CQ341" s="15"/>
      <c r="CR341" s="13"/>
      <c r="CS341" s="15"/>
      <c r="CT341" s="13"/>
      <c r="CU341" s="15"/>
      <c r="CV341" s="13"/>
      <c r="CW341" s="15"/>
      <c r="CX341" s="13"/>
      <c r="CY341" s="15"/>
      <c r="CZ341" s="13"/>
      <c r="DA341" s="15"/>
      <c r="DB341" s="13"/>
      <c r="DC341" s="15"/>
      <c r="DD341" s="13"/>
      <c r="DE341" s="13"/>
    </row>
    <row r="342" spans="1:109" ht="165" x14ac:dyDescent="0.25">
      <c r="A342" s="13" t="s">
        <v>174</v>
      </c>
      <c r="B342" s="13" t="s">
        <v>232</v>
      </c>
      <c r="C342" s="14">
        <v>43728.760416666664</v>
      </c>
      <c r="D342" s="13" t="s">
        <v>112</v>
      </c>
      <c r="E342" s="15" t="s">
        <v>113</v>
      </c>
      <c r="F342" s="13" t="s">
        <v>114</v>
      </c>
      <c r="G342" s="15" t="s">
        <v>115</v>
      </c>
      <c r="H342" s="13" t="s">
        <v>734</v>
      </c>
      <c r="I342" s="15" t="s">
        <v>735</v>
      </c>
      <c r="J342" s="15" t="s">
        <v>736</v>
      </c>
      <c r="K342" s="15" t="s">
        <v>737</v>
      </c>
      <c r="L342" s="13" t="s">
        <v>752</v>
      </c>
      <c r="M342" s="15" t="s">
        <v>753</v>
      </c>
      <c r="N342" s="13" t="s">
        <v>122</v>
      </c>
      <c r="O342" s="15" t="s">
        <v>183</v>
      </c>
      <c r="P342" s="15" t="s">
        <v>184</v>
      </c>
      <c r="Q342" s="15" t="s">
        <v>270</v>
      </c>
      <c r="R342" s="13" t="s">
        <v>271</v>
      </c>
      <c r="S342" s="13" t="s">
        <v>272</v>
      </c>
      <c r="T342" s="13" t="s">
        <v>128</v>
      </c>
      <c r="U342" s="14">
        <v>40725</v>
      </c>
      <c r="V342" s="14">
        <v>41182</v>
      </c>
      <c r="W342" s="15" t="s">
        <v>794</v>
      </c>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t="s">
        <v>274</v>
      </c>
      <c r="AU342" s="15" t="str">
        <f>VLOOKUP(AT342,'Axe 2 Règles de gestion'!$D$2:$F$465,3, FALSE)</f>
        <v>Le congé parental est accordé par périodes de 6 mois maximum renouvelables (date de fin prévisionnelle du congé parental).</v>
      </c>
      <c r="AV342" s="13" t="s">
        <v>275</v>
      </c>
      <c r="AW342" s="15" t="str">
        <f>VLOOKUP(AV342,'Axe 2 Règles de gestion'!$D$2:$F$465,3, FALSE)</f>
        <v>Le congé parental est accordé par périodes de 6 mois maximum renouvelables (date de fin réelle du congé parental).</v>
      </c>
      <c r="AX342" s="13" t="s">
        <v>283</v>
      </c>
      <c r="AY342" s="15" t="str">
        <f>VLOOKUP(AX342,'Axe 2 Règles de gestion'!$D$2:$F$465,3, FALSE)</f>
        <v>Si une nouvelle naissance ou adoption intervient alors que l'agent est déjà en position de congé parental, celui-ci a droit, du chef de son nouvel enfant, à un nouveau congé parental.</v>
      </c>
      <c r="AZ342" s="13" t="s">
        <v>276</v>
      </c>
      <c r="BA342" s="15" t="str">
        <f>VLOOKUP(AZ342,'Axe 2 Règles de gestion'!$D$2:$F$465,3, FALSE)</f>
        <v>L'agent doit avoir la qualité de mère ou de père.</v>
      </c>
      <c r="BB342" s="13" t="s">
        <v>795</v>
      </c>
      <c r="BC342" s="15" t="str">
        <f>VLOOKUP(BB342,'Axe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42" s="13" t="s">
        <v>796</v>
      </c>
      <c r="BE342" s="15" t="str">
        <f>VLOOKUP(BD342,'Axe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42" s="13"/>
      <c r="BG342" s="15"/>
      <c r="BH342" s="13"/>
      <c r="BI342" s="15"/>
      <c r="BJ342" s="13"/>
      <c r="BK342" s="15"/>
      <c r="BL342" s="13"/>
      <c r="BM342" s="15"/>
      <c r="BN342" s="13"/>
      <c r="BO342" s="15"/>
      <c r="BP342" s="13"/>
      <c r="BQ342" s="15"/>
      <c r="BR342" s="13"/>
      <c r="BS342" s="15"/>
      <c r="BT342" s="13" t="s">
        <v>144</v>
      </c>
      <c r="BU342" s="15" t="str">
        <f>VLOOKUP(BT342,'Axe 2 Règles de gestion'!$D$2:$F$465,3, FALSE)</f>
        <v>La date de début de position doit être antérieure ou égale à la date de fin prévisionnelle de position.</v>
      </c>
      <c r="BV342" s="13" t="s">
        <v>146</v>
      </c>
      <c r="BW342" s="15" t="str">
        <f>VLOOKUP(BV342,'Axe 2 Règles de gestion'!$D$2:$F$465,3, FALSE)</f>
        <v>La date de début de la position doit être postérieure ou égale à la date d'entrée dans la FPE ou dans la carrière militaire.</v>
      </c>
      <c r="BX342" s="13" t="s">
        <v>148</v>
      </c>
      <c r="BY342" s="15" t="str">
        <f>VLOOKUP(BX342,'Axe 2 Règles de gestion'!$D$2:$F$465,3, FALSE)</f>
        <v>La date de fin réelle de la position doit être antérieure à la date limite de départ à la retraite.</v>
      </c>
      <c r="BZ342" s="13" t="s">
        <v>150</v>
      </c>
      <c r="CA342" s="15" t="str">
        <f>VLOOKUP(BZ342,'Axe 2 Règles de gestion'!$D$2:$F$465,3, FALSE)</f>
        <v>La date de début de position doit être antérieure ou égale à la date de fin réelle de position.</v>
      </c>
      <c r="CB342" s="13" t="s">
        <v>152</v>
      </c>
      <c r="CC342" s="15" t="str">
        <f>VLOOKUP(CB342,'Axe 2 Règles de gestion'!$D$2:$F$465,3, FALSE)</f>
        <v>La date de fin prévisionnelle de la position doit être antérieure à la date limite de départ à la retraite.</v>
      </c>
      <c r="CD342" s="13" t="s">
        <v>154</v>
      </c>
      <c r="CE342" s="15" t="str">
        <f>VLOOKUP(CD342,'Axe 2 Règles de gestion'!$D$2:$F$465,3, FALSE)</f>
        <v>La date de début de position est à J+1 de la date de fin de position de l'occurrence précédente.</v>
      </c>
      <c r="CF342" s="13" t="s">
        <v>156</v>
      </c>
      <c r="CG342" s="15" t="str">
        <f>VLOOKUP(CF342,'Axe 2 Règles de gestion'!$D$2:$F$465,3, FALSE)</f>
        <v>Le lien vers l'enfant doit être renseigné.</v>
      </c>
      <c r="CH342" s="13" t="s">
        <v>158</v>
      </c>
      <c r="CI342" s="15" t="str">
        <f>VLOOKUP(CH342,'Axe 2 Règles de gestion'!$D$2:$F$465,3, FALSE)</f>
        <v>La date de naissance de l'enfant doit être renseignée.</v>
      </c>
      <c r="CJ342" s="13" t="s">
        <v>363</v>
      </c>
      <c r="CK342" s="15" t="str">
        <f>VLOOKUP(CJ342,'Axe 2 Règles de gestion'!$D$2:$F$465,3, FALSE)</f>
        <v>La date d'arrivée au foyer de l'enfant doit être renseignée.</v>
      </c>
      <c r="CL342" s="13" t="s">
        <v>160</v>
      </c>
      <c r="CM342" s="15" t="str">
        <f>VLOOKUP(CL342,'Axe 2 Règles de gestion'!$D$2:$F$465,3, FALSE)</f>
        <v>La date de fin réelle de la position doit être antérieure ou égale à la date de décès de l'enfant.</v>
      </c>
      <c r="CN342" s="13" t="s">
        <v>162</v>
      </c>
      <c r="CO342" s="15" t="str">
        <f>VLOOKUP(CN342,'Axe 2 Règles de gestion'!$D$2:$F$465,3, FALSE)</f>
        <v>La date de fin prévisionnelle de la position doit être antérieure ou égale à la date de décès de l'enfant.</v>
      </c>
      <c r="CP342" s="13" t="s">
        <v>166</v>
      </c>
      <c r="CQ342" s="15" t="str">
        <f>VLOOKUP(CP342,'Axe 2 Règles de gestion'!$D$2:$F$465,3, FALSE)</f>
        <v>La date de fin ou la date de fin prévisionnelle doit être saisie.</v>
      </c>
      <c r="CR342" s="13"/>
      <c r="CS342" s="15"/>
      <c r="CT342" s="13"/>
      <c r="CU342" s="15"/>
      <c r="CV342" s="13"/>
      <c r="CW342" s="15"/>
      <c r="CX342" s="13"/>
      <c r="CY342" s="15"/>
      <c r="CZ342" s="13"/>
      <c r="DA342" s="15"/>
      <c r="DB342" s="13"/>
      <c r="DC342" s="15"/>
      <c r="DD342" s="13"/>
      <c r="DE342" s="13"/>
    </row>
    <row r="343" spans="1:109" ht="165" x14ac:dyDescent="0.25">
      <c r="A343" s="13" t="s">
        <v>365</v>
      </c>
      <c r="B343" s="13" t="s">
        <v>232</v>
      </c>
      <c r="C343" s="14">
        <v>44061.668055555558</v>
      </c>
      <c r="D343" s="13" t="s">
        <v>112</v>
      </c>
      <c r="E343" s="15" t="s">
        <v>113</v>
      </c>
      <c r="F343" s="13" t="s">
        <v>114</v>
      </c>
      <c r="G343" s="15" t="s">
        <v>115</v>
      </c>
      <c r="H343" s="13" t="s">
        <v>734</v>
      </c>
      <c r="I343" s="15" t="s">
        <v>735</v>
      </c>
      <c r="J343" s="15" t="s">
        <v>736</v>
      </c>
      <c r="K343" s="15" t="s">
        <v>737</v>
      </c>
      <c r="L343" s="13" t="s">
        <v>752</v>
      </c>
      <c r="M343" s="15" t="s">
        <v>753</v>
      </c>
      <c r="N343" s="13" t="s">
        <v>122</v>
      </c>
      <c r="O343" s="15" t="s">
        <v>183</v>
      </c>
      <c r="P343" s="15" t="s">
        <v>184</v>
      </c>
      <c r="Q343" s="15" t="s">
        <v>270</v>
      </c>
      <c r="R343" s="13" t="s">
        <v>271</v>
      </c>
      <c r="S343" s="13" t="s">
        <v>272</v>
      </c>
      <c r="T343" s="13" t="s">
        <v>128</v>
      </c>
      <c r="U343" s="14">
        <v>41183</v>
      </c>
      <c r="V343" s="14">
        <v>43684</v>
      </c>
      <c r="W343" s="15" t="s">
        <v>797</v>
      </c>
      <c r="X343" s="13" t="s">
        <v>518</v>
      </c>
      <c r="Y343" s="15" t="str">
        <f>VLOOKUP(X343,'Axe 2 Règles de gestion'!$D$2:$F$465,3, FALSE)</f>
        <v>La demande de l'agent doit être formulée au moins 2 mois avant la date présumée de la naissance ou de l'arrivée de l'enfant.</v>
      </c>
      <c r="Z343" s="13"/>
      <c r="AA343" s="15"/>
      <c r="AB343" s="13"/>
      <c r="AC343" s="15"/>
      <c r="AD343" s="13"/>
      <c r="AE343" s="15"/>
      <c r="AF343" s="13"/>
      <c r="AG343" s="15"/>
      <c r="AH343" s="13"/>
      <c r="AI343" s="15"/>
      <c r="AJ343" s="13"/>
      <c r="AK343" s="15"/>
      <c r="AL343" s="13"/>
      <c r="AM343" s="15"/>
      <c r="AN343" s="13"/>
      <c r="AO343" s="15"/>
      <c r="AP343" s="13"/>
      <c r="AQ343" s="15"/>
      <c r="AR343" s="13"/>
      <c r="AS343" s="15"/>
      <c r="AT343" s="13" t="s">
        <v>274</v>
      </c>
      <c r="AU343" s="15" t="str">
        <f>VLOOKUP(AT343,'Axe 2 Règles de gestion'!$D$2:$F$465,3, FALSE)</f>
        <v>Le congé parental est accordé par périodes de 6 mois maximum renouvelables (date de fin prévisionnelle du congé parental).</v>
      </c>
      <c r="AV343" s="13" t="s">
        <v>275</v>
      </c>
      <c r="AW343" s="15" t="str">
        <f>VLOOKUP(AV343,'Axe 2 Règles de gestion'!$D$2:$F$465,3, FALSE)</f>
        <v>Le congé parental est accordé par périodes de 6 mois maximum renouvelables (date de fin réelle du congé parental).</v>
      </c>
      <c r="AX343" s="13" t="s">
        <v>495</v>
      </c>
      <c r="AY343" s="15" t="str">
        <f>VLOOKUP(AX343,'Axe 2 Règles de gestion'!$D$2:$F$465,3, FALSE)</f>
        <v>Le congé est accordé de droit à l'agent lors de l'arrivée au foyer de l'enfant.</v>
      </c>
      <c r="AZ343" s="13" t="s">
        <v>283</v>
      </c>
      <c r="BA343" s="15" t="str">
        <f>VLOOKUP(AZ343,'Axe 2 Règles de gestion'!$D$2:$F$465,3, FALSE)</f>
        <v>Si une nouvelle naissance ou adoption intervient alors que l'agent est déjà en position de congé parental, celui-ci a droit, du chef de son nouvel enfant, à un nouveau congé parental.</v>
      </c>
      <c r="BB343" s="13" t="s">
        <v>276</v>
      </c>
      <c r="BC343" s="15" t="str">
        <f>VLOOKUP(BB343,'Axe 2 Règles de gestion'!$D$2:$F$465,3, FALSE)</f>
        <v>L'agent doit avoir la qualité de mère ou de père.</v>
      </c>
      <c r="BD343" s="13" t="s">
        <v>795</v>
      </c>
      <c r="BE343" s="15" t="str">
        <f>VLOOKUP(BD343,'Axe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43" s="13" t="s">
        <v>796</v>
      </c>
      <c r="BG343" s="15" t="str">
        <f>VLOOKUP(BF343,'Axe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43" s="13"/>
      <c r="BI343" s="15"/>
      <c r="BJ343" s="13"/>
      <c r="BK343" s="15"/>
      <c r="BL343" s="13"/>
      <c r="BM343" s="15"/>
      <c r="BN343" s="13"/>
      <c r="BO343" s="15"/>
      <c r="BP343" s="13"/>
      <c r="BQ343" s="15"/>
      <c r="BR343" s="13"/>
      <c r="BS343" s="15"/>
      <c r="BT343" s="13" t="s">
        <v>144</v>
      </c>
      <c r="BU343" s="15" t="str">
        <f>VLOOKUP(BT343,'Axe 2 Règles de gestion'!$D$2:$F$465,3, FALSE)</f>
        <v>La date de début de position doit être antérieure ou égale à la date de fin prévisionnelle de position.</v>
      </c>
      <c r="BV343" s="13" t="s">
        <v>146</v>
      </c>
      <c r="BW343" s="15" t="str">
        <f>VLOOKUP(BV343,'Axe 2 Règles de gestion'!$D$2:$F$465,3, FALSE)</f>
        <v>La date de début de la position doit être postérieure ou égale à la date d'entrée dans la FPE ou dans la carrière militaire.</v>
      </c>
      <c r="BX343" s="13" t="s">
        <v>148</v>
      </c>
      <c r="BY343" s="15" t="str">
        <f>VLOOKUP(BX343,'Axe 2 Règles de gestion'!$D$2:$F$465,3, FALSE)</f>
        <v>La date de fin réelle de la position doit être antérieure à la date limite de départ à la retraite.</v>
      </c>
      <c r="BZ343" s="13" t="s">
        <v>150</v>
      </c>
      <c r="CA343" s="15" t="str">
        <f>VLOOKUP(BZ343,'Axe 2 Règles de gestion'!$D$2:$F$465,3, FALSE)</f>
        <v>La date de début de position doit être antérieure ou égale à la date de fin réelle de position.</v>
      </c>
      <c r="CB343" s="13" t="s">
        <v>152</v>
      </c>
      <c r="CC343" s="15" t="str">
        <f>VLOOKUP(CB343,'Axe 2 Règles de gestion'!$D$2:$F$465,3, FALSE)</f>
        <v>La date de fin prévisionnelle de la position doit être antérieure à la date limite de départ à la retraite.</v>
      </c>
      <c r="CD343" s="13" t="s">
        <v>154</v>
      </c>
      <c r="CE343" s="15" t="str">
        <f>VLOOKUP(CD343,'Axe 2 Règles de gestion'!$D$2:$F$465,3, FALSE)</f>
        <v>La date de début de position est à J+1 de la date de fin de position de l'occurrence précédente.</v>
      </c>
      <c r="CF343" s="13" t="s">
        <v>156</v>
      </c>
      <c r="CG343" s="15" t="str">
        <f>VLOOKUP(CF343,'Axe 2 Règles de gestion'!$D$2:$F$465,3, FALSE)</f>
        <v>Le lien vers l'enfant doit être renseigné.</v>
      </c>
      <c r="CH343" s="13" t="s">
        <v>158</v>
      </c>
      <c r="CI343" s="15" t="str">
        <f>VLOOKUP(CH343,'Axe 2 Règles de gestion'!$D$2:$F$465,3, FALSE)</f>
        <v>La date de naissance de l'enfant doit être renseignée.</v>
      </c>
      <c r="CJ343" s="13" t="s">
        <v>363</v>
      </c>
      <c r="CK343" s="15" t="str">
        <f>VLOOKUP(CJ343,'Axe 2 Règles de gestion'!$D$2:$F$465,3, FALSE)</f>
        <v>La date d'arrivée au foyer de l'enfant doit être renseignée.</v>
      </c>
      <c r="CL343" s="13" t="s">
        <v>160</v>
      </c>
      <c r="CM343" s="15" t="str">
        <f>VLOOKUP(CL343,'Axe 2 Règles de gestion'!$D$2:$F$465,3, FALSE)</f>
        <v>La date de fin réelle de la position doit être antérieure ou égale à la date de décès de l'enfant.</v>
      </c>
      <c r="CN343" s="13" t="s">
        <v>162</v>
      </c>
      <c r="CO343" s="15" t="str">
        <f>VLOOKUP(CN343,'Axe 2 Règles de gestion'!$D$2:$F$465,3, FALSE)</f>
        <v>La date de fin prévisionnelle de la position doit être antérieure ou égale à la date de décès de l'enfant.</v>
      </c>
      <c r="CP343" s="13" t="s">
        <v>166</v>
      </c>
      <c r="CQ343" s="15" t="str">
        <f>VLOOKUP(CP343,'Axe 2 Règles de gestion'!$D$2:$F$465,3, FALSE)</f>
        <v>La date de fin ou la date de fin prévisionnelle doit être saisie.</v>
      </c>
      <c r="CR343" s="13"/>
      <c r="CS343" s="15"/>
      <c r="CT343" s="13"/>
      <c r="CU343" s="15"/>
      <c r="CV343" s="13"/>
      <c r="CW343" s="15"/>
      <c r="CX343" s="13"/>
      <c r="CY343" s="15"/>
      <c r="CZ343" s="13"/>
      <c r="DA343" s="15"/>
      <c r="DB343" s="13"/>
      <c r="DC343" s="15"/>
      <c r="DD343" s="13"/>
      <c r="DE343" s="13"/>
    </row>
    <row r="344" spans="1:109" ht="165" x14ac:dyDescent="0.25">
      <c r="A344" s="13" t="s">
        <v>174</v>
      </c>
      <c r="B344" s="13" t="s">
        <v>232</v>
      </c>
      <c r="C344" s="14">
        <v>43725.465277777781</v>
      </c>
      <c r="D344" s="13" t="s">
        <v>112</v>
      </c>
      <c r="E344" s="15" t="s">
        <v>113</v>
      </c>
      <c r="F344" s="13" t="s">
        <v>114</v>
      </c>
      <c r="G344" s="15" t="s">
        <v>115</v>
      </c>
      <c r="H344" s="13" t="s">
        <v>734</v>
      </c>
      <c r="I344" s="15" t="s">
        <v>735</v>
      </c>
      <c r="J344" s="15" t="s">
        <v>736</v>
      </c>
      <c r="K344" s="15" t="s">
        <v>737</v>
      </c>
      <c r="L344" s="13" t="s">
        <v>738</v>
      </c>
      <c r="M344" s="15" t="s">
        <v>739</v>
      </c>
      <c r="N344" s="13" t="s">
        <v>122</v>
      </c>
      <c r="O344" s="15" t="s">
        <v>123</v>
      </c>
      <c r="P344" s="15" t="s">
        <v>124</v>
      </c>
      <c r="Q344" s="15" t="s">
        <v>286</v>
      </c>
      <c r="R344" s="13" t="s">
        <v>287</v>
      </c>
      <c r="S344" s="13" t="s">
        <v>272</v>
      </c>
      <c r="T344" s="13" t="s">
        <v>128</v>
      </c>
      <c r="U344" s="14">
        <v>40725</v>
      </c>
      <c r="V344" s="14">
        <v>41182</v>
      </c>
      <c r="W344" s="15" t="s">
        <v>798</v>
      </c>
      <c r="X344" s="13"/>
      <c r="Y344" s="15"/>
      <c r="Z344" s="13"/>
      <c r="AA344" s="15"/>
      <c r="AB344" s="13"/>
      <c r="AC344" s="15"/>
      <c r="AD344" s="13"/>
      <c r="AE344" s="15"/>
      <c r="AF344" s="13"/>
      <c r="AG344" s="15"/>
      <c r="AH344" s="13"/>
      <c r="AI344" s="15"/>
      <c r="AJ344" s="13"/>
      <c r="AK344" s="15"/>
      <c r="AL344" s="13"/>
      <c r="AM344" s="15"/>
      <c r="AN344" s="13"/>
      <c r="AO344" s="15"/>
      <c r="AP344" s="13"/>
      <c r="AQ344" s="15"/>
      <c r="AR344" s="13"/>
      <c r="AS344" s="15"/>
      <c r="AT344" s="13" t="s">
        <v>289</v>
      </c>
      <c r="AU344" s="15" t="str">
        <f>VLOOKUP(AT344,'Axe 2 Règles de gestion'!$D$2:$F$465,3, FALSE)</f>
        <v>Le congé parental est accordé par périodes de 6 mois maximum renouvelables (date de fin prévisionnelle du congé parental).</v>
      </c>
      <c r="AV344" s="13" t="s">
        <v>290</v>
      </c>
      <c r="AW344" s="15" t="str">
        <f>VLOOKUP(AV344,'Axe 2 Règles de gestion'!$D$2:$F$465,3, FALSE)</f>
        <v>Le congé parental est accordé par périodes de 6 mois maximum renouvelables (date de fin réelle du congé parental).</v>
      </c>
      <c r="AX344" s="13" t="s">
        <v>291</v>
      </c>
      <c r="AY344" s="15" t="str">
        <f>VLOOKUP(AX344,'Axe 2 Règles de gestion'!$D$2:$F$465,3, FALSE)</f>
        <v>L'agent doit avoir la qualité de mère ou de père.</v>
      </c>
      <c r="AZ344" s="13" t="s">
        <v>799</v>
      </c>
      <c r="BA344" s="15" t="str">
        <f>VLOOKUP(AZ344,'Axe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44" s="13" t="s">
        <v>800</v>
      </c>
      <c r="BC344" s="15" t="str">
        <f>VLOOKUP(BB344,'Axe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44" s="13"/>
      <c r="BE344" s="15"/>
      <c r="BF344" s="13"/>
      <c r="BG344" s="15"/>
      <c r="BH344" s="13"/>
      <c r="BI344" s="15"/>
      <c r="BJ344" s="13"/>
      <c r="BK344" s="15"/>
      <c r="BL344" s="13"/>
      <c r="BM344" s="15"/>
      <c r="BN344" s="13"/>
      <c r="BO344" s="15"/>
      <c r="BP344" s="13"/>
      <c r="BQ344" s="15"/>
      <c r="BR344" s="13"/>
      <c r="BS344" s="15"/>
      <c r="BT344" s="13" t="s">
        <v>142</v>
      </c>
      <c r="BU344" s="15" t="str">
        <f>VLOOKUP(BT344,'Axe 2 Règles de gestion'!$D$2:$F$465,3, FALSE)</f>
        <v>Lors de la demande initiale, l'agent doit être en activité.</v>
      </c>
      <c r="BV344" s="13" t="s">
        <v>144</v>
      </c>
      <c r="BW344" s="15" t="str">
        <f>VLOOKUP(BV344,'Axe 2 Règles de gestion'!$D$2:$F$465,3, FALSE)</f>
        <v>La date de début de position doit être antérieure ou égale à la date de fin prévisionnelle de position.</v>
      </c>
      <c r="BX344" s="13" t="s">
        <v>146</v>
      </c>
      <c r="BY344" s="15" t="str">
        <f>VLOOKUP(BX344,'Axe 2 Règles de gestion'!$D$2:$F$465,3, FALSE)</f>
        <v>La date de début de la position doit être postérieure ou égale à la date d'entrée dans la FPE ou dans la carrière militaire.</v>
      </c>
      <c r="BZ344" s="13" t="s">
        <v>148</v>
      </c>
      <c r="CA344" s="15" t="str">
        <f>VLOOKUP(BZ344,'Axe 2 Règles de gestion'!$D$2:$F$465,3, FALSE)</f>
        <v>La date de fin réelle de la position doit être antérieure à la date limite de départ à la retraite.</v>
      </c>
      <c r="CB344" s="13" t="s">
        <v>150</v>
      </c>
      <c r="CC344" s="15" t="str">
        <f>VLOOKUP(CB344,'Axe 2 Règles de gestion'!$D$2:$F$465,3, FALSE)</f>
        <v>La date de début de position doit être antérieure ou égale à la date de fin réelle de position.</v>
      </c>
      <c r="CD344" s="13" t="s">
        <v>152</v>
      </c>
      <c r="CE344" s="15" t="str">
        <f>VLOOKUP(CD344,'Axe 2 Règles de gestion'!$D$2:$F$465,3, FALSE)</f>
        <v>La date de fin prévisionnelle de la position doit être antérieure à la date limite de départ à la retraite.</v>
      </c>
      <c r="CF344" s="13" t="s">
        <v>154</v>
      </c>
      <c r="CG344" s="15" t="str">
        <f>VLOOKUP(CF344,'Axe 2 Règles de gestion'!$D$2:$F$465,3, FALSE)</f>
        <v>La date de début de position est à J+1 de la date de fin de position de l'occurrence précédente.</v>
      </c>
      <c r="CH344" s="13" t="s">
        <v>156</v>
      </c>
      <c r="CI344" s="15" t="str">
        <f>VLOOKUP(CH344,'Axe 2 Règles de gestion'!$D$2:$F$465,3, FALSE)</f>
        <v>Le lien vers l'enfant doit être renseigné.</v>
      </c>
      <c r="CJ344" s="13" t="s">
        <v>158</v>
      </c>
      <c r="CK344" s="15" t="str">
        <f>VLOOKUP(CJ344,'Axe 2 Règles de gestion'!$D$2:$F$465,3, FALSE)</f>
        <v>La date de naissance de l'enfant doit être renseignée.</v>
      </c>
      <c r="CL344" s="13" t="s">
        <v>363</v>
      </c>
      <c r="CM344" s="15" t="str">
        <f>VLOOKUP(CL344,'Axe 2 Règles de gestion'!$D$2:$F$465,3, FALSE)</f>
        <v>La date d'arrivée au foyer de l'enfant doit être renseignée.</v>
      </c>
      <c r="CN344" s="13" t="s">
        <v>160</v>
      </c>
      <c r="CO344" s="15" t="str">
        <f>VLOOKUP(CN344,'Axe 2 Règles de gestion'!$D$2:$F$465,3, FALSE)</f>
        <v>La date de fin réelle de la position doit être antérieure ou égale à la date de décès de l'enfant.</v>
      </c>
      <c r="CP344" s="13" t="s">
        <v>162</v>
      </c>
      <c r="CQ344" s="15" t="str">
        <f>VLOOKUP(CP344,'Axe 2 Règles de gestion'!$D$2:$F$465,3, FALSE)</f>
        <v>La date de fin prévisionnelle de la position doit être antérieure ou égale à la date de décès de l'enfant.</v>
      </c>
      <c r="CR344" s="13" t="s">
        <v>164</v>
      </c>
      <c r="CS344" s="15" t="str">
        <f>VLOOKUP(CR344,'Axe 2 Règles de gestion'!$D$2:$F$465,3, FALSE)</f>
        <v>L'agent ne doit pas être en position de détachement entrant sur l'occurrence précédente.</v>
      </c>
      <c r="CT344" s="13" t="s">
        <v>166</v>
      </c>
      <c r="CU344" s="15" t="str">
        <f>VLOOKUP(CT344,'Axe 2 Règles de gestion'!$D$2:$F$465,3, FALSE)</f>
        <v>La date de fin ou la date de fin prévisionnelle doit être saisie.</v>
      </c>
      <c r="CV344" s="13"/>
      <c r="CW344" s="15"/>
      <c r="CX344" s="13"/>
      <c r="CY344" s="15"/>
      <c r="CZ344" s="13"/>
      <c r="DA344" s="15"/>
      <c r="DB344" s="13"/>
      <c r="DC344" s="15"/>
      <c r="DD344" s="13"/>
      <c r="DE344" s="13"/>
    </row>
    <row r="345" spans="1:109" ht="165" x14ac:dyDescent="0.25">
      <c r="A345" s="13" t="s">
        <v>365</v>
      </c>
      <c r="B345" s="13" t="s">
        <v>232</v>
      </c>
      <c r="C345" s="14">
        <v>44061.657638888886</v>
      </c>
      <c r="D345" s="13" t="s">
        <v>112</v>
      </c>
      <c r="E345" s="15" t="s">
        <v>113</v>
      </c>
      <c r="F345" s="13" t="s">
        <v>114</v>
      </c>
      <c r="G345" s="15" t="s">
        <v>115</v>
      </c>
      <c r="H345" s="13" t="s">
        <v>734</v>
      </c>
      <c r="I345" s="15" t="s">
        <v>735</v>
      </c>
      <c r="J345" s="15" t="s">
        <v>736</v>
      </c>
      <c r="K345" s="15" t="s">
        <v>737</v>
      </c>
      <c r="L345" s="13" t="s">
        <v>738</v>
      </c>
      <c r="M345" s="15" t="s">
        <v>739</v>
      </c>
      <c r="N345" s="13" t="s">
        <v>122</v>
      </c>
      <c r="O345" s="15" t="s">
        <v>123</v>
      </c>
      <c r="P345" s="15" t="s">
        <v>124</v>
      </c>
      <c r="Q345" s="15" t="s">
        <v>286</v>
      </c>
      <c r="R345" s="13" t="s">
        <v>287</v>
      </c>
      <c r="S345" s="13" t="s">
        <v>272</v>
      </c>
      <c r="T345" s="13" t="s">
        <v>128</v>
      </c>
      <c r="U345" s="14">
        <v>41183</v>
      </c>
      <c r="V345" s="14">
        <v>43684</v>
      </c>
      <c r="W345" s="15" t="s">
        <v>801</v>
      </c>
      <c r="X345" s="13" t="s">
        <v>525</v>
      </c>
      <c r="Y345" s="15" t="str">
        <f>VLOOKUP(X345,'Axe 2 Règles de gestion'!$D$2:$F$465,3, FALSE)</f>
        <v>La demande de l'agent doit être formulée au moins 2 mois avant le début du congé parental.</v>
      </c>
      <c r="Z345" s="13"/>
      <c r="AA345" s="15"/>
      <c r="AB345" s="13"/>
      <c r="AC345" s="15"/>
      <c r="AD345" s="13"/>
      <c r="AE345" s="15"/>
      <c r="AF345" s="13"/>
      <c r="AG345" s="15"/>
      <c r="AH345" s="13"/>
      <c r="AI345" s="15"/>
      <c r="AJ345" s="13"/>
      <c r="AK345" s="15"/>
      <c r="AL345" s="13"/>
      <c r="AM345" s="15"/>
      <c r="AN345" s="13"/>
      <c r="AO345" s="15"/>
      <c r="AP345" s="13"/>
      <c r="AQ345" s="15"/>
      <c r="AR345" s="13"/>
      <c r="AS345" s="15"/>
      <c r="AT345" s="13" t="s">
        <v>289</v>
      </c>
      <c r="AU345" s="15" t="str">
        <f>VLOOKUP(AT345,'Axe 2 Règles de gestion'!$D$2:$F$465,3, FALSE)</f>
        <v>Le congé parental est accordé par périodes de 6 mois maximum renouvelables (date de fin prévisionnelle du congé parental).</v>
      </c>
      <c r="AV345" s="13" t="s">
        <v>290</v>
      </c>
      <c r="AW345" s="15" t="str">
        <f>VLOOKUP(AV345,'Axe 2 Règles de gestion'!$D$2:$F$465,3, FALSE)</f>
        <v>Le congé parental est accordé par périodes de 6 mois maximum renouvelables (date de fin réelle du congé parental).</v>
      </c>
      <c r="AX345" s="13" t="s">
        <v>526</v>
      </c>
      <c r="AY345" s="15" t="str">
        <f>VLOOKUP(AX345,'Axe 2 Règles de gestion'!$D$2:$F$465,3, FALSE)</f>
        <v>Le congé est accordé de droit à l'agent lors de l'arrivée au foyer de l'enfant.</v>
      </c>
      <c r="AZ345" s="13" t="s">
        <v>291</v>
      </c>
      <c r="BA345" s="15" t="str">
        <f>VLOOKUP(AZ345,'Axe 2 Règles de gestion'!$D$2:$F$465,3, FALSE)</f>
        <v>L'agent doit avoir la qualité de mère ou de père.</v>
      </c>
      <c r="BB345" s="13" t="s">
        <v>799</v>
      </c>
      <c r="BC345" s="15" t="str">
        <f>VLOOKUP(BB345,'Axe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45" s="13" t="s">
        <v>800</v>
      </c>
      <c r="BE345" s="15" t="str">
        <f>VLOOKUP(BD345,'Axe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45" s="13"/>
      <c r="BG345" s="15"/>
      <c r="BH345" s="13"/>
      <c r="BI345" s="15"/>
      <c r="BJ345" s="13"/>
      <c r="BK345" s="15"/>
      <c r="BL345" s="13"/>
      <c r="BM345" s="15"/>
      <c r="BN345" s="13"/>
      <c r="BO345" s="15"/>
      <c r="BP345" s="13"/>
      <c r="BQ345" s="15"/>
      <c r="BR345" s="13"/>
      <c r="BS345" s="15"/>
      <c r="BT345" s="13" t="s">
        <v>142</v>
      </c>
      <c r="BU345" s="15" t="str">
        <f>VLOOKUP(BT345,'Axe 2 Règles de gestion'!$D$2:$F$465,3, FALSE)</f>
        <v>Lors de la demande initiale, l'agent doit être en activité.</v>
      </c>
      <c r="BV345" s="13" t="s">
        <v>144</v>
      </c>
      <c r="BW345" s="15" t="str">
        <f>VLOOKUP(BV345,'Axe 2 Règles de gestion'!$D$2:$F$465,3, FALSE)</f>
        <v>La date de début de position doit être antérieure ou égale à la date de fin prévisionnelle de position.</v>
      </c>
      <c r="BX345" s="13" t="s">
        <v>146</v>
      </c>
      <c r="BY345" s="15" t="str">
        <f>VLOOKUP(BX345,'Axe 2 Règles de gestion'!$D$2:$F$465,3, FALSE)</f>
        <v>La date de début de la position doit être postérieure ou égale à la date d'entrée dans la FPE ou dans la carrière militaire.</v>
      </c>
      <c r="BZ345" s="13" t="s">
        <v>148</v>
      </c>
      <c r="CA345" s="15" t="str">
        <f>VLOOKUP(BZ345,'Axe 2 Règles de gestion'!$D$2:$F$465,3, FALSE)</f>
        <v>La date de fin réelle de la position doit être antérieure à la date limite de départ à la retraite.</v>
      </c>
      <c r="CB345" s="13" t="s">
        <v>150</v>
      </c>
      <c r="CC345" s="15" t="str">
        <f>VLOOKUP(CB345,'Axe 2 Règles de gestion'!$D$2:$F$465,3, FALSE)</f>
        <v>La date de début de position doit être antérieure ou égale à la date de fin réelle de position.</v>
      </c>
      <c r="CD345" s="13" t="s">
        <v>152</v>
      </c>
      <c r="CE345" s="15" t="str">
        <f>VLOOKUP(CD345,'Axe 2 Règles de gestion'!$D$2:$F$465,3, FALSE)</f>
        <v>La date de fin prévisionnelle de la position doit être antérieure à la date limite de départ à la retraite.</v>
      </c>
      <c r="CF345" s="13" t="s">
        <v>154</v>
      </c>
      <c r="CG345" s="15" t="str">
        <f>VLOOKUP(CF345,'Axe 2 Règles de gestion'!$D$2:$F$465,3, FALSE)</f>
        <v>La date de début de position est à J+1 de la date de fin de position de l'occurrence précédente.</v>
      </c>
      <c r="CH345" s="13" t="s">
        <v>156</v>
      </c>
      <c r="CI345" s="15" t="str">
        <f>VLOOKUP(CH345,'Axe 2 Règles de gestion'!$D$2:$F$465,3, FALSE)</f>
        <v>Le lien vers l'enfant doit être renseigné.</v>
      </c>
      <c r="CJ345" s="13" t="s">
        <v>158</v>
      </c>
      <c r="CK345" s="15" t="str">
        <f>VLOOKUP(CJ345,'Axe 2 Règles de gestion'!$D$2:$F$465,3, FALSE)</f>
        <v>La date de naissance de l'enfant doit être renseignée.</v>
      </c>
      <c r="CL345" s="13" t="s">
        <v>363</v>
      </c>
      <c r="CM345" s="15" t="str">
        <f>VLOOKUP(CL345,'Axe 2 Règles de gestion'!$D$2:$F$465,3, FALSE)</f>
        <v>La date d'arrivée au foyer de l'enfant doit être renseignée.</v>
      </c>
      <c r="CN345" s="13" t="s">
        <v>160</v>
      </c>
      <c r="CO345" s="15" t="str">
        <f>VLOOKUP(CN345,'Axe 2 Règles de gestion'!$D$2:$F$465,3, FALSE)</f>
        <v>La date de fin réelle de la position doit être antérieure ou égale à la date de décès de l'enfant.</v>
      </c>
      <c r="CP345" s="13" t="s">
        <v>162</v>
      </c>
      <c r="CQ345" s="15" t="str">
        <f>VLOOKUP(CP345,'Axe 2 Règles de gestion'!$D$2:$F$465,3, FALSE)</f>
        <v>La date de fin prévisionnelle de la position doit être antérieure ou égale à la date de décès de l'enfant.</v>
      </c>
      <c r="CR345" s="13" t="s">
        <v>164</v>
      </c>
      <c r="CS345" s="15" t="str">
        <f>VLOOKUP(CR345,'Axe 2 Règles de gestion'!$D$2:$F$465,3, FALSE)</f>
        <v>L'agent ne doit pas être en position de détachement entrant sur l'occurrence précédente.</v>
      </c>
      <c r="CT345" s="13" t="s">
        <v>166</v>
      </c>
      <c r="CU345" s="15" t="str">
        <f>VLOOKUP(CT345,'Axe 2 Règles de gestion'!$D$2:$F$465,3, FALSE)</f>
        <v>La date de fin ou la date de fin prévisionnelle doit être saisie.</v>
      </c>
      <c r="CV345" s="13"/>
      <c r="CW345" s="15"/>
      <c r="CX345" s="13"/>
      <c r="CY345" s="15"/>
      <c r="CZ345" s="13"/>
      <c r="DA345" s="15"/>
      <c r="DB345" s="13"/>
      <c r="DC345" s="15"/>
      <c r="DD345" s="13"/>
      <c r="DE345" s="13"/>
    </row>
    <row r="346" spans="1:109" ht="165" x14ac:dyDescent="0.25">
      <c r="A346" s="13" t="s">
        <v>365</v>
      </c>
      <c r="B346" s="13" t="s">
        <v>232</v>
      </c>
      <c r="C346" s="14">
        <v>44061.661111111112</v>
      </c>
      <c r="D346" s="13" t="s">
        <v>112</v>
      </c>
      <c r="E346" s="15" t="s">
        <v>113</v>
      </c>
      <c r="F346" s="13" t="s">
        <v>114</v>
      </c>
      <c r="G346" s="15" t="s">
        <v>115</v>
      </c>
      <c r="H346" s="13" t="s">
        <v>734</v>
      </c>
      <c r="I346" s="15" t="s">
        <v>735</v>
      </c>
      <c r="J346" s="15" t="s">
        <v>736</v>
      </c>
      <c r="K346" s="15" t="s">
        <v>737</v>
      </c>
      <c r="L346" s="13" t="s">
        <v>745</v>
      </c>
      <c r="M346" s="15" t="s">
        <v>746</v>
      </c>
      <c r="N346" s="13" t="s">
        <v>122</v>
      </c>
      <c r="O346" s="15" t="s">
        <v>171</v>
      </c>
      <c r="P346" s="15" t="s">
        <v>172</v>
      </c>
      <c r="Q346" s="15" t="s">
        <v>286</v>
      </c>
      <c r="R346" s="13" t="s">
        <v>287</v>
      </c>
      <c r="S346" s="13" t="s">
        <v>272</v>
      </c>
      <c r="T346" s="13" t="s">
        <v>128</v>
      </c>
      <c r="U346" s="14">
        <v>40725</v>
      </c>
      <c r="V346" s="14">
        <v>43684</v>
      </c>
      <c r="W346" s="15" t="s">
        <v>802</v>
      </c>
      <c r="X346" s="13" t="s">
        <v>528</v>
      </c>
      <c r="Y346" s="15" t="str">
        <f>VLOOKUP(X346,'Axe 2 Règles de gestion'!$D$2:$F$465,3, FALSE)</f>
        <v>La demande de renouvellement du congé doit être formulée au moins 2 mois avant l'expiration de la période en cours.</v>
      </c>
      <c r="Z346" s="13"/>
      <c r="AA346" s="15"/>
      <c r="AB346" s="13"/>
      <c r="AC346" s="15"/>
      <c r="AD346" s="13"/>
      <c r="AE346" s="15"/>
      <c r="AF346" s="13"/>
      <c r="AG346" s="15"/>
      <c r="AH346" s="13"/>
      <c r="AI346" s="15"/>
      <c r="AJ346" s="13"/>
      <c r="AK346" s="15"/>
      <c r="AL346" s="13"/>
      <c r="AM346" s="15"/>
      <c r="AN346" s="13"/>
      <c r="AO346" s="15"/>
      <c r="AP346" s="13"/>
      <c r="AQ346" s="15"/>
      <c r="AR346" s="13"/>
      <c r="AS346" s="15"/>
      <c r="AT346" s="13" t="s">
        <v>289</v>
      </c>
      <c r="AU346" s="15" t="str">
        <f>VLOOKUP(AT346,'Axe 2 Règles de gestion'!$D$2:$F$465,3, FALSE)</f>
        <v>Le congé parental est accordé par périodes de 6 mois maximum renouvelables (date de fin prévisionnelle du congé parental).</v>
      </c>
      <c r="AV346" s="13" t="s">
        <v>290</v>
      </c>
      <c r="AW346" s="15" t="str">
        <f>VLOOKUP(AV346,'Axe 2 Règles de gestion'!$D$2:$F$465,3, FALSE)</f>
        <v>Le congé parental est accordé par périodes de 6 mois maximum renouvelables (date de fin réelle du congé parental).</v>
      </c>
      <c r="AX346" s="13" t="s">
        <v>291</v>
      </c>
      <c r="AY346" s="15" t="str">
        <f>VLOOKUP(AX346,'Axe 2 Règles de gestion'!$D$2:$F$465,3, FALSE)</f>
        <v>L'agent doit avoir la qualité de mère ou de père.</v>
      </c>
      <c r="AZ346" s="13" t="s">
        <v>799</v>
      </c>
      <c r="BA346" s="15" t="str">
        <f>VLOOKUP(AZ346,'Axe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46" s="13" t="s">
        <v>800</v>
      </c>
      <c r="BC346" s="15" t="str">
        <f>VLOOKUP(BB346,'Axe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46" s="13"/>
      <c r="BE346" s="15"/>
      <c r="BF346" s="13"/>
      <c r="BG346" s="15"/>
      <c r="BH346" s="13"/>
      <c r="BI346" s="15"/>
      <c r="BJ346" s="13"/>
      <c r="BK346" s="15"/>
      <c r="BL346" s="13"/>
      <c r="BM346" s="15"/>
      <c r="BN346" s="13"/>
      <c r="BO346" s="15"/>
      <c r="BP346" s="13"/>
      <c r="BQ346" s="15"/>
      <c r="BR346" s="13"/>
      <c r="BS346" s="15"/>
      <c r="BT346" s="13" t="s">
        <v>144</v>
      </c>
      <c r="BU346" s="15" t="str">
        <f>VLOOKUP(BT346,'Axe 2 Règles de gestion'!$D$2:$F$465,3, FALSE)</f>
        <v>La date de début de position doit être antérieure ou égale à la date de fin prévisionnelle de position.</v>
      </c>
      <c r="BV346" s="13" t="s">
        <v>146</v>
      </c>
      <c r="BW346" s="15" t="str">
        <f>VLOOKUP(BV346,'Axe 2 Règles de gestion'!$D$2:$F$465,3, FALSE)</f>
        <v>La date de début de la position doit être postérieure ou égale à la date d'entrée dans la FPE ou dans la carrière militaire.</v>
      </c>
      <c r="BX346" s="13" t="s">
        <v>148</v>
      </c>
      <c r="BY346" s="15" t="str">
        <f>VLOOKUP(BX346,'Axe 2 Règles de gestion'!$D$2:$F$465,3, FALSE)</f>
        <v>La date de fin réelle de la position doit être antérieure à la date limite de départ à la retraite.</v>
      </c>
      <c r="BZ346" s="13" t="s">
        <v>150</v>
      </c>
      <c r="CA346" s="15" t="str">
        <f>VLOOKUP(BZ346,'Axe 2 Règles de gestion'!$D$2:$F$465,3, FALSE)</f>
        <v>La date de début de position doit être antérieure ou égale à la date de fin réelle de position.</v>
      </c>
      <c r="CB346" s="13" t="s">
        <v>152</v>
      </c>
      <c r="CC346" s="15" t="str">
        <f>VLOOKUP(CB346,'Axe 2 Règles de gestion'!$D$2:$F$465,3, FALSE)</f>
        <v>La date de fin prévisionnelle de la position doit être antérieure à la date limite de départ à la retraite.</v>
      </c>
      <c r="CD346" s="13" t="s">
        <v>154</v>
      </c>
      <c r="CE346" s="15" t="str">
        <f>VLOOKUP(CD346,'Axe 2 Règles de gestion'!$D$2:$F$465,3, FALSE)</f>
        <v>La date de début de position est à J+1 de la date de fin de position de l'occurrence précédente.</v>
      </c>
      <c r="CF346" s="13" t="s">
        <v>156</v>
      </c>
      <c r="CG346" s="15" t="str">
        <f>VLOOKUP(CF346,'Axe 2 Règles de gestion'!$D$2:$F$465,3, FALSE)</f>
        <v>Le lien vers l'enfant doit être renseigné.</v>
      </c>
      <c r="CH346" s="13" t="s">
        <v>158</v>
      </c>
      <c r="CI346" s="15" t="str">
        <f>VLOOKUP(CH346,'Axe 2 Règles de gestion'!$D$2:$F$465,3, FALSE)</f>
        <v>La date de naissance de l'enfant doit être renseignée.</v>
      </c>
      <c r="CJ346" s="13" t="s">
        <v>363</v>
      </c>
      <c r="CK346" s="15" t="str">
        <f>VLOOKUP(CJ346,'Axe 2 Règles de gestion'!$D$2:$F$465,3, FALSE)</f>
        <v>La date d'arrivée au foyer de l'enfant doit être renseignée.</v>
      </c>
      <c r="CL346" s="13" t="s">
        <v>160</v>
      </c>
      <c r="CM346" s="15" t="str">
        <f>VLOOKUP(CL346,'Axe 2 Règles de gestion'!$D$2:$F$465,3, FALSE)</f>
        <v>La date de fin réelle de la position doit être antérieure ou égale à la date de décès de l'enfant.</v>
      </c>
      <c r="CN346" s="13" t="s">
        <v>162</v>
      </c>
      <c r="CO346" s="15" t="str">
        <f>VLOOKUP(CN346,'Axe 2 Règles de gestion'!$D$2:$F$465,3, FALSE)</f>
        <v>La date de fin prévisionnelle de la position doit être antérieure ou égale à la date de décès de l'enfant.</v>
      </c>
      <c r="CP346" s="13" t="s">
        <v>166</v>
      </c>
      <c r="CQ346" s="15" t="str">
        <f>VLOOKUP(CP346,'Axe 2 Règles de gestion'!$D$2:$F$465,3, FALSE)</f>
        <v>La date de fin ou la date de fin prévisionnelle doit être saisie.</v>
      </c>
      <c r="CR346" s="13"/>
      <c r="CS346" s="15"/>
      <c r="CT346" s="13"/>
      <c r="CU346" s="15"/>
      <c r="CV346" s="13"/>
      <c r="CW346" s="15"/>
      <c r="CX346" s="13"/>
      <c r="CY346" s="15"/>
      <c r="CZ346" s="13"/>
      <c r="DA346" s="15"/>
      <c r="DB346" s="13"/>
      <c r="DC346" s="15"/>
      <c r="DD346" s="13"/>
      <c r="DE346" s="13"/>
    </row>
    <row r="347" spans="1:109" ht="165" x14ac:dyDescent="0.25">
      <c r="A347" s="13" t="s">
        <v>365</v>
      </c>
      <c r="B347" s="13" t="s">
        <v>232</v>
      </c>
      <c r="C347" s="14">
        <v>44062.492361111108</v>
      </c>
      <c r="D347" s="13" t="s">
        <v>112</v>
      </c>
      <c r="E347" s="15" t="s">
        <v>113</v>
      </c>
      <c r="F347" s="13" t="s">
        <v>114</v>
      </c>
      <c r="G347" s="15" t="s">
        <v>115</v>
      </c>
      <c r="H347" s="13" t="s">
        <v>734</v>
      </c>
      <c r="I347" s="15" t="s">
        <v>735</v>
      </c>
      <c r="J347" s="15" t="s">
        <v>736</v>
      </c>
      <c r="K347" s="15" t="s">
        <v>737</v>
      </c>
      <c r="L347" s="13" t="s">
        <v>748</v>
      </c>
      <c r="M347" s="15" t="s">
        <v>749</v>
      </c>
      <c r="N347" s="13" t="s">
        <v>177</v>
      </c>
      <c r="O347" s="15" t="s">
        <v>178</v>
      </c>
      <c r="P347" s="15" t="s">
        <v>179</v>
      </c>
      <c r="Q347" s="15" t="s">
        <v>286</v>
      </c>
      <c r="R347" s="13" t="s">
        <v>287</v>
      </c>
      <c r="S347" s="13" t="s">
        <v>272</v>
      </c>
      <c r="T347" s="13" t="s">
        <v>128</v>
      </c>
      <c r="U347" s="14">
        <v>40725</v>
      </c>
      <c r="V347" s="14">
        <v>43867</v>
      </c>
      <c r="W347" s="15" t="s">
        <v>803</v>
      </c>
      <c r="X347" s="13" t="s">
        <v>530</v>
      </c>
      <c r="Y347" s="15" t="str">
        <f>VLOOKUP(X347,'Axe 2 Règles de gestion'!$D$2:$F$465,3, FALSE)</f>
        <v>En cas de défaut de demande de renouvellement dans les délais impartis, le bénéfice du congé parental cesse de plein droit.</v>
      </c>
      <c r="Z347" s="13" t="s">
        <v>531</v>
      </c>
      <c r="AA347" s="15" t="str">
        <f>VLOOKUP(Z347,'Axe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47" s="13" t="s">
        <v>532</v>
      </c>
      <c r="AC347" s="15" t="str">
        <f>VLOOKUP(AB347,'Axe 2 Règles de gestion'!$D$2:$F$465,3, FALSE)</f>
        <v>L'agent peut demander que la durée du congé soit écourtée.</v>
      </c>
      <c r="AD347" s="13" t="s">
        <v>533</v>
      </c>
      <c r="AE347" s="15" t="str">
        <f>VLOOKUP(AD347,'Axe 2 Règles de gestion'!$D$2:$F$465,3, FALSE)</f>
        <v>Le congé parental cesse de plein droit en cas de décès de l'enfant ou de retrait de l'enfant placé en vue de son adoption.</v>
      </c>
      <c r="AF347" s="13"/>
      <c r="AG347" s="15"/>
      <c r="AH347" s="13"/>
      <c r="AI347" s="15"/>
      <c r="AJ347" s="13"/>
      <c r="AK347" s="15"/>
      <c r="AL347" s="13"/>
      <c r="AM347" s="15"/>
      <c r="AN347" s="13"/>
      <c r="AO347" s="15"/>
      <c r="AP347" s="13"/>
      <c r="AQ347" s="15"/>
      <c r="AR347" s="13"/>
      <c r="AS347" s="15"/>
      <c r="AT347" s="13" t="s">
        <v>289</v>
      </c>
      <c r="AU347" s="15" t="str">
        <f>VLOOKUP(AT347,'Axe 2 Règles de gestion'!$D$2:$F$465,3, FALSE)</f>
        <v>Le congé parental est accordé par périodes de 6 mois maximum renouvelables (date de fin prévisionnelle du congé parental).</v>
      </c>
      <c r="AV347" s="13" t="s">
        <v>290</v>
      </c>
      <c r="AW347" s="15" t="str">
        <f>VLOOKUP(AV347,'Axe 2 Règles de gestion'!$D$2:$F$465,3, FALSE)</f>
        <v>Le congé parental est accordé par périodes de 6 mois maximum renouvelables (date de fin réelle du congé parental).</v>
      </c>
      <c r="AX347" s="13" t="s">
        <v>799</v>
      </c>
      <c r="AY347" s="15" t="str">
        <f>VLOOKUP(AX347,'Axe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47" s="13" t="s">
        <v>800</v>
      </c>
      <c r="BA347" s="15" t="str">
        <f>VLOOKUP(AZ347,'Axe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47" s="13"/>
      <c r="BC347" s="15"/>
      <c r="BD347" s="13"/>
      <c r="BE347" s="15"/>
      <c r="BF347" s="13"/>
      <c r="BG347" s="15"/>
      <c r="BH347" s="13"/>
      <c r="BI347" s="15"/>
      <c r="BJ347" s="13"/>
      <c r="BK347" s="15"/>
      <c r="BL347" s="13"/>
      <c r="BM347" s="15"/>
      <c r="BN347" s="13"/>
      <c r="BO347" s="15"/>
      <c r="BP347" s="13"/>
      <c r="BQ347" s="15"/>
      <c r="BR347" s="13"/>
      <c r="BS347" s="15"/>
      <c r="BT347" s="13" t="s">
        <v>144</v>
      </c>
      <c r="BU347" s="15" t="str">
        <f>VLOOKUP(BT347,'Axe 2 Règles de gestion'!$D$2:$F$465,3, FALSE)</f>
        <v>La date de début de position doit être antérieure ou égale à la date de fin prévisionnelle de position.</v>
      </c>
      <c r="BV347" s="13" t="s">
        <v>148</v>
      </c>
      <c r="BW347" s="15" t="str">
        <f>VLOOKUP(BV347,'Axe 2 Règles de gestion'!$D$2:$F$465,3, FALSE)</f>
        <v>La date de fin réelle de la position doit être antérieure à la date limite de départ à la retraite.</v>
      </c>
      <c r="BX347" s="13" t="s">
        <v>150</v>
      </c>
      <c r="BY347" s="15" t="str">
        <f>VLOOKUP(BX347,'Axe 2 Règles de gestion'!$D$2:$F$465,3, FALSE)</f>
        <v>La date de début de position doit être antérieure ou égale à la date de fin réelle de position.</v>
      </c>
      <c r="BZ347" s="13" t="s">
        <v>152</v>
      </c>
      <c r="CA347" s="15" t="str">
        <f>VLOOKUP(BZ347,'Axe 2 Règles de gestion'!$D$2:$F$465,3, FALSE)</f>
        <v>La date de fin prévisionnelle de la position doit être antérieure à la date limite de départ à la retraite.</v>
      </c>
      <c r="CB347" s="13" t="s">
        <v>156</v>
      </c>
      <c r="CC347" s="15" t="str">
        <f>VLOOKUP(CB347,'Axe 2 Règles de gestion'!$D$2:$F$465,3, FALSE)</f>
        <v>Le lien vers l'enfant doit être renseigné.</v>
      </c>
      <c r="CD347" s="13" t="s">
        <v>158</v>
      </c>
      <c r="CE347" s="15" t="str">
        <f>VLOOKUP(CD347,'Axe 2 Règles de gestion'!$D$2:$F$465,3, FALSE)</f>
        <v>La date de naissance de l'enfant doit être renseignée.</v>
      </c>
      <c r="CF347" s="13" t="s">
        <v>363</v>
      </c>
      <c r="CG347" s="15" t="str">
        <f>VLOOKUP(CF347,'Axe 2 Règles de gestion'!$D$2:$F$465,3, FALSE)</f>
        <v>La date d'arrivée au foyer de l'enfant doit être renseignée.</v>
      </c>
      <c r="CH347" s="13" t="s">
        <v>160</v>
      </c>
      <c r="CI347" s="15" t="str">
        <f>VLOOKUP(CH347,'Axe 2 Règles de gestion'!$D$2:$F$465,3, FALSE)</f>
        <v>La date de fin réelle de la position doit être antérieure ou égale à la date de décès de l'enfant.</v>
      </c>
      <c r="CJ347" s="13" t="s">
        <v>162</v>
      </c>
      <c r="CK347" s="15" t="str">
        <f>VLOOKUP(CJ347,'Axe 2 Règles de gestion'!$D$2:$F$465,3, FALSE)</f>
        <v>La date de fin prévisionnelle de la position doit être antérieure ou égale à la date de décès de l'enfant.</v>
      </c>
      <c r="CL347" s="13" t="s">
        <v>166</v>
      </c>
      <c r="CM347" s="15" t="str">
        <f>VLOOKUP(CL347,'Axe 2 Règles de gestion'!$D$2:$F$465,3, FALSE)</f>
        <v>La date de fin ou la date de fin prévisionnelle doit être saisie.</v>
      </c>
      <c r="CN347" s="13"/>
      <c r="CO347" s="15"/>
      <c r="CP347" s="13"/>
      <c r="CQ347" s="15"/>
      <c r="CR347" s="13"/>
      <c r="CS347" s="15"/>
      <c r="CT347" s="13"/>
      <c r="CU347" s="15"/>
      <c r="CV347" s="13"/>
      <c r="CW347" s="15"/>
      <c r="CX347" s="13"/>
      <c r="CY347" s="15"/>
      <c r="CZ347" s="13"/>
      <c r="DA347" s="15"/>
      <c r="DB347" s="13"/>
      <c r="DC347" s="15"/>
      <c r="DD347" s="13"/>
      <c r="DE347" s="13"/>
    </row>
    <row r="348" spans="1:109" ht="165" x14ac:dyDescent="0.25">
      <c r="A348" s="13" t="s">
        <v>174</v>
      </c>
      <c r="B348" s="13" t="s">
        <v>232</v>
      </c>
      <c r="C348" s="14">
        <v>43728.763194444444</v>
      </c>
      <c r="D348" s="13" t="s">
        <v>112</v>
      </c>
      <c r="E348" s="15" t="s">
        <v>113</v>
      </c>
      <c r="F348" s="13" t="s">
        <v>114</v>
      </c>
      <c r="G348" s="15" t="s">
        <v>115</v>
      </c>
      <c r="H348" s="13" t="s">
        <v>734</v>
      </c>
      <c r="I348" s="15" t="s">
        <v>735</v>
      </c>
      <c r="J348" s="15" t="s">
        <v>736</v>
      </c>
      <c r="K348" s="15" t="s">
        <v>737</v>
      </c>
      <c r="L348" s="13" t="s">
        <v>752</v>
      </c>
      <c r="M348" s="15" t="s">
        <v>753</v>
      </c>
      <c r="N348" s="13" t="s">
        <v>122</v>
      </c>
      <c r="O348" s="15" t="s">
        <v>183</v>
      </c>
      <c r="P348" s="15" t="s">
        <v>184</v>
      </c>
      <c r="Q348" s="15" t="s">
        <v>286</v>
      </c>
      <c r="R348" s="13" t="s">
        <v>287</v>
      </c>
      <c r="S348" s="13" t="s">
        <v>272</v>
      </c>
      <c r="T348" s="13" t="s">
        <v>128</v>
      </c>
      <c r="U348" s="14">
        <v>40725</v>
      </c>
      <c r="V348" s="14">
        <v>41182</v>
      </c>
      <c r="W348" s="15" t="s">
        <v>804</v>
      </c>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t="s">
        <v>289</v>
      </c>
      <c r="AU348" s="15" t="str">
        <f>VLOOKUP(AT348,'Axe 2 Règles de gestion'!$D$2:$F$465,3, FALSE)</f>
        <v>Le congé parental est accordé par périodes de 6 mois maximum renouvelables (date de fin prévisionnelle du congé parental).</v>
      </c>
      <c r="AV348" s="13" t="s">
        <v>290</v>
      </c>
      <c r="AW348" s="15" t="str">
        <f>VLOOKUP(AV348,'Axe 2 Règles de gestion'!$D$2:$F$465,3, FALSE)</f>
        <v>Le congé parental est accordé par périodes de 6 mois maximum renouvelables (date de fin réelle du congé parental).</v>
      </c>
      <c r="AX348" s="13" t="s">
        <v>298</v>
      </c>
      <c r="AY348" s="15" t="str">
        <f>VLOOKUP(AX348,'Axe 2 Règles de gestion'!$D$2:$F$465,3, FALSE)</f>
        <v>Si une nouvelle naissance ou adoption intervient alors que l'agent est déjà en position de congé parental, celui-ci a droit, du chef de son nouvel enfant, à un nouveau congé parental.</v>
      </c>
      <c r="AZ348" s="13" t="s">
        <v>291</v>
      </c>
      <c r="BA348" s="15" t="str">
        <f>VLOOKUP(AZ348,'Axe 2 Règles de gestion'!$D$2:$F$465,3, FALSE)</f>
        <v>L'agent doit avoir la qualité de mère ou de père.</v>
      </c>
      <c r="BB348" s="13" t="s">
        <v>805</v>
      </c>
      <c r="BC348" s="15" t="str">
        <f>VLOOKUP(BB348,'Axe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48" s="13" t="s">
        <v>806</v>
      </c>
      <c r="BE348" s="15" t="str">
        <f>VLOOKUP(BD348,'Axe 2 Règles de gestion'!$D$2:$F$465,3, FALSE)</f>
        <v>Tout congé parental pris suite à l'accueil au foyer d'un enfant de moins de 3 ans, prend fin après 3 ans au plus à compter de l'arrivée au foyer de l'enfant (date de fin réelle du congé parental).</v>
      </c>
      <c r="BF348" s="13"/>
      <c r="BG348" s="15"/>
      <c r="BH348" s="13"/>
      <c r="BI348" s="15"/>
      <c r="BJ348" s="13"/>
      <c r="BK348" s="15"/>
      <c r="BL348" s="13"/>
      <c r="BM348" s="15"/>
      <c r="BN348" s="13"/>
      <c r="BO348" s="15"/>
      <c r="BP348" s="13"/>
      <c r="BQ348" s="15"/>
      <c r="BR348" s="13"/>
      <c r="BS348" s="15"/>
      <c r="BT348" s="13" t="s">
        <v>144</v>
      </c>
      <c r="BU348" s="15" t="str">
        <f>VLOOKUP(BT348,'Axe 2 Règles de gestion'!$D$2:$F$465,3, FALSE)</f>
        <v>La date de début de position doit être antérieure ou égale à la date de fin prévisionnelle de position.</v>
      </c>
      <c r="BV348" s="13" t="s">
        <v>146</v>
      </c>
      <c r="BW348" s="15" t="str">
        <f>VLOOKUP(BV348,'Axe 2 Règles de gestion'!$D$2:$F$465,3, FALSE)</f>
        <v>La date de début de la position doit être postérieure ou égale à la date d'entrée dans la FPE ou dans la carrière militaire.</v>
      </c>
      <c r="BX348" s="13" t="s">
        <v>148</v>
      </c>
      <c r="BY348" s="15" t="str">
        <f>VLOOKUP(BX348,'Axe 2 Règles de gestion'!$D$2:$F$465,3, FALSE)</f>
        <v>La date de fin réelle de la position doit être antérieure à la date limite de départ à la retraite.</v>
      </c>
      <c r="BZ348" s="13" t="s">
        <v>150</v>
      </c>
      <c r="CA348" s="15" t="str">
        <f>VLOOKUP(BZ348,'Axe 2 Règles de gestion'!$D$2:$F$465,3, FALSE)</f>
        <v>La date de début de position doit être antérieure ou égale à la date de fin réelle de position.</v>
      </c>
      <c r="CB348" s="13" t="s">
        <v>152</v>
      </c>
      <c r="CC348" s="15" t="str">
        <f>VLOOKUP(CB348,'Axe 2 Règles de gestion'!$D$2:$F$465,3, FALSE)</f>
        <v>La date de fin prévisionnelle de la position doit être antérieure à la date limite de départ à la retraite.</v>
      </c>
      <c r="CD348" s="13" t="s">
        <v>154</v>
      </c>
      <c r="CE348" s="15" t="str">
        <f>VLOOKUP(CD348,'Axe 2 Règles de gestion'!$D$2:$F$465,3, FALSE)</f>
        <v>La date de début de position est à J+1 de la date de fin de position de l'occurrence précédente.</v>
      </c>
      <c r="CF348" s="13" t="s">
        <v>156</v>
      </c>
      <c r="CG348" s="15" t="str">
        <f>VLOOKUP(CF348,'Axe 2 Règles de gestion'!$D$2:$F$465,3, FALSE)</f>
        <v>Le lien vers l'enfant doit être renseigné.</v>
      </c>
      <c r="CH348" s="13" t="s">
        <v>158</v>
      </c>
      <c r="CI348" s="15" t="str">
        <f>VLOOKUP(CH348,'Axe 2 Règles de gestion'!$D$2:$F$465,3, FALSE)</f>
        <v>La date de naissance de l'enfant doit être renseignée.</v>
      </c>
      <c r="CJ348" s="13" t="s">
        <v>363</v>
      </c>
      <c r="CK348" s="15" t="str">
        <f>VLOOKUP(CJ348,'Axe 2 Règles de gestion'!$D$2:$F$465,3, FALSE)</f>
        <v>La date d'arrivée au foyer de l'enfant doit être renseignée.</v>
      </c>
      <c r="CL348" s="13" t="s">
        <v>160</v>
      </c>
      <c r="CM348" s="15" t="str">
        <f>VLOOKUP(CL348,'Axe 2 Règles de gestion'!$D$2:$F$465,3, FALSE)</f>
        <v>La date de fin réelle de la position doit être antérieure ou égale à la date de décès de l'enfant.</v>
      </c>
      <c r="CN348" s="13" t="s">
        <v>162</v>
      </c>
      <c r="CO348" s="15" t="str">
        <f>VLOOKUP(CN348,'Axe 2 Règles de gestion'!$D$2:$F$465,3, FALSE)</f>
        <v>La date de fin prévisionnelle de la position doit être antérieure ou égale à la date de décès de l'enfant.</v>
      </c>
      <c r="CP348" s="13" t="s">
        <v>166</v>
      </c>
      <c r="CQ348" s="15" t="str">
        <f>VLOOKUP(CP348,'Axe 2 Règles de gestion'!$D$2:$F$465,3, FALSE)</f>
        <v>La date de fin ou la date de fin prévisionnelle doit être saisie.</v>
      </c>
      <c r="CR348" s="13"/>
      <c r="CS348" s="15"/>
      <c r="CT348" s="13"/>
      <c r="CU348" s="15"/>
      <c r="CV348" s="13"/>
      <c r="CW348" s="15"/>
      <c r="CX348" s="13"/>
      <c r="CY348" s="15"/>
      <c r="CZ348" s="13"/>
      <c r="DA348" s="15"/>
      <c r="DB348" s="13"/>
      <c r="DC348" s="15"/>
      <c r="DD348" s="13"/>
      <c r="DE348" s="13"/>
    </row>
    <row r="349" spans="1:109" ht="165" x14ac:dyDescent="0.25">
      <c r="A349" s="13" t="s">
        <v>365</v>
      </c>
      <c r="B349" s="13" t="s">
        <v>232</v>
      </c>
      <c r="C349" s="14">
        <v>44061.668055555558</v>
      </c>
      <c r="D349" s="13" t="s">
        <v>112</v>
      </c>
      <c r="E349" s="15" t="s">
        <v>113</v>
      </c>
      <c r="F349" s="13" t="s">
        <v>114</v>
      </c>
      <c r="G349" s="15" t="s">
        <v>115</v>
      </c>
      <c r="H349" s="13" t="s">
        <v>734</v>
      </c>
      <c r="I349" s="15" t="s">
        <v>735</v>
      </c>
      <c r="J349" s="15" t="s">
        <v>736</v>
      </c>
      <c r="K349" s="15" t="s">
        <v>737</v>
      </c>
      <c r="L349" s="13" t="s">
        <v>752</v>
      </c>
      <c r="M349" s="15" t="s">
        <v>753</v>
      </c>
      <c r="N349" s="13" t="s">
        <v>122</v>
      </c>
      <c r="O349" s="15" t="s">
        <v>183</v>
      </c>
      <c r="P349" s="15" t="s">
        <v>184</v>
      </c>
      <c r="Q349" s="15" t="s">
        <v>286</v>
      </c>
      <c r="R349" s="13" t="s">
        <v>287</v>
      </c>
      <c r="S349" s="13" t="s">
        <v>272</v>
      </c>
      <c r="T349" s="13" t="s">
        <v>128</v>
      </c>
      <c r="U349" s="14">
        <v>41183</v>
      </c>
      <c r="V349" s="14">
        <v>43684</v>
      </c>
      <c r="W349" s="15" t="s">
        <v>807</v>
      </c>
      <c r="X349" s="13" t="s">
        <v>540</v>
      </c>
      <c r="Y349" s="15" t="str">
        <f>VLOOKUP(X349,'Axe 2 Règles de gestion'!$D$2:$F$465,3, FALSE)</f>
        <v>La demande de l'agent doit être formulée au moins 2 mois avant la date présumée de la naissance ou de l'arrivée de l'enfant.</v>
      </c>
      <c r="Z349" s="13"/>
      <c r="AA349" s="15"/>
      <c r="AB349" s="13"/>
      <c r="AC349" s="15"/>
      <c r="AD349" s="13"/>
      <c r="AE349" s="15"/>
      <c r="AF349" s="13"/>
      <c r="AG349" s="15"/>
      <c r="AH349" s="13"/>
      <c r="AI349" s="15"/>
      <c r="AJ349" s="13"/>
      <c r="AK349" s="15"/>
      <c r="AL349" s="13"/>
      <c r="AM349" s="15"/>
      <c r="AN349" s="13"/>
      <c r="AO349" s="15"/>
      <c r="AP349" s="13"/>
      <c r="AQ349" s="15"/>
      <c r="AR349" s="13"/>
      <c r="AS349" s="15"/>
      <c r="AT349" s="13" t="s">
        <v>289</v>
      </c>
      <c r="AU349" s="15" t="str">
        <f>VLOOKUP(AT349,'Axe 2 Règles de gestion'!$D$2:$F$465,3, FALSE)</f>
        <v>Le congé parental est accordé par périodes de 6 mois maximum renouvelables (date de fin prévisionnelle du congé parental).</v>
      </c>
      <c r="AV349" s="13" t="s">
        <v>290</v>
      </c>
      <c r="AW349" s="15" t="str">
        <f>VLOOKUP(AV349,'Axe 2 Règles de gestion'!$D$2:$F$465,3, FALSE)</f>
        <v>Le congé parental est accordé par périodes de 6 mois maximum renouvelables (date de fin réelle du congé parental).</v>
      </c>
      <c r="AX349" s="13" t="s">
        <v>526</v>
      </c>
      <c r="AY349" s="15" t="str">
        <f>VLOOKUP(AX349,'Axe 2 Règles de gestion'!$D$2:$F$465,3, FALSE)</f>
        <v>Le congé est accordé de droit à l'agent lors de l'arrivée au foyer de l'enfant.</v>
      </c>
      <c r="AZ349" s="13" t="s">
        <v>298</v>
      </c>
      <c r="BA349" s="15" t="str">
        <f>VLOOKUP(AZ349,'Axe 2 Règles de gestion'!$D$2:$F$465,3, FALSE)</f>
        <v>Si une nouvelle naissance ou adoption intervient alors que l'agent est déjà en position de congé parental, celui-ci a droit, du chef de son nouvel enfant, à un nouveau congé parental.</v>
      </c>
      <c r="BB349" s="13" t="s">
        <v>291</v>
      </c>
      <c r="BC349" s="15" t="str">
        <f>VLOOKUP(BB349,'Axe 2 Règles de gestion'!$D$2:$F$465,3, FALSE)</f>
        <v>L'agent doit avoir la qualité de mère ou de père.</v>
      </c>
      <c r="BD349" s="13" t="s">
        <v>805</v>
      </c>
      <c r="BE349" s="15" t="str">
        <f>VLOOKUP(BD349,'Axe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49" s="13" t="s">
        <v>806</v>
      </c>
      <c r="BG349" s="15" t="str">
        <f>VLOOKUP(BF349,'Axe 2 Règles de gestion'!$D$2:$F$465,3, FALSE)</f>
        <v>Tout congé parental pris suite à l'accueil au foyer d'un enfant de moins de 3 ans, prend fin après 3 ans au plus à compter de l'arrivée au foyer de l'enfant (date de fin réelle du congé parental).</v>
      </c>
      <c r="BH349" s="13"/>
      <c r="BI349" s="15"/>
      <c r="BJ349" s="13"/>
      <c r="BK349" s="15"/>
      <c r="BL349" s="13"/>
      <c r="BM349" s="15"/>
      <c r="BN349" s="13"/>
      <c r="BO349" s="15"/>
      <c r="BP349" s="13"/>
      <c r="BQ349" s="15"/>
      <c r="BR349" s="13"/>
      <c r="BS349" s="15"/>
      <c r="BT349" s="13" t="s">
        <v>144</v>
      </c>
      <c r="BU349" s="15" t="str">
        <f>VLOOKUP(BT349,'Axe 2 Règles de gestion'!$D$2:$F$465,3, FALSE)</f>
        <v>La date de début de position doit être antérieure ou égale à la date de fin prévisionnelle de position.</v>
      </c>
      <c r="BV349" s="13" t="s">
        <v>146</v>
      </c>
      <c r="BW349" s="15" t="str">
        <f>VLOOKUP(BV349,'Axe 2 Règles de gestion'!$D$2:$F$465,3, FALSE)</f>
        <v>La date de début de la position doit être postérieure ou égale à la date d'entrée dans la FPE ou dans la carrière militaire.</v>
      </c>
      <c r="BX349" s="13" t="s">
        <v>148</v>
      </c>
      <c r="BY349" s="15" t="str">
        <f>VLOOKUP(BX349,'Axe 2 Règles de gestion'!$D$2:$F$465,3, FALSE)</f>
        <v>La date de fin réelle de la position doit être antérieure à la date limite de départ à la retraite.</v>
      </c>
      <c r="BZ349" s="13" t="s">
        <v>150</v>
      </c>
      <c r="CA349" s="15" t="str">
        <f>VLOOKUP(BZ349,'Axe 2 Règles de gestion'!$D$2:$F$465,3, FALSE)</f>
        <v>La date de début de position doit être antérieure ou égale à la date de fin réelle de position.</v>
      </c>
      <c r="CB349" s="13" t="s">
        <v>152</v>
      </c>
      <c r="CC349" s="15" t="str">
        <f>VLOOKUP(CB349,'Axe 2 Règles de gestion'!$D$2:$F$465,3, FALSE)</f>
        <v>La date de fin prévisionnelle de la position doit être antérieure à la date limite de départ à la retraite.</v>
      </c>
      <c r="CD349" s="13" t="s">
        <v>154</v>
      </c>
      <c r="CE349" s="15" t="str">
        <f>VLOOKUP(CD349,'Axe 2 Règles de gestion'!$D$2:$F$465,3, FALSE)</f>
        <v>La date de début de position est à J+1 de la date de fin de position de l'occurrence précédente.</v>
      </c>
      <c r="CF349" s="13" t="s">
        <v>156</v>
      </c>
      <c r="CG349" s="15" t="str">
        <f>VLOOKUP(CF349,'Axe 2 Règles de gestion'!$D$2:$F$465,3, FALSE)</f>
        <v>Le lien vers l'enfant doit être renseigné.</v>
      </c>
      <c r="CH349" s="13" t="s">
        <v>158</v>
      </c>
      <c r="CI349" s="15" t="str">
        <f>VLOOKUP(CH349,'Axe 2 Règles de gestion'!$D$2:$F$465,3, FALSE)</f>
        <v>La date de naissance de l'enfant doit être renseignée.</v>
      </c>
      <c r="CJ349" s="13" t="s">
        <v>363</v>
      </c>
      <c r="CK349" s="15" t="str">
        <f>VLOOKUP(CJ349,'Axe 2 Règles de gestion'!$D$2:$F$465,3, FALSE)</f>
        <v>La date d'arrivée au foyer de l'enfant doit être renseignée.</v>
      </c>
      <c r="CL349" s="13" t="s">
        <v>160</v>
      </c>
      <c r="CM349" s="15" t="str">
        <f>VLOOKUP(CL349,'Axe 2 Règles de gestion'!$D$2:$F$465,3, FALSE)</f>
        <v>La date de fin réelle de la position doit être antérieure ou égale à la date de décès de l'enfant.</v>
      </c>
      <c r="CN349" s="13" t="s">
        <v>162</v>
      </c>
      <c r="CO349" s="15" t="str">
        <f>VLOOKUP(CN349,'Axe 2 Règles de gestion'!$D$2:$F$465,3, FALSE)</f>
        <v>La date de fin prévisionnelle de la position doit être antérieure ou égale à la date de décès de l'enfant.</v>
      </c>
      <c r="CP349" s="13" t="s">
        <v>166</v>
      </c>
      <c r="CQ349" s="15" t="str">
        <f>VLOOKUP(CP349,'Axe 2 Règles de gestion'!$D$2:$F$465,3, FALSE)</f>
        <v>La date de fin ou la date de fin prévisionnelle doit être saisie.</v>
      </c>
      <c r="CR349" s="13"/>
      <c r="CS349" s="15"/>
      <c r="CT349" s="13"/>
      <c r="CU349" s="15"/>
      <c r="CV349" s="13"/>
      <c r="CW349" s="15"/>
      <c r="CX349" s="13"/>
      <c r="CY349" s="15"/>
      <c r="CZ349" s="13"/>
      <c r="DA349" s="15"/>
      <c r="DB349" s="13"/>
      <c r="DC349" s="15"/>
      <c r="DD349" s="13"/>
      <c r="DE349" s="13"/>
    </row>
    <row r="350" spans="1:109" ht="165" x14ac:dyDescent="0.25">
      <c r="A350" s="13" t="s">
        <v>174</v>
      </c>
      <c r="B350" s="13" t="s">
        <v>232</v>
      </c>
      <c r="C350" s="14">
        <v>43725.468055555553</v>
      </c>
      <c r="D350" s="13" t="s">
        <v>112</v>
      </c>
      <c r="E350" s="15" t="s">
        <v>113</v>
      </c>
      <c r="F350" s="13" t="s">
        <v>114</v>
      </c>
      <c r="G350" s="15" t="s">
        <v>115</v>
      </c>
      <c r="H350" s="13" t="s">
        <v>734</v>
      </c>
      <c r="I350" s="15" t="s">
        <v>735</v>
      </c>
      <c r="J350" s="15" t="s">
        <v>736</v>
      </c>
      <c r="K350" s="15" t="s">
        <v>737</v>
      </c>
      <c r="L350" s="13" t="s">
        <v>738</v>
      </c>
      <c r="M350" s="15" t="s">
        <v>739</v>
      </c>
      <c r="N350" s="13" t="s">
        <v>122</v>
      </c>
      <c r="O350" s="15" t="s">
        <v>123</v>
      </c>
      <c r="P350" s="15" t="s">
        <v>124</v>
      </c>
      <c r="Q350" s="15" t="s">
        <v>301</v>
      </c>
      <c r="R350" s="13" t="s">
        <v>302</v>
      </c>
      <c r="S350" s="13" t="s">
        <v>272</v>
      </c>
      <c r="T350" s="13" t="s">
        <v>128</v>
      </c>
      <c r="U350" s="14">
        <v>40725</v>
      </c>
      <c r="V350" s="14">
        <v>41182</v>
      </c>
      <c r="W350" s="15" t="s">
        <v>808</v>
      </c>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t="s">
        <v>274</v>
      </c>
      <c r="AU350" s="15" t="str">
        <f>VLOOKUP(AT350,'Axe 2 Règles de gestion'!$D$2:$F$465,3, FALSE)</f>
        <v>Le congé parental est accordé par périodes de 6 mois maximum renouvelables (date de fin prévisionnelle du congé parental).</v>
      </c>
      <c r="AV350" s="13" t="s">
        <v>275</v>
      </c>
      <c r="AW350" s="15" t="str">
        <f>VLOOKUP(AV350,'Axe 2 Règles de gestion'!$D$2:$F$465,3, FALSE)</f>
        <v>Le congé parental est accordé par périodes de 6 mois maximum renouvelables (date de fin réelle du congé parental).</v>
      </c>
      <c r="AX350" s="13" t="s">
        <v>276</v>
      </c>
      <c r="AY350" s="15" t="str">
        <f>VLOOKUP(AX350,'Axe 2 Règles de gestion'!$D$2:$F$465,3, FALSE)</f>
        <v>L'agent doit avoir la qualité de mère ou de père.</v>
      </c>
      <c r="AZ350" s="13" t="s">
        <v>788</v>
      </c>
      <c r="BA350" s="15" t="str">
        <f>VLOOKUP(AZ350,'Axe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50" s="13" t="s">
        <v>789</v>
      </c>
      <c r="BC350" s="15" t="str">
        <f>VLOOKUP(BB350,'Axe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50" s="13"/>
      <c r="BE350" s="15"/>
      <c r="BF350" s="13"/>
      <c r="BG350" s="15"/>
      <c r="BH350" s="13"/>
      <c r="BI350" s="15"/>
      <c r="BJ350" s="13"/>
      <c r="BK350" s="15"/>
      <c r="BL350" s="13"/>
      <c r="BM350" s="15"/>
      <c r="BN350" s="13"/>
      <c r="BO350" s="15"/>
      <c r="BP350" s="13"/>
      <c r="BQ350" s="15"/>
      <c r="BR350" s="13"/>
      <c r="BS350" s="15"/>
      <c r="BT350" s="13" t="s">
        <v>142</v>
      </c>
      <c r="BU350" s="15" t="str">
        <f>VLOOKUP(BT350,'Axe 2 Règles de gestion'!$D$2:$F$465,3, FALSE)</f>
        <v>Lors de la demande initiale, l'agent doit être en activité.</v>
      </c>
      <c r="BV350" s="13" t="s">
        <v>144</v>
      </c>
      <c r="BW350" s="15" t="str">
        <f>VLOOKUP(BV350,'Axe 2 Règles de gestion'!$D$2:$F$465,3, FALSE)</f>
        <v>La date de début de position doit être antérieure ou égale à la date de fin prévisionnelle de position.</v>
      </c>
      <c r="BX350" s="13" t="s">
        <v>204</v>
      </c>
      <c r="BY350" s="15" t="str">
        <f>VLOOKUP(BX350,'Axe 2 Règles de gestion'!$D$2:$F$465,3, FALSE)</f>
        <v>La date de fin réelle de la position doit être antérieure ou égale à la date de fin réelle ou prévisionnelle du lien juridique.</v>
      </c>
      <c r="BZ350" s="13" t="s">
        <v>148</v>
      </c>
      <c r="CA350" s="15" t="str">
        <f>VLOOKUP(BZ350,'Axe 2 Règles de gestion'!$D$2:$F$465,3, FALSE)</f>
        <v>La date de fin réelle de la position doit être antérieure à la date limite de départ à la retraite.</v>
      </c>
      <c r="CB350" s="13" t="s">
        <v>206</v>
      </c>
      <c r="CC350" s="15" t="str">
        <f>VLOOKUP(CB350,'Axe 2 Règles de gestion'!$D$2:$F$465,3, FALSE)</f>
        <v>La date de début de la position doit être postérieure ou égale à la date de début du lien juridique.</v>
      </c>
      <c r="CD350" s="13" t="s">
        <v>150</v>
      </c>
      <c r="CE350" s="15" t="str">
        <f>VLOOKUP(CD350,'Axe 2 Règles de gestion'!$D$2:$F$465,3, FALSE)</f>
        <v>La date de début de position doit être antérieure ou égale à la date de fin réelle de position.</v>
      </c>
      <c r="CF350" s="13" t="s">
        <v>152</v>
      </c>
      <c r="CG350" s="15" t="str">
        <f>VLOOKUP(CF350,'Axe 2 Règles de gestion'!$D$2:$F$465,3, FALSE)</f>
        <v>La date de fin prévisionnelle de la position doit être antérieure à la date limite de départ à la retraite.</v>
      </c>
      <c r="CH350" s="13" t="s">
        <v>154</v>
      </c>
      <c r="CI350" s="15" t="str">
        <f>VLOOKUP(CH350,'Axe 2 Règles de gestion'!$D$2:$F$465,3, FALSE)</f>
        <v>La date de début de position est à J+1 de la date de fin de position de l'occurrence précédente.</v>
      </c>
      <c r="CJ350" s="13" t="s">
        <v>156</v>
      </c>
      <c r="CK350" s="15" t="str">
        <f>VLOOKUP(CJ350,'Axe 2 Règles de gestion'!$D$2:$F$465,3, FALSE)</f>
        <v>Le lien vers l'enfant doit être renseigné.</v>
      </c>
      <c r="CL350" s="13" t="s">
        <v>158</v>
      </c>
      <c r="CM350" s="15" t="str">
        <f>VLOOKUP(CL350,'Axe 2 Règles de gestion'!$D$2:$F$465,3, FALSE)</f>
        <v>La date de naissance de l'enfant doit être renseignée.</v>
      </c>
      <c r="CN350" s="13" t="s">
        <v>363</v>
      </c>
      <c r="CO350" s="15" t="str">
        <f>VLOOKUP(CN350,'Axe 2 Règles de gestion'!$D$2:$F$465,3, FALSE)</f>
        <v>La date d'arrivée au foyer de l'enfant doit être renseignée.</v>
      </c>
      <c r="CP350" s="13" t="s">
        <v>160</v>
      </c>
      <c r="CQ350" s="15" t="str">
        <f>VLOOKUP(CP350,'Axe 2 Règles de gestion'!$D$2:$F$465,3, FALSE)</f>
        <v>La date de fin réelle de la position doit être antérieure ou égale à la date de décès de l'enfant.</v>
      </c>
      <c r="CR350" s="13" t="s">
        <v>162</v>
      </c>
      <c r="CS350" s="15" t="str">
        <f>VLOOKUP(CR350,'Axe 2 Règles de gestion'!$D$2:$F$465,3, FALSE)</f>
        <v>La date de fin prévisionnelle de la position doit être antérieure ou égale à la date de décès de l'enfant.</v>
      </c>
      <c r="CT350" s="13" t="s">
        <v>164</v>
      </c>
      <c r="CU350" s="15" t="str">
        <f>VLOOKUP(CT350,'Axe 2 Règles de gestion'!$D$2:$F$465,3, FALSE)</f>
        <v>L'agent ne doit pas être en position de détachement entrant sur l'occurrence précédente.</v>
      </c>
      <c r="CV350" s="13" t="s">
        <v>208</v>
      </c>
      <c r="CW350" s="15" t="str">
        <f>VLOOKUP(CV350,'Axe 2 Règles de gestion'!$D$2:$F$465,3, FALSE)</f>
        <v>La date de fin prévisionnelle de la position doit être antérieure ou égale à la date de fin réelle ou prévisionnelle du lien juridique.</v>
      </c>
      <c r="CX350" s="13" t="s">
        <v>166</v>
      </c>
      <c r="CY350" s="15" t="str">
        <f>VLOOKUP(CX350,'Axe 2 Règles de gestion'!$D$2:$F$465,3, FALSE)</f>
        <v>La date de fin ou la date de fin prévisionnelle doit être saisie.</v>
      </c>
      <c r="CZ350" s="13"/>
      <c r="DA350" s="15"/>
      <c r="DB350" s="13"/>
      <c r="DC350" s="15"/>
      <c r="DD350" s="13"/>
      <c r="DE350" s="13"/>
    </row>
    <row r="351" spans="1:109" ht="165" x14ac:dyDescent="0.25">
      <c r="A351" s="13" t="s">
        <v>365</v>
      </c>
      <c r="B351" s="13" t="s">
        <v>232</v>
      </c>
      <c r="C351" s="14">
        <v>43725.468055555553</v>
      </c>
      <c r="D351" s="13" t="s">
        <v>112</v>
      </c>
      <c r="E351" s="15" t="s">
        <v>113</v>
      </c>
      <c r="F351" s="13" t="s">
        <v>114</v>
      </c>
      <c r="G351" s="15" t="s">
        <v>115</v>
      </c>
      <c r="H351" s="13" t="s">
        <v>734</v>
      </c>
      <c r="I351" s="15" t="s">
        <v>735</v>
      </c>
      <c r="J351" s="15" t="s">
        <v>736</v>
      </c>
      <c r="K351" s="15" t="s">
        <v>737</v>
      </c>
      <c r="L351" s="13" t="s">
        <v>738</v>
      </c>
      <c r="M351" s="15" t="s">
        <v>739</v>
      </c>
      <c r="N351" s="13" t="s">
        <v>122</v>
      </c>
      <c r="O351" s="15" t="s">
        <v>123</v>
      </c>
      <c r="P351" s="15" t="s">
        <v>124</v>
      </c>
      <c r="Q351" s="15" t="s">
        <v>301</v>
      </c>
      <c r="R351" s="13" t="s">
        <v>302</v>
      </c>
      <c r="S351" s="13" t="s">
        <v>272</v>
      </c>
      <c r="T351" s="13" t="s">
        <v>128</v>
      </c>
      <c r="U351" s="14">
        <v>41183</v>
      </c>
      <c r="V351" s="14">
        <v>43684</v>
      </c>
      <c r="W351" s="15" t="s">
        <v>809</v>
      </c>
      <c r="X351" s="13" t="s">
        <v>494</v>
      </c>
      <c r="Y351" s="15" t="str">
        <f>VLOOKUP(X351,'Axe 2 Règles de gestion'!$D$2:$F$465,3, FALSE)</f>
        <v>La demande de l'agent doit être formulée au moins 2 mois avant le début du congé parental.</v>
      </c>
      <c r="Z351" s="13"/>
      <c r="AA351" s="15"/>
      <c r="AB351" s="13"/>
      <c r="AC351" s="15"/>
      <c r="AD351" s="13"/>
      <c r="AE351" s="15"/>
      <c r="AF351" s="13"/>
      <c r="AG351" s="15"/>
      <c r="AH351" s="13"/>
      <c r="AI351" s="15"/>
      <c r="AJ351" s="13"/>
      <c r="AK351" s="15"/>
      <c r="AL351" s="13"/>
      <c r="AM351" s="15"/>
      <c r="AN351" s="13"/>
      <c r="AO351" s="15"/>
      <c r="AP351" s="13"/>
      <c r="AQ351" s="15"/>
      <c r="AR351" s="13"/>
      <c r="AS351" s="15"/>
      <c r="AT351" s="13" t="s">
        <v>274</v>
      </c>
      <c r="AU351" s="15" t="str">
        <f>VLOOKUP(AT351,'Axe 2 Règles de gestion'!$D$2:$F$465,3, FALSE)</f>
        <v>Le congé parental est accordé par périodes de 6 mois maximum renouvelables (date de fin prévisionnelle du congé parental).</v>
      </c>
      <c r="AV351" s="13" t="s">
        <v>275</v>
      </c>
      <c r="AW351" s="15" t="str">
        <f>VLOOKUP(AV351,'Axe 2 Règles de gestion'!$D$2:$F$465,3, FALSE)</f>
        <v>Le congé parental est accordé par périodes de 6 mois maximum renouvelables (date de fin réelle du congé parental).</v>
      </c>
      <c r="AX351" s="13" t="s">
        <v>495</v>
      </c>
      <c r="AY351" s="15" t="str">
        <f>VLOOKUP(AX351,'Axe 2 Règles de gestion'!$D$2:$F$465,3, FALSE)</f>
        <v>Le congé est accordé de droit à l'agent lors de l'arrivée au foyer de l'enfant.</v>
      </c>
      <c r="AZ351" s="13" t="s">
        <v>276</v>
      </c>
      <c r="BA351" s="15" t="str">
        <f>VLOOKUP(AZ351,'Axe 2 Règles de gestion'!$D$2:$F$465,3, FALSE)</f>
        <v>L'agent doit avoir la qualité de mère ou de père.</v>
      </c>
      <c r="BB351" s="13" t="s">
        <v>788</v>
      </c>
      <c r="BC351" s="15" t="str">
        <f>VLOOKUP(BB351,'Axe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51" s="13" t="s">
        <v>789</v>
      </c>
      <c r="BE351" s="15" t="str">
        <f>VLOOKUP(BD351,'Axe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51" s="13"/>
      <c r="BG351" s="15"/>
      <c r="BH351" s="13"/>
      <c r="BI351" s="15"/>
      <c r="BJ351" s="13"/>
      <c r="BK351" s="15"/>
      <c r="BL351" s="13"/>
      <c r="BM351" s="15"/>
      <c r="BN351" s="13"/>
      <c r="BO351" s="15"/>
      <c r="BP351" s="13"/>
      <c r="BQ351" s="15"/>
      <c r="BR351" s="13"/>
      <c r="BS351" s="15"/>
      <c r="BT351" s="13" t="s">
        <v>142</v>
      </c>
      <c r="BU351" s="15" t="str">
        <f>VLOOKUP(BT351,'Axe 2 Règles de gestion'!$D$2:$F$465,3, FALSE)</f>
        <v>Lors de la demande initiale, l'agent doit être en activité.</v>
      </c>
      <c r="BV351" s="13" t="s">
        <v>144</v>
      </c>
      <c r="BW351" s="15" t="str">
        <f>VLOOKUP(BV351,'Axe 2 Règles de gestion'!$D$2:$F$465,3, FALSE)</f>
        <v>La date de début de position doit être antérieure ou égale à la date de fin prévisionnelle de position.</v>
      </c>
      <c r="BX351" s="13" t="s">
        <v>204</v>
      </c>
      <c r="BY351" s="15" t="str">
        <f>VLOOKUP(BX351,'Axe 2 Règles de gestion'!$D$2:$F$465,3, FALSE)</f>
        <v>La date de fin réelle de la position doit être antérieure ou égale à la date de fin réelle ou prévisionnelle du lien juridique.</v>
      </c>
      <c r="BZ351" s="13" t="s">
        <v>148</v>
      </c>
      <c r="CA351" s="15" t="str">
        <f>VLOOKUP(BZ351,'Axe 2 Règles de gestion'!$D$2:$F$465,3, FALSE)</f>
        <v>La date de fin réelle de la position doit être antérieure à la date limite de départ à la retraite.</v>
      </c>
      <c r="CB351" s="13" t="s">
        <v>206</v>
      </c>
      <c r="CC351" s="15" t="str">
        <f>VLOOKUP(CB351,'Axe 2 Règles de gestion'!$D$2:$F$465,3, FALSE)</f>
        <v>La date de début de la position doit être postérieure ou égale à la date de début du lien juridique.</v>
      </c>
      <c r="CD351" s="13" t="s">
        <v>150</v>
      </c>
      <c r="CE351" s="15" t="str">
        <f>VLOOKUP(CD351,'Axe 2 Règles de gestion'!$D$2:$F$465,3, FALSE)</f>
        <v>La date de début de position doit être antérieure ou égale à la date de fin réelle de position.</v>
      </c>
      <c r="CF351" s="13" t="s">
        <v>152</v>
      </c>
      <c r="CG351" s="15" t="str">
        <f>VLOOKUP(CF351,'Axe 2 Règles de gestion'!$D$2:$F$465,3, FALSE)</f>
        <v>La date de fin prévisionnelle de la position doit être antérieure à la date limite de départ à la retraite.</v>
      </c>
      <c r="CH351" s="13" t="s">
        <v>154</v>
      </c>
      <c r="CI351" s="15" t="str">
        <f>VLOOKUP(CH351,'Axe 2 Règles de gestion'!$D$2:$F$465,3, FALSE)</f>
        <v>La date de début de position est à J+1 de la date de fin de position de l'occurrence précédente.</v>
      </c>
      <c r="CJ351" s="13" t="s">
        <v>156</v>
      </c>
      <c r="CK351" s="15" t="str">
        <f>VLOOKUP(CJ351,'Axe 2 Règles de gestion'!$D$2:$F$465,3, FALSE)</f>
        <v>Le lien vers l'enfant doit être renseigné.</v>
      </c>
      <c r="CL351" s="13" t="s">
        <v>158</v>
      </c>
      <c r="CM351" s="15" t="str">
        <f>VLOOKUP(CL351,'Axe 2 Règles de gestion'!$D$2:$F$465,3, FALSE)</f>
        <v>La date de naissance de l'enfant doit être renseignée.</v>
      </c>
      <c r="CN351" s="13" t="s">
        <v>363</v>
      </c>
      <c r="CO351" s="15" t="str">
        <f>VLOOKUP(CN351,'Axe 2 Règles de gestion'!$D$2:$F$465,3, FALSE)</f>
        <v>La date d'arrivée au foyer de l'enfant doit être renseignée.</v>
      </c>
      <c r="CP351" s="13" t="s">
        <v>160</v>
      </c>
      <c r="CQ351" s="15" t="str">
        <f>VLOOKUP(CP351,'Axe 2 Règles de gestion'!$D$2:$F$465,3, FALSE)</f>
        <v>La date de fin réelle de la position doit être antérieure ou égale à la date de décès de l'enfant.</v>
      </c>
      <c r="CR351" s="13" t="s">
        <v>162</v>
      </c>
      <c r="CS351" s="15" t="str">
        <f>VLOOKUP(CR351,'Axe 2 Règles de gestion'!$D$2:$F$465,3, FALSE)</f>
        <v>La date de fin prévisionnelle de la position doit être antérieure ou égale à la date de décès de l'enfant.</v>
      </c>
      <c r="CT351" s="13" t="s">
        <v>164</v>
      </c>
      <c r="CU351" s="15" t="str">
        <f>VLOOKUP(CT351,'Axe 2 Règles de gestion'!$D$2:$F$465,3, FALSE)</f>
        <v>L'agent ne doit pas être en position de détachement entrant sur l'occurrence précédente.</v>
      </c>
      <c r="CV351" s="13" t="s">
        <v>208</v>
      </c>
      <c r="CW351" s="15" t="str">
        <f>VLOOKUP(CV351,'Axe 2 Règles de gestion'!$D$2:$F$465,3, FALSE)</f>
        <v>La date de fin prévisionnelle de la position doit être antérieure ou égale à la date de fin réelle ou prévisionnelle du lien juridique.</v>
      </c>
      <c r="CX351" s="13" t="s">
        <v>166</v>
      </c>
      <c r="CY351" s="15" t="str">
        <f>VLOOKUP(CX351,'Axe 2 Règles de gestion'!$D$2:$F$465,3, FALSE)</f>
        <v>La date de fin ou la date de fin prévisionnelle doit être saisie.</v>
      </c>
      <c r="CZ351" s="13"/>
      <c r="DA351" s="15"/>
      <c r="DB351" s="13"/>
      <c r="DC351" s="15"/>
      <c r="DD351" s="13"/>
      <c r="DE351" s="13"/>
    </row>
    <row r="352" spans="1:109" ht="165" x14ac:dyDescent="0.25">
      <c r="A352" s="13" t="s">
        <v>307</v>
      </c>
      <c r="B352" s="13" t="s">
        <v>232</v>
      </c>
      <c r="C352" s="14">
        <v>44833.444444444445</v>
      </c>
      <c r="D352" s="13" t="s">
        <v>112</v>
      </c>
      <c r="E352" s="15" t="s">
        <v>113</v>
      </c>
      <c r="F352" s="13" t="s">
        <v>114</v>
      </c>
      <c r="G352" s="15" t="s">
        <v>115</v>
      </c>
      <c r="H352" s="13" t="s">
        <v>734</v>
      </c>
      <c r="I352" s="15" t="s">
        <v>735</v>
      </c>
      <c r="J352" s="15" t="s">
        <v>736</v>
      </c>
      <c r="K352" s="15" t="s">
        <v>737</v>
      </c>
      <c r="L352" s="13" t="s">
        <v>738</v>
      </c>
      <c r="M352" s="15" t="s">
        <v>739</v>
      </c>
      <c r="N352" s="13" t="s">
        <v>122</v>
      </c>
      <c r="O352" s="15" t="s">
        <v>123</v>
      </c>
      <c r="P352" s="15" t="s">
        <v>124</v>
      </c>
      <c r="Q352" s="15" t="s">
        <v>301</v>
      </c>
      <c r="R352" s="13" t="s">
        <v>302</v>
      </c>
      <c r="S352" s="13" t="s">
        <v>272</v>
      </c>
      <c r="T352" s="13" t="s">
        <v>168</v>
      </c>
      <c r="U352" s="14">
        <v>43685</v>
      </c>
      <c r="V352" s="14">
        <v>44677</v>
      </c>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5"/>
      <c r="BZ352" s="13"/>
      <c r="CA352" s="15"/>
      <c r="CB352" s="13"/>
      <c r="CC352" s="15"/>
      <c r="CD352" s="13"/>
      <c r="CE352" s="15"/>
      <c r="CF352" s="13"/>
      <c r="CG352" s="15"/>
      <c r="CH352" s="13"/>
      <c r="CI352" s="15"/>
      <c r="CJ352" s="13"/>
      <c r="CK352" s="15"/>
      <c r="CL352" s="13"/>
      <c r="CM352" s="15"/>
      <c r="CN352" s="13"/>
      <c r="CO352" s="15"/>
      <c r="CP352" s="13"/>
      <c r="CQ352" s="15"/>
      <c r="CR352" s="13"/>
      <c r="CS352" s="15"/>
      <c r="CT352" s="13"/>
      <c r="CU352" s="15"/>
      <c r="CV352" s="13"/>
      <c r="CW352" s="15"/>
      <c r="CX352" s="13"/>
      <c r="CY352" s="15"/>
      <c r="CZ352" s="13"/>
      <c r="DA352" s="15"/>
      <c r="DB352" s="13"/>
      <c r="DC352" s="15"/>
      <c r="DD352" s="13"/>
      <c r="DE352" s="13"/>
    </row>
    <row r="353" spans="1:109" ht="165" x14ac:dyDescent="0.25">
      <c r="A353" s="13" t="s">
        <v>365</v>
      </c>
      <c r="B353" s="13" t="s">
        <v>232</v>
      </c>
      <c r="C353" s="14">
        <v>43152.5</v>
      </c>
      <c r="D353" s="13" t="s">
        <v>112</v>
      </c>
      <c r="E353" s="15" t="s">
        <v>113</v>
      </c>
      <c r="F353" s="13" t="s">
        <v>114</v>
      </c>
      <c r="G353" s="15" t="s">
        <v>115</v>
      </c>
      <c r="H353" s="13" t="s">
        <v>734</v>
      </c>
      <c r="I353" s="15" t="s">
        <v>735</v>
      </c>
      <c r="J353" s="15" t="s">
        <v>736</v>
      </c>
      <c r="K353" s="15" t="s">
        <v>737</v>
      </c>
      <c r="L353" s="13" t="s">
        <v>745</v>
      </c>
      <c r="M353" s="15" t="s">
        <v>746</v>
      </c>
      <c r="N353" s="13" t="s">
        <v>122</v>
      </c>
      <c r="O353" s="15" t="s">
        <v>171</v>
      </c>
      <c r="P353" s="15" t="s">
        <v>172</v>
      </c>
      <c r="Q353" s="15" t="s">
        <v>301</v>
      </c>
      <c r="R353" s="13" t="s">
        <v>302</v>
      </c>
      <c r="S353" s="13" t="s">
        <v>272</v>
      </c>
      <c r="T353" s="13" t="s">
        <v>128</v>
      </c>
      <c r="U353" s="14">
        <v>40725</v>
      </c>
      <c r="V353" s="14">
        <v>43684</v>
      </c>
      <c r="W353" s="15" t="s">
        <v>810</v>
      </c>
      <c r="X353" s="13" t="s">
        <v>497</v>
      </c>
      <c r="Y353" s="15" t="str">
        <f>VLOOKUP(X353,'Axe 2 Règles de gestion'!$D$2:$F$465,3, FALSE)</f>
        <v>La demande de renouvellement du congé doit être formulée au moins 2 mois avant l'expiration de la période en cours.</v>
      </c>
      <c r="Z353" s="13"/>
      <c r="AA353" s="15"/>
      <c r="AB353" s="13"/>
      <c r="AC353" s="15"/>
      <c r="AD353" s="13"/>
      <c r="AE353" s="15"/>
      <c r="AF353" s="13"/>
      <c r="AG353" s="15"/>
      <c r="AH353" s="13"/>
      <c r="AI353" s="15"/>
      <c r="AJ353" s="13"/>
      <c r="AK353" s="15"/>
      <c r="AL353" s="13"/>
      <c r="AM353" s="15"/>
      <c r="AN353" s="13"/>
      <c r="AO353" s="15"/>
      <c r="AP353" s="13"/>
      <c r="AQ353" s="15"/>
      <c r="AR353" s="13"/>
      <c r="AS353" s="15"/>
      <c r="AT353" s="13" t="s">
        <v>274</v>
      </c>
      <c r="AU353" s="15" t="str">
        <f>VLOOKUP(AT353,'Axe 2 Règles de gestion'!$D$2:$F$465,3, FALSE)</f>
        <v>Le congé parental est accordé par périodes de 6 mois maximum renouvelables (date de fin prévisionnelle du congé parental).</v>
      </c>
      <c r="AV353" s="13" t="s">
        <v>275</v>
      </c>
      <c r="AW353" s="15" t="str">
        <f>VLOOKUP(AV353,'Axe 2 Règles de gestion'!$D$2:$F$465,3, FALSE)</f>
        <v>Le congé parental est accordé par périodes de 6 mois maximum renouvelables (date de fin réelle du congé parental).</v>
      </c>
      <c r="AX353" s="13" t="s">
        <v>276</v>
      </c>
      <c r="AY353" s="15" t="str">
        <f>VLOOKUP(AX353,'Axe 2 Règles de gestion'!$D$2:$F$465,3, FALSE)</f>
        <v>L'agent doit avoir la qualité de mère ou de père.</v>
      </c>
      <c r="AZ353" s="13" t="s">
        <v>788</v>
      </c>
      <c r="BA353" s="15" t="str">
        <f>VLOOKUP(AZ353,'Axe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53" s="13" t="s">
        <v>789</v>
      </c>
      <c r="BC353" s="15" t="str">
        <f>VLOOKUP(BB353,'Axe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53" s="13"/>
      <c r="BE353" s="15"/>
      <c r="BF353" s="13"/>
      <c r="BG353" s="15"/>
      <c r="BH353" s="13"/>
      <c r="BI353" s="15"/>
      <c r="BJ353" s="13"/>
      <c r="BK353" s="15"/>
      <c r="BL353" s="13"/>
      <c r="BM353" s="15"/>
      <c r="BN353" s="13"/>
      <c r="BO353" s="15"/>
      <c r="BP353" s="13"/>
      <c r="BQ353" s="15"/>
      <c r="BR353" s="13"/>
      <c r="BS353" s="15"/>
      <c r="BT353" s="13" t="s">
        <v>144</v>
      </c>
      <c r="BU353" s="15" t="str">
        <f>VLOOKUP(BT353,'Axe 2 Règles de gestion'!$D$2:$F$465,3, FALSE)</f>
        <v>La date de début de position doit être antérieure ou égale à la date de fin prévisionnelle de position.</v>
      </c>
      <c r="BV353" s="13" t="s">
        <v>204</v>
      </c>
      <c r="BW353" s="15" t="str">
        <f>VLOOKUP(BV353,'Axe 2 Règles de gestion'!$D$2:$F$465,3, FALSE)</f>
        <v>La date de fin réelle de la position doit être antérieure ou égale à la date de fin réelle ou prévisionnelle du lien juridique.</v>
      </c>
      <c r="BX353" s="13" t="s">
        <v>148</v>
      </c>
      <c r="BY353" s="15" t="str">
        <f>VLOOKUP(BX353,'Axe 2 Règles de gestion'!$D$2:$F$465,3, FALSE)</f>
        <v>La date de fin réelle de la position doit être antérieure à la date limite de départ à la retraite.</v>
      </c>
      <c r="BZ353" s="13" t="s">
        <v>206</v>
      </c>
      <c r="CA353" s="15" t="str">
        <f>VLOOKUP(BZ353,'Axe 2 Règles de gestion'!$D$2:$F$465,3, FALSE)</f>
        <v>La date de début de la position doit être postérieure ou égale à la date de début du lien juridique.</v>
      </c>
      <c r="CB353" s="13" t="s">
        <v>150</v>
      </c>
      <c r="CC353" s="15" t="str">
        <f>VLOOKUP(CB353,'Axe 2 Règles de gestion'!$D$2:$F$465,3, FALSE)</f>
        <v>La date de début de position doit être antérieure ou égale à la date de fin réelle de position.</v>
      </c>
      <c r="CD353" s="13" t="s">
        <v>152</v>
      </c>
      <c r="CE353" s="15" t="str">
        <f>VLOOKUP(CD353,'Axe 2 Règles de gestion'!$D$2:$F$465,3, FALSE)</f>
        <v>La date de fin prévisionnelle de la position doit être antérieure à la date limite de départ à la retraite.</v>
      </c>
      <c r="CF353" s="13" t="s">
        <v>154</v>
      </c>
      <c r="CG353" s="15" t="str">
        <f>VLOOKUP(CF353,'Axe 2 Règles de gestion'!$D$2:$F$465,3, FALSE)</f>
        <v>La date de début de position est à J+1 de la date de fin de position de l'occurrence précédente.</v>
      </c>
      <c r="CH353" s="13" t="s">
        <v>156</v>
      </c>
      <c r="CI353" s="15" t="str">
        <f>VLOOKUP(CH353,'Axe 2 Règles de gestion'!$D$2:$F$465,3, FALSE)</f>
        <v>Le lien vers l'enfant doit être renseigné.</v>
      </c>
      <c r="CJ353" s="13" t="s">
        <v>158</v>
      </c>
      <c r="CK353" s="15" t="str">
        <f>VLOOKUP(CJ353,'Axe 2 Règles de gestion'!$D$2:$F$465,3, FALSE)</f>
        <v>La date de naissance de l'enfant doit être renseignée.</v>
      </c>
      <c r="CL353" s="13" t="s">
        <v>363</v>
      </c>
      <c r="CM353" s="15" t="str">
        <f>VLOOKUP(CL353,'Axe 2 Règles de gestion'!$D$2:$F$465,3, FALSE)</f>
        <v>La date d'arrivée au foyer de l'enfant doit être renseignée.</v>
      </c>
      <c r="CN353" s="13" t="s">
        <v>160</v>
      </c>
      <c r="CO353" s="15" t="str">
        <f>VLOOKUP(CN353,'Axe 2 Règles de gestion'!$D$2:$F$465,3, FALSE)</f>
        <v>La date de fin réelle de la position doit être antérieure ou égale à la date de décès de l'enfant.</v>
      </c>
      <c r="CP353" s="13" t="s">
        <v>162</v>
      </c>
      <c r="CQ353" s="15" t="str">
        <f>VLOOKUP(CP353,'Axe 2 Règles de gestion'!$D$2:$F$465,3, FALSE)</f>
        <v>La date de fin prévisionnelle de la position doit être antérieure ou égale à la date de décès de l'enfant.</v>
      </c>
      <c r="CR353" s="13" t="s">
        <v>208</v>
      </c>
      <c r="CS353" s="15" t="str">
        <f>VLOOKUP(CR353,'Axe 2 Règles de gestion'!$D$2:$F$465,3, FALSE)</f>
        <v>La date de fin prévisionnelle de la position doit être antérieure ou égale à la date de fin réelle ou prévisionnelle du lien juridique.</v>
      </c>
      <c r="CT353" s="13" t="s">
        <v>166</v>
      </c>
      <c r="CU353" s="15" t="str">
        <f>VLOOKUP(CT353,'Axe 2 Règles de gestion'!$D$2:$F$465,3, FALSE)</f>
        <v>La date de fin ou la date de fin prévisionnelle doit être saisie.</v>
      </c>
      <c r="CV353" s="13"/>
      <c r="CW353" s="15"/>
      <c r="CX353" s="13"/>
      <c r="CY353" s="15"/>
      <c r="CZ353" s="13"/>
      <c r="DA353" s="15"/>
      <c r="DB353" s="13"/>
      <c r="DC353" s="15"/>
      <c r="DD353" s="13"/>
      <c r="DE353" s="13"/>
    </row>
    <row r="354" spans="1:109" ht="105" x14ac:dyDescent="0.25">
      <c r="A354" s="13" t="s">
        <v>307</v>
      </c>
      <c r="B354" s="13" t="s">
        <v>232</v>
      </c>
      <c r="C354" s="14">
        <v>44833.452777777777</v>
      </c>
      <c r="D354" s="13" t="s">
        <v>112</v>
      </c>
      <c r="E354" s="15" t="s">
        <v>113</v>
      </c>
      <c r="F354" s="13" t="s">
        <v>114</v>
      </c>
      <c r="G354" s="15" t="s">
        <v>115</v>
      </c>
      <c r="H354" s="13" t="s">
        <v>734</v>
      </c>
      <c r="I354" s="15" t="s">
        <v>735</v>
      </c>
      <c r="J354" s="15" t="s">
        <v>736</v>
      </c>
      <c r="K354" s="15" t="s">
        <v>737</v>
      </c>
      <c r="L354" s="13" t="s">
        <v>745</v>
      </c>
      <c r="M354" s="15" t="s">
        <v>746</v>
      </c>
      <c r="N354" s="13" t="s">
        <v>122</v>
      </c>
      <c r="O354" s="15" t="s">
        <v>171</v>
      </c>
      <c r="P354" s="15" t="s">
        <v>172</v>
      </c>
      <c r="Q354" s="15" t="s">
        <v>301</v>
      </c>
      <c r="R354" s="13" t="s">
        <v>302</v>
      </c>
      <c r="S354" s="13" t="s">
        <v>272</v>
      </c>
      <c r="T354" s="13" t="s">
        <v>168</v>
      </c>
      <c r="U354" s="14">
        <v>43685</v>
      </c>
      <c r="V354" s="14">
        <v>44677</v>
      </c>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5"/>
      <c r="BZ354" s="13"/>
      <c r="CA354" s="15"/>
      <c r="CB354" s="13"/>
      <c r="CC354" s="15"/>
      <c r="CD354" s="13"/>
      <c r="CE354" s="15"/>
      <c r="CF354" s="13"/>
      <c r="CG354" s="15"/>
      <c r="CH354" s="13"/>
      <c r="CI354" s="15"/>
      <c r="CJ354" s="13"/>
      <c r="CK354" s="15"/>
      <c r="CL354" s="13"/>
      <c r="CM354" s="15"/>
      <c r="CN354" s="13"/>
      <c r="CO354" s="15"/>
      <c r="CP354" s="13"/>
      <c r="CQ354" s="15"/>
      <c r="CR354" s="13"/>
      <c r="CS354" s="15"/>
      <c r="CT354" s="13"/>
      <c r="CU354" s="15"/>
      <c r="CV354" s="13"/>
      <c r="CW354" s="15"/>
      <c r="CX354" s="13"/>
      <c r="CY354" s="15"/>
      <c r="CZ354" s="13"/>
      <c r="DA354" s="15"/>
      <c r="DB354" s="13"/>
      <c r="DC354" s="15"/>
      <c r="DD354" s="13"/>
      <c r="DE354" s="13"/>
    </row>
    <row r="355" spans="1:109" ht="165" x14ac:dyDescent="0.25">
      <c r="A355" s="13" t="s">
        <v>174</v>
      </c>
      <c r="B355" s="13" t="s">
        <v>232</v>
      </c>
      <c r="C355" s="14">
        <v>43725.476388888892</v>
      </c>
      <c r="D355" s="13" t="s">
        <v>112</v>
      </c>
      <c r="E355" s="15" t="s">
        <v>113</v>
      </c>
      <c r="F355" s="13" t="s">
        <v>114</v>
      </c>
      <c r="G355" s="15" t="s">
        <v>115</v>
      </c>
      <c r="H355" s="13" t="s">
        <v>734</v>
      </c>
      <c r="I355" s="15" t="s">
        <v>735</v>
      </c>
      <c r="J355" s="15" t="s">
        <v>736</v>
      </c>
      <c r="K355" s="15" t="s">
        <v>737</v>
      </c>
      <c r="L355" s="13" t="s">
        <v>748</v>
      </c>
      <c r="M355" s="15" t="s">
        <v>749</v>
      </c>
      <c r="N355" s="13" t="s">
        <v>177</v>
      </c>
      <c r="O355" s="15" t="s">
        <v>178</v>
      </c>
      <c r="P355" s="15" t="s">
        <v>179</v>
      </c>
      <c r="Q355" s="15" t="s">
        <v>301</v>
      </c>
      <c r="R355" s="13" t="s">
        <v>302</v>
      </c>
      <c r="S355" s="13" t="s">
        <v>272</v>
      </c>
      <c r="T355" s="13" t="s">
        <v>128</v>
      </c>
      <c r="U355" s="14">
        <v>40725</v>
      </c>
      <c r="V355" s="14">
        <v>42593</v>
      </c>
      <c r="W355" s="15" t="s">
        <v>811</v>
      </c>
      <c r="X355" s="13" t="s">
        <v>499</v>
      </c>
      <c r="Y355" s="15" t="str">
        <f>VLOOKUP(X355,'Axe 2 Règles de gestion'!$D$2:$F$465,3, FALSE)</f>
        <v>En cas de défaut de demande de renouvellement dans les délais impartis, le bénéfice du congé parental cesse de plein droit.</v>
      </c>
      <c r="Z355" s="13" t="s">
        <v>500</v>
      </c>
      <c r="AA355" s="15" t="str">
        <f>VLOOKUP(Z355,'Axe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55" s="13" t="s">
        <v>501</v>
      </c>
      <c r="AC355" s="15" t="str">
        <f>VLOOKUP(AB355,'Axe 2 Règles de gestion'!$D$2:$F$465,3, FALSE)</f>
        <v>L'agent peut demander que la durée du congé soit écourtée.</v>
      </c>
      <c r="AD355" s="13" t="s">
        <v>502</v>
      </c>
      <c r="AE355" s="15" t="str">
        <f>VLOOKUP(AD355,'Axe 2 Règles de gestion'!$D$2:$F$465,3, FALSE)</f>
        <v>Le congé parental cesse de plein droit en cas de décès de l'enfant ou de retrait de l'enfant placé en vue de son adoption.</v>
      </c>
      <c r="AF355" s="13"/>
      <c r="AG355" s="15"/>
      <c r="AH355" s="13"/>
      <c r="AI355" s="15"/>
      <c r="AJ355" s="13"/>
      <c r="AK355" s="15"/>
      <c r="AL355" s="13"/>
      <c r="AM355" s="15"/>
      <c r="AN355" s="13"/>
      <c r="AO355" s="15"/>
      <c r="AP355" s="13"/>
      <c r="AQ355" s="15"/>
      <c r="AR355" s="13"/>
      <c r="AS355" s="15"/>
      <c r="AT355" s="13" t="s">
        <v>274</v>
      </c>
      <c r="AU355" s="15" t="str">
        <f>VLOOKUP(AT355,'Axe 2 Règles de gestion'!$D$2:$F$465,3, FALSE)</f>
        <v>Le congé parental est accordé par périodes de 6 mois maximum renouvelables (date de fin prévisionnelle du congé parental).</v>
      </c>
      <c r="AV355" s="13" t="s">
        <v>275</v>
      </c>
      <c r="AW355" s="15" t="str">
        <f>VLOOKUP(AV355,'Axe 2 Règles de gestion'!$D$2:$F$465,3, FALSE)</f>
        <v>Le congé parental est accordé par périodes de 6 mois maximum renouvelables (date de fin réelle du congé parental).</v>
      </c>
      <c r="AX355" s="13" t="s">
        <v>788</v>
      </c>
      <c r="AY355" s="15" t="str">
        <f>VLOOKUP(AX355,'Axe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55" s="13" t="s">
        <v>789</v>
      </c>
      <c r="BA355" s="15" t="str">
        <f>VLOOKUP(AZ355,'Axe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55" s="13"/>
      <c r="BC355" s="15"/>
      <c r="BD355" s="13"/>
      <c r="BE355" s="15"/>
      <c r="BF355" s="13"/>
      <c r="BG355" s="15"/>
      <c r="BH355" s="13"/>
      <c r="BI355" s="15"/>
      <c r="BJ355" s="13"/>
      <c r="BK355" s="15"/>
      <c r="BL355" s="13"/>
      <c r="BM355" s="15"/>
      <c r="BN355" s="13"/>
      <c r="BO355" s="15"/>
      <c r="BP355" s="13"/>
      <c r="BQ355" s="15"/>
      <c r="BR355" s="13"/>
      <c r="BS355" s="15"/>
      <c r="BT355" s="13" t="s">
        <v>144</v>
      </c>
      <c r="BU355" s="15" t="str">
        <f>VLOOKUP(BT355,'Axe 2 Règles de gestion'!$D$2:$F$465,3, FALSE)</f>
        <v>La date de début de position doit être antérieure ou égale à la date de fin prévisionnelle de position.</v>
      </c>
      <c r="BV355" s="13" t="s">
        <v>204</v>
      </c>
      <c r="BW355" s="15" t="str">
        <f>VLOOKUP(BV355,'Axe 2 Règles de gestion'!$D$2:$F$465,3, FALSE)</f>
        <v>La date de fin réelle de la position doit être antérieure ou égale à la date de fin réelle ou prévisionnelle du lien juridique.</v>
      </c>
      <c r="BX355" s="13" t="s">
        <v>148</v>
      </c>
      <c r="BY355" s="15" t="str">
        <f>VLOOKUP(BX355,'Axe 2 Règles de gestion'!$D$2:$F$465,3, FALSE)</f>
        <v>La date de fin réelle de la position doit être antérieure à la date limite de départ à la retraite.</v>
      </c>
      <c r="BZ355" s="13" t="s">
        <v>150</v>
      </c>
      <c r="CA355" s="15" t="str">
        <f>VLOOKUP(BZ355,'Axe 2 Règles de gestion'!$D$2:$F$465,3, FALSE)</f>
        <v>La date de début de position doit être antérieure ou égale à la date de fin réelle de position.</v>
      </c>
      <c r="CB355" s="13" t="s">
        <v>152</v>
      </c>
      <c r="CC355" s="15" t="str">
        <f>VLOOKUP(CB355,'Axe 2 Règles de gestion'!$D$2:$F$465,3, FALSE)</f>
        <v>La date de fin prévisionnelle de la position doit être antérieure à la date limite de départ à la retraite.</v>
      </c>
      <c r="CD355" s="13" t="s">
        <v>156</v>
      </c>
      <c r="CE355" s="15" t="str">
        <f>VLOOKUP(CD355,'Axe 2 Règles de gestion'!$D$2:$F$465,3, FALSE)</f>
        <v>Le lien vers l'enfant doit être renseigné.</v>
      </c>
      <c r="CF355" s="13" t="s">
        <v>158</v>
      </c>
      <c r="CG355" s="15" t="str">
        <f>VLOOKUP(CF355,'Axe 2 Règles de gestion'!$D$2:$F$465,3, FALSE)</f>
        <v>La date de naissance de l'enfant doit être renseignée.</v>
      </c>
      <c r="CH355" s="13" t="s">
        <v>363</v>
      </c>
      <c r="CI355" s="15" t="str">
        <f>VLOOKUP(CH355,'Axe 2 Règles de gestion'!$D$2:$F$465,3, FALSE)</f>
        <v>La date d'arrivée au foyer de l'enfant doit être renseignée.</v>
      </c>
      <c r="CJ355" s="13" t="s">
        <v>160</v>
      </c>
      <c r="CK355" s="15" t="str">
        <f>VLOOKUP(CJ355,'Axe 2 Règles de gestion'!$D$2:$F$465,3, FALSE)</f>
        <v>La date de fin réelle de la position doit être antérieure ou égale à la date de décès de l'enfant.</v>
      </c>
      <c r="CL355" s="13" t="s">
        <v>162</v>
      </c>
      <c r="CM355" s="15" t="str">
        <f>VLOOKUP(CL355,'Axe 2 Règles de gestion'!$D$2:$F$465,3, FALSE)</f>
        <v>La date de fin prévisionnelle de la position doit être antérieure ou égale à la date de décès de l'enfant.</v>
      </c>
      <c r="CN355" s="13" t="s">
        <v>208</v>
      </c>
      <c r="CO355" s="15" t="str">
        <f>VLOOKUP(CN355,'Axe 2 Règles de gestion'!$D$2:$F$465,3, FALSE)</f>
        <v>La date de fin prévisionnelle de la position doit être antérieure ou égale à la date de fin réelle ou prévisionnelle du lien juridique.</v>
      </c>
      <c r="CP355" s="13" t="s">
        <v>166</v>
      </c>
      <c r="CQ355" s="15" t="str">
        <f>VLOOKUP(CP355,'Axe 2 Règles de gestion'!$D$2:$F$465,3, FALSE)</f>
        <v>La date de fin ou la date de fin prévisionnelle doit être saisie.</v>
      </c>
      <c r="CR355" s="13"/>
      <c r="CS355" s="15"/>
      <c r="CT355" s="13"/>
      <c r="CU355" s="15"/>
      <c r="CV355" s="13"/>
      <c r="CW355" s="15"/>
      <c r="CX355" s="13"/>
      <c r="CY355" s="15"/>
      <c r="CZ355" s="13"/>
      <c r="DA355" s="15"/>
      <c r="DB355" s="13"/>
      <c r="DC355" s="15"/>
      <c r="DD355" s="13"/>
      <c r="DE355" s="13"/>
    </row>
    <row r="356" spans="1:109" ht="165" x14ac:dyDescent="0.25">
      <c r="A356" s="13" t="s">
        <v>365</v>
      </c>
      <c r="B356" s="13" t="s">
        <v>232</v>
      </c>
      <c r="C356" s="14">
        <v>43725.476388888892</v>
      </c>
      <c r="D356" s="13" t="s">
        <v>112</v>
      </c>
      <c r="E356" s="15" t="s">
        <v>113</v>
      </c>
      <c r="F356" s="13" t="s">
        <v>114</v>
      </c>
      <c r="G356" s="15" t="s">
        <v>115</v>
      </c>
      <c r="H356" s="13" t="s">
        <v>734</v>
      </c>
      <c r="I356" s="15" t="s">
        <v>735</v>
      </c>
      <c r="J356" s="15" t="s">
        <v>736</v>
      </c>
      <c r="K356" s="15" t="s">
        <v>737</v>
      </c>
      <c r="L356" s="13" t="s">
        <v>748</v>
      </c>
      <c r="M356" s="15" t="s">
        <v>749</v>
      </c>
      <c r="N356" s="13" t="s">
        <v>177</v>
      </c>
      <c r="O356" s="15" t="s">
        <v>178</v>
      </c>
      <c r="P356" s="15" t="s">
        <v>179</v>
      </c>
      <c r="Q356" s="15" t="s">
        <v>301</v>
      </c>
      <c r="R356" s="13" t="s">
        <v>302</v>
      </c>
      <c r="S356" s="13" t="s">
        <v>272</v>
      </c>
      <c r="T356" s="13" t="s">
        <v>128</v>
      </c>
      <c r="U356" s="14">
        <v>42594</v>
      </c>
      <c r="V356" s="14">
        <v>43867</v>
      </c>
      <c r="W356" s="15" t="s">
        <v>812</v>
      </c>
      <c r="X356" s="13" t="s">
        <v>499</v>
      </c>
      <c r="Y356" s="15" t="str">
        <f>VLOOKUP(X356,'Axe 2 Règles de gestion'!$D$2:$F$465,3, FALSE)</f>
        <v>En cas de défaut de demande de renouvellement dans les délais impartis, le bénéfice du congé parental cesse de plein droit.</v>
      </c>
      <c r="Z356" s="13" t="s">
        <v>500</v>
      </c>
      <c r="AA356" s="15" t="str">
        <f>VLOOKUP(Z356,'Axe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56" s="13" t="s">
        <v>501</v>
      </c>
      <c r="AC356" s="15" t="str">
        <f>VLOOKUP(AB356,'Axe 2 Règles de gestion'!$D$2:$F$465,3, FALSE)</f>
        <v>L'agent peut demander que la durée du congé soit écourtée.</v>
      </c>
      <c r="AD356" s="13" t="s">
        <v>502</v>
      </c>
      <c r="AE356" s="15" t="str">
        <f>VLOOKUP(AD356,'Axe 2 Règles de gestion'!$D$2:$F$465,3, FALSE)</f>
        <v>Le congé parental cesse de plein droit en cas de décès de l'enfant ou de retrait de l'enfant placé en vue de son adoption.</v>
      </c>
      <c r="AF356" s="13" t="s">
        <v>504</v>
      </c>
      <c r="AG356" s="15" t="str">
        <f>VLOOKUP(AF356,'Axe 2 Règles de gestion'!$D$2:$F$465,3, FALSE)</f>
        <v>La demande de l'agent pour réintégrer le corps judiciaire doit être formulée, auprès du garde des sceaux, 6 mois au plus tard avant l'expiration du congé parental.</v>
      </c>
      <c r="AH356" s="13" t="s">
        <v>506</v>
      </c>
      <c r="AI356" s="15" t="str">
        <f>VLOOKUP(AH356,'Axe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356" s="13" t="s">
        <v>508</v>
      </c>
      <c r="AK356" s="15" t="str">
        <f>VLOOKUP(AJ356,'Axe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356" s="13" t="s">
        <v>510</v>
      </c>
      <c r="AM356" s="15" t="str">
        <f>VLOOKUP(AL356,'Axe 2 Règles de gestion'!$D$2:$F$465,3, FALSE)</f>
        <v>A l'expiration du congé parental, l'agent est réintégré immédiatement dans le corps judiciaire et nommé dans l'une des fonctions qui ont fait l'objet de ses demandes.</v>
      </c>
      <c r="AN356" s="13"/>
      <c r="AO356" s="15"/>
      <c r="AP356" s="13"/>
      <c r="AQ356" s="15"/>
      <c r="AR356" s="13"/>
      <c r="AS356" s="15"/>
      <c r="AT356" s="13" t="s">
        <v>274</v>
      </c>
      <c r="AU356" s="15" t="str">
        <f>VLOOKUP(AT356,'Axe 2 Règles de gestion'!$D$2:$F$465,3, FALSE)</f>
        <v>Le congé parental est accordé par périodes de 6 mois maximum renouvelables (date de fin prévisionnelle du congé parental).</v>
      </c>
      <c r="AV356" s="13" t="s">
        <v>275</v>
      </c>
      <c r="AW356" s="15" t="str">
        <f>VLOOKUP(AV356,'Axe 2 Règles de gestion'!$D$2:$F$465,3, FALSE)</f>
        <v>Le congé parental est accordé par périodes de 6 mois maximum renouvelables (date de fin réelle du congé parental).</v>
      </c>
      <c r="AX356" s="13" t="s">
        <v>788</v>
      </c>
      <c r="AY356" s="15" t="str">
        <f>VLOOKUP(AX356,'Axe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56" s="13" t="s">
        <v>789</v>
      </c>
      <c r="BA356" s="15" t="str">
        <f>VLOOKUP(AZ356,'Axe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56" s="13"/>
      <c r="BC356" s="15"/>
      <c r="BD356" s="13"/>
      <c r="BE356" s="15"/>
      <c r="BF356" s="13"/>
      <c r="BG356" s="15"/>
      <c r="BH356" s="13"/>
      <c r="BI356" s="15"/>
      <c r="BJ356" s="13"/>
      <c r="BK356" s="15"/>
      <c r="BL356" s="13"/>
      <c r="BM356" s="15"/>
      <c r="BN356" s="13"/>
      <c r="BO356" s="15"/>
      <c r="BP356" s="13"/>
      <c r="BQ356" s="15"/>
      <c r="BR356" s="13"/>
      <c r="BS356" s="15"/>
      <c r="BT356" s="13" t="s">
        <v>144</v>
      </c>
      <c r="BU356" s="15" t="str">
        <f>VLOOKUP(BT356,'Axe 2 Règles de gestion'!$D$2:$F$465,3, FALSE)</f>
        <v>La date de début de position doit être antérieure ou égale à la date de fin prévisionnelle de position.</v>
      </c>
      <c r="BV356" s="13" t="s">
        <v>204</v>
      </c>
      <c r="BW356" s="15" t="str">
        <f>VLOOKUP(BV356,'Axe 2 Règles de gestion'!$D$2:$F$465,3, FALSE)</f>
        <v>La date de fin réelle de la position doit être antérieure ou égale à la date de fin réelle ou prévisionnelle du lien juridique.</v>
      </c>
      <c r="BX356" s="13" t="s">
        <v>148</v>
      </c>
      <c r="BY356" s="15" t="str">
        <f>VLOOKUP(BX356,'Axe 2 Règles de gestion'!$D$2:$F$465,3, FALSE)</f>
        <v>La date de fin réelle de la position doit être antérieure à la date limite de départ à la retraite.</v>
      </c>
      <c r="BZ356" s="13" t="s">
        <v>150</v>
      </c>
      <c r="CA356" s="15" t="str">
        <f>VLOOKUP(BZ356,'Axe 2 Règles de gestion'!$D$2:$F$465,3, FALSE)</f>
        <v>La date de début de position doit être antérieure ou égale à la date de fin réelle de position.</v>
      </c>
      <c r="CB356" s="13" t="s">
        <v>152</v>
      </c>
      <c r="CC356" s="15" t="str">
        <f>VLOOKUP(CB356,'Axe 2 Règles de gestion'!$D$2:$F$465,3, FALSE)</f>
        <v>La date de fin prévisionnelle de la position doit être antérieure à la date limite de départ à la retraite.</v>
      </c>
      <c r="CD356" s="13" t="s">
        <v>156</v>
      </c>
      <c r="CE356" s="15" t="str">
        <f>VLOOKUP(CD356,'Axe 2 Règles de gestion'!$D$2:$F$465,3, FALSE)</f>
        <v>Le lien vers l'enfant doit être renseigné.</v>
      </c>
      <c r="CF356" s="13" t="s">
        <v>158</v>
      </c>
      <c r="CG356" s="15" t="str">
        <f>VLOOKUP(CF356,'Axe 2 Règles de gestion'!$D$2:$F$465,3, FALSE)</f>
        <v>La date de naissance de l'enfant doit être renseignée.</v>
      </c>
      <c r="CH356" s="13" t="s">
        <v>363</v>
      </c>
      <c r="CI356" s="15" t="str">
        <f>VLOOKUP(CH356,'Axe 2 Règles de gestion'!$D$2:$F$465,3, FALSE)</f>
        <v>La date d'arrivée au foyer de l'enfant doit être renseignée.</v>
      </c>
      <c r="CJ356" s="13" t="s">
        <v>160</v>
      </c>
      <c r="CK356" s="15" t="str">
        <f>VLOOKUP(CJ356,'Axe 2 Règles de gestion'!$D$2:$F$465,3, FALSE)</f>
        <v>La date de fin réelle de la position doit être antérieure ou égale à la date de décès de l'enfant.</v>
      </c>
      <c r="CL356" s="13" t="s">
        <v>162</v>
      </c>
      <c r="CM356" s="15" t="str">
        <f>VLOOKUP(CL356,'Axe 2 Règles de gestion'!$D$2:$F$465,3, FALSE)</f>
        <v>La date de fin prévisionnelle de la position doit être antérieure ou égale à la date de décès de l'enfant.</v>
      </c>
      <c r="CN356" s="13" t="s">
        <v>208</v>
      </c>
      <c r="CO356" s="15" t="str">
        <f>VLOOKUP(CN356,'Axe 2 Règles de gestion'!$D$2:$F$465,3, FALSE)</f>
        <v>La date de fin prévisionnelle de la position doit être antérieure ou égale à la date de fin réelle ou prévisionnelle du lien juridique.</v>
      </c>
      <c r="CP356" s="13" t="s">
        <v>166</v>
      </c>
      <c r="CQ356" s="15" t="str">
        <f>VLOOKUP(CP356,'Axe 2 Règles de gestion'!$D$2:$F$465,3, FALSE)</f>
        <v>La date de fin ou la date de fin prévisionnelle doit être saisie.</v>
      </c>
      <c r="CR356" s="13"/>
      <c r="CS356" s="15"/>
      <c r="CT356" s="13"/>
      <c r="CU356" s="15"/>
      <c r="CV356" s="13"/>
      <c r="CW356" s="15"/>
      <c r="CX356" s="13"/>
      <c r="CY356" s="15"/>
      <c r="CZ356" s="13"/>
      <c r="DA356" s="15"/>
      <c r="DB356" s="13"/>
      <c r="DC356" s="15"/>
      <c r="DD356" s="13"/>
      <c r="DE356" s="13"/>
    </row>
    <row r="357" spans="1:109" ht="75" x14ac:dyDescent="0.25">
      <c r="A357" s="13" t="s">
        <v>307</v>
      </c>
      <c r="B357" s="13" t="s">
        <v>232</v>
      </c>
      <c r="C357" s="14">
        <v>44833.554166666669</v>
      </c>
      <c r="D357" s="13" t="s">
        <v>112</v>
      </c>
      <c r="E357" s="15" t="s">
        <v>113</v>
      </c>
      <c r="F357" s="13" t="s">
        <v>114</v>
      </c>
      <c r="G357" s="15" t="s">
        <v>115</v>
      </c>
      <c r="H357" s="13" t="s">
        <v>734</v>
      </c>
      <c r="I357" s="15" t="s">
        <v>735</v>
      </c>
      <c r="J357" s="15" t="s">
        <v>736</v>
      </c>
      <c r="K357" s="15" t="s">
        <v>737</v>
      </c>
      <c r="L357" s="13" t="s">
        <v>748</v>
      </c>
      <c r="M357" s="15" t="s">
        <v>749</v>
      </c>
      <c r="N357" s="13" t="s">
        <v>177</v>
      </c>
      <c r="O357" s="15" t="s">
        <v>178</v>
      </c>
      <c r="P357" s="15" t="s">
        <v>179</v>
      </c>
      <c r="Q357" s="15" t="s">
        <v>301</v>
      </c>
      <c r="R357" s="13" t="s">
        <v>302</v>
      </c>
      <c r="S357" s="13" t="s">
        <v>272</v>
      </c>
      <c r="T357" s="13" t="s">
        <v>168</v>
      </c>
      <c r="U357" s="14">
        <v>43868</v>
      </c>
      <c r="V357" s="14">
        <v>44860</v>
      </c>
      <c r="W357" s="15"/>
      <c r="X357" s="13"/>
      <c r="Y357" s="15"/>
      <c r="Z357" s="13"/>
      <c r="AA357" s="15"/>
      <c r="AB357" s="13"/>
      <c r="AC357" s="15"/>
      <c r="AD357" s="13"/>
      <c r="AE357" s="15"/>
      <c r="AF357" s="13"/>
      <c r="AG357" s="15"/>
      <c r="AH357" s="13"/>
      <c r="AI357" s="15"/>
      <c r="AJ357" s="13"/>
      <c r="AK357" s="15"/>
      <c r="AL357" s="13"/>
      <c r="AM357" s="15"/>
      <c r="AN357" s="13"/>
      <c r="AO357" s="15"/>
      <c r="AP357" s="13"/>
      <c r="AQ357" s="15"/>
      <c r="AR357" s="13"/>
      <c r="AS357" s="15"/>
      <c r="AT357" s="13"/>
      <c r="AU357" s="15"/>
      <c r="AV357" s="13"/>
      <c r="AW357" s="15"/>
      <c r="AX357" s="13"/>
      <c r="AY357" s="15"/>
      <c r="AZ357" s="13"/>
      <c r="BA357" s="15"/>
      <c r="BB357" s="13"/>
      <c r="BC357" s="15"/>
      <c r="BD357" s="13"/>
      <c r="BE357" s="15"/>
      <c r="BF357" s="13"/>
      <c r="BG357" s="15"/>
      <c r="BH357" s="13"/>
      <c r="BI357" s="15"/>
      <c r="BJ357" s="13"/>
      <c r="BK357" s="15"/>
      <c r="BL357" s="13"/>
      <c r="BM357" s="15"/>
      <c r="BN357" s="13"/>
      <c r="BO357" s="15"/>
      <c r="BP357" s="13"/>
      <c r="BQ357" s="15"/>
      <c r="BR357" s="13"/>
      <c r="BS357" s="15"/>
      <c r="BT357" s="13"/>
      <c r="BU357" s="15"/>
      <c r="BV357" s="13"/>
      <c r="BW357" s="15"/>
      <c r="BX357" s="13"/>
      <c r="BY357" s="15"/>
      <c r="BZ357" s="13"/>
      <c r="CA357" s="15"/>
      <c r="CB357" s="13"/>
      <c r="CC357" s="15"/>
      <c r="CD357" s="13"/>
      <c r="CE357" s="15"/>
      <c r="CF357" s="13"/>
      <c r="CG357" s="15"/>
      <c r="CH357" s="13"/>
      <c r="CI357" s="15"/>
      <c r="CJ357" s="13"/>
      <c r="CK357" s="15"/>
      <c r="CL357" s="13"/>
      <c r="CM357" s="15"/>
      <c r="CN357" s="13"/>
      <c r="CO357" s="15"/>
      <c r="CP357" s="13"/>
      <c r="CQ357" s="15"/>
      <c r="CR357" s="13"/>
      <c r="CS357" s="15"/>
      <c r="CT357" s="13"/>
      <c r="CU357" s="15"/>
      <c r="CV357" s="13"/>
      <c r="CW357" s="15"/>
      <c r="CX357" s="13"/>
      <c r="CY357" s="15"/>
      <c r="CZ357" s="13"/>
      <c r="DA357" s="15"/>
      <c r="DB357" s="13"/>
      <c r="DC357" s="15"/>
      <c r="DD357" s="13"/>
      <c r="DE357" s="13"/>
    </row>
    <row r="358" spans="1:109" ht="165" x14ac:dyDescent="0.25">
      <c r="A358" s="13" t="s">
        <v>174</v>
      </c>
      <c r="B358" s="13" t="s">
        <v>232</v>
      </c>
      <c r="C358" s="14">
        <v>43728.765972222223</v>
      </c>
      <c r="D358" s="13" t="s">
        <v>112</v>
      </c>
      <c r="E358" s="15" t="s">
        <v>113</v>
      </c>
      <c r="F358" s="13" t="s">
        <v>114</v>
      </c>
      <c r="G358" s="15" t="s">
        <v>115</v>
      </c>
      <c r="H358" s="13" t="s">
        <v>734</v>
      </c>
      <c r="I358" s="15" t="s">
        <v>735</v>
      </c>
      <c r="J358" s="15" t="s">
        <v>736</v>
      </c>
      <c r="K358" s="15" t="s">
        <v>737</v>
      </c>
      <c r="L358" s="13" t="s">
        <v>752</v>
      </c>
      <c r="M358" s="15" t="s">
        <v>753</v>
      </c>
      <c r="N358" s="13" t="s">
        <v>122</v>
      </c>
      <c r="O358" s="15" t="s">
        <v>183</v>
      </c>
      <c r="P358" s="15" t="s">
        <v>184</v>
      </c>
      <c r="Q358" s="15" t="s">
        <v>301</v>
      </c>
      <c r="R358" s="13" t="s">
        <v>302</v>
      </c>
      <c r="S358" s="13" t="s">
        <v>272</v>
      </c>
      <c r="T358" s="13" t="s">
        <v>128</v>
      </c>
      <c r="U358" s="14">
        <v>40725</v>
      </c>
      <c r="V358" s="14">
        <v>41182</v>
      </c>
      <c r="W358" s="15" t="s">
        <v>813</v>
      </c>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t="s">
        <v>274</v>
      </c>
      <c r="AU358" s="15" t="str">
        <f>VLOOKUP(AT358,'Axe 2 Règles de gestion'!$D$2:$F$465,3, FALSE)</f>
        <v>Le congé parental est accordé par périodes de 6 mois maximum renouvelables (date de fin prévisionnelle du congé parental).</v>
      </c>
      <c r="AV358" s="13" t="s">
        <v>275</v>
      </c>
      <c r="AW358" s="15" t="str">
        <f>VLOOKUP(AV358,'Axe 2 Règles de gestion'!$D$2:$F$465,3, FALSE)</f>
        <v>Le congé parental est accordé par périodes de 6 mois maximum renouvelables (date de fin réelle du congé parental).</v>
      </c>
      <c r="AX358" s="13" t="s">
        <v>283</v>
      </c>
      <c r="AY358" s="15" t="str">
        <f>VLOOKUP(AX358,'Axe 2 Règles de gestion'!$D$2:$F$465,3, FALSE)</f>
        <v>Si une nouvelle naissance ou adoption intervient alors que l'agent est déjà en position de congé parental, celui-ci a droit, du chef de son nouvel enfant, à un nouveau congé parental.</v>
      </c>
      <c r="AZ358" s="13" t="s">
        <v>276</v>
      </c>
      <c r="BA358" s="15" t="str">
        <f>VLOOKUP(AZ358,'Axe 2 Règles de gestion'!$D$2:$F$465,3, FALSE)</f>
        <v>L'agent doit avoir la qualité de mère ou de père.</v>
      </c>
      <c r="BB358" s="13" t="s">
        <v>795</v>
      </c>
      <c r="BC358" s="15" t="str">
        <f>VLOOKUP(BB358,'Axe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58" s="13" t="s">
        <v>796</v>
      </c>
      <c r="BE358" s="15" t="str">
        <f>VLOOKUP(BD358,'Axe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58" s="13"/>
      <c r="BG358" s="15"/>
      <c r="BH358" s="13"/>
      <c r="BI358" s="15"/>
      <c r="BJ358" s="13"/>
      <c r="BK358" s="15"/>
      <c r="BL358" s="13"/>
      <c r="BM358" s="15"/>
      <c r="BN358" s="13"/>
      <c r="BO358" s="15"/>
      <c r="BP358" s="13"/>
      <c r="BQ358" s="15"/>
      <c r="BR358" s="13"/>
      <c r="BS358" s="15"/>
      <c r="BT358" s="13" t="s">
        <v>144</v>
      </c>
      <c r="BU358" s="15" t="str">
        <f>VLOOKUP(BT358,'Axe 2 Règles de gestion'!$D$2:$F$465,3, FALSE)</f>
        <v>La date de début de position doit être antérieure ou égale à la date de fin prévisionnelle de position.</v>
      </c>
      <c r="BV358" s="13" t="s">
        <v>204</v>
      </c>
      <c r="BW358" s="15" t="str">
        <f>VLOOKUP(BV358,'Axe 2 Règles de gestion'!$D$2:$F$465,3, FALSE)</f>
        <v>La date de fin réelle de la position doit être antérieure ou égale à la date de fin réelle ou prévisionnelle du lien juridique.</v>
      </c>
      <c r="BX358" s="13" t="s">
        <v>148</v>
      </c>
      <c r="BY358" s="15" t="str">
        <f>VLOOKUP(BX358,'Axe 2 Règles de gestion'!$D$2:$F$465,3, FALSE)</f>
        <v>La date de fin réelle de la position doit être antérieure à la date limite de départ à la retraite.</v>
      </c>
      <c r="BZ358" s="13" t="s">
        <v>206</v>
      </c>
      <c r="CA358" s="15" t="str">
        <f>VLOOKUP(BZ358,'Axe 2 Règles de gestion'!$D$2:$F$465,3, FALSE)</f>
        <v>La date de début de la position doit être postérieure ou égale à la date de début du lien juridique.</v>
      </c>
      <c r="CB358" s="13" t="s">
        <v>150</v>
      </c>
      <c r="CC358" s="15" t="str">
        <f>VLOOKUP(CB358,'Axe 2 Règles de gestion'!$D$2:$F$465,3, FALSE)</f>
        <v>La date de début de position doit être antérieure ou égale à la date de fin réelle de position.</v>
      </c>
      <c r="CD358" s="13" t="s">
        <v>152</v>
      </c>
      <c r="CE358" s="15" t="str">
        <f>VLOOKUP(CD358,'Axe 2 Règles de gestion'!$D$2:$F$465,3, FALSE)</f>
        <v>La date de fin prévisionnelle de la position doit être antérieure à la date limite de départ à la retraite.</v>
      </c>
      <c r="CF358" s="13" t="s">
        <v>154</v>
      </c>
      <c r="CG358" s="15" t="str">
        <f>VLOOKUP(CF358,'Axe 2 Règles de gestion'!$D$2:$F$465,3, FALSE)</f>
        <v>La date de début de position est à J+1 de la date de fin de position de l'occurrence précédente.</v>
      </c>
      <c r="CH358" s="13" t="s">
        <v>156</v>
      </c>
      <c r="CI358" s="15" t="str">
        <f>VLOOKUP(CH358,'Axe 2 Règles de gestion'!$D$2:$F$465,3, FALSE)</f>
        <v>Le lien vers l'enfant doit être renseigné.</v>
      </c>
      <c r="CJ358" s="13" t="s">
        <v>158</v>
      </c>
      <c r="CK358" s="15" t="str">
        <f>VLOOKUP(CJ358,'Axe 2 Règles de gestion'!$D$2:$F$465,3, FALSE)</f>
        <v>La date de naissance de l'enfant doit être renseignée.</v>
      </c>
      <c r="CL358" s="13" t="s">
        <v>363</v>
      </c>
      <c r="CM358" s="15" t="str">
        <f>VLOOKUP(CL358,'Axe 2 Règles de gestion'!$D$2:$F$465,3, FALSE)</f>
        <v>La date d'arrivée au foyer de l'enfant doit être renseignée.</v>
      </c>
      <c r="CN358" s="13" t="s">
        <v>160</v>
      </c>
      <c r="CO358" s="15" t="str">
        <f>VLOOKUP(CN358,'Axe 2 Règles de gestion'!$D$2:$F$465,3, FALSE)</f>
        <v>La date de fin réelle de la position doit être antérieure ou égale à la date de décès de l'enfant.</v>
      </c>
      <c r="CP358" s="13" t="s">
        <v>162</v>
      </c>
      <c r="CQ358" s="15" t="str">
        <f>VLOOKUP(CP358,'Axe 2 Règles de gestion'!$D$2:$F$465,3, FALSE)</f>
        <v>La date de fin prévisionnelle de la position doit être antérieure ou égale à la date de décès de l'enfant.</v>
      </c>
      <c r="CR358" s="13" t="s">
        <v>208</v>
      </c>
      <c r="CS358" s="15" t="str">
        <f>VLOOKUP(CR358,'Axe 2 Règles de gestion'!$D$2:$F$465,3, FALSE)</f>
        <v>La date de fin prévisionnelle de la position doit être antérieure ou égale à la date de fin réelle ou prévisionnelle du lien juridique.</v>
      </c>
      <c r="CT358" s="13" t="s">
        <v>166</v>
      </c>
      <c r="CU358" s="15" t="str">
        <f>VLOOKUP(CT358,'Axe 2 Règles de gestion'!$D$2:$F$465,3, FALSE)</f>
        <v>La date de fin ou la date de fin prévisionnelle doit être saisie.</v>
      </c>
      <c r="CV358" s="13"/>
      <c r="CW358" s="15"/>
      <c r="CX358" s="13"/>
      <c r="CY358" s="15"/>
      <c r="CZ358" s="13"/>
      <c r="DA358" s="15"/>
      <c r="DB358" s="13"/>
      <c r="DC358" s="15"/>
      <c r="DD358" s="13"/>
      <c r="DE358" s="13"/>
    </row>
    <row r="359" spans="1:109" ht="165" x14ac:dyDescent="0.25">
      <c r="A359" s="13" t="s">
        <v>365</v>
      </c>
      <c r="B359" s="13" t="s">
        <v>232</v>
      </c>
      <c r="C359" s="14">
        <v>43728.76666666667</v>
      </c>
      <c r="D359" s="13" t="s">
        <v>112</v>
      </c>
      <c r="E359" s="15" t="s">
        <v>113</v>
      </c>
      <c r="F359" s="13" t="s">
        <v>114</v>
      </c>
      <c r="G359" s="15" t="s">
        <v>115</v>
      </c>
      <c r="H359" s="13" t="s">
        <v>734</v>
      </c>
      <c r="I359" s="15" t="s">
        <v>735</v>
      </c>
      <c r="J359" s="15" t="s">
        <v>736</v>
      </c>
      <c r="K359" s="15" t="s">
        <v>737</v>
      </c>
      <c r="L359" s="13" t="s">
        <v>752</v>
      </c>
      <c r="M359" s="15" t="s">
        <v>753</v>
      </c>
      <c r="N359" s="13" t="s">
        <v>122</v>
      </c>
      <c r="O359" s="15" t="s">
        <v>183</v>
      </c>
      <c r="P359" s="15" t="s">
        <v>184</v>
      </c>
      <c r="Q359" s="15" t="s">
        <v>301</v>
      </c>
      <c r="R359" s="13" t="s">
        <v>302</v>
      </c>
      <c r="S359" s="13" t="s">
        <v>272</v>
      </c>
      <c r="T359" s="13" t="s">
        <v>128</v>
      </c>
      <c r="U359" s="14">
        <v>41183</v>
      </c>
      <c r="V359" s="14">
        <v>43684</v>
      </c>
      <c r="W359" s="15" t="s">
        <v>814</v>
      </c>
      <c r="X359" s="13" t="s">
        <v>518</v>
      </c>
      <c r="Y359" s="15" t="str">
        <f>VLOOKUP(X359,'Axe 2 Règles de gestion'!$D$2:$F$465,3, FALSE)</f>
        <v>La demande de l'agent doit être formulée au moins 2 mois avant la date présumée de la naissance ou de l'arrivée de l'enfant.</v>
      </c>
      <c r="Z359" s="13"/>
      <c r="AA359" s="15"/>
      <c r="AB359" s="13"/>
      <c r="AC359" s="15"/>
      <c r="AD359" s="13"/>
      <c r="AE359" s="15"/>
      <c r="AF359" s="13"/>
      <c r="AG359" s="15"/>
      <c r="AH359" s="13"/>
      <c r="AI359" s="15"/>
      <c r="AJ359" s="13"/>
      <c r="AK359" s="15"/>
      <c r="AL359" s="13"/>
      <c r="AM359" s="15"/>
      <c r="AN359" s="13"/>
      <c r="AO359" s="15"/>
      <c r="AP359" s="13"/>
      <c r="AQ359" s="15"/>
      <c r="AR359" s="13"/>
      <c r="AS359" s="15"/>
      <c r="AT359" s="13" t="s">
        <v>274</v>
      </c>
      <c r="AU359" s="15" t="str">
        <f>VLOOKUP(AT359,'Axe 2 Règles de gestion'!$D$2:$F$465,3, FALSE)</f>
        <v>Le congé parental est accordé par périodes de 6 mois maximum renouvelables (date de fin prévisionnelle du congé parental).</v>
      </c>
      <c r="AV359" s="13" t="s">
        <v>275</v>
      </c>
      <c r="AW359" s="15" t="str">
        <f>VLOOKUP(AV359,'Axe 2 Règles de gestion'!$D$2:$F$465,3, FALSE)</f>
        <v>Le congé parental est accordé par périodes de 6 mois maximum renouvelables (date de fin réelle du congé parental).</v>
      </c>
      <c r="AX359" s="13" t="s">
        <v>495</v>
      </c>
      <c r="AY359" s="15" t="str">
        <f>VLOOKUP(AX359,'Axe 2 Règles de gestion'!$D$2:$F$465,3, FALSE)</f>
        <v>Le congé est accordé de droit à l'agent lors de l'arrivée au foyer de l'enfant.</v>
      </c>
      <c r="AZ359" s="13" t="s">
        <v>283</v>
      </c>
      <c r="BA359" s="15" t="str">
        <f>VLOOKUP(AZ359,'Axe 2 Règles de gestion'!$D$2:$F$465,3, FALSE)</f>
        <v>Si une nouvelle naissance ou adoption intervient alors que l'agent est déjà en position de congé parental, celui-ci a droit, du chef de son nouvel enfant, à un nouveau congé parental.</v>
      </c>
      <c r="BB359" s="13" t="s">
        <v>276</v>
      </c>
      <c r="BC359" s="15" t="str">
        <f>VLOOKUP(BB359,'Axe 2 Règles de gestion'!$D$2:$F$465,3, FALSE)</f>
        <v>L'agent doit avoir la qualité de mère ou de père.</v>
      </c>
      <c r="BD359" s="13" t="s">
        <v>795</v>
      </c>
      <c r="BE359" s="15" t="str">
        <f>VLOOKUP(BD359,'Axe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59" s="13" t="s">
        <v>796</v>
      </c>
      <c r="BG359" s="15" t="str">
        <f>VLOOKUP(BF359,'Axe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59" s="13"/>
      <c r="BI359" s="15"/>
      <c r="BJ359" s="13"/>
      <c r="BK359" s="15"/>
      <c r="BL359" s="13"/>
      <c r="BM359" s="15"/>
      <c r="BN359" s="13"/>
      <c r="BO359" s="15"/>
      <c r="BP359" s="13"/>
      <c r="BQ359" s="15"/>
      <c r="BR359" s="13"/>
      <c r="BS359" s="15"/>
      <c r="BT359" s="13" t="s">
        <v>144</v>
      </c>
      <c r="BU359" s="15" t="str">
        <f>VLOOKUP(BT359,'Axe 2 Règles de gestion'!$D$2:$F$465,3, FALSE)</f>
        <v>La date de début de position doit être antérieure ou égale à la date de fin prévisionnelle de position.</v>
      </c>
      <c r="BV359" s="13" t="s">
        <v>204</v>
      </c>
      <c r="BW359" s="15" t="str">
        <f>VLOOKUP(BV359,'Axe 2 Règles de gestion'!$D$2:$F$465,3, FALSE)</f>
        <v>La date de fin réelle de la position doit être antérieure ou égale à la date de fin réelle ou prévisionnelle du lien juridique.</v>
      </c>
      <c r="BX359" s="13" t="s">
        <v>148</v>
      </c>
      <c r="BY359" s="15" t="str">
        <f>VLOOKUP(BX359,'Axe 2 Règles de gestion'!$D$2:$F$465,3, FALSE)</f>
        <v>La date de fin réelle de la position doit être antérieure à la date limite de départ à la retraite.</v>
      </c>
      <c r="BZ359" s="13" t="s">
        <v>206</v>
      </c>
      <c r="CA359" s="15" t="str">
        <f>VLOOKUP(BZ359,'Axe 2 Règles de gestion'!$D$2:$F$465,3, FALSE)</f>
        <v>La date de début de la position doit être postérieure ou égale à la date de début du lien juridique.</v>
      </c>
      <c r="CB359" s="13" t="s">
        <v>150</v>
      </c>
      <c r="CC359" s="15" t="str">
        <f>VLOOKUP(CB359,'Axe 2 Règles de gestion'!$D$2:$F$465,3, FALSE)</f>
        <v>La date de début de position doit être antérieure ou égale à la date de fin réelle de position.</v>
      </c>
      <c r="CD359" s="13" t="s">
        <v>152</v>
      </c>
      <c r="CE359" s="15" t="str">
        <f>VLOOKUP(CD359,'Axe 2 Règles de gestion'!$D$2:$F$465,3, FALSE)</f>
        <v>La date de fin prévisionnelle de la position doit être antérieure à la date limite de départ à la retraite.</v>
      </c>
      <c r="CF359" s="13" t="s">
        <v>154</v>
      </c>
      <c r="CG359" s="15" t="str">
        <f>VLOOKUP(CF359,'Axe 2 Règles de gestion'!$D$2:$F$465,3, FALSE)</f>
        <v>La date de début de position est à J+1 de la date de fin de position de l'occurrence précédente.</v>
      </c>
      <c r="CH359" s="13" t="s">
        <v>156</v>
      </c>
      <c r="CI359" s="15" t="str">
        <f>VLOOKUP(CH359,'Axe 2 Règles de gestion'!$D$2:$F$465,3, FALSE)</f>
        <v>Le lien vers l'enfant doit être renseigné.</v>
      </c>
      <c r="CJ359" s="13" t="s">
        <v>158</v>
      </c>
      <c r="CK359" s="15" t="str">
        <f>VLOOKUP(CJ359,'Axe 2 Règles de gestion'!$D$2:$F$465,3, FALSE)</f>
        <v>La date de naissance de l'enfant doit être renseignée.</v>
      </c>
      <c r="CL359" s="13" t="s">
        <v>363</v>
      </c>
      <c r="CM359" s="15" t="str">
        <f>VLOOKUP(CL359,'Axe 2 Règles de gestion'!$D$2:$F$465,3, FALSE)</f>
        <v>La date d'arrivée au foyer de l'enfant doit être renseignée.</v>
      </c>
      <c r="CN359" s="13" t="s">
        <v>160</v>
      </c>
      <c r="CO359" s="15" t="str">
        <f>VLOOKUP(CN359,'Axe 2 Règles de gestion'!$D$2:$F$465,3, FALSE)</f>
        <v>La date de fin réelle de la position doit être antérieure ou égale à la date de décès de l'enfant.</v>
      </c>
      <c r="CP359" s="13" t="s">
        <v>162</v>
      </c>
      <c r="CQ359" s="15" t="str">
        <f>VLOOKUP(CP359,'Axe 2 Règles de gestion'!$D$2:$F$465,3, FALSE)</f>
        <v>La date de fin prévisionnelle de la position doit être antérieure ou égale à la date de décès de l'enfant.</v>
      </c>
      <c r="CR359" s="13" t="s">
        <v>208</v>
      </c>
      <c r="CS359" s="15" t="str">
        <f>VLOOKUP(CR359,'Axe 2 Règles de gestion'!$D$2:$F$465,3, FALSE)</f>
        <v>La date de fin prévisionnelle de la position doit être antérieure ou égale à la date de fin réelle ou prévisionnelle du lien juridique.</v>
      </c>
      <c r="CT359" s="13" t="s">
        <v>166</v>
      </c>
      <c r="CU359" s="15" t="str">
        <f>VLOOKUP(CT359,'Axe 2 Règles de gestion'!$D$2:$F$465,3, FALSE)</f>
        <v>La date de fin ou la date de fin prévisionnelle doit être saisie.</v>
      </c>
      <c r="CV359" s="13"/>
      <c r="CW359" s="15"/>
      <c r="CX359" s="13"/>
      <c r="CY359" s="15"/>
      <c r="CZ359" s="13"/>
      <c r="DA359" s="15"/>
      <c r="DB359" s="13"/>
      <c r="DC359" s="15"/>
      <c r="DD359" s="13"/>
      <c r="DE359" s="13"/>
    </row>
    <row r="360" spans="1:109" ht="165" x14ac:dyDescent="0.25">
      <c r="A360" s="13" t="s">
        <v>307</v>
      </c>
      <c r="B360" s="13" t="s">
        <v>232</v>
      </c>
      <c r="C360" s="14">
        <v>44833.45416666667</v>
      </c>
      <c r="D360" s="13" t="s">
        <v>112</v>
      </c>
      <c r="E360" s="15" t="s">
        <v>113</v>
      </c>
      <c r="F360" s="13" t="s">
        <v>114</v>
      </c>
      <c r="G360" s="15" t="s">
        <v>115</v>
      </c>
      <c r="H360" s="13" t="s">
        <v>734</v>
      </c>
      <c r="I360" s="15" t="s">
        <v>735</v>
      </c>
      <c r="J360" s="15" t="s">
        <v>736</v>
      </c>
      <c r="K360" s="15" t="s">
        <v>737</v>
      </c>
      <c r="L360" s="13" t="s">
        <v>752</v>
      </c>
      <c r="M360" s="15" t="s">
        <v>753</v>
      </c>
      <c r="N360" s="13" t="s">
        <v>122</v>
      </c>
      <c r="O360" s="15" t="s">
        <v>183</v>
      </c>
      <c r="P360" s="15" t="s">
        <v>184</v>
      </c>
      <c r="Q360" s="15" t="s">
        <v>301</v>
      </c>
      <c r="R360" s="13" t="s">
        <v>302</v>
      </c>
      <c r="S360" s="13" t="s">
        <v>272</v>
      </c>
      <c r="T360" s="13" t="s">
        <v>168</v>
      </c>
      <c r="U360" s="14">
        <v>43685</v>
      </c>
      <c r="V360" s="14">
        <v>44677</v>
      </c>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c r="BI360" s="15"/>
      <c r="BJ360" s="13"/>
      <c r="BK360" s="15"/>
      <c r="BL360" s="13"/>
      <c r="BM360" s="15"/>
      <c r="BN360" s="13"/>
      <c r="BO360" s="15"/>
      <c r="BP360" s="13"/>
      <c r="BQ360" s="15"/>
      <c r="BR360" s="13"/>
      <c r="BS360" s="15"/>
      <c r="BT360" s="13"/>
      <c r="BU360" s="15"/>
      <c r="BV360" s="13"/>
      <c r="BW360" s="15"/>
      <c r="BX360" s="13"/>
      <c r="BY360" s="15"/>
      <c r="BZ360" s="13"/>
      <c r="CA360" s="15"/>
      <c r="CB360" s="13"/>
      <c r="CC360" s="15"/>
      <c r="CD360" s="13"/>
      <c r="CE360" s="15"/>
      <c r="CF360" s="13"/>
      <c r="CG360" s="15"/>
      <c r="CH360" s="13"/>
      <c r="CI360" s="15"/>
      <c r="CJ360" s="13"/>
      <c r="CK360" s="15"/>
      <c r="CL360" s="13"/>
      <c r="CM360" s="15"/>
      <c r="CN360" s="13"/>
      <c r="CO360" s="15"/>
      <c r="CP360" s="13"/>
      <c r="CQ360" s="15"/>
      <c r="CR360" s="13"/>
      <c r="CS360" s="15"/>
      <c r="CT360" s="13"/>
      <c r="CU360" s="15"/>
      <c r="CV360" s="13"/>
      <c r="CW360" s="15"/>
      <c r="CX360" s="13"/>
      <c r="CY360" s="15"/>
      <c r="CZ360" s="13"/>
      <c r="DA360" s="15"/>
      <c r="DB360" s="13"/>
      <c r="DC360" s="15"/>
      <c r="DD360" s="13"/>
      <c r="DE360" s="13"/>
    </row>
    <row r="361" spans="1:109" ht="165" x14ac:dyDescent="0.25">
      <c r="A361" s="13" t="s">
        <v>307</v>
      </c>
      <c r="B361" s="13" t="s">
        <v>232</v>
      </c>
      <c r="C361" s="14">
        <v>44833.444444444445</v>
      </c>
      <c r="D361" s="13" t="s">
        <v>112</v>
      </c>
      <c r="E361" s="15" t="s">
        <v>113</v>
      </c>
      <c r="F361" s="13" t="s">
        <v>114</v>
      </c>
      <c r="G361" s="15" t="s">
        <v>115</v>
      </c>
      <c r="H361" s="13" t="s">
        <v>734</v>
      </c>
      <c r="I361" s="15" t="s">
        <v>735</v>
      </c>
      <c r="J361" s="15" t="s">
        <v>736</v>
      </c>
      <c r="K361" s="15" t="s">
        <v>737</v>
      </c>
      <c r="L361" s="13" t="s">
        <v>738</v>
      </c>
      <c r="M361" s="15" t="s">
        <v>739</v>
      </c>
      <c r="N361" s="13" t="s">
        <v>122</v>
      </c>
      <c r="O361" s="15" t="s">
        <v>123</v>
      </c>
      <c r="P361" s="15" t="s">
        <v>124</v>
      </c>
      <c r="Q361" s="15" t="s">
        <v>308</v>
      </c>
      <c r="R361" s="13" t="s">
        <v>309</v>
      </c>
      <c r="S361" s="13" t="s">
        <v>272</v>
      </c>
      <c r="T361" s="13" t="s">
        <v>168</v>
      </c>
      <c r="U361" s="14">
        <v>40725</v>
      </c>
      <c r="V361" s="14">
        <v>44677</v>
      </c>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c r="CE361" s="15"/>
      <c r="CF361" s="13"/>
      <c r="CG361" s="15"/>
      <c r="CH361" s="13"/>
      <c r="CI361" s="15"/>
      <c r="CJ361" s="13"/>
      <c r="CK361" s="15"/>
      <c r="CL361" s="13"/>
      <c r="CM361" s="15"/>
      <c r="CN361" s="13"/>
      <c r="CO361" s="15"/>
      <c r="CP361" s="13"/>
      <c r="CQ361" s="15"/>
      <c r="CR361" s="13"/>
      <c r="CS361" s="15"/>
      <c r="CT361" s="13"/>
      <c r="CU361" s="15"/>
      <c r="CV361" s="13"/>
      <c r="CW361" s="15"/>
      <c r="CX361" s="13"/>
      <c r="CY361" s="15"/>
      <c r="CZ361" s="13"/>
      <c r="DA361" s="15"/>
      <c r="DB361" s="13"/>
      <c r="DC361" s="15"/>
      <c r="DD361" s="13"/>
      <c r="DE361" s="13"/>
    </row>
    <row r="362" spans="1:109" ht="105" x14ac:dyDescent="0.25">
      <c r="A362" s="13" t="s">
        <v>307</v>
      </c>
      <c r="B362" s="13" t="s">
        <v>232</v>
      </c>
      <c r="C362" s="14">
        <v>44833.452777777777</v>
      </c>
      <c r="D362" s="13" t="s">
        <v>112</v>
      </c>
      <c r="E362" s="15" t="s">
        <v>113</v>
      </c>
      <c r="F362" s="13" t="s">
        <v>114</v>
      </c>
      <c r="G362" s="15" t="s">
        <v>115</v>
      </c>
      <c r="H362" s="13" t="s">
        <v>734</v>
      </c>
      <c r="I362" s="15" t="s">
        <v>735</v>
      </c>
      <c r="J362" s="15" t="s">
        <v>736</v>
      </c>
      <c r="K362" s="15" t="s">
        <v>737</v>
      </c>
      <c r="L362" s="13" t="s">
        <v>745</v>
      </c>
      <c r="M362" s="15" t="s">
        <v>746</v>
      </c>
      <c r="N362" s="13" t="s">
        <v>122</v>
      </c>
      <c r="O362" s="15" t="s">
        <v>171</v>
      </c>
      <c r="P362" s="15" t="s">
        <v>172</v>
      </c>
      <c r="Q362" s="15" t="s">
        <v>308</v>
      </c>
      <c r="R362" s="13" t="s">
        <v>309</v>
      </c>
      <c r="S362" s="13" t="s">
        <v>272</v>
      </c>
      <c r="T362" s="13" t="s">
        <v>168</v>
      </c>
      <c r="U362" s="14">
        <v>40725</v>
      </c>
      <c r="V362" s="14">
        <v>44677</v>
      </c>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c r="CE362" s="15"/>
      <c r="CF362" s="13"/>
      <c r="CG362" s="15"/>
      <c r="CH362" s="13"/>
      <c r="CI362" s="15"/>
      <c r="CJ362" s="13"/>
      <c r="CK362" s="15"/>
      <c r="CL362" s="13"/>
      <c r="CM362" s="15"/>
      <c r="CN362" s="13"/>
      <c r="CO362" s="15"/>
      <c r="CP362" s="13"/>
      <c r="CQ362" s="15"/>
      <c r="CR362" s="13"/>
      <c r="CS362" s="15"/>
      <c r="CT362" s="13"/>
      <c r="CU362" s="15"/>
      <c r="CV362" s="13"/>
      <c r="CW362" s="15"/>
      <c r="CX362" s="13"/>
      <c r="CY362" s="15"/>
      <c r="CZ362" s="13"/>
      <c r="DA362" s="15"/>
      <c r="DB362" s="13"/>
      <c r="DC362" s="15"/>
      <c r="DD362" s="13"/>
      <c r="DE362" s="13"/>
    </row>
    <row r="363" spans="1:109" ht="75" x14ac:dyDescent="0.25">
      <c r="A363" s="13" t="s">
        <v>307</v>
      </c>
      <c r="B363" s="13" t="s">
        <v>232</v>
      </c>
      <c r="C363" s="14">
        <v>44833.554166666669</v>
      </c>
      <c r="D363" s="13" t="s">
        <v>112</v>
      </c>
      <c r="E363" s="15" t="s">
        <v>113</v>
      </c>
      <c r="F363" s="13" t="s">
        <v>114</v>
      </c>
      <c r="G363" s="15" t="s">
        <v>115</v>
      </c>
      <c r="H363" s="13" t="s">
        <v>734</v>
      </c>
      <c r="I363" s="15" t="s">
        <v>735</v>
      </c>
      <c r="J363" s="15" t="s">
        <v>736</v>
      </c>
      <c r="K363" s="15" t="s">
        <v>737</v>
      </c>
      <c r="L363" s="13" t="s">
        <v>748</v>
      </c>
      <c r="M363" s="15" t="s">
        <v>749</v>
      </c>
      <c r="N363" s="13" t="s">
        <v>177</v>
      </c>
      <c r="O363" s="15" t="s">
        <v>178</v>
      </c>
      <c r="P363" s="15" t="s">
        <v>179</v>
      </c>
      <c r="Q363" s="15" t="s">
        <v>308</v>
      </c>
      <c r="R363" s="13" t="s">
        <v>309</v>
      </c>
      <c r="S363" s="13" t="s">
        <v>272</v>
      </c>
      <c r="T363" s="13" t="s">
        <v>168</v>
      </c>
      <c r="U363" s="14">
        <v>40725</v>
      </c>
      <c r="V363" s="14">
        <v>44860</v>
      </c>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c r="CE363" s="15"/>
      <c r="CF363" s="13"/>
      <c r="CG363" s="15"/>
      <c r="CH363" s="13"/>
      <c r="CI363" s="15"/>
      <c r="CJ363" s="13"/>
      <c r="CK363" s="15"/>
      <c r="CL363" s="13"/>
      <c r="CM363" s="15"/>
      <c r="CN363" s="13"/>
      <c r="CO363" s="15"/>
      <c r="CP363" s="13"/>
      <c r="CQ363" s="15"/>
      <c r="CR363" s="13"/>
      <c r="CS363" s="15"/>
      <c r="CT363" s="13"/>
      <c r="CU363" s="15"/>
      <c r="CV363" s="13"/>
      <c r="CW363" s="15"/>
      <c r="CX363" s="13"/>
      <c r="CY363" s="15"/>
      <c r="CZ363" s="13"/>
      <c r="DA363" s="15"/>
      <c r="DB363" s="13"/>
      <c r="DC363" s="15"/>
      <c r="DD363" s="13"/>
      <c r="DE363" s="13"/>
    </row>
    <row r="364" spans="1:109" ht="165" x14ac:dyDescent="0.25">
      <c r="A364" s="13" t="s">
        <v>307</v>
      </c>
      <c r="B364" s="13" t="s">
        <v>232</v>
      </c>
      <c r="C364" s="14">
        <v>44833.45416666667</v>
      </c>
      <c r="D364" s="13" t="s">
        <v>112</v>
      </c>
      <c r="E364" s="15" t="s">
        <v>113</v>
      </c>
      <c r="F364" s="13" t="s">
        <v>114</v>
      </c>
      <c r="G364" s="15" t="s">
        <v>115</v>
      </c>
      <c r="H364" s="13" t="s">
        <v>734</v>
      </c>
      <c r="I364" s="15" t="s">
        <v>735</v>
      </c>
      <c r="J364" s="15" t="s">
        <v>736</v>
      </c>
      <c r="K364" s="15" t="s">
        <v>737</v>
      </c>
      <c r="L364" s="13" t="s">
        <v>752</v>
      </c>
      <c r="M364" s="15" t="s">
        <v>753</v>
      </c>
      <c r="N364" s="13" t="s">
        <v>122</v>
      </c>
      <c r="O364" s="15" t="s">
        <v>183</v>
      </c>
      <c r="P364" s="15" t="s">
        <v>184</v>
      </c>
      <c r="Q364" s="15" t="s">
        <v>308</v>
      </c>
      <c r="R364" s="13" t="s">
        <v>309</v>
      </c>
      <c r="S364" s="13" t="s">
        <v>272</v>
      </c>
      <c r="T364" s="13" t="s">
        <v>168</v>
      </c>
      <c r="U364" s="14">
        <v>40725</v>
      </c>
      <c r="V364" s="14">
        <v>44677</v>
      </c>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5"/>
      <c r="CH364" s="13"/>
      <c r="CI364" s="15"/>
      <c r="CJ364" s="13"/>
      <c r="CK364" s="15"/>
      <c r="CL364" s="13"/>
      <c r="CM364" s="15"/>
      <c r="CN364" s="13"/>
      <c r="CO364" s="15"/>
      <c r="CP364" s="13"/>
      <c r="CQ364" s="15"/>
      <c r="CR364" s="13"/>
      <c r="CS364" s="15"/>
      <c r="CT364" s="13"/>
      <c r="CU364" s="15"/>
      <c r="CV364" s="13"/>
      <c r="CW364" s="15"/>
      <c r="CX364" s="13"/>
      <c r="CY364" s="15"/>
      <c r="CZ364" s="13"/>
      <c r="DA364" s="15"/>
      <c r="DB364" s="13"/>
      <c r="DC364" s="15"/>
      <c r="DD364" s="13"/>
      <c r="DE364" s="13"/>
    </row>
    <row r="365" spans="1:109" ht="165" x14ac:dyDescent="0.25">
      <c r="A365" s="13" t="s">
        <v>307</v>
      </c>
      <c r="B365" s="13" t="s">
        <v>232</v>
      </c>
      <c r="C365" s="14">
        <v>44833.445138888892</v>
      </c>
      <c r="D365" s="13" t="s">
        <v>112</v>
      </c>
      <c r="E365" s="15" t="s">
        <v>113</v>
      </c>
      <c r="F365" s="13" t="s">
        <v>114</v>
      </c>
      <c r="G365" s="15" t="s">
        <v>115</v>
      </c>
      <c r="H365" s="13" t="s">
        <v>734</v>
      </c>
      <c r="I365" s="15" t="s">
        <v>735</v>
      </c>
      <c r="J365" s="15" t="s">
        <v>736</v>
      </c>
      <c r="K365" s="15" t="s">
        <v>737</v>
      </c>
      <c r="L365" s="13" t="s">
        <v>738</v>
      </c>
      <c r="M365" s="15" t="s">
        <v>739</v>
      </c>
      <c r="N365" s="13" t="s">
        <v>122</v>
      </c>
      <c r="O365" s="15" t="s">
        <v>123</v>
      </c>
      <c r="P365" s="15" t="s">
        <v>124</v>
      </c>
      <c r="Q365" s="15" t="s">
        <v>310</v>
      </c>
      <c r="R365" s="13" t="s">
        <v>311</v>
      </c>
      <c r="S365" s="13" t="s">
        <v>272</v>
      </c>
      <c r="T365" s="13" t="s">
        <v>168</v>
      </c>
      <c r="U365" s="14">
        <v>40725</v>
      </c>
      <c r="V365" s="14">
        <v>44677</v>
      </c>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5"/>
      <c r="CH365" s="13"/>
      <c r="CI365" s="15"/>
      <c r="CJ365" s="13"/>
      <c r="CK365" s="15"/>
      <c r="CL365" s="13"/>
      <c r="CM365" s="15"/>
      <c r="CN365" s="13"/>
      <c r="CO365" s="15"/>
      <c r="CP365" s="13"/>
      <c r="CQ365" s="15"/>
      <c r="CR365" s="13"/>
      <c r="CS365" s="15"/>
      <c r="CT365" s="13"/>
      <c r="CU365" s="15"/>
      <c r="CV365" s="13"/>
      <c r="CW365" s="15"/>
      <c r="CX365" s="13"/>
      <c r="CY365" s="15"/>
      <c r="CZ365" s="13"/>
      <c r="DA365" s="15"/>
      <c r="DB365" s="13"/>
      <c r="DC365" s="15"/>
      <c r="DD365" s="13"/>
      <c r="DE365" s="13"/>
    </row>
    <row r="366" spans="1:109" ht="105" x14ac:dyDescent="0.25">
      <c r="A366" s="13" t="s">
        <v>307</v>
      </c>
      <c r="B366" s="13" t="s">
        <v>232</v>
      </c>
      <c r="C366" s="14">
        <v>44833.452777777777</v>
      </c>
      <c r="D366" s="13" t="s">
        <v>112</v>
      </c>
      <c r="E366" s="15" t="s">
        <v>113</v>
      </c>
      <c r="F366" s="13" t="s">
        <v>114</v>
      </c>
      <c r="G366" s="15" t="s">
        <v>115</v>
      </c>
      <c r="H366" s="13" t="s">
        <v>734</v>
      </c>
      <c r="I366" s="15" t="s">
        <v>735</v>
      </c>
      <c r="J366" s="15" t="s">
        <v>736</v>
      </c>
      <c r="K366" s="15" t="s">
        <v>737</v>
      </c>
      <c r="L366" s="13" t="s">
        <v>745</v>
      </c>
      <c r="M366" s="15" t="s">
        <v>746</v>
      </c>
      <c r="N366" s="13" t="s">
        <v>122</v>
      </c>
      <c r="O366" s="15" t="s">
        <v>171</v>
      </c>
      <c r="P366" s="15" t="s">
        <v>172</v>
      </c>
      <c r="Q366" s="15" t="s">
        <v>310</v>
      </c>
      <c r="R366" s="13" t="s">
        <v>311</v>
      </c>
      <c r="S366" s="13" t="s">
        <v>272</v>
      </c>
      <c r="T366" s="13" t="s">
        <v>168</v>
      </c>
      <c r="U366" s="14">
        <v>40725</v>
      </c>
      <c r="V366" s="14">
        <v>44677</v>
      </c>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5"/>
      <c r="BZ366" s="13"/>
      <c r="CA366" s="15"/>
      <c r="CB366" s="13"/>
      <c r="CC366" s="15"/>
      <c r="CD366" s="13"/>
      <c r="CE366" s="15"/>
      <c r="CF366" s="13"/>
      <c r="CG366" s="15"/>
      <c r="CH366" s="13"/>
      <c r="CI366" s="15"/>
      <c r="CJ366" s="13"/>
      <c r="CK366" s="15"/>
      <c r="CL366" s="13"/>
      <c r="CM366" s="15"/>
      <c r="CN366" s="13"/>
      <c r="CO366" s="15"/>
      <c r="CP366" s="13"/>
      <c r="CQ366" s="15"/>
      <c r="CR366" s="13"/>
      <c r="CS366" s="15"/>
      <c r="CT366" s="13"/>
      <c r="CU366" s="15"/>
      <c r="CV366" s="13"/>
      <c r="CW366" s="15"/>
      <c r="CX366" s="13"/>
      <c r="CY366" s="15"/>
      <c r="CZ366" s="13"/>
      <c r="DA366" s="15"/>
      <c r="DB366" s="13"/>
      <c r="DC366" s="15"/>
      <c r="DD366" s="13"/>
      <c r="DE366" s="13"/>
    </row>
    <row r="367" spans="1:109" ht="75" x14ac:dyDescent="0.25">
      <c r="A367" s="13" t="s">
        <v>307</v>
      </c>
      <c r="B367" s="13" t="s">
        <v>232</v>
      </c>
      <c r="C367" s="14">
        <v>44833.554166666669</v>
      </c>
      <c r="D367" s="13" t="s">
        <v>112</v>
      </c>
      <c r="E367" s="15" t="s">
        <v>113</v>
      </c>
      <c r="F367" s="13" t="s">
        <v>114</v>
      </c>
      <c r="G367" s="15" t="s">
        <v>115</v>
      </c>
      <c r="H367" s="13" t="s">
        <v>734</v>
      </c>
      <c r="I367" s="15" t="s">
        <v>735</v>
      </c>
      <c r="J367" s="15" t="s">
        <v>736</v>
      </c>
      <c r="K367" s="15" t="s">
        <v>737</v>
      </c>
      <c r="L367" s="13" t="s">
        <v>748</v>
      </c>
      <c r="M367" s="15" t="s">
        <v>749</v>
      </c>
      <c r="N367" s="13" t="s">
        <v>177</v>
      </c>
      <c r="O367" s="15" t="s">
        <v>178</v>
      </c>
      <c r="P367" s="15" t="s">
        <v>179</v>
      </c>
      <c r="Q367" s="15" t="s">
        <v>310</v>
      </c>
      <c r="R367" s="13" t="s">
        <v>311</v>
      </c>
      <c r="S367" s="13" t="s">
        <v>272</v>
      </c>
      <c r="T367" s="13" t="s">
        <v>168</v>
      </c>
      <c r="U367" s="14">
        <v>40725</v>
      </c>
      <c r="V367" s="14">
        <v>44860</v>
      </c>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c r="CR367" s="13"/>
      <c r="CS367" s="15"/>
      <c r="CT367" s="13"/>
      <c r="CU367" s="15"/>
      <c r="CV367" s="13"/>
      <c r="CW367" s="15"/>
      <c r="CX367" s="13"/>
      <c r="CY367" s="15"/>
      <c r="CZ367" s="13"/>
      <c r="DA367" s="15"/>
      <c r="DB367" s="13"/>
      <c r="DC367" s="15"/>
      <c r="DD367" s="13"/>
      <c r="DE367" s="13"/>
    </row>
    <row r="368" spans="1:109" ht="165" x14ac:dyDescent="0.25">
      <c r="A368" s="13" t="s">
        <v>307</v>
      </c>
      <c r="B368" s="13" t="s">
        <v>232</v>
      </c>
      <c r="C368" s="14">
        <v>44833.454861111109</v>
      </c>
      <c r="D368" s="13" t="s">
        <v>112</v>
      </c>
      <c r="E368" s="15" t="s">
        <v>113</v>
      </c>
      <c r="F368" s="13" t="s">
        <v>114</v>
      </c>
      <c r="G368" s="15" t="s">
        <v>115</v>
      </c>
      <c r="H368" s="13" t="s">
        <v>734</v>
      </c>
      <c r="I368" s="15" t="s">
        <v>735</v>
      </c>
      <c r="J368" s="15" t="s">
        <v>736</v>
      </c>
      <c r="K368" s="15" t="s">
        <v>737</v>
      </c>
      <c r="L368" s="13" t="s">
        <v>752</v>
      </c>
      <c r="M368" s="15" t="s">
        <v>753</v>
      </c>
      <c r="N368" s="13" t="s">
        <v>122</v>
      </c>
      <c r="O368" s="15" t="s">
        <v>183</v>
      </c>
      <c r="P368" s="15" t="s">
        <v>184</v>
      </c>
      <c r="Q368" s="15" t="s">
        <v>310</v>
      </c>
      <c r="R368" s="13" t="s">
        <v>311</v>
      </c>
      <c r="S368" s="13" t="s">
        <v>272</v>
      </c>
      <c r="T368" s="13" t="s">
        <v>168</v>
      </c>
      <c r="U368" s="14">
        <v>40725</v>
      </c>
      <c r="V368" s="14">
        <v>44677</v>
      </c>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5"/>
      <c r="CL368" s="13"/>
      <c r="CM368" s="15"/>
      <c r="CN368" s="13"/>
      <c r="CO368" s="15"/>
      <c r="CP368" s="13"/>
      <c r="CQ368" s="15"/>
      <c r="CR368" s="13"/>
      <c r="CS368" s="15"/>
      <c r="CT368" s="13"/>
      <c r="CU368" s="15"/>
      <c r="CV368" s="13"/>
      <c r="CW368" s="15"/>
      <c r="CX368" s="13"/>
      <c r="CY368" s="15"/>
      <c r="CZ368" s="13"/>
      <c r="DA368" s="15"/>
      <c r="DB368" s="13"/>
      <c r="DC368" s="15"/>
      <c r="DD368" s="13"/>
      <c r="DE368" s="13"/>
    </row>
    <row r="369" spans="1:109" ht="165" x14ac:dyDescent="0.25">
      <c r="A369" s="13" t="s">
        <v>174</v>
      </c>
      <c r="B369" s="13" t="s">
        <v>232</v>
      </c>
      <c r="C369" s="14">
        <v>43725.470833333333</v>
      </c>
      <c r="D369" s="13" t="s">
        <v>112</v>
      </c>
      <c r="E369" s="15" t="s">
        <v>113</v>
      </c>
      <c r="F369" s="13" t="s">
        <v>114</v>
      </c>
      <c r="G369" s="15" t="s">
        <v>115</v>
      </c>
      <c r="H369" s="13" t="s">
        <v>734</v>
      </c>
      <c r="I369" s="15" t="s">
        <v>735</v>
      </c>
      <c r="J369" s="15" t="s">
        <v>736</v>
      </c>
      <c r="K369" s="15" t="s">
        <v>737</v>
      </c>
      <c r="L369" s="13" t="s">
        <v>738</v>
      </c>
      <c r="M369" s="15" t="s">
        <v>739</v>
      </c>
      <c r="N369" s="13" t="s">
        <v>122</v>
      </c>
      <c r="O369" s="15" t="s">
        <v>123</v>
      </c>
      <c r="P369" s="15" t="s">
        <v>124</v>
      </c>
      <c r="Q369" s="15" t="s">
        <v>312</v>
      </c>
      <c r="R369" s="13" t="s">
        <v>313</v>
      </c>
      <c r="S369" s="13" t="s">
        <v>272</v>
      </c>
      <c r="T369" s="13" t="s">
        <v>128</v>
      </c>
      <c r="U369" s="14">
        <v>40725</v>
      </c>
      <c r="V369" s="14">
        <v>41182</v>
      </c>
      <c r="W369" s="15" t="s">
        <v>815</v>
      </c>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t="s">
        <v>315</v>
      </c>
      <c r="AU369" s="15" t="str">
        <f>VLOOKUP(AT369,'Axe 2 Règles de gestion'!$D$2:$F$465,3, FALSE)</f>
        <v>Le congé parental est accordé par périodes de 6 mois maximum renouvelables (date de fin prévisionnelle du congé parental).</v>
      </c>
      <c r="AV369" s="13" t="s">
        <v>316</v>
      </c>
      <c r="AW369" s="15" t="str">
        <f>VLOOKUP(AV369,'Axe 2 Règles de gestion'!$D$2:$F$465,3, FALSE)</f>
        <v>Le congé parental est accordé par périodes de 6 mois maximum renouvelables (date de fin réelle du congé parental).</v>
      </c>
      <c r="AX369" s="13" t="s">
        <v>317</v>
      </c>
      <c r="AY369" s="15" t="str">
        <f>VLOOKUP(AX369,'Axe 2 Règles de gestion'!$D$2:$F$465,3, FALSE)</f>
        <v>L'agent doit avoir la qualité de mère ou de père.</v>
      </c>
      <c r="AZ369" s="13" t="s">
        <v>816</v>
      </c>
      <c r="BA369" s="15" t="str">
        <f>VLOOKUP(AZ369,'Axe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69" s="13" t="s">
        <v>817</v>
      </c>
      <c r="BC369" s="15" t="str">
        <f>VLOOKUP(BB369,'Axe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69" s="13"/>
      <c r="BE369" s="15"/>
      <c r="BF369" s="13"/>
      <c r="BG369" s="15"/>
      <c r="BH369" s="13"/>
      <c r="BI369" s="15"/>
      <c r="BJ369" s="13"/>
      <c r="BK369" s="15"/>
      <c r="BL369" s="13"/>
      <c r="BM369" s="15"/>
      <c r="BN369" s="13"/>
      <c r="BO369" s="15"/>
      <c r="BP369" s="13"/>
      <c r="BQ369" s="15"/>
      <c r="BR369" s="13"/>
      <c r="BS369" s="15"/>
      <c r="BT369" s="13" t="s">
        <v>142</v>
      </c>
      <c r="BU369" s="15" t="str">
        <f>VLOOKUP(BT369,'Axe 2 Règles de gestion'!$D$2:$F$465,3, FALSE)</f>
        <v>Lors de la demande initiale, l'agent doit être en activité.</v>
      </c>
      <c r="BV369" s="13" t="s">
        <v>144</v>
      </c>
      <c r="BW369" s="15" t="str">
        <f>VLOOKUP(BV369,'Axe 2 Règles de gestion'!$D$2:$F$465,3, FALSE)</f>
        <v>La date de début de position doit être antérieure ou égale à la date de fin prévisionnelle de position.</v>
      </c>
      <c r="BX369" s="13" t="s">
        <v>204</v>
      </c>
      <c r="BY369" s="15" t="str">
        <f>VLOOKUP(BX369,'Axe 2 Règles de gestion'!$D$2:$F$465,3, FALSE)</f>
        <v>La date de fin réelle de la position doit être antérieure ou égale à la date de fin réelle ou prévisionnelle du lien juridique.</v>
      </c>
      <c r="BZ369" s="13" t="s">
        <v>148</v>
      </c>
      <c r="CA369" s="15" t="str">
        <f>VLOOKUP(BZ369,'Axe 2 Règles de gestion'!$D$2:$F$465,3, FALSE)</f>
        <v>La date de fin réelle de la position doit être antérieure à la date limite de départ à la retraite.</v>
      </c>
      <c r="CB369" s="13" t="s">
        <v>206</v>
      </c>
      <c r="CC369" s="15" t="str">
        <f>VLOOKUP(CB369,'Axe 2 Règles de gestion'!$D$2:$F$465,3, FALSE)</f>
        <v>La date de début de la position doit être postérieure ou égale à la date de début du lien juridique.</v>
      </c>
      <c r="CD369" s="13" t="s">
        <v>150</v>
      </c>
      <c r="CE369" s="15" t="str">
        <f>VLOOKUP(CD369,'Axe 2 Règles de gestion'!$D$2:$F$465,3, FALSE)</f>
        <v>La date de début de position doit être antérieure ou égale à la date de fin réelle de position.</v>
      </c>
      <c r="CF369" s="13" t="s">
        <v>152</v>
      </c>
      <c r="CG369" s="15" t="str">
        <f>VLOOKUP(CF369,'Axe 2 Règles de gestion'!$D$2:$F$465,3, FALSE)</f>
        <v>La date de fin prévisionnelle de la position doit être antérieure à la date limite de départ à la retraite.</v>
      </c>
      <c r="CH369" s="13" t="s">
        <v>154</v>
      </c>
      <c r="CI369" s="15" t="str">
        <f>VLOOKUP(CH369,'Axe 2 Règles de gestion'!$D$2:$F$465,3, FALSE)</f>
        <v>La date de début de position est à J+1 de la date de fin de position de l'occurrence précédente.</v>
      </c>
      <c r="CJ369" s="13" t="s">
        <v>156</v>
      </c>
      <c r="CK369" s="15" t="str">
        <f>VLOOKUP(CJ369,'Axe 2 Règles de gestion'!$D$2:$F$465,3, FALSE)</f>
        <v>Le lien vers l'enfant doit être renseigné.</v>
      </c>
      <c r="CL369" s="13" t="s">
        <v>158</v>
      </c>
      <c r="CM369" s="15" t="str">
        <f>VLOOKUP(CL369,'Axe 2 Règles de gestion'!$D$2:$F$465,3, FALSE)</f>
        <v>La date de naissance de l'enfant doit être renseignée.</v>
      </c>
      <c r="CN369" s="13" t="s">
        <v>363</v>
      </c>
      <c r="CO369" s="15" t="str">
        <f>VLOOKUP(CN369,'Axe 2 Règles de gestion'!$D$2:$F$465,3, FALSE)</f>
        <v>La date d'arrivée au foyer de l'enfant doit être renseignée.</v>
      </c>
      <c r="CP369" s="13" t="s">
        <v>160</v>
      </c>
      <c r="CQ369" s="15" t="str">
        <f>VLOOKUP(CP369,'Axe 2 Règles de gestion'!$D$2:$F$465,3, FALSE)</f>
        <v>La date de fin réelle de la position doit être antérieure ou égale à la date de décès de l'enfant.</v>
      </c>
      <c r="CR369" s="13" t="s">
        <v>162</v>
      </c>
      <c r="CS369" s="15" t="str">
        <f>VLOOKUP(CR369,'Axe 2 Règles de gestion'!$D$2:$F$465,3, FALSE)</f>
        <v>La date de fin prévisionnelle de la position doit être antérieure ou égale à la date de décès de l'enfant.</v>
      </c>
      <c r="CT369" s="13" t="s">
        <v>164</v>
      </c>
      <c r="CU369" s="15" t="str">
        <f>VLOOKUP(CT369,'Axe 2 Règles de gestion'!$D$2:$F$465,3, FALSE)</f>
        <v>L'agent ne doit pas être en position de détachement entrant sur l'occurrence précédente.</v>
      </c>
      <c r="CV369" s="13" t="s">
        <v>208</v>
      </c>
      <c r="CW369" s="15" t="str">
        <f>VLOOKUP(CV369,'Axe 2 Règles de gestion'!$D$2:$F$465,3, FALSE)</f>
        <v>La date de fin prévisionnelle de la position doit être antérieure ou égale à la date de fin réelle ou prévisionnelle du lien juridique.</v>
      </c>
      <c r="CX369" s="13" t="s">
        <v>166</v>
      </c>
      <c r="CY369" s="15" t="str">
        <f>VLOOKUP(CX369,'Axe 2 Règles de gestion'!$D$2:$F$465,3, FALSE)</f>
        <v>La date de fin ou la date de fin prévisionnelle doit être saisie.</v>
      </c>
      <c r="CZ369" s="13"/>
      <c r="DA369" s="15"/>
      <c r="DB369" s="13"/>
      <c r="DC369" s="15"/>
      <c r="DD369" s="13"/>
      <c r="DE369" s="13"/>
    </row>
    <row r="370" spans="1:109" ht="165" x14ac:dyDescent="0.25">
      <c r="A370" s="13" t="s">
        <v>174</v>
      </c>
      <c r="B370" s="13" t="s">
        <v>111</v>
      </c>
      <c r="C370" s="14">
        <v>43725.47152777778</v>
      </c>
      <c r="D370" s="13" t="s">
        <v>112</v>
      </c>
      <c r="E370" s="15" t="s">
        <v>113</v>
      </c>
      <c r="F370" s="13" t="s">
        <v>114</v>
      </c>
      <c r="G370" s="15" t="s">
        <v>115</v>
      </c>
      <c r="H370" s="13" t="s">
        <v>734</v>
      </c>
      <c r="I370" s="15" t="s">
        <v>735</v>
      </c>
      <c r="J370" s="15" t="s">
        <v>736</v>
      </c>
      <c r="K370" s="15" t="s">
        <v>737</v>
      </c>
      <c r="L370" s="13" t="s">
        <v>738</v>
      </c>
      <c r="M370" s="15" t="s">
        <v>739</v>
      </c>
      <c r="N370" s="13" t="s">
        <v>122</v>
      </c>
      <c r="O370" s="15" t="s">
        <v>123</v>
      </c>
      <c r="P370" s="15" t="s">
        <v>124</v>
      </c>
      <c r="Q370" s="15" t="s">
        <v>312</v>
      </c>
      <c r="R370" s="13" t="s">
        <v>313</v>
      </c>
      <c r="S370" s="13" t="s">
        <v>272</v>
      </c>
      <c r="T370" s="13" t="s">
        <v>128</v>
      </c>
      <c r="U370" s="14">
        <v>41183</v>
      </c>
      <c r="V370" s="14">
        <v>42481</v>
      </c>
      <c r="W370" s="15" t="s">
        <v>818</v>
      </c>
      <c r="X370" s="13" t="s">
        <v>554</v>
      </c>
      <c r="Y370" s="15" t="str">
        <f>VLOOKUP(X370,'Axe 2 Règles de gestion'!$D$2:$F$465,3, FALSE)</f>
        <v>La demande de l'agent doit être présentée au moins 2 mois avant le début du congé parental.</v>
      </c>
      <c r="Z370" s="13"/>
      <c r="AA370" s="15"/>
      <c r="AB370" s="13"/>
      <c r="AC370" s="15"/>
      <c r="AD370" s="13"/>
      <c r="AE370" s="15"/>
      <c r="AF370" s="13"/>
      <c r="AG370" s="15"/>
      <c r="AH370" s="13"/>
      <c r="AI370" s="15"/>
      <c r="AJ370" s="13"/>
      <c r="AK370" s="15"/>
      <c r="AL370" s="13"/>
      <c r="AM370" s="15"/>
      <c r="AN370" s="13"/>
      <c r="AO370" s="15"/>
      <c r="AP370" s="13"/>
      <c r="AQ370" s="15"/>
      <c r="AR370" s="13"/>
      <c r="AS370" s="15"/>
      <c r="AT370" s="13" t="s">
        <v>315</v>
      </c>
      <c r="AU370" s="15" t="str">
        <f>VLOOKUP(AT370,'Axe 2 Règles de gestion'!$D$2:$F$465,3, FALSE)</f>
        <v>Le congé parental est accordé par périodes de 6 mois maximum renouvelables (date de fin prévisionnelle du congé parental).</v>
      </c>
      <c r="AV370" s="13" t="s">
        <v>316</v>
      </c>
      <c r="AW370" s="15" t="str">
        <f>VLOOKUP(AV370,'Axe 2 Règles de gestion'!$D$2:$F$465,3, FALSE)</f>
        <v>Le congé parental est accordé par périodes de 6 mois maximum renouvelables (date de fin réelle du congé parental).</v>
      </c>
      <c r="AX370" s="13" t="s">
        <v>556</v>
      </c>
      <c r="AY370" s="15" t="str">
        <f>VLOOKUP(AX370,'Axe 2 Règles de gestion'!$D$2:$F$465,3, FALSE)</f>
        <v>Le congé est accordé de droit à l'agent lors de l'arrivée au foyer de l'enfant.</v>
      </c>
      <c r="AZ370" s="13" t="s">
        <v>317</v>
      </c>
      <c r="BA370" s="15" t="str">
        <f>VLOOKUP(AZ370,'Axe 2 Règles de gestion'!$D$2:$F$465,3, FALSE)</f>
        <v>L'agent doit avoir la qualité de mère ou de père.</v>
      </c>
      <c r="BB370" s="13" t="s">
        <v>816</v>
      </c>
      <c r="BC370" s="15" t="str">
        <f>VLOOKUP(BB370,'Axe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70" s="13" t="s">
        <v>817</v>
      </c>
      <c r="BE370" s="15" t="str">
        <f>VLOOKUP(BD370,'Axe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70" s="13"/>
      <c r="BG370" s="15"/>
      <c r="BH370" s="13"/>
      <c r="BI370" s="15"/>
      <c r="BJ370" s="13"/>
      <c r="BK370" s="15"/>
      <c r="BL370" s="13"/>
      <c r="BM370" s="15"/>
      <c r="BN370" s="13"/>
      <c r="BO370" s="15"/>
      <c r="BP370" s="13"/>
      <c r="BQ370" s="15"/>
      <c r="BR370" s="13"/>
      <c r="BS370" s="15"/>
      <c r="BT370" s="13" t="s">
        <v>142</v>
      </c>
      <c r="BU370" s="15" t="str">
        <f>VLOOKUP(BT370,'Axe 2 Règles de gestion'!$D$2:$F$465,3, FALSE)</f>
        <v>Lors de la demande initiale, l'agent doit être en activité.</v>
      </c>
      <c r="BV370" s="13" t="s">
        <v>144</v>
      </c>
      <c r="BW370" s="15" t="str">
        <f>VLOOKUP(BV370,'Axe 2 Règles de gestion'!$D$2:$F$465,3, FALSE)</f>
        <v>La date de début de position doit être antérieure ou égale à la date de fin prévisionnelle de position.</v>
      </c>
      <c r="BX370" s="13" t="s">
        <v>204</v>
      </c>
      <c r="BY370" s="15" t="str">
        <f>VLOOKUP(BX370,'Axe 2 Règles de gestion'!$D$2:$F$465,3, FALSE)</f>
        <v>La date de fin réelle de la position doit être antérieure ou égale à la date de fin réelle ou prévisionnelle du lien juridique.</v>
      </c>
      <c r="BZ370" s="13" t="s">
        <v>148</v>
      </c>
      <c r="CA370" s="15" t="str">
        <f>VLOOKUP(BZ370,'Axe 2 Règles de gestion'!$D$2:$F$465,3, FALSE)</f>
        <v>La date de fin réelle de la position doit être antérieure à la date limite de départ à la retraite.</v>
      </c>
      <c r="CB370" s="13" t="s">
        <v>206</v>
      </c>
      <c r="CC370" s="15" t="str">
        <f>VLOOKUP(CB370,'Axe 2 Règles de gestion'!$D$2:$F$465,3, FALSE)</f>
        <v>La date de début de la position doit être postérieure ou égale à la date de début du lien juridique.</v>
      </c>
      <c r="CD370" s="13" t="s">
        <v>150</v>
      </c>
      <c r="CE370" s="15" t="str">
        <f>VLOOKUP(CD370,'Axe 2 Règles de gestion'!$D$2:$F$465,3, FALSE)</f>
        <v>La date de début de position doit être antérieure ou égale à la date de fin réelle de position.</v>
      </c>
      <c r="CF370" s="13" t="s">
        <v>152</v>
      </c>
      <c r="CG370" s="15" t="str">
        <f>VLOOKUP(CF370,'Axe 2 Règles de gestion'!$D$2:$F$465,3, FALSE)</f>
        <v>La date de fin prévisionnelle de la position doit être antérieure à la date limite de départ à la retraite.</v>
      </c>
      <c r="CH370" s="13" t="s">
        <v>154</v>
      </c>
      <c r="CI370" s="15" t="str">
        <f>VLOOKUP(CH370,'Axe 2 Règles de gestion'!$D$2:$F$465,3, FALSE)</f>
        <v>La date de début de position est à J+1 de la date de fin de position de l'occurrence précédente.</v>
      </c>
      <c r="CJ370" s="13" t="s">
        <v>156</v>
      </c>
      <c r="CK370" s="15" t="str">
        <f>VLOOKUP(CJ370,'Axe 2 Règles de gestion'!$D$2:$F$465,3, FALSE)</f>
        <v>Le lien vers l'enfant doit être renseigné.</v>
      </c>
      <c r="CL370" s="13" t="s">
        <v>158</v>
      </c>
      <c r="CM370" s="15" t="str">
        <f>VLOOKUP(CL370,'Axe 2 Règles de gestion'!$D$2:$F$465,3, FALSE)</f>
        <v>La date de naissance de l'enfant doit être renseignée.</v>
      </c>
      <c r="CN370" s="13" t="s">
        <v>363</v>
      </c>
      <c r="CO370" s="15" t="str">
        <f>VLOOKUP(CN370,'Axe 2 Règles de gestion'!$D$2:$F$465,3, FALSE)</f>
        <v>La date d'arrivée au foyer de l'enfant doit être renseignée.</v>
      </c>
      <c r="CP370" s="13" t="s">
        <v>160</v>
      </c>
      <c r="CQ370" s="15" t="str">
        <f>VLOOKUP(CP370,'Axe 2 Règles de gestion'!$D$2:$F$465,3, FALSE)</f>
        <v>La date de fin réelle de la position doit être antérieure ou égale à la date de décès de l'enfant.</v>
      </c>
      <c r="CR370" s="13" t="s">
        <v>162</v>
      </c>
      <c r="CS370" s="15" t="str">
        <f>VLOOKUP(CR370,'Axe 2 Règles de gestion'!$D$2:$F$465,3, FALSE)</f>
        <v>La date de fin prévisionnelle de la position doit être antérieure ou égale à la date de décès de l'enfant.</v>
      </c>
      <c r="CT370" s="13" t="s">
        <v>164</v>
      </c>
      <c r="CU370" s="15" t="str">
        <f>VLOOKUP(CT370,'Axe 2 Règles de gestion'!$D$2:$F$465,3, FALSE)</f>
        <v>L'agent ne doit pas être en position de détachement entrant sur l'occurrence précédente.</v>
      </c>
      <c r="CV370" s="13" t="s">
        <v>208</v>
      </c>
      <c r="CW370" s="15" t="str">
        <f>VLOOKUP(CV370,'Axe 2 Règles de gestion'!$D$2:$F$465,3, FALSE)</f>
        <v>La date de fin prévisionnelle de la position doit être antérieure ou égale à la date de fin réelle ou prévisionnelle du lien juridique.</v>
      </c>
      <c r="CX370" s="13" t="s">
        <v>166</v>
      </c>
      <c r="CY370" s="15" t="str">
        <f>VLOOKUP(CX370,'Axe 2 Règles de gestion'!$D$2:$F$465,3, FALSE)</f>
        <v>La date de fin ou la date de fin prévisionnelle doit être saisie.</v>
      </c>
      <c r="CZ370" s="13"/>
      <c r="DA370" s="15"/>
      <c r="DB370" s="13"/>
      <c r="DC370" s="15"/>
      <c r="DD370" s="13"/>
      <c r="DE370" s="13"/>
    </row>
    <row r="371" spans="1:109" ht="165" x14ac:dyDescent="0.25">
      <c r="A371" s="13" t="s">
        <v>365</v>
      </c>
      <c r="B371" s="13" t="s">
        <v>232</v>
      </c>
      <c r="C371" s="14">
        <v>43725.472222222219</v>
      </c>
      <c r="D371" s="13" t="s">
        <v>112</v>
      </c>
      <c r="E371" s="15" t="s">
        <v>113</v>
      </c>
      <c r="F371" s="13" t="s">
        <v>114</v>
      </c>
      <c r="G371" s="15" t="s">
        <v>115</v>
      </c>
      <c r="H371" s="13" t="s">
        <v>734</v>
      </c>
      <c r="I371" s="15" t="s">
        <v>735</v>
      </c>
      <c r="J371" s="15" t="s">
        <v>736</v>
      </c>
      <c r="K371" s="15" t="s">
        <v>737</v>
      </c>
      <c r="L371" s="13" t="s">
        <v>738</v>
      </c>
      <c r="M371" s="15" t="s">
        <v>739</v>
      </c>
      <c r="N371" s="13" t="s">
        <v>122</v>
      </c>
      <c r="O371" s="15" t="s">
        <v>123</v>
      </c>
      <c r="P371" s="15" t="s">
        <v>124</v>
      </c>
      <c r="Q371" s="15" t="s">
        <v>312</v>
      </c>
      <c r="R371" s="13" t="s">
        <v>313</v>
      </c>
      <c r="S371" s="13" t="s">
        <v>272</v>
      </c>
      <c r="T371" s="13" t="s">
        <v>128</v>
      </c>
      <c r="U371" s="14">
        <v>42482</v>
      </c>
      <c r="V371" s="14">
        <v>43684</v>
      </c>
      <c r="W371" s="15" t="s">
        <v>819</v>
      </c>
      <c r="X371" s="13" t="s">
        <v>554</v>
      </c>
      <c r="Y371" s="15" t="str">
        <f>VLOOKUP(X371,'Axe 2 Règles de gestion'!$D$2:$F$465,3, FALSE)</f>
        <v>La demande de l'agent doit être présentée au moins 2 mois avant le début du congé parental.</v>
      </c>
      <c r="Z371" s="13" t="s">
        <v>709</v>
      </c>
      <c r="AA371" s="15" t="str">
        <f>VLOOKUP(Z371,'Axe 2 Règles de gestion'!$D$2:$F$465,3, FALSE)</f>
        <v>L'enfant né au foyer doit être âgé de 3 ans au plus sauf en cas de naissances multiples le congé parental suite à une naissance peut être accordé jusqu'à l'entrée en maternelle.</v>
      </c>
      <c r="AB371" s="13"/>
      <c r="AC371" s="15"/>
      <c r="AD371" s="13"/>
      <c r="AE371" s="15"/>
      <c r="AF371" s="13"/>
      <c r="AG371" s="15"/>
      <c r="AH371" s="13"/>
      <c r="AI371" s="15"/>
      <c r="AJ371" s="13"/>
      <c r="AK371" s="15"/>
      <c r="AL371" s="13"/>
      <c r="AM371" s="15"/>
      <c r="AN371" s="13"/>
      <c r="AO371" s="15"/>
      <c r="AP371" s="13"/>
      <c r="AQ371" s="15"/>
      <c r="AR371" s="13"/>
      <c r="AS371" s="15"/>
      <c r="AT371" s="13" t="s">
        <v>315</v>
      </c>
      <c r="AU371" s="15" t="str">
        <f>VLOOKUP(AT371,'Axe 2 Règles de gestion'!$D$2:$F$465,3, FALSE)</f>
        <v>Le congé parental est accordé par périodes de 6 mois maximum renouvelables (date de fin prévisionnelle du congé parental).</v>
      </c>
      <c r="AV371" s="13" t="s">
        <v>316</v>
      </c>
      <c r="AW371" s="15" t="str">
        <f>VLOOKUP(AV371,'Axe 2 Règles de gestion'!$D$2:$F$465,3, FALSE)</f>
        <v>Le congé parental est accordé par périodes de 6 mois maximum renouvelables (date de fin réelle du congé parental).</v>
      </c>
      <c r="AX371" s="13" t="s">
        <v>556</v>
      </c>
      <c r="AY371" s="15" t="str">
        <f>VLOOKUP(AX371,'Axe 2 Règles de gestion'!$D$2:$F$465,3, FALSE)</f>
        <v>Le congé est accordé de droit à l'agent lors de l'arrivée au foyer de l'enfant.</v>
      </c>
      <c r="AZ371" s="13" t="s">
        <v>317</v>
      </c>
      <c r="BA371" s="15" t="str">
        <f>VLOOKUP(AZ371,'Axe 2 Règles de gestion'!$D$2:$F$465,3, FALSE)</f>
        <v>L'agent doit avoir la qualité de mère ou de père.</v>
      </c>
      <c r="BB371" s="13" t="s">
        <v>816</v>
      </c>
      <c r="BC371" s="15" t="str">
        <f>VLOOKUP(BB371,'Axe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71" s="13" t="s">
        <v>817</v>
      </c>
      <c r="BE371" s="15" t="str">
        <f>VLOOKUP(BD371,'Axe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71" s="13"/>
      <c r="BG371" s="15"/>
      <c r="BH371" s="13"/>
      <c r="BI371" s="15"/>
      <c r="BJ371" s="13"/>
      <c r="BK371" s="15"/>
      <c r="BL371" s="13"/>
      <c r="BM371" s="15"/>
      <c r="BN371" s="13"/>
      <c r="BO371" s="15"/>
      <c r="BP371" s="13"/>
      <c r="BQ371" s="15"/>
      <c r="BR371" s="13"/>
      <c r="BS371" s="15"/>
      <c r="BT371" s="13" t="s">
        <v>142</v>
      </c>
      <c r="BU371" s="15" t="str">
        <f>VLOOKUP(BT371,'Axe 2 Règles de gestion'!$D$2:$F$465,3, FALSE)</f>
        <v>Lors de la demande initiale, l'agent doit être en activité.</v>
      </c>
      <c r="BV371" s="13" t="s">
        <v>144</v>
      </c>
      <c r="BW371" s="15" t="str">
        <f>VLOOKUP(BV371,'Axe 2 Règles de gestion'!$D$2:$F$465,3, FALSE)</f>
        <v>La date de début de position doit être antérieure ou égale à la date de fin prévisionnelle de position.</v>
      </c>
      <c r="BX371" s="13" t="s">
        <v>204</v>
      </c>
      <c r="BY371" s="15" t="str">
        <f>VLOOKUP(BX371,'Axe 2 Règles de gestion'!$D$2:$F$465,3, FALSE)</f>
        <v>La date de fin réelle de la position doit être antérieure ou égale à la date de fin réelle ou prévisionnelle du lien juridique.</v>
      </c>
      <c r="BZ371" s="13" t="s">
        <v>148</v>
      </c>
      <c r="CA371" s="15" t="str">
        <f>VLOOKUP(BZ371,'Axe 2 Règles de gestion'!$D$2:$F$465,3, FALSE)</f>
        <v>La date de fin réelle de la position doit être antérieure à la date limite de départ à la retraite.</v>
      </c>
      <c r="CB371" s="13" t="s">
        <v>206</v>
      </c>
      <c r="CC371" s="15" t="str">
        <f>VLOOKUP(CB371,'Axe 2 Règles de gestion'!$D$2:$F$465,3, FALSE)</f>
        <v>La date de début de la position doit être postérieure ou égale à la date de début du lien juridique.</v>
      </c>
      <c r="CD371" s="13" t="s">
        <v>150</v>
      </c>
      <c r="CE371" s="15" t="str">
        <f>VLOOKUP(CD371,'Axe 2 Règles de gestion'!$D$2:$F$465,3, FALSE)</f>
        <v>La date de début de position doit être antérieure ou égale à la date de fin réelle de position.</v>
      </c>
      <c r="CF371" s="13" t="s">
        <v>152</v>
      </c>
      <c r="CG371" s="15" t="str">
        <f>VLOOKUP(CF371,'Axe 2 Règles de gestion'!$D$2:$F$465,3, FALSE)</f>
        <v>La date de fin prévisionnelle de la position doit être antérieure à la date limite de départ à la retraite.</v>
      </c>
      <c r="CH371" s="13" t="s">
        <v>154</v>
      </c>
      <c r="CI371" s="15" t="str">
        <f>VLOOKUP(CH371,'Axe 2 Règles de gestion'!$D$2:$F$465,3, FALSE)</f>
        <v>La date de début de position est à J+1 de la date de fin de position de l'occurrence précédente.</v>
      </c>
      <c r="CJ371" s="13" t="s">
        <v>156</v>
      </c>
      <c r="CK371" s="15" t="str">
        <f>VLOOKUP(CJ371,'Axe 2 Règles de gestion'!$D$2:$F$465,3, FALSE)</f>
        <v>Le lien vers l'enfant doit être renseigné.</v>
      </c>
      <c r="CL371" s="13" t="s">
        <v>158</v>
      </c>
      <c r="CM371" s="15" t="str">
        <f>VLOOKUP(CL371,'Axe 2 Règles de gestion'!$D$2:$F$465,3, FALSE)</f>
        <v>La date de naissance de l'enfant doit être renseignée.</v>
      </c>
      <c r="CN371" s="13" t="s">
        <v>363</v>
      </c>
      <c r="CO371" s="15" t="str">
        <f>VLOOKUP(CN371,'Axe 2 Règles de gestion'!$D$2:$F$465,3, FALSE)</f>
        <v>La date d'arrivée au foyer de l'enfant doit être renseignée.</v>
      </c>
      <c r="CP371" s="13" t="s">
        <v>160</v>
      </c>
      <c r="CQ371" s="15" t="str">
        <f>VLOOKUP(CP371,'Axe 2 Règles de gestion'!$D$2:$F$465,3, FALSE)</f>
        <v>La date de fin réelle de la position doit être antérieure ou égale à la date de décès de l'enfant.</v>
      </c>
      <c r="CR371" s="13" t="s">
        <v>162</v>
      </c>
      <c r="CS371" s="15" t="str">
        <f>VLOOKUP(CR371,'Axe 2 Règles de gestion'!$D$2:$F$465,3, FALSE)</f>
        <v>La date de fin prévisionnelle de la position doit être antérieure ou égale à la date de décès de l'enfant.</v>
      </c>
      <c r="CT371" s="13" t="s">
        <v>164</v>
      </c>
      <c r="CU371" s="15" t="str">
        <f>VLOOKUP(CT371,'Axe 2 Règles de gestion'!$D$2:$F$465,3, FALSE)</f>
        <v>L'agent ne doit pas être en position de détachement entrant sur l'occurrence précédente.</v>
      </c>
      <c r="CV371" s="13" t="s">
        <v>208</v>
      </c>
      <c r="CW371" s="15" t="str">
        <f>VLOOKUP(CV371,'Axe 2 Règles de gestion'!$D$2:$F$465,3, FALSE)</f>
        <v>La date de fin prévisionnelle de la position doit être antérieure ou égale à la date de fin réelle ou prévisionnelle du lien juridique.</v>
      </c>
      <c r="CX371" s="13" t="s">
        <v>166</v>
      </c>
      <c r="CY371" s="15" t="str">
        <f>VLOOKUP(CX371,'Axe 2 Règles de gestion'!$D$2:$F$465,3, FALSE)</f>
        <v>La date de fin ou la date de fin prévisionnelle doit être saisie.</v>
      </c>
      <c r="CZ371" s="13"/>
      <c r="DA371" s="15"/>
      <c r="DB371" s="13"/>
      <c r="DC371" s="15"/>
      <c r="DD371" s="13"/>
      <c r="DE371" s="13"/>
    </row>
    <row r="372" spans="1:109" ht="165" x14ac:dyDescent="0.25">
      <c r="A372" s="13" t="s">
        <v>307</v>
      </c>
      <c r="B372" s="13" t="s">
        <v>232</v>
      </c>
      <c r="C372" s="14">
        <v>44833.445138888892</v>
      </c>
      <c r="D372" s="13" t="s">
        <v>112</v>
      </c>
      <c r="E372" s="15" t="s">
        <v>113</v>
      </c>
      <c r="F372" s="13" t="s">
        <v>114</v>
      </c>
      <c r="G372" s="15" t="s">
        <v>115</v>
      </c>
      <c r="H372" s="13" t="s">
        <v>734</v>
      </c>
      <c r="I372" s="15" t="s">
        <v>735</v>
      </c>
      <c r="J372" s="15" t="s">
        <v>736</v>
      </c>
      <c r="K372" s="15" t="s">
        <v>737</v>
      </c>
      <c r="L372" s="13" t="s">
        <v>738</v>
      </c>
      <c r="M372" s="15" t="s">
        <v>739</v>
      </c>
      <c r="N372" s="13" t="s">
        <v>122</v>
      </c>
      <c r="O372" s="15" t="s">
        <v>123</v>
      </c>
      <c r="P372" s="15" t="s">
        <v>124</v>
      </c>
      <c r="Q372" s="15" t="s">
        <v>312</v>
      </c>
      <c r="R372" s="13" t="s">
        <v>313</v>
      </c>
      <c r="S372" s="13" t="s">
        <v>272</v>
      </c>
      <c r="T372" s="13" t="s">
        <v>168</v>
      </c>
      <c r="U372" s="14">
        <v>43685</v>
      </c>
      <c r="V372" s="14">
        <v>44677</v>
      </c>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5"/>
      <c r="BZ372" s="13"/>
      <c r="CA372" s="15"/>
      <c r="CB372" s="13"/>
      <c r="CC372" s="15"/>
      <c r="CD372" s="13"/>
      <c r="CE372" s="15"/>
      <c r="CF372" s="13"/>
      <c r="CG372" s="15"/>
      <c r="CH372" s="13"/>
      <c r="CI372" s="15"/>
      <c r="CJ372" s="13"/>
      <c r="CK372" s="15"/>
      <c r="CL372" s="13"/>
      <c r="CM372" s="15"/>
      <c r="CN372" s="13"/>
      <c r="CO372" s="15"/>
      <c r="CP372" s="13"/>
      <c r="CQ372" s="15"/>
      <c r="CR372" s="13"/>
      <c r="CS372" s="15"/>
      <c r="CT372" s="13"/>
      <c r="CU372" s="15"/>
      <c r="CV372" s="13"/>
      <c r="CW372" s="15"/>
      <c r="CX372" s="13"/>
      <c r="CY372" s="15"/>
      <c r="CZ372" s="13"/>
      <c r="DA372" s="15"/>
      <c r="DB372" s="13"/>
      <c r="DC372" s="15"/>
      <c r="DD372" s="13"/>
      <c r="DE372" s="13"/>
    </row>
    <row r="373" spans="1:109" ht="165" x14ac:dyDescent="0.25">
      <c r="A373" s="13" t="s">
        <v>365</v>
      </c>
      <c r="B373" s="13" t="s">
        <v>232</v>
      </c>
      <c r="C373" s="14">
        <v>43152.5</v>
      </c>
      <c r="D373" s="13" t="s">
        <v>112</v>
      </c>
      <c r="E373" s="15" t="s">
        <v>113</v>
      </c>
      <c r="F373" s="13" t="s">
        <v>114</v>
      </c>
      <c r="G373" s="15" t="s">
        <v>115</v>
      </c>
      <c r="H373" s="13" t="s">
        <v>734</v>
      </c>
      <c r="I373" s="15" t="s">
        <v>735</v>
      </c>
      <c r="J373" s="15" t="s">
        <v>736</v>
      </c>
      <c r="K373" s="15" t="s">
        <v>737</v>
      </c>
      <c r="L373" s="13" t="s">
        <v>745</v>
      </c>
      <c r="M373" s="15" t="s">
        <v>746</v>
      </c>
      <c r="N373" s="13" t="s">
        <v>122</v>
      </c>
      <c r="O373" s="15" t="s">
        <v>171</v>
      </c>
      <c r="P373" s="15" t="s">
        <v>172</v>
      </c>
      <c r="Q373" s="15" t="s">
        <v>312</v>
      </c>
      <c r="R373" s="13" t="s">
        <v>313</v>
      </c>
      <c r="S373" s="13" t="s">
        <v>272</v>
      </c>
      <c r="T373" s="13" t="s">
        <v>128</v>
      </c>
      <c r="U373" s="14">
        <v>40725</v>
      </c>
      <c r="V373" s="14">
        <v>43684</v>
      </c>
      <c r="W373" s="15" t="s">
        <v>820</v>
      </c>
      <c r="X373" s="13" t="s">
        <v>558</v>
      </c>
      <c r="Y373" s="15" t="str">
        <f>VLOOKUP(X373,'Axe 2 Règles de gestion'!$D$2:$F$465,3, FALSE)</f>
        <v>La demande de renouvellement du congé doit être formulée au moins 2 mois avant l'expiration de la période en cours.</v>
      </c>
      <c r="Z373" s="13"/>
      <c r="AA373" s="15"/>
      <c r="AB373" s="13"/>
      <c r="AC373" s="15"/>
      <c r="AD373" s="13"/>
      <c r="AE373" s="15"/>
      <c r="AF373" s="13"/>
      <c r="AG373" s="15"/>
      <c r="AH373" s="13"/>
      <c r="AI373" s="15"/>
      <c r="AJ373" s="13"/>
      <c r="AK373" s="15"/>
      <c r="AL373" s="13"/>
      <c r="AM373" s="15"/>
      <c r="AN373" s="13"/>
      <c r="AO373" s="15"/>
      <c r="AP373" s="13"/>
      <c r="AQ373" s="15"/>
      <c r="AR373" s="13"/>
      <c r="AS373" s="15"/>
      <c r="AT373" s="13" t="s">
        <v>315</v>
      </c>
      <c r="AU373" s="15" t="str">
        <f>VLOOKUP(AT373,'Axe 2 Règles de gestion'!$D$2:$F$465,3, FALSE)</f>
        <v>Le congé parental est accordé par périodes de 6 mois maximum renouvelables (date de fin prévisionnelle du congé parental).</v>
      </c>
      <c r="AV373" s="13" t="s">
        <v>316</v>
      </c>
      <c r="AW373" s="15" t="str">
        <f>VLOOKUP(AV373,'Axe 2 Règles de gestion'!$D$2:$F$465,3, FALSE)</f>
        <v>Le congé parental est accordé par périodes de 6 mois maximum renouvelables (date de fin réelle du congé parental).</v>
      </c>
      <c r="AX373" s="13" t="s">
        <v>317</v>
      </c>
      <c r="AY373" s="15" t="str">
        <f>VLOOKUP(AX373,'Axe 2 Règles de gestion'!$D$2:$F$465,3, FALSE)</f>
        <v>L'agent doit avoir la qualité de mère ou de père.</v>
      </c>
      <c r="AZ373" s="13" t="s">
        <v>816</v>
      </c>
      <c r="BA373" s="15" t="str">
        <f>VLOOKUP(AZ373,'Axe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73" s="13" t="s">
        <v>817</v>
      </c>
      <c r="BC373" s="15" t="str">
        <f>VLOOKUP(BB373,'Axe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73" s="13"/>
      <c r="BE373" s="15"/>
      <c r="BF373" s="13"/>
      <c r="BG373" s="15"/>
      <c r="BH373" s="13"/>
      <c r="BI373" s="15"/>
      <c r="BJ373" s="13"/>
      <c r="BK373" s="15"/>
      <c r="BL373" s="13"/>
      <c r="BM373" s="15"/>
      <c r="BN373" s="13"/>
      <c r="BO373" s="15"/>
      <c r="BP373" s="13"/>
      <c r="BQ373" s="15"/>
      <c r="BR373" s="13"/>
      <c r="BS373" s="15"/>
      <c r="BT373" s="13" t="s">
        <v>144</v>
      </c>
      <c r="BU373" s="15" t="str">
        <f>VLOOKUP(BT373,'Axe 2 Règles de gestion'!$D$2:$F$465,3, FALSE)</f>
        <v>La date de début de position doit être antérieure ou égale à la date de fin prévisionnelle de position.</v>
      </c>
      <c r="BV373" s="13" t="s">
        <v>204</v>
      </c>
      <c r="BW373" s="15" t="str">
        <f>VLOOKUP(BV373,'Axe 2 Règles de gestion'!$D$2:$F$465,3, FALSE)</f>
        <v>La date de fin réelle de la position doit être antérieure ou égale à la date de fin réelle ou prévisionnelle du lien juridique.</v>
      </c>
      <c r="BX373" s="13" t="s">
        <v>148</v>
      </c>
      <c r="BY373" s="15" t="str">
        <f>VLOOKUP(BX373,'Axe 2 Règles de gestion'!$D$2:$F$465,3, FALSE)</f>
        <v>La date de fin réelle de la position doit être antérieure à la date limite de départ à la retraite.</v>
      </c>
      <c r="BZ373" s="13" t="s">
        <v>206</v>
      </c>
      <c r="CA373" s="15" t="str">
        <f>VLOOKUP(BZ373,'Axe 2 Règles de gestion'!$D$2:$F$465,3, FALSE)</f>
        <v>La date de début de la position doit être postérieure ou égale à la date de début du lien juridique.</v>
      </c>
      <c r="CB373" s="13" t="s">
        <v>150</v>
      </c>
      <c r="CC373" s="15" t="str">
        <f>VLOOKUP(CB373,'Axe 2 Règles de gestion'!$D$2:$F$465,3, FALSE)</f>
        <v>La date de début de position doit être antérieure ou égale à la date de fin réelle de position.</v>
      </c>
      <c r="CD373" s="13" t="s">
        <v>152</v>
      </c>
      <c r="CE373" s="15" t="str">
        <f>VLOOKUP(CD373,'Axe 2 Règles de gestion'!$D$2:$F$465,3, FALSE)</f>
        <v>La date de fin prévisionnelle de la position doit être antérieure à la date limite de départ à la retraite.</v>
      </c>
      <c r="CF373" s="13" t="s">
        <v>154</v>
      </c>
      <c r="CG373" s="15" t="str">
        <f>VLOOKUP(CF373,'Axe 2 Règles de gestion'!$D$2:$F$465,3, FALSE)</f>
        <v>La date de début de position est à J+1 de la date de fin de position de l'occurrence précédente.</v>
      </c>
      <c r="CH373" s="13" t="s">
        <v>156</v>
      </c>
      <c r="CI373" s="15" t="str">
        <f>VLOOKUP(CH373,'Axe 2 Règles de gestion'!$D$2:$F$465,3, FALSE)</f>
        <v>Le lien vers l'enfant doit être renseigné.</v>
      </c>
      <c r="CJ373" s="13" t="s">
        <v>158</v>
      </c>
      <c r="CK373" s="15" t="str">
        <f>VLOOKUP(CJ373,'Axe 2 Règles de gestion'!$D$2:$F$465,3, FALSE)</f>
        <v>La date de naissance de l'enfant doit être renseignée.</v>
      </c>
      <c r="CL373" s="13" t="s">
        <v>363</v>
      </c>
      <c r="CM373" s="15" t="str">
        <f>VLOOKUP(CL373,'Axe 2 Règles de gestion'!$D$2:$F$465,3, FALSE)</f>
        <v>La date d'arrivée au foyer de l'enfant doit être renseignée.</v>
      </c>
      <c r="CN373" s="13" t="s">
        <v>160</v>
      </c>
      <c r="CO373" s="15" t="str">
        <f>VLOOKUP(CN373,'Axe 2 Règles de gestion'!$D$2:$F$465,3, FALSE)</f>
        <v>La date de fin réelle de la position doit être antérieure ou égale à la date de décès de l'enfant.</v>
      </c>
      <c r="CP373" s="13" t="s">
        <v>162</v>
      </c>
      <c r="CQ373" s="15" t="str">
        <f>VLOOKUP(CP373,'Axe 2 Règles de gestion'!$D$2:$F$465,3, FALSE)</f>
        <v>La date de fin prévisionnelle de la position doit être antérieure ou égale à la date de décès de l'enfant.</v>
      </c>
      <c r="CR373" s="13" t="s">
        <v>208</v>
      </c>
      <c r="CS373" s="15" t="str">
        <f>VLOOKUP(CR373,'Axe 2 Règles de gestion'!$D$2:$F$465,3, FALSE)</f>
        <v>La date de fin prévisionnelle de la position doit être antérieure ou égale à la date de fin réelle ou prévisionnelle du lien juridique.</v>
      </c>
      <c r="CT373" s="13" t="s">
        <v>166</v>
      </c>
      <c r="CU373" s="15" t="str">
        <f>VLOOKUP(CT373,'Axe 2 Règles de gestion'!$D$2:$F$465,3, FALSE)</f>
        <v>La date de fin ou la date de fin prévisionnelle doit être saisie.</v>
      </c>
      <c r="CV373" s="13"/>
      <c r="CW373" s="15"/>
      <c r="CX373" s="13"/>
      <c r="CY373" s="15"/>
      <c r="CZ373" s="13"/>
      <c r="DA373" s="15"/>
      <c r="DB373" s="13"/>
      <c r="DC373" s="15"/>
      <c r="DD373" s="13"/>
      <c r="DE373" s="13"/>
    </row>
    <row r="374" spans="1:109" ht="105" x14ac:dyDescent="0.25">
      <c r="A374" s="13" t="s">
        <v>307</v>
      </c>
      <c r="B374" s="13" t="s">
        <v>232</v>
      </c>
      <c r="C374" s="14">
        <v>44833.453472222223</v>
      </c>
      <c r="D374" s="13" t="s">
        <v>112</v>
      </c>
      <c r="E374" s="15" t="s">
        <v>113</v>
      </c>
      <c r="F374" s="13" t="s">
        <v>114</v>
      </c>
      <c r="G374" s="15" t="s">
        <v>115</v>
      </c>
      <c r="H374" s="13" t="s">
        <v>734</v>
      </c>
      <c r="I374" s="15" t="s">
        <v>735</v>
      </c>
      <c r="J374" s="15" t="s">
        <v>736</v>
      </c>
      <c r="K374" s="15" t="s">
        <v>737</v>
      </c>
      <c r="L374" s="13" t="s">
        <v>745</v>
      </c>
      <c r="M374" s="15" t="s">
        <v>746</v>
      </c>
      <c r="N374" s="13" t="s">
        <v>122</v>
      </c>
      <c r="O374" s="15" t="s">
        <v>171</v>
      </c>
      <c r="P374" s="15" t="s">
        <v>172</v>
      </c>
      <c r="Q374" s="15" t="s">
        <v>312</v>
      </c>
      <c r="R374" s="13" t="s">
        <v>313</v>
      </c>
      <c r="S374" s="13" t="s">
        <v>272</v>
      </c>
      <c r="T374" s="13" t="s">
        <v>168</v>
      </c>
      <c r="U374" s="14">
        <v>43685</v>
      </c>
      <c r="V374" s="14">
        <v>44677</v>
      </c>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c r="BG374" s="15"/>
      <c r="BH374" s="13"/>
      <c r="BI374" s="15"/>
      <c r="BJ374" s="13"/>
      <c r="BK374" s="15"/>
      <c r="BL374" s="13"/>
      <c r="BM374" s="15"/>
      <c r="BN374" s="13"/>
      <c r="BO374" s="15"/>
      <c r="BP374" s="13"/>
      <c r="BQ374" s="15"/>
      <c r="BR374" s="13"/>
      <c r="BS374" s="15"/>
      <c r="BT374" s="13"/>
      <c r="BU374" s="15"/>
      <c r="BV374" s="13"/>
      <c r="BW374" s="15"/>
      <c r="BX374" s="13"/>
      <c r="BY374" s="15"/>
      <c r="BZ374" s="13"/>
      <c r="CA374" s="15"/>
      <c r="CB374" s="13"/>
      <c r="CC374" s="15"/>
      <c r="CD374" s="13"/>
      <c r="CE374" s="15"/>
      <c r="CF374" s="13"/>
      <c r="CG374" s="15"/>
      <c r="CH374" s="13"/>
      <c r="CI374" s="15"/>
      <c r="CJ374" s="13"/>
      <c r="CK374" s="15"/>
      <c r="CL374" s="13"/>
      <c r="CM374" s="15"/>
      <c r="CN374" s="13"/>
      <c r="CO374" s="15"/>
      <c r="CP374" s="13"/>
      <c r="CQ374" s="15"/>
      <c r="CR374" s="13"/>
      <c r="CS374" s="15"/>
      <c r="CT374" s="13"/>
      <c r="CU374" s="15"/>
      <c r="CV374" s="13"/>
      <c r="CW374" s="15"/>
      <c r="CX374" s="13"/>
      <c r="CY374" s="15"/>
      <c r="CZ374" s="13"/>
      <c r="DA374" s="15"/>
      <c r="DB374" s="13"/>
      <c r="DC374" s="15"/>
      <c r="DD374" s="13"/>
      <c r="DE374" s="13"/>
    </row>
    <row r="375" spans="1:109" ht="165" x14ac:dyDescent="0.25">
      <c r="A375" s="13" t="s">
        <v>365</v>
      </c>
      <c r="B375" s="13" t="s">
        <v>232</v>
      </c>
      <c r="C375" s="14">
        <v>43152.5</v>
      </c>
      <c r="D375" s="13" t="s">
        <v>112</v>
      </c>
      <c r="E375" s="15" t="s">
        <v>113</v>
      </c>
      <c r="F375" s="13" t="s">
        <v>114</v>
      </c>
      <c r="G375" s="15" t="s">
        <v>115</v>
      </c>
      <c r="H375" s="13" t="s">
        <v>734</v>
      </c>
      <c r="I375" s="15" t="s">
        <v>735</v>
      </c>
      <c r="J375" s="15" t="s">
        <v>736</v>
      </c>
      <c r="K375" s="15" t="s">
        <v>737</v>
      </c>
      <c r="L375" s="13" t="s">
        <v>748</v>
      </c>
      <c r="M375" s="15" t="s">
        <v>749</v>
      </c>
      <c r="N375" s="13" t="s">
        <v>177</v>
      </c>
      <c r="O375" s="15" t="s">
        <v>178</v>
      </c>
      <c r="P375" s="15" t="s">
        <v>179</v>
      </c>
      <c r="Q375" s="15" t="s">
        <v>312</v>
      </c>
      <c r="R375" s="13" t="s">
        <v>313</v>
      </c>
      <c r="S375" s="13" t="s">
        <v>272</v>
      </c>
      <c r="T375" s="13" t="s">
        <v>128</v>
      </c>
      <c r="U375" s="14">
        <v>40725</v>
      </c>
      <c r="V375" s="14">
        <v>43867</v>
      </c>
      <c r="W375" s="15" t="s">
        <v>821</v>
      </c>
      <c r="X375" s="13" t="s">
        <v>560</v>
      </c>
      <c r="Y375" s="15" t="str">
        <f>VLOOKUP(X375,'Axe 2 Règles de gestion'!$D$2:$F$465,3, FALSE)</f>
        <v>En cas de défaut de demande de renouvellement dans les délais impartis, le bénéfice du congé parental cesse de plein droit.</v>
      </c>
      <c r="Z375" s="13" t="s">
        <v>582</v>
      </c>
      <c r="AA375" s="15" t="str">
        <f>VLOOKUP(Z375,'Axe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75" s="13" t="s">
        <v>561</v>
      </c>
      <c r="AC375" s="15" t="str">
        <f>VLOOKUP(AB375,'Axe 2 Règles de gestion'!$D$2:$F$465,3, FALSE)</f>
        <v>L'agent peut demander que la durée du congé soit écourtée.</v>
      </c>
      <c r="AD375" s="13" t="s">
        <v>562</v>
      </c>
      <c r="AE375" s="15" t="str">
        <f>VLOOKUP(AD375,'Axe 2 Règles de gestion'!$D$2:$F$465,3, FALSE)</f>
        <v>Le congé parental cesse de plein droit en cas de décès de l'enfant ou de retrait de l'enfant placé en vue de son adoption.</v>
      </c>
      <c r="AF375" s="13"/>
      <c r="AG375" s="15"/>
      <c r="AH375" s="13"/>
      <c r="AI375" s="15"/>
      <c r="AJ375" s="13"/>
      <c r="AK375" s="15"/>
      <c r="AL375" s="13"/>
      <c r="AM375" s="15"/>
      <c r="AN375" s="13"/>
      <c r="AO375" s="15"/>
      <c r="AP375" s="13"/>
      <c r="AQ375" s="15"/>
      <c r="AR375" s="13"/>
      <c r="AS375" s="15"/>
      <c r="AT375" s="13" t="s">
        <v>315</v>
      </c>
      <c r="AU375" s="15" t="str">
        <f>VLOOKUP(AT375,'Axe 2 Règles de gestion'!$D$2:$F$465,3, FALSE)</f>
        <v>Le congé parental est accordé par périodes de 6 mois maximum renouvelables (date de fin prévisionnelle du congé parental).</v>
      </c>
      <c r="AV375" s="13" t="s">
        <v>316</v>
      </c>
      <c r="AW375" s="15" t="str">
        <f>VLOOKUP(AV375,'Axe 2 Règles de gestion'!$D$2:$F$465,3, FALSE)</f>
        <v>Le congé parental est accordé par périodes de 6 mois maximum renouvelables (date de fin réelle du congé parental).</v>
      </c>
      <c r="AX375" s="13" t="s">
        <v>816</v>
      </c>
      <c r="AY375" s="15" t="str">
        <f>VLOOKUP(AX375,'Axe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75" s="13" t="s">
        <v>817</v>
      </c>
      <c r="BA375" s="15" t="str">
        <f>VLOOKUP(AZ375,'Axe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75" s="13"/>
      <c r="BC375" s="15"/>
      <c r="BD375" s="13"/>
      <c r="BE375" s="15"/>
      <c r="BF375" s="13"/>
      <c r="BG375" s="15"/>
      <c r="BH375" s="13"/>
      <c r="BI375" s="15"/>
      <c r="BJ375" s="13"/>
      <c r="BK375" s="15"/>
      <c r="BL375" s="13"/>
      <c r="BM375" s="15"/>
      <c r="BN375" s="13"/>
      <c r="BO375" s="15"/>
      <c r="BP375" s="13"/>
      <c r="BQ375" s="15"/>
      <c r="BR375" s="13"/>
      <c r="BS375" s="15"/>
      <c r="BT375" s="13" t="s">
        <v>144</v>
      </c>
      <c r="BU375" s="15" t="str">
        <f>VLOOKUP(BT375,'Axe 2 Règles de gestion'!$D$2:$F$465,3, FALSE)</f>
        <v>La date de début de position doit être antérieure ou égale à la date de fin prévisionnelle de position.</v>
      </c>
      <c r="BV375" s="13" t="s">
        <v>204</v>
      </c>
      <c r="BW375" s="15" t="str">
        <f>VLOOKUP(BV375,'Axe 2 Règles de gestion'!$D$2:$F$465,3, FALSE)</f>
        <v>La date de fin réelle de la position doit être antérieure ou égale à la date de fin réelle ou prévisionnelle du lien juridique.</v>
      </c>
      <c r="BX375" s="13" t="s">
        <v>148</v>
      </c>
      <c r="BY375" s="15" t="str">
        <f>VLOOKUP(BX375,'Axe 2 Règles de gestion'!$D$2:$F$465,3, FALSE)</f>
        <v>La date de fin réelle de la position doit être antérieure à la date limite de départ à la retraite.</v>
      </c>
      <c r="BZ375" s="13" t="s">
        <v>150</v>
      </c>
      <c r="CA375" s="15" t="str">
        <f>VLOOKUP(BZ375,'Axe 2 Règles de gestion'!$D$2:$F$465,3, FALSE)</f>
        <v>La date de début de position doit être antérieure ou égale à la date de fin réelle de position.</v>
      </c>
      <c r="CB375" s="13" t="s">
        <v>152</v>
      </c>
      <c r="CC375" s="15" t="str">
        <f>VLOOKUP(CB375,'Axe 2 Règles de gestion'!$D$2:$F$465,3, FALSE)</f>
        <v>La date de fin prévisionnelle de la position doit être antérieure à la date limite de départ à la retraite.</v>
      </c>
      <c r="CD375" s="13" t="s">
        <v>156</v>
      </c>
      <c r="CE375" s="15" t="str">
        <f>VLOOKUP(CD375,'Axe 2 Règles de gestion'!$D$2:$F$465,3, FALSE)</f>
        <v>Le lien vers l'enfant doit être renseigné.</v>
      </c>
      <c r="CF375" s="13" t="s">
        <v>158</v>
      </c>
      <c r="CG375" s="15" t="str">
        <f>VLOOKUP(CF375,'Axe 2 Règles de gestion'!$D$2:$F$465,3, FALSE)</f>
        <v>La date de naissance de l'enfant doit être renseignée.</v>
      </c>
      <c r="CH375" s="13" t="s">
        <v>363</v>
      </c>
      <c r="CI375" s="15" t="str">
        <f>VLOOKUP(CH375,'Axe 2 Règles de gestion'!$D$2:$F$465,3, FALSE)</f>
        <v>La date d'arrivée au foyer de l'enfant doit être renseignée.</v>
      </c>
      <c r="CJ375" s="13" t="s">
        <v>160</v>
      </c>
      <c r="CK375" s="15" t="str">
        <f>VLOOKUP(CJ375,'Axe 2 Règles de gestion'!$D$2:$F$465,3, FALSE)</f>
        <v>La date de fin réelle de la position doit être antérieure ou égale à la date de décès de l'enfant.</v>
      </c>
      <c r="CL375" s="13" t="s">
        <v>162</v>
      </c>
      <c r="CM375" s="15" t="str">
        <f>VLOOKUP(CL375,'Axe 2 Règles de gestion'!$D$2:$F$465,3, FALSE)</f>
        <v>La date de fin prévisionnelle de la position doit être antérieure ou égale à la date de décès de l'enfant.</v>
      </c>
      <c r="CN375" s="13" t="s">
        <v>208</v>
      </c>
      <c r="CO375" s="15" t="str">
        <f>VLOOKUP(CN375,'Axe 2 Règles de gestion'!$D$2:$F$465,3, FALSE)</f>
        <v>La date de fin prévisionnelle de la position doit être antérieure ou égale à la date de fin réelle ou prévisionnelle du lien juridique.</v>
      </c>
      <c r="CP375" s="13" t="s">
        <v>166</v>
      </c>
      <c r="CQ375" s="15" t="str">
        <f>VLOOKUP(CP375,'Axe 2 Règles de gestion'!$D$2:$F$465,3, FALSE)</f>
        <v>La date de fin ou la date de fin prévisionnelle doit être saisie.</v>
      </c>
      <c r="CR375" s="13"/>
      <c r="CS375" s="15"/>
      <c r="CT375" s="13"/>
      <c r="CU375" s="15"/>
      <c r="CV375" s="13"/>
      <c r="CW375" s="15"/>
      <c r="CX375" s="13"/>
      <c r="CY375" s="15"/>
      <c r="CZ375" s="13"/>
      <c r="DA375" s="15"/>
      <c r="DB375" s="13"/>
      <c r="DC375" s="15"/>
      <c r="DD375" s="13"/>
      <c r="DE375" s="13"/>
    </row>
    <row r="376" spans="1:109" ht="75" x14ac:dyDescent="0.25">
      <c r="A376" s="13" t="s">
        <v>307</v>
      </c>
      <c r="B376" s="13" t="s">
        <v>232</v>
      </c>
      <c r="C376" s="14">
        <v>44833.554861111108</v>
      </c>
      <c r="D376" s="13" t="s">
        <v>112</v>
      </c>
      <c r="E376" s="15" t="s">
        <v>113</v>
      </c>
      <c r="F376" s="13" t="s">
        <v>114</v>
      </c>
      <c r="G376" s="15" t="s">
        <v>115</v>
      </c>
      <c r="H376" s="13" t="s">
        <v>734</v>
      </c>
      <c r="I376" s="15" t="s">
        <v>735</v>
      </c>
      <c r="J376" s="15" t="s">
        <v>736</v>
      </c>
      <c r="K376" s="15" t="s">
        <v>737</v>
      </c>
      <c r="L376" s="13" t="s">
        <v>748</v>
      </c>
      <c r="M376" s="15" t="s">
        <v>749</v>
      </c>
      <c r="N376" s="13" t="s">
        <v>177</v>
      </c>
      <c r="O376" s="15" t="s">
        <v>178</v>
      </c>
      <c r="P376" s="15" t="s">
        <v>179</v>
      </c>
      <c r="Q376" s="15" t="s">
        <v>312</v>
      </c>
      <c r="R376" s="13" t="s">
        <v>313</v>
      </c>
      <c r="S376" s="13" t="s">
        <v>272</v>
      </c>
      <c r="T376" s="13" t="s">
        <v>168</v>
      </c>
      <c r="U376" s="14">
        <v>43868</v>
      </c>
      <c r="V376" s="14">
        <v>44860</v>
      </c>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5"/>
      <c r="BZ376" s="13"/>
      <c r="CA376" s="15"/>
      <c r="CB376" s="13"/>
      <c r="CC376" s="15"/>
      <c r="CD376" s="13"/>
      <c r="CE376" s="15"/>
      <c r="CF376" s="13"/>
      <c r="CG376" s="15"/>
      <c r="CH376" s="13"/>
      <c r="CI376" s="15"/>
      <c r="CJ376" s="13"/>
      <c r="CK376" s="15"/>
      <c r="CL376" s="13"/>
      <c r="CM376" s="15"/>
      <c r="CN376" s="13"/>
      <c r="CO376" s="15"/>
      <c r="CP376" s="13"/>
      <c r="CQ376" s="15"/>
      <c r="CR376" s="13"/>
      <c r="CS376" s="15"/>
      <c r="CT376" s="13"/>
      <c r="CU376" s="15"/>
      <c r="CV376" s="13"/>
      <c r="CW376" s="15"/>
      <c r="CX376" s="13"/>
      <c r="CY376" s="15"/>
      <c r="CZ376" s="13"/>
      <c r="DA376" s="15"/>
      <c r="DB376" s="13"/>
      <c r="DC376" s="15"/>
      <c r="DD376" s="13"/>
      <c r="DE376" s="13"/>
    </row>
    <row r="377" spans="1:109" ht="165" x14ac:dyDescent="0.25">
      <c r="A377" s="13" t="s">
        <v>174</v>
      </c>
      <c r="B377" s="13" t="s">
        <v>232</v>
      </c>
      <c r="C377" s="14">
        <v>43728.770138888889</v>
      </c>
      <c r="D377" s="13" t="s">
        <v>112</v>
      </c>
      <c r="E377" s="15" t="s">
        <v>113</v>
      </c>
      <c r="F377" s="13" t="s">
        <v>114</v>
      </c>
      <c r="G377" s="15" t="s">
        <v>115</v>
      </c>
      <c r="H377" s="13" t="s">
        <v>734</v>
      </c>
      <c r="I377" s="15" t="s">
        <v>735</v>
      </c>
      <c r="J377" s="15" t="s">
        <v>736</v>
      </c>
      <c r="K377" s="15" t="s">
        <v>737</v>
      </c>
      <c r="L377" s="13" t="s">
        <v>752</v>
      </c>
      <c r="M377" s="15" t="s">
        <v>753</v>
      </c>
      <c r="N377" s="13" t="s">
        <v>122</v>
      </c>
      <c r="O377" s="15" t="s">
        <v>183</v>
      </c>
      <c r="P377" s="15" t="s">
        <v>184</v>
      </c>
      <c r="Q377" s="15" t="s">
        <v>312</v>
      </c>
      <c r="R377" s="13" t="s">
        <v>313</v>
      </c>
      <c r="S377" s="13" t="s">
        <v>272</v>
      </c>
      <c r="T377" s="13" t="s">
        <v>128</v>
      </c>
      <c r="U377" s="14">
        <v>40725</v>
      </c>
      <c r="V377" s="14">
        <v>41182</v>
      </c>
      <c r="W377" s="15" t="s">
        <v>822</v>
      </c>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t="s">
        <v>315</v>
      </c>
      <c r="AU377" s="15" t="str">
        <f>VLOOKUP(AT377,'Axe 2 Règles de gestion'!$D$2:$F$465,3, FALSE)</f>
        <v>Le congé parental est accordé par périodes de 6 mois maximum renouvelables (date de fin prévisionnelle du congé parental).</v>
      </c>
      <c r="AV377" s="13" t="s">
        <v>316</v>
      </c>
      <c r="AW377" s="15" t="str">
        <f>VLOOKUP(AV377,'Axe 2 Règles de gestion'!$D$2:$F$465,3, FALSE)</f>
        <v>Le congé parental est accordé par périodes de 6 mois maximum renouvelables (date de fin réelle du congé parental).</v>
      </c>
      <c r="AX377" s="13" t="s">
        <v>324</v>
      </c>
      <c r="AY377" s="15" t="str">
        <f>VLOOKUP(AX377,'Axe 2 Règles de gestion'!$D$2:$F$465,3, FALSE)</f>
        <v>Si une nouvelle naissance ou adoption intervient alors que l'agent est déjà en position de congé parental, celui-ci a droit, du chef de son nouvel enfant, à un nouveau congé parental.</v>
      </c>
      <c r="AZ377" s="13" t="s">
        <v>317</v>
      </c>
      <c r="BA377" s="15" t="str">
        <f>VLOOKUP(AZ377,'Axe 2 Règles de gestion'!$D$2:$F$465,3, FALSE)</f>
        <v>L'agent doit avoir la qualité de mère ou de père.</v>
      </c>
      <c r="BB377" s="13" t="s">
        <v>823</v>
      </c>
      <c r="BC377" s="15" t="str">
        <f>VLOOKUP(BB377,'Axe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77" s="13" t="s">
        <v>824</v>
      </c>
      <c r="BE377" s="15" t="str">
        <f>VLOOKUP(BD377,'Axe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77" s="13"/>
      <c r="BG377" s="15"/>
      <c r="BH377" s="13"/>
      <c r="BI377" s="15"/>
      <c r="BJ377" s="13"/>
      <c r="BK377" s="15"/>
      <c r="BL377" s="13"/>
      <c r="BM377" s="15"/>
      <c r="BN377" s="13"/>
      <c r="BO377" s="15"/>
      <c r="BP377" s="13"/>
      <c r="BQ377" s="15"/>
      <c r="BR377" s="13"/>
      <c r="BS377" s="15"/>
      <c r="BT377" s="13" t="s">
        <v>144</v>
      </c>
      <c r="BU377" s="15" t="str">
        <f>VLOOKUP(BT377,'Axe 2 Règles de gestion'!$D$2:$F$465,3, FALSE)</f>
        <v>La date de début de position doit être antérieure ou égale à la date de fin prévisionnelle de position.</v>
      </c>
      <c r="BV377" s="13" t="s">
        <v>204</v>
      </c>
      <c r="BW377" s="15" t="str">
        <f>VLOOKUP(BV377,'Axe 2 Règles de gestion'!$D$2:$F$465,3, FALSE)</f>
        <v>La date de fin réelle de la position doit être antérieure ou égale à la date de fin réelle ou prévisionnelle du lien juridique.</v>
      </c>
      <c r="BX377" s="13" t="s">
        <v>148</v>
      </c>
      <c r="BY377" s="15" t="str">
        <f>VLOOKUP(BX377,'Axe 2 Règles de gestion'!$D$2:$F$465,3, FALSE)</f>
        <v>La date de fin réelle de la position doit être antérieure à la date limite de départ à la retraite.</v>
      </c>
      <c r="BZ377" s="13" t="s">
        <v>206</v>
      </c>
      <c r="CA377" s="15" t="str">
        <f>VLOOKUP(BZ377,'Axe 2 Règles de gestion'!$D$2:$F$465,3, FALSE)</f>
        <v>La date de début de la position doit être postérieure ou égale à la date de début du lien juridique.</v>
      </c>
      <c r="CB377" s="13" t="s">
        <v>150</v>
      </c>
      <c r="CC377" s="15" t="str">
        <f>VLOOKUP(CB377,'Axe 2 Règles de gestion'!$D$2:$F$465,3, FALSE)</f>
        <v>La date de début de position doit être antérieure ou égale à la date de fin réelle de position.</v>
      </c>
      <c r="CD377" s="13" t="s">
        <v>152</v>
      </c>
      <c r="CE377" s="15" t="str">
        <f>VLOOKUP(CD377,'Axe 2 Règles de gestion'!$D$2:$F$465,3, FALSE)</f>
        <v>La date de fin prévisionnelle de la position doit être antérieure à la date limite de départ à la retraite.</v>
      </c>
      <c r="CF377" s="13" t="s">
        <v>154</v>
      </c>
      <c r="CG377" s="15" t="str">
        <f>VLOOKUP(CF377,'Axe 2 Règles de gestion'!$D$2:$F$465,3, FALSE)</f>
        <v>La date de début de position est à J+1 de la date de fin de position de l'occurrence précédente.</v>
      </c>
      <c r="CH377" s="13" t="s">
        <v>156</v>
      </c>
      <c r="CI377" s="15" t="str">
        <f>VLOOKUP(CH377,'Axe 2 Règles de gestion'!$D$2:$F$465,3, FALSE)</f>
        <v>Le lien vers l'enfant doit être renseigné.</v>
      </c>
      <c r="CJ377" s="13" t="s">
        <v>158</v>
      </c>
      <c r="CK377" s="15" t="str">
        <f>VLOOKUP(CJ377,'Axe 2 Règles de gestion'!$D$2:$F$465,3, FALSE)</f>
        <v>La date de naissance de l'enfant doit être renseignée.</v>
      </c>
      <c r="CL377" s="13" t="s">
        <v>363</v>
      </c>
      <c r="CM377" s="15" t="str">
        <f>VLOOKUP(CL377,'Axe 2 Règles de gestion'!$D$2:$F$465,3, FALSE)</f>
        <v>La date d'arrivée au foyer de l'enfant doit être renseignée.</v>
      </c>
      <c r="CN377" s="13" t="s">
        <v>160</v>
      </c>
      <c r="CO377" s="15" t="str">
        <f>VLOOKUP(CN377,'Axe 2 Règles de gestion'!$D$2:$F$465,3, FALSE)</f>
        <v>La date de fin réelle de la position doit être antérieure ou égale à la date de décès de l'enfant.</v>
      </c>
      <c r="CP377" s="13" t="s">
        <v>162</v>
      </c>
      <c r="CQ377" s="15" t="str">
        <f>VLOOKUP(CP377,'Axe 2 Règles de gestion'!$D$2:$F$465,3, FALSE)</f>
        <v>La date de fin prévisionnelle de la position doit être antérieure ou égale à la date de décès de l'enfant.</v>
      </c>
      <c r="CR377" s="13" t="s">
        <v>208</v>
      </c>
      <c r="CS377" s="15" t="str">
        <f>VLOOKUP(CR377,'Axe 2 Règles de gestion'!$D$2:$F$465,3, FALSE)</f>
        <v>La date de fin prévisionnelle de la position doit être antérieure ou égale à la date de fin réelle ou prévisionnelle du lien juridique.</v>
      </c>
      <c r="CT377" s="13" t="s">
        <v>166</v>
      </c>
      <c r="CU377" s="15" t="str">
        <f>VLOOKUP(CT377,'Axe 2 Règles de gestion'!$D$2:$F$465,3, FALSE)</f>
        <v>La date de fin ou la date de fin prévisionnelle doit être saisie.</v>
      </c>
      <c r="CV377" s="13"/>
      <c r="CW377" s="15"/>
      <c r="CX377" s="13"/>
      <c r="CY377" s="15"/>
      <c r="CZ377" s="13"/>
      <c r="DA377" s="15"/>
      <c r="DB377" s="13"/>
      <c r="DC377" s="15"/>
      <c r="DD377" s="13"/>
      <c r="DE377" s="13"/>
    </row>
    <row r="378" spans="1:109" ht="165" x14ac:dyDescent="0.25">
      <c r="A378" s="13" t="s">
        <v>365</v>
      </c>
      <c r="B378" s="13" t="s">
        <v>232</v>
      </c>
      <c r="C378" s="14">
        <v>43728.770833333336</v>
      </c>
      <c r="D378" s="13" t="s">
        <v>112</v>
      </c>
      <c r="E378" s="15" t="s">
        <v>113</v>
      </c>
      <c r="F378" s="13" t="s">
        <v>114</v>
      </c>
      <c r="G378" s="15" t="s">
        <v>115</v>
      </c>
      <c r="H378" s="13" t="s">
        <v>734</v>
      </c>
      <c r="I378" s="15" t="s">
        <v>735</v>
      </c>
      <c r="J378" s="15" t="s">
        <v>736</v>
      </c>
      <c r="K378" s="15" t="s">
        <v>737</v>
      </c>
      <c r="L378" s="13" t="s">
        <v>752</v>
      </c>
      <c r="M378" s="15" t="s">
        <v>753</v>
      </c>
      <c r="N378" s="13" t="s">
        <v>122</v>
      </c>
      <c r="O378" s="15" t="s">
        <v>183</v>
      </c>
      <c r="P378" s="15" t="s">
        <v>184</v>
      </c>
      <c r="Q378" s="15" t="s">
        <v>312</v>
      </c>
      <c r="R378" s="13" t="s">
        <v>313</v>
      </c>
      <c r="S378" s="13" t="s">
        <v>272</v>
      </c>
      <c r="T378" s="13" t="s">
        <v>128</v>
      </c>
      <c r="U378" s="14">
        <v>41183</v>
      </c>
      <c r="V378" s="14">
        <v>43684</v>
      </c>
      <c r="W378" s="15" t="s">
        <v>825</v>
      </c>
      <c r="X378" s="13" t="s">
        <v>569</v>
      </c>
      <c r="Y378" s="15" t="str">
        <f>VLOOKUP(X378,'Axe 2 Règles de gestion'!$D$2:$F$465,3, FALSE)</f>
        <v>La demande de l'agent doit être formulée au moins 2 mois avant la date présumée de la naissance ou de l'arrivée de l'enfant.</v>
      </c>
      <c r="Z378" s="13"/>
      <c r="AA378" s="15"/>
      <c r="AB378" s="13"/>
      <c r="AC378" s="15"/>
      <c r="AD378" s="13"/>
      <c r="AE378" s="15"/>
      <c r="AF378" s="13"/>
      <c r="AG378" s="15"/>
      <c r="AH378" s="13"/>
      <c r="AI378" s="15"/>
      <c r="AJ378" s="13"/>
      <c r="AK378" s="15"/>
      <c r="AL378" s="13"/>
      <c r="AM378" s="15"/>
      <c r="AN378" s="13"/>
      <c r="AO378" s="15"/>
      <c r="AP378" s="13"/>
      <c r="AQ378" s="15"/>
      <c r="AR378" s="13"/>
      <c r="AS378" s="15"/>
      <c r="AT378" s="13" t="s">
        <v>315</v>
      </c>
      <c r="AU378" s="15" t="str">
        <f>VLOOKUP(AT378,'Axe 2 Règles de gestion'!$D$2:$F$465,3, FALSE)</f>
        <v>Le congé parental est accordé par périodes de 6 mois maximum renouvelables (date de fin prévisionnelle du congé parental).</v>
      </c>
      <c r="AV378" s="13" t="s">
        <v>316</v>
      </c>
      <c r="AW378" s="15" t="str">
        <f>VLOOKUP(AV378,'Axe 2 Règles de gestion'!$D$2:$F$465,3, FALSE)</f>
        <v>Le congé parental est accordé par périodes de 6 mois maximum renouvelables (date de fin réelle du congé parental).</v>
      </c>
      <c r="AX378" s="13" t="s">
        <v>556</v>
      </c>
      <c r="AY378" s="15" t="str">
        <f>VLOOKUP(AX378,'Axe 2 Règles de gestion'!$D$2:$F$465,3, FALSE)</f>
        <v>Le congé est accordé de droit à l'agent lors de l'arrivée au foyer de l'enfant.</v>
      </c>
      <c r="AZ378" s="13" t="s">
        <v>324</v>
      </c>
      <c r="BA378" s="15" t="str">
        <f>VLOOKUP(AZ378,'Axe 2 Règles de gestion'!$D$2:$F$465,3, FALSE)</f>
        <v>Si une nouvelle naissance ou adoption intervient alors que l'agent est déjà en position de congé parental, celui-ci a droit, du chef de son nouvel enfant, à un nouveau congé parental.</v>
      </c>
      <c r="BB378" s="13" t="s">
        <v>317</v>
      </c>
      <c r="BC378" s="15" t="str">
        <f>VLOOKUP(BB378,'Axe 2 Règles de gestion'!$D$2:$F$465,3, FALSE)</f>
        <v>L'agent doit avoir la qualité de mère ou de père.</v>
      </c>
      <c r="BD378" s="13" t="s">
        <v>823</v>
      </c>
      <c r="BE378" s="15" t="str">
        <f>VLOOKUP(BD378,'Axe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78" s="13" t="s">
        <v>824</v>
      </c>
      <c r="BG378" s="15" t="str">
        <f>VLOOKUP(BF378,'Axe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78" s="13"/>
      <c r="BI378" s="15"/>
      <c r="BJ378" s="13"/>
      <c r="BK378" s="15"/>
      <c r="BL378" s="13"/>
      <c r="BM378" s="15"/>
      <c r="BN378" s="13"/>
      <c r="BO378" s="15"/>
      <c r="BP378" s="13"/>
      <c r="BQ378" s="15"/>
      <c r="BR378" s="13"/>
      <c r="BS378" s="15"/>
      <c r="BT378" s="13" t="s">
        <v>144</v>
      </c>
      <c r="BU378" s="15" t="str">
        <f>VLOOKUP(BT378,'Axe 2 Règles de gestion'!$D$2:$F$465,3, FALSE)</f>
        <v>La date de début de position doit être antérieure ou égale à la date de fin prévisionnelle de position.</v>
      </c>
      <c r="BV378" s="13" t="s">
        <v>204</v>
      </c>
      <c r="BW378" s="15" t="str">
        <f>VLOOKUP(BV378,'Axe 2 Règles de gestion'!$D$2:$F$465,3, FALSE)</f>
        <v>La date de fin réelle de la position doit être antérieure ou égale à la date de fin réelle ou prévisionnelle du lien juridique.</v>
      </c>
      <c r="BX378" s="13" t="s">
        <v>148</v>
      </c>
      <c r="BY378" s="15" t="str">
        <f>VLOOKUP(BX378,'Axe 2 Règles de gestion'!$D$2:$F$465,3, FALSE)</f>
        <v>La date de fin réelle de la position doit être antérieure à la date limite de départ à la retraite.</v>
      </c>
      <c r="BZ378" s="13" t="s">
        <v>206</v>
      </c>
      <c r="CA378" s="15" t="str">
        <f>VLOOKUP(BZ378,'Axe 2 Règles de gestion'!$D$2:$F$465,3, FALSE)</f>
        <v>La date de début de la position doit être postérieure ou égale à la date de début du lien juridique.</v>
      </c>
      <c r="CB378" s="13" t="s">
        <v>150</v>
      </c>
      <c r="CC378" s="15" t="str">
        <f>VLOOKUP(CB378,'Axe 2 Règles de gestion'!$D$2:$F$465,3, FALSE)</f>
        <v>La date de début de position doit être antérieure ou égale à la date de fin réelle de position.</v>
      </c>
      <c r="CD378" s="13" t="s">
        <v>152</v>
      </c>
      <c r="CE378" s="15" t="str">
        <f>VLOOKUP(CD378,'Axe 2 Règles de gestion'!$D$2:$F$465,3, FALSE)</f>
        <v>La date de fin prévisionnelle de la position doit être antérieure à la date limite de départ à la retraite.</v>
      </c>
      <c r="CF378" s="13" t="s">
        <v>154</v>
      </c>
      <c r="CG378" s="15" t="str">
        <f>VLOOKUP(CF378,'Axe 2 Règles de gestion'!$D$2:$F$465,3, FALSE)</f>
        <v>La date de début de position est à J+1 de la date de fin de position de l'occurrence précédente.</v>
      </c>
      <c r="CH378" s="13" t="s">
        <v>156</v>
      </c>
      <c r="CI378" s="15" t="str">
        <f>VLOOKUP(CH378,'Axe 2 Règles de gestion'!$D$2:$F$465,3, FALSE)</f>
        <v>Le lien vers l'enfant doit être renseigné.</v>
      </c>
      <c r="CJ378" s="13" t="s">
        <v>158</v>
      </c>
      <c r="CK378" s="15" t="str">
        <f>VLOOKUP(CJ378,'Axe 2 Règles de gestion'!$D$2:$F$465,3, FALSE)</f>
        <v>La date de naissance de l'enfant doit être renseignée.</v>
      </c>
      <c r="CL378" s="13" t="s">
        <v>363</v>
      </c>
      <c r="CM378" s="15" t="str">
        <f>VLOOKUP(CL378,'Axe 2 Règles de gestion'!$D$2:$F$465,3, FALSE)</f>
        <v>La date d'arrivée au foyer de l'enfant doit être renseignée.</v>
      </c>
      <c r="CN378" s="13" t="s">
        <v>160</v>
      </c>
      <c r="CO378" s="15" t="str">
        <f>VLOOKUP(CN378,'Axe 2 Règles de gestion'!$D$2:$F$465,3, FALSE)</f>
        <v>La date de fin réelle de la position doit être antérieure ou égale à la date de décès de l'enfant.</v>
      </c>
      <c r="CP378" s="13" t="s">
        <v>162</v>
      </c>
      <c r="CQ378" s="15" t="str">
        <f>VLOOKUP(CP378,'Axe 2 Règles de gestion'!$D$2:$F$465,3, FALSE)</f>
        <v>La date de fin prévisionnelle de la position doit être antérieure ou égale à la date de décès de l'enfant.</v>
      </c>
      <c r="CR378" s="13" t="s">
        <v>208</v>
      </c>
      <c r="CS378" s="15" t="str">
        <f>VLOOKUP(CR378,'Axe 2 Règles de gestion'!$D$2:$F$465,3, FALSE)</f>
        <v>La date de fin prévisionnelle de la position doit être antérieure ou égale à la date de fin réelle ou prévisionnelle du lien juridique.</v>
      </c>
      <c r="CT378" s="13" t="s">
        <v>166</v>
      </c>
      <c r="CU378" s="15" t="str">
        <f>VLOOKUP(CT378,'Axe 2 Règles de gestion'!$D$2:$F$465,3, FALSE)</f>
        <v>La date de fin ou la date de fin prévisionnelle doit être saisie.</v>
      </c>
      <c r="CV378" s="13"/>
      <c r="CW378" s="15"/>
      <c r="CX378" s="13"/>
      <c r="CY378" s="15"/>
      <c r="CZ378" s="13"/>
      <c r="DA378" s="15"/>
      <c r="DB378" s="13"/>
      <c r="DC378" s="15"/>
      <c r="DD378" s="13"/>
      <c r="DE378" s="13"/>
    </row>
    <row r="379" spans="1:109" ht="165" x14ac:dyDescent="0.25">
      <c r="A379" s="13" t="s">
        <v>307</v>
      </c>
      <c r="B379" s="13" t="s">
        <v>232</v>
      </c>
      <c r="C379" s="14">
        <v>44833.454861111109</v>
      </c>
      <c r="D379" s="13" t="s">
        <v>112</v>
      </c>
      <c r="E379" s="15" t="s">
        <v>113</v>
      </c>
      <c r="F379" s="13" t="s">
        <v>114</v>
      </c>
      <c r="G379" s="15" t="s">
        <v>115</v>
      </c>
      <c r="H379" s="13" t="s">
        <v>734</v>
      </c>
      <c r="I379" s="15" t="s">
        <v>735</v>
      </c>
      <c r="J379" s="15" t="s">
        <v>736</v>
      </c>
      <c r="K379" s="15" t="s">
        <v>737</v>
      </c>
      <c r="L379" s="13" t="s">
        <v>752</v>
      </c>
      <c r="M379" s="15" t="s">
        <v>753</v>
      </c>
      <c r="N379" s="13" t="s">
        <v>122</v>
      </c>
      <c r="O379" s="15" t="s">
        <v>183</v>
      </c>
      <c r="P379" s="15" t="s">
        <v>184</v>
      </c>
      <c r="Q379" s="15" t="s">
        <v>312</v>
      </c>
      <c r="R379" s="13" t="s">
        <v>313</v>
      </c>
      <c r="S379" s="13" t="s">
        <v>272</v>
      </c>
      <c r="T379" s="13" t="s">
        <v>168</v>
      </c>
      <c r="U379" s="14">
        <v>43685</v>
      </c>
      <c r="V379" s="14">
        <v>44677</v>
      </c>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c r="CE379" s="15"/>
      <c r="CF379" s="13"/>
      <c r="CG379" s="15"/>
      <c r="CH379" s="13"/>
      <c r="CI379" s="15"/>
      <c r="CJ379" s="13"/>
      <c r="CK379" s="15"/>
      <c r="CL379" s="13"/>
      <c r="CM379" s="15"/>
      <c r="CN379" s="13"/>
      <c r="CO379" s="15"/>
      <c r="CP379" s="13"/>
      <c r="CQ379" s="15"/>
      <c r="CR379" s="13"/>
      <c r="CS379" s="15"/>
      <c r="CT379" s="13"/>
      <c r="CU379" s="15"/>
      <c r="CV379" s="13"/>
      <c r="CW379" s="15"/>
      <c r="CX379" s="13"/>
      <c r="CY379" s="15"/>
      <c r="CZ379" s="13"/>
      <c r="DA379" s="15"/>
      <c r="DB379" s="13"/>
      <c r="DC379" s="15"/>
      <c r="DD379" s="13"/>
      <c r="DE379" s="13"/>
    </row>
    <row r="380" spans="1:109" ht="165" x14ac:dyDescent="0.25">
      <c r="A380" s="13" t="s">
        <v>174</v>
      </c>
      <c r="B380" s="13" t="s">
        <v>232</v>
      </c>
      <c r="C380" s="14">
        <v>43725.46875</v>
      </c>
      <c r="D380" s="13" t="s">
        <v>112</v>
      </c>
      <c r="E380" s="15" t="s">
        <v>113</v>
      </c>
      <c r="F380" s="13" t="s">
        <v>114</v>
      </c>
      <c r="G380" s="15" t="s">
        <v>115</v>
      </c>
      <c r="H380" s="13" t="s">
        <v>734</v>
      </c>
      <c r="I380" s="15" t="s">
        <v>735</v>
      </c>
      <c r="J380" s="15" t="s">
        <v>736</v>
      </c>
      <c r="K380" s="15" t="s">
        <v>737</v>
      </c>
      <c r="L380" s="13" t="s">
        <v>738</v>
      </c>
      <c r="M380" s="15" t="s">
        <v>739</v>
      </c>
      <c r="N380" s="13" t="s">
        <v>122</v>
      </c>
      <c r="O380" s="15" t="s">
        <v>123</v>
      </c>
      <c r="P380" s="15" t="s">
        <v>124</v>
      </c>
      <c r="Q380" s="15" t="s">
        <v>327</v>
      </c>
      <c r="R380" s="13" t="s">
        <v>328</v>
      </c>
      <c r="S380" s="13" t="s">
        <v>272</v>
      </c>
      <c r="T380" s="13" t="s">
        <v>128</v>
      </c>
      <c r="U380" s="14">
        <v>40725</v>
      </c>
      <c r="V380" s="14">
        <v>41182</v>
      </c>
      <c r="W380" s="15" t="s">
        <v>826</v>
      </c>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t="s">
        <v>330</v>
      </c>
      <c r="AU380" s="15" t="str">
        <f>VLOOKUP(AT380,'Axe 2 Règles de gestion'!$D$2:$F$465,3, FALSE)</f>
        <v>Le congé parental est accordé par périodes de 6 mois maximum renouvelables (date de fin prévisionnelle du congé parental).</v>
      </c>
      <c r="AV380" s="13" t="s">
        <v>331</v>
      </c>
      <c r="AW380" s="15" t="str">
        <f>VLOOKUP(AV380,'Axe 2 Règles de gestion'!$D$2:$F$465,3, FALSE)</f>
        <v>Le congé parental est accordé par périodes de 6 mois maximum renouvelables (date de fin réelle du congé parental).</v>
      </c>
      <c r="AX380" s="13" t="s">
        <v>332</v>
      </c>
      <c r="AY380" s="15" t="str">
        <f>VLOOKUP(AX380,'Axe 2 Règles de gestion'!$D$2:$F$465,3, FALSE)</f>
        <v>L'agent doit avoir la qualité de mère ou de père.</v>
      </c>
      <c r="AZ380" s="13" t="s">
        <v>827</v>
      </c>
      <c r="BA380" s="15" t="str">
        <f>VLOOKUP(AZ380,'Axe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80" s="13" t="s">
        <v>828</v>
      </c>
      <c r="BC380" s="15" t="str">
        <f>VLOOKUP(BB380,'Axe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80" s="13"/>
      <c r="BE380" s="15"/>
      <c r="BF380" s="13"/>
      <c r="BG380" s="15"/>
      <c r="BH380" s="13"/>
      <c r="BI380" s="15"/>
      <c r="BJ380" s="13"/>
      <c r="BK380" s="15"/>
      <c r="BL380" s="13"/>
      <c r="BM380" s="15"/>
      <c r="BN380" s="13"/>
      <c r="BO380" s="15"/>
      <c r="BP380" s="13"/>
      <c r="BQ380" s="15"/>
      <c r="BR380" s="13"/>
      <c r="BS380" s="15"/>
      <c r="BT380" s="13" t="s">
        <v>142</v>
      </c>
      <c r="BU380" s="15" t="str">
        <f>VLOOKUP(BT380,'Axe 2 Règles de gestion'!$D$2:$F$465,3, FALSE)</f>
        <v>Lors de la demande initiale, l'agent doit être en activité.</v>
      </c>
      <c r="BV380" s="13" t="s">
        <v>144</v>
      </c>
      <c r="BW380" s="15" t="str">
        <f>VLOOKUP(BV380,'Axe 2 Règles de gestion'!$D$2:$F$465,3, FALSE)</f>
        <v>La date de début de position doit être antérieure ou égale à la date de fin prévisionnelle de position.</v>
      </c>
      <c r="BX380" s="13" t="s">
        <v>204</v>
      </c>
      <c r="BY380" s="15" t="str">
        <f>VLOOKUP(BX380,'Axe 2 Règles de gestion'!$D$2:$F$465,3, FALSE)</f>
        <v>La date de fin réelle de la position doit être antérieure ou égale à la date de fin réelle ou prévisionnelle du lien juridique.</v>
      </c>
      <c r="BZ380" s="13" t="s">
        <v>148</v>
      </c>
      <c r="CA380" s="15" t="str">
        <f>VLOOKUP(BZ380,'Axe 2 Règles de gestion'!$D$2:$F$465,3, FALSE)</f>
        <v>La date de fin réelle de la position doit être antérieure à la date limite de départ à la retraite.</v>
      </c>
      <c r="CB380" s="13" t="s">
        <v>206</v>
      </c>
      <c r="CC380" s="15" t="str">
        <f>VLOOKUP(CB380,'Axe 2 Règles de gestion'!$D$2:$F$465,3, FALSE)</f>
        <v>La date de début de la position doit être postérieure ou égale à la date de début du lien juridique.</v>
      </c>
      <c r="CD380" s="13" t="s">
        <v>150</v>
      </c>
      <c r="CE380" s="15" t="str">
        <f>VLOOKUP(CD380,'Axe 2 Règles de gestion'!$D$2:$F$465,3, FALSE)</f>
        <v>La date de début de position doit être antérieure ou égale à la date de fin réelle de position.</v>
      </c>
      <c r="CF380" s="13" t="s">
        <v>152</v>
      </c>
      <c r="CG380" s="15" t="str">
        <f>VLOOKUP(CF380,'Axe 2 Règles de gestion'!$D$2:$F$465,3, FALSE)</f>
        <v>La date de fin prévisionnelle de la position doit être antérieure à la date limite de départ à la retraite.</v>
      </c>
      <c r="CH380" s="13" t="s">
        <v>154</v>
      </c>
      <c r="CI380" s="15" t="str">
        <f>VLOOKUP(CH380,'Axe 2 Règles de gestion'!$D$2:$F$465,3, FALSE)</f>
        <v>La date de début de position est à J+1 de la date de fin de position de l'occurrence précédente.</v>
      </c>
      <c r="CJ380" s="13" t="s">
        <v>156</v>
      </c>
      <c r="CK380" s="15" t="str">
        <f>VLOOKUP(CJ380,'Axe 2 Règles de gestion'!$D$2:$F$465,3, FALSE)</f>
        <v>Le lien vers l'enfant doit être renseigné.</v>
      </c>
      <c r="CL380" s="13" t="s">
        <v>158</v>
      </c>
      <c r="CM380" s="15" t="str">
        <f>VLOOKUP(CL380,'Axe 2 Règles de gestion'!$D$2:$F$465,3, FALSE)</f>
        <v>La date de naissance de l'enfant doit être renseignée.</v>
      </c>
      <c r="CN380" s="13" t="s">
        <v>363</v>
      </c>
      <c r="CO380" s="15" t="str">
        <f>VLOOKUP(CN380,'Axe 2 Règles de gestion'!$D$2:$F$465,3, FALSE)</f>
        <v>La date d'arrivée au foyer de l'enfant doit être renseignée.</v>
      </c>
      <c r="CP380" s="13" t="s">
        <v>160</v>
      </c>
      <c r="CQ380" s="15" t="str">
        <f>VLOOKUP(CP380,'Axe 2 Règles de gestion'!$D$2:$F$465,3, FALSE)</f>
        <v>La date de fin réelle de la position doit être antérieure ou égale à la date de décès de l'enfant.</v>
      </c>
      <c r="CR380" s="13" t="s">
        <v>162</v>
      </c>
      <c r="CS380" s="15" t="str">
        <f>VLOOKUP(CR380,'Axe 2 Règles de gestion'!$D$2:$F$465,3, FALSE)</f>
        <v>La date de fin prévisionnelle de la position doit être antérieure ou égale à la date de décès de l'enfant.</v>
      </c>
      <c r="CT380" s="13" t="s">
        <v>164</v>
      </c>
      <c r="CU380" s="15" t="str">
        <f>VLOOKUP(CT380,'Axe 2 Règles de gestion'!$D$2:$F$465,3, FALSE)</f>
        <v>L'agent ne doit pas être en position de détachement entrant sur l'occurrence précédente.</v>
      </c>
      <c r="CV380" s="13" t="s">
        <v>208</v>
      </c>
      <c r="CW380" s="15" t="str">
        <f>VLOOKUP(CV380,'Axe 2 Règles de gestion'!$D$2:$F$465,3, FALSE)</f>
        <v>La date de fin prévisionnelle de la position doit être antérieure ou égale à la date de fin réelle ou prévisionnelle du lien juridique.</v>
      </c>
      <c r="CX380" s="13" t="s">
        <v>166</v>
      </c>
      <c r="CY380" s="15" t="str">
        <f>VLOOKUP(CX380,'Axe 2 Règles de gestion'!$D$2:$F$465,3, FALSE)</f>
        <v>La date de fin ou la date de fin prévisionnelle doit être saisie.</v>
      </c>
      <c r="CZ380" s="13"/>
      <c r="DA380" s="15"/>
      <c r="DB380" s="13"/>
      <c r="DC380" s="15"/>
      <c r="DD380" s="13"/>
      <c r="DE380" s="13"/>
    </row>
    <row r="381" spans="1:109" ht="165" x14ac:dyDescent="0.25">
      <c r="A381" s="13" t="s">
        <v>174</v>
      </c>
      <c r="B381" s="13" t="s">
        <v>111</v>
      </c>
      <c r="C381" s="14">
        <v>43725.469444444447</v>
      </c>
      <c r="D381" s="13" t="s">
        <v>112</v>
      </c>
      <c r="E381" s="15" t="s">
        <v>113</v>
      </c>
      <c r="F381" s="13" t="s">
        <v>114</v>
      </c>
      <c r="G381" s="15" t="s">
        <v>115</v>
      </c>
      <c r="H381" s="13" t="s">
        <v>734</v>
      </c>
      <c r="I381" s="15" t="s">
        <v>735</v>
      </c>
      <c r="J381" s="15" t="s">
        <v>736</v>
      </c>
      <c r="K381" s="15" t="s">
        <v>737</v>
      </c>
      <c r="L381" s="13" t="s">
        <v>738</v>
      </c>
      <c r="M381" s="15" t="s">
        <v>739</v>
      </c>
      <c r="N381" s="13" t="s">
        <v>122</v>
      </c>
      <c r="O381" s="15" t="s">
        <v>123</v>
      </c>
      <c r="P381" s="15" t="s">
        <v>124</v>
      </c>
      <c r="Q381" s="15" t="s">
        <v>327</v>
      </c>
      <c r="R381" s="13" t="s">
        <v>328</v>
      </c>
      <c r="S381" s="13" t="s">
        <v>272</v>
      </c>
      <c r="T381" s="13" t="s">
        <v>128</v>
      </c>
      <c r="U381" s="14">
        <v>41183</v>
      </c>
      <c r="V381" s="14">
        <v>42481</v>
      </c>
      <c r="W381" s="15" t="s">
        <v>829</v>
      </c>
      <c r="X381" s="13" t="s">
        <v>576</v>
      </c>
      <c r="Y381" s="15" t="str">
        <f>VLOOKUP(X381,'Axe 2 Règles de gestion'!$D$2:$F$465,3, FALSE)</f>
        <v>La demande de l'agent doit être formulée au moins 2 mois avant le début du congé parental.</v>
      </c>
      <c r="Z381" s="13"/>
      <c r="AA381" s="15"/>
      <c r="AB381" s="13"/>
      <c r="AC381" s="15"/>
      <c r="AD381" s="13"/>
      <c r="AE381" s="15"/>
      <c r="AF381" s="13"/>
      <c r="AG381" s="15"/>
      <c r="AH381" s="13"/>
      <c r="AI381" s="15"/>
      <c r="AJ381" s="13"/>
      <c r="AK381" s="15"/>
      <c r="AL381" s="13"/>
      <c r="AM381" s="15"/>
      <c r="AN381" s="13"/>
      <c r="AO381" s="15"/>
      <c r="AP381" s="13"/>
      <c r="AQ381" s="15"/>
      <c r="AR381" s="13"/>
      <c r="AS381" s="15"/>
      <c r="AT381" s="13" t="s">
        <v>330</v>
      </c>
      <c r="AU381" s="15" t="str">
        <f>VLOOKUP(AT381,'Axe 2 Règles de gestion'!$D$2:$F$465,3, FALSE)</f>
        <v>Le congé parental est accordé par périodes de 6 mois maximum renouvelables (date de fin prévisionnelle du congé parental).</v>
      </c>
      <c r="AV381" s="13" t="s">
        <v>331</v>
      </c>
      <c r="AW381" s="15" t="str">
        <f>VLOOKUP(AV381,'Axe 2 Règles de gestion'!$D$2:$F$465,3, FALSE)</f>
        <v>Le congé parental est accordé par périodes de 6 mois maximum renouvelables (date de fin réelle du congé parental).</v>
      </c>
      <c r="AX381" s="13" t="s">
        <v>577</v>
      </c>
      <c r="AY381" s="15" t="str">
        <f>VLOOKUP(AX381,'Axe 2 Règles de gestion'!$D$2:$F$465,3, FALSE)</f>
        <v>Le congé est accordé de droit à l'agent lors de l'arrivée au foyer de l'enfant.</v>
      </c>
      <c r="AZ381" s="13" t="s">
        <v>332</v>
      </c>
      <c r="BA381" s="15" t="str">
        <f>VLOOKUP(AZ381,'Axe 2 Règles de gestion'!$D$2:$F$465,3, FALSE)</f>
        <v>L'agent doit avoir la qualité de mère ou de père.</v>
      </c>
      <c r="BB381" s="13" t="s">
        <v>827</v>
      </c>
      <c r="BC381" s="15" t="str">
        <f>VLOOKUP(BB381,'Axe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81" s="13" t="s">
        <v>828</v>
      </c>
      <c r="BE381" s="15" t="str">
        <f>VLOOKUP(BD381,'Axe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81" s="13"/>
      <c r="BG381" s="15"/>
      <c r="BH381" s="13"/>
      <c r="BI381" s="15"/>
      <c r="BJ381" s="13"/>
      <c r="BK381" s="15"/>
      <c r="BL381" s="13"/>
      <c r="BM381" s="15"/>
      <c r="BN381" s="13"/>
      <c r="BO381" s="15"/>
      <c r="BP381" s="13"/>
      <c r="BQ381" s="15"/>
      <c r="BR381" s="13"/>
      <c r="BS381" s="15"/>
      <c r="BT381" s="13" t="s">
        <v>142</v>
      </c>
      <c r="BU381" s="15" t="str">
        <f>VLOOKUP(BT381,'Axe 2 Règles de gestion'!$D$2:$F$465,3, FALSE)</f>
        <v>Lors de la demande initiale, l'agent doit être en activité.</v>
      </c>
      <c r="BV381" s="13" t="s">
        <v>144</v>
      </c>
      <c r="BW381" s="15" t="str">
        <f>VLOOKUP(BV381,'Axe 2 Règles de gestion'!$D$2:$F$465,3, FALSE)</f>
        <v>La date de début de position doit être antérieure ou égale à la date de fin prévisionnelle de position.</v>
      </c>
      <c r="BX381" s="13" t="s">
        <v>204</v>
      </c>
      <c r="BY381" s="15" t="str">
        <f>VLOOKUP(BX381,'Axe 2 Règles de gestion'!$D$2:$F$465,3, FALSE)</f>
        <v>La date de fin réelle de la position doit être antérieure ou égale à la date de fin réelle ou prévisionnelle du lien juridique.</v>
      </c>
      <c r="BZ381" s="13" t="s">
        <v>148</v>
      </c>
      <c r="CA381" s="15" t="str">
        <f>VLOOKUP(BZ381,'Axe 2 Règles de gestion'!$D$2:$F$465,3, FALSE)</f>
        <v>La date de fin réelle de la position doit être antérieure à la date limite de départ à la retraite.</v>
      </c>
      <c r="CB381" s="13" t="s">
        <v>206</v>
      </c>
      <c r="CC381" s="15" t="str">
        <f>VLOOKUP(CB381,'Axe 2 Règles de gestion'!$D$2:$F$465,3, FALSE)</f>
        <v>La date de début de la position doit être postérieure ou égale à la date de début du lien juridique.</v>
      </c>
      <c r="CD381" s="13" t="s">
        <v>150</v>
      </c>
      <c r="CE381" s="15" t="str">
        <f>VLOOKUP(CD381,'Axe 2 Règles de gestion'!$D$2:$F$465,3, FALSE)</f>
        <v>La date de début de position doit être antérieure ou égale à la date de fin réelle de position.</v>
      </c>
      <c r="CF381" s="13" t="s">
        <v>152</v>
      </c>
      <c r="CG381" s="15" t="str">
        <f>VLOOKUP(CF381,'Axe 2 Règles de gestion'!$D$2:$F$465,3, FALSE)</f>
        <v>La date de fin prévisionnelle de la position doit être antérieure à la date limite de départ à la retraite.</v>
      </c>
      <c r="CH381" s="13" t="s">
        <v>154</v>
      </c>
      <c r="CI381" s="15" t="str">
        <f>VLOOKUP(CH381,'Axe 2 Règles de gestion'!$D$2:$F$465,3, FALSE)</f>
        <v>La date de début de position est à J+1 de la date de fin de position de l'occurrence précédente.</v>
      </c>
      <c r="CJ381" s="13" t="s">
        <v>156</v>
      </c>
      <c r="CK381" s="15" t="str">
        <f>VLOOKUP(CJ381,'Axe 2 Règles de gestion'!$D$2:$F$465,3, FALSE)</f>
        <v>Le lien vers l'enfant doit être renseigné.</v>
      </c>
      <c r="CL381" s="13" t="s">
        <v>158</v>
      </c>
      <c r="CM381" s="15" t="str">
        <f>VLOOKUP(CL381,'Axe 2 Règles de gestion'!$D$2:$F$465,3, FALSE)</f>
        <v>La date de naissance de l'enfant doit être renseignée.</v>
      </c>
      <c r="CN381" s="13" t="s">
        <v>363</v>
      </c>
      <c r="CO381" s="15" t="str">
        <f>VLOOKUP(CN381,'Axe 2 Règles de gestion'!$D$2:$F$465,3, FALSE)</f>
        <v>La date d'arrivée au foyer de l'enfant doit être renseignée.</v>
      </c>
      <c r="CP381" s="13" t="s">
        <v>160</v>
      </c>
      <c r="CQ381" s="15" t="str">
        <f>VLOOKUP(CP381,'Axe 2 Règles de gestion'!$D$2:$F$465,3, FALSE)</f>
        <v>La date de fin réelle de la position doit être antérieure ou égale à la date de décès de l'enfant.</v>
      </c>
      <c r="CR381" s="13" t="s">
        <v>162</v>
      </c>
      <c r="CS381" s="15" t="str">
        <f>VLOOKUP(CR381,'Axe 2 Règles de gestion'!$D$2:$F$465,3, FALSE)</f>
        <v>La date de fin prévisionnelle de la position doit être antérieure ou égale à la date de décès de l'enfant.</v>
      </c>
      <c r="CT381" s="13" t="s">
        <v>164</v>
      </c>
      <c r="CU381" s="15" t="str">
        <f>VLOOKUP(CT381,'Axe 2 Règles de gestion'!$D$2:$F$465,3, FALSE)</f>
        <v>L'agent ne doit pas être en position de détachement entrant sur l'occurrence précédente.</v>
      </c>
      <c r="CV381" s="13" t="s">
        <v>208</v>
      </c>
      <c r="CW381" s="15" t="str">
        <f>VLOOKUP(CV381,'Axe 2 Règles de gestion'!$D$2:$F$465,3, FALSE)</f>
        <v>La date de fin prévisionnelle de la position doit être antérieure ou égale à la date de fin réelle ou prévisionnelle du lien juridique.</v>
      </c>
      <c r="CX381" s="13" t="s">
        <v>166</v>
      </c>
      <c r="CY381" s="15" t="str">
        <f>VLOOKUP(CX381,'Axe 2 Règles de gestion'!$D$2:$F$465,3, FALSE)</f>
        <v>La date de fin ou la date de fin prévisionnelle doit être saisie.</v>
      </c>
      <c r="CZ381" s="13"/>
      <c r="DA381" s="15"/>
      <c r="DB381" s="13"/>
      <c r="DC381" s="15"/>
      <c r="DD381" s="13"/>
      <c r="DE381" s="13"/>
    </row>
    <row r="382" spans="1:109" ht="165" x14ac:dyDescent="0.25">
      <c r="A382" s="13" t="s">
        <v>365</v>
      </c>
      <c r="B382" s="13" t="s">
        <v>232</v>
      </c>
      <c r="C382" s="14">
        <v>43725.470138888886</v>
      </c>
      <c r="D382" s="13" t="s">
        <v>112</v>
      </c>
      <c r="E382" s="15" t="s">
        <v>113</v>
      </c>
      <c r="F382" s="13" t="s">
        <v>114</v>
      </c>
      <c r="G382" s="15" t="s">
        <v>115</v>
      </c>
      <c r="H382" s="13" t="s">
        <v>734</v>
      </c>
      <c r="I382" s="15" t="s">
        <v>735</v>
      </c>
      <c r="J382" s="15" t="s">
        <v>736</v>
      </c>
      <c r="K382" s="15" t="s">
        <v>737</v>
      </c>
      <c r="L382" s="13" t="s">
        <v>738</v>
      </c>
      <c r="M382" s="15" t="s">
        <v>739</v>
      </c>
      <c r="N382" s="13" t="s">
        <v>122</v>
      </c>
      <c r="O382" s="15" t="s">
        <v>123</v>
      </c>
      <c r="P382" s="15" t="s">
        <v>124</v>
      </c>
      <c r="Q382" s="15" t="s">
        <v>327</v>
      </c>
      <c r="R382" s="13" t="s">
        <v>328</v>
      </c>
      <c r="S382" s="13" t="s">
        <v>272</v>
      </c>
      <c r="T382" s="13" t="s">
        <v>128</v>
      </c>
      <c r="U382" s="14">
        <v>42482</v>
      </c>
      <c r="V382" s="14">
        <v>43684</v>
      </c>
      <c r="W382" s="15" t="s">
        <v>830</v>
      </c>
      <c r="X382" s="13" t="s">
        <v>576</v>
      </c>
      <c r="Y382" s="15" t="str">
        <f>VLOOKUP(X382,'Axe 2 Règles de gestion'!$D$2:$F$465,3, FALSE)</f>
        <v>La demande de l'agent doit être formulée au moins 2 mois avant le début du congé parental.</v>
      </c>
      <c r="Z382" s="13" t="s">
        <v>724</v>
      </c>
      <c r="AA382" s="15" t="str">
        <f>VLOOKUP(Z382,'Axe 2 Règles de gestion'!$D$2:$F$465,3, FALSE)</f>
        <v>L'enfant né au foyer doit être âgé de 3 ans au plus sauf en cas de naissances multiples le congé parental suite à une naissance peut être accordé jusqu'à l'entrée en maternelle.</v>
      </c>
      <c r="AB382" s="13"/>
      <c r="AC382" s="15"/>
      <c r="AD382" s="13"/>
      <c r="AE382" s="15"/>
      <c r="AF382" s="13"/>
      <c r="AG382" s="15"/>
      <c r="AH382" s="13"/>
      <c r="AI382" s="15"/>
      <c r="AJ382" s="13"/>
      <c r="AK382" s="15"/>
      <c r="AL382" s="13"/>
      <c r="AM382" s="15"/>
      <c r="AN382" s="13"/>
      <c r="AO382" s="15"/>
      <c r="AP382" s="13"/>
      <c r="AQ382" s="15"/>
      <c r="AR382" s="13"/>
      <c r="AS382" s="15"/>
      <c r="AT382" s="13" t="s">
        <v>330</v>
      </c>
      <c r="AU382" s="15" t="str">
        <f>VLOOKUP(AT382,'Axe 2 Règles de gestion'!$D$2:$F$465,3, FALSE)</f>
        <v>Le congé parental est accordé par périodes de 6 mois maximum renouvelables (date de fin prévisionnelle du congé parental).</v>
      </c>
      <c r="AV382" s="13" t="s">
        <v>331</v>
      </c>
      <c r="AW382" s="15" t="str">
        <f>VLOOKUP(AV382,'Axe 2 Règles de gestion'!$D$2:$F$465,3, FALSE)</f>
        <v>Le congé parental est accordé par périodes de 6 mois maximum renouvelables (date de fin réelle du congé parental).</v>
      </c>
      <c r="AX382" s="13" t="s">
        <v>577</v>
      </c>
      <c r="AY382" s="15" t="str">
        <f>VLOOKUP(AX382,'Axe 2 Règles de gestion'!$D$2:$F$465,3, FALSE)</f>
        <v>Le congé est accordé de droit à l'agent lors de l'arrivée au foyer de l'enfant.</v>
      </c>
      <c r="AZ382" s="13" t="s">
        <v>332</v>
      </c>
      <c r="BA382" s="15" t="str">
        <f>VLOOKUP(AZ382,'Axe 2 Règles de gestion'!$D$2:$F$465,3, FALSE)</f>
        <v>L'agent doit avoir la qualité de mère ou de père.</v>
      </c>
      <c r="BB382" s="13" t="s">
        <v>827</v>
      </c>
      <c r="BC382" s="15" t="str">
        <f>VLOOKUP(BB382,'Axe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82" s="13" t="s">
        <v>828</v>
      </c>
      <c r="BE382" s="15" t="str">
        <f>VLOOKUP(BD382,'Axe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82" s="13"/>
      <c r="BG382" s="15"/>
      <c r="BH382" s="13"/>
      <c r="BI382" s="15"/>
      <c r="BJ382" s="13"/>
      <c r="BK382" s="15"/>
      <c r="BL382" s="13"/>
      <c r="BM382" s="15"/>
      <c r="BN382" s="13"/>
      <c r="BO382" s="15"/>
      <c r="BP382" s="13"/>
      <c r="BQ382" s="15"/>
      <c r="BR382" s="13"/>
      <c r="BS382" s="15"/>
      <c r="BT382" s="13" t="s">
        <v>142</v>
      </c>
      <c r="BU382" s="15" t="str">
        <f>VLOOKUP(BT382,'Axe 2 Règles de gestion'!$D$2:$F$465,3, FALSE)</f>
        <v>Lors de la demande initiale, l'agent doit être en activité.</v>
      </c>
      <c r="BV382" s="13" t="s">
        <v>144</v>
      </c>
      <c r="BW382" s="15" t="str">
        <f>VLOOKUP(BV382,'Axe 2 Règles de gestion'!$D$2:$F$465,3, FALSE)</f>
        <v>La date de début de position doit être antérieure ou égale à la date de fin prévisionnelle de position.</v>
      </c>
      <c r="BX382" s="13" t="s">
        <v>204</v>
      </c>
      <c r="BY382" s="15" t="str">
        <f>VLOOKUP(BX382,'Axe 2 Règles de gestion'!$D$2:$F$465,3, FALSE)</f>
        <v>La date de fin réelle de la position doit être antérieure ou égale à la date de fin réelle ou prévisionnelle du lien juridique.</v>
      </c>
      <c r="BZ382" s="13" t="s">
        <v>148</v>
      </c>
      <c r="CA382" s="15" t="str">
        <f>VLOOKUP(BZ382,'Axe 2 Règles de gestion'!$D$2:$F$465,3, FALSE)</f>
        <v>La date de fin réelle de la position doit être antérieure à la date limite de départ à la retraite.</v>
      </c>
      <c r="CB382" s="13" t="s">
        <v>206</v>
      </c>
      <c r="CC382" s="15" t="str">
        <f>VLOOKUP(CB382,'Axe 2 Règles de gestion'!$D$2:$F$465,3, FALSE)</f>
        <v>La date de début de la position doit être postérieure ou égale à la date de début du lien juridique.</v>
      </c>
      <c r="CD382" s="13" t="s">
        <v>150</v>
      </c>
      <c r="CE382" s="15" t="str">
        <f>VLOOKUP(CD382,'Axe 2 Règles de gestion'!$D$2:$F$465,3, FALSE)</f>
        <v>La date de début de position doit être antérieure ou égale à la date de fin réelle de position.</v>
      </c>
      <c r="CF382" s="13" t="s">
        <v>152</v>
      </c>
      <c r="CG382" s="15" t="str">
        <f>VLOOKUP(CF382,'Axe 2 Règles de gestion'!$D$2:$F$465,3, FALSE)</f>
        <v>La date de fin prévisionnelle de la position doit être antérieure à la date limite de départ à la retraite.</v>
      </c>
      <c r="CH382" s="13" t="s">
        <v>154</v>
      </c>
      <c r="CI382" s="15" t="str">
        <f>VLOOKUP(CH382,'Axe 2 Règles de gestion'!$D$2:$F$465,3, FALSE)</f>
        <v>La date de début de position est à J+1 de la date de fin de position de l'occurrence précédente.</v>
      </c>
      <c r="CJ382" s="13" t="s">
        <v>156</v>
      </c>
      <c r="CK382" s="15" t="str">
        <f>VLOOKUP(CJ382,'Axe 2 Règles de gestion'!$D$2:$F$465,3, FALSE)</f>
        <v>Le lien vers l'enfant doit être renseigné.</v>
      </c>
      <c r="CL382" s="13" t="s">
        <v>158</v>
      </c>
      <c r="CM382" s="15" t="str">
        <f>VLOOKUP(CL382,'Axe 2 Règles de gestion'!$D$2:$F$465,3, FALSE)</f>
        <v>La date de naissance de l'enfant doit être renseignée.</v>
      </c>
      <c r="CN382" s="13" t="s">
        <v>363</v>
      </c>
      <c r="CO382" s="15" t="str">
        <f>VLOOKUP(CN382,'Axe 2 Règles de gestion'!$D$2:$F$465,3, FALSE)</f>
        <v>La date d'arrivée au foyer de l'enfant doit être renseignée.</v>
      </c>
      <c r="CP382" s="13" t="s">
        <v>160</v>
      </c>
      <c r="CQ382" s="15" t="str">
        <f>VLOOKUP(CP382,'Axe 2 Règles de gestion'!$D$2:$F$465,3, FALSE)</f>
        <v>La date de fin réelle de la position doit être antérieure ou égale à la date de décès de l'enfant.</v>
      </c>
      <c r="CR382" s="13" t="s">
        <v>162</v>
      </c>
      <c r="CS382" s="15" t="str">
        <f>VLOOKUP(CR382,'Axe 2 Règles de gestion'!$D$2:$F$465,3, FALSE)</f>
        <v>La date de fin prévisionnelle de la position doit être antérieure ou égale à la date de décès de l'enfant.</v>
      </c>
      <c r="CT382" s="13" t="s">
        <v>164</v>
      </c>
      <c r="CU382" s="15" t="str">
        <f>VLOOKUP(CT382,'Axe 2 Règles de gestion'!$D$2:$F$465,3, FALSE)</f>
        <v>L'agent ne doit pas être en position de détachement entrant sur l'occurrence précédente.</v>
      </c>
      <c r="CV382" s="13" t="s">
        <v>208</v>
      </c>
      <c r="CW382" s="15" t="str">
        <f>VLOOKUP(CV382,'Axe 2 Règles de gestion'!$D$2:$F$465,3, FALSE)</f>
        <v>La date de fin prévisionnelle de la position doit être antérieure ou égale à la date de fin réelle ou prévisionnelle du lien juridique.</v>
      </c>
      <c r="CX382" s="13" t="s">
        <v>166</v>
      </c>
      <c r="CY382" s="15" t="str">
        <f>VLOOKUP(CX382,'Axe 2 Règles de gestion'!$D$2:$F$465,3, FALSE)</f>
        <v>La date de fin ou la date de fin prévisionnelle doit être saisie.</v>
      </c>
      <c r="CZ382" s="13"/>
      <c r="DA382" s="15"/>
      <c r="DB382" s="13"/>
      <c r="DC382" s="15"/>
      <c r="DD382" s="13"/>
      <c r="DE382" s="13"/>
    </row>
    <row r="383" spans="1:109" ht="165" x14ac:dyDescent="0.25">
      <c r="A383" s="13" t="s">
        <v>307</v>
      </c>
      <c r="B383" s="13" t="s">
        <v>232</v>
      </c>
      <c r="C383" s="14">
        <v>44833.45208333333</v>
      </c>
      <c r="D383" s="13" t="s">
        <v>112</v>
      </c>
      <c r="E383" s="15" t="s">
        <v>113</v>
      </c>
      <c r="F383" s="13" t="s">
        <v>114</v>
      </c>
      <c r="G383" s="15" t="s">
        <v>115</v>
      </c>
      <c r="H383" s="13" t="s">
        <v>734</v>
      </c>
      <c r="I383" s="15" t="s">
        <v>735</v>
      </c>
      <c r="J383" s="15" t="s">
        <v>736</v>
      </c>
      <c r="K383" s="15" t="s">
        <v>737</v>
      </c>
      <c r="L383" s="13" t="s">
        <v>738</v>
      </c>
      <c r="M383" s="15" t="s">
        <v>739</v>
      </c>
      <c r="N383" s="13" t="s">
        <v>122</v>
      </c>
      <c r="O383" s="15" t="s">
        <v>123</v>
      </c>
      <c r="P383" s="15" t="s">
        <v>124</v>
      </c>
      <c r="Q383" s="15" t="s">
        <v>327</v>
      </c>
      <c r="R383" s="13" t="s">
        <v>328</v>
      </c>
      <c r="S383" s="13" t="s">
        <v>272</v>
      </c>
      <c r="T383" s="13" t="s">
        <v>168</v>
      </c>
      <c r="U383" s="14">
        <v>43685</v>
      </c>
      <c r="V383" s="14">
        <v>44677</v>
      </c>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5"/>
      <c r="CH383" s="13"/>
      <c r="CI383" s="15"/>
      <c r="CJ383" s="13"/>
      <c r="CK383" s="15"/>
      <c r="CL383" s="13"/>
      <c r="CM383" s="15"/>
      <c r="CN383" s="13"/>
      <c r="CO383" s="15"/>
      <c r="CP383" s="13"/>
      <c r="CQ383" s="15"/>
      <c r="CR383" s="13"/>
      <c r="CS383" s="15"/>
      <c r="CT383" s="13"/>
      <c r="CU383" s="15"/>
      <c r="CV383" s="13"/>
      <c r="CW383" s="15"/>
      <c r="CX383" s="13"/>
      <c r="CY383" s="15"/>
      <c r="CZ383" s="13"/>
      <c r="DA383" s="15"/>
      <c r="DB383" s="13"/>
      <c r="DC383" s="15"/>
      <c r="DD383" s="13"/>
      <c r="DE383" s="13"/>
    </row>
    <row r="384" spans="1:109" ht="165" x14ac:dyDescent="0.25">
      <c r="A384" s="13" t="s">
        <v>365</v>
      </c>
      <c r="B384" s="13" t="s">
        <v>232</v>
      </c>
      <c r="C384" s="14">
        <v>43152.5</v>
      </c>
      <c r="D384" s="13" t="s">
        <v>112</v>
      </c>
      <c r="E384" s="15" t="s">
        <v>113</v>
      </c>
      <c r="F384" s="13" t="s">
        <v>114</v>
      </c>
      <c r="G384" s="15" t="s">
        <v>115</v>
      </c>
      <c r="H384" s="13" t="s">
        <v>734</v>
      </c>
      <c r="I384" s="15" t="s">
        <v>735</v>
      </c>
      <c r="J384" s="15" t="s">
        <v>736</v>
      </c>
      <c r="K384" s="15" t="s">
        <v>737</v>
      </c>
      <c r="L384" s="13" t="s">
        <v>745</v>
      </c>
      <c r="M384" s="15" t="s">
        <v>746</v>
      </c>
      <c r="N384" s="13" t="s">
        <v>122</v>
      </c>
      <c r="O384" s="15" t="s">
        <v>171</v>
      </c>
      <c r="P384" s="15" t="s">
        <v>172</v>
      </c>
      <c r="Q384" s="15" t="s">
        <v>327</v>
      </c>
      <c r="R384" s="13" t="s">
        <v>328</v>
      </c>
      <c r="S384" s="13" t="s">
        <v>272</v>
      </c>
      <c r="T384" s="13" t="s">
        <v>128</v>
      </c>
      <c r="U384" s="14">
        <v>40725</v>
      </c>
      <c r="V384" s="14">
        <v>43684</v>
      </c>
      <c r="W384" s="15" t="s">
        <v>831</v>
      </c>
      <c r="X384" s="13" t="s">
        <v>579</v>
      </c>
      <c r="Y384" s="15" t="str">
        <f>VLOOKUP(X384,'Axe 2 Règles de gestion'!$D$2:$F$465,3, FALSE)</f>
        <v>La demande de renouvellement du congé doit être formulée au moins 2 mois avant l'expiration de la période en cours.</v>
      </c>
      <c r="Z384" s="13"/>
      <c r="AA384" s="15"/>
      <c r="AB384" s="13"/>
      <c r="AC384" s="15"/>
      <c r="AD384" s="13"/>
      <c r="AE384" s="15"/>
      <c r="AF384" s="13"/>
      <c r="AG384" s="15"/>
      <c r="AH384" s="13"/>
      <c r="AI384" s="15"/>
      <c r="AJ384" s="13"/>
      <c r="AK384" s="15"/>
      <c r="AL384" s="13"/>
      <c r="AM384" s="15"/>
      <c r="AN384" s="13"/>
      <c r="AO384" s="15"/>
      <c r="AP384" s="13"/>
      <c r="AQ384" s="15"/>
      <c r="AR384" s="13"/>
      <c r="AS384" s="15"/>
      <c r="AT384" s="13" t="s">
        <v>330</v>
      </c>
      <c r="AU384" s="15" t="str">
        <f>VLOOKUP(AT384,'Axe 2 Règles de gestion'!$D$2:$F$465,3, FALSE)</f>
        <v>Le congé parental est accordé par périodes de 6 mois maximum renouvelables (date de fin prévisionnelle du congé parental).</v>
      </c>
      <c r="AV384" s="13" t="s">
        <v>331</v>
      </c>
      <c r="AW384" s="15" t="str">
        <f>VLOOKUP(AV384,'Axe 2 Règles de gestion'!$D$2:$F$465,3, FALSE)</f>
        <v>Le congé parental est accordé par périodes de 6 mois maximum renouvelables (date de fin réelle du congé parental).</v>
      </c>
      <c r="AX384" s="13" t="s">
        <v>332</v>
      </c>
      <c r="AY384" s="15" t="str">
        <f>VLOOKUP(AX384,'Axe 2 Règles de gestion'!$D$2:$F$465,3, FALSE)</f>
        <v>L'agent doit avoir la qualité de mère ou de père.</v>
      </c>
      <c r="AZ384" s="13" t="s">
        <v>827</v>
      </c>
      <c r="BA384" s="15" t="str">
        <f>VLOOKUP(AZ384,'Axe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384" s="13" t="s">
        <v>828</v>
      </c>
      <c r="BC384" s="15" t="str">
        <f>VLOOKUP(BB384,'Axe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384" s="13"/>
      <c r="BE384" s="15"/>
      <c r="BF384" s="13"/>
      <c r="BG384" s="15"/>
      <c r="BH384" s="13"/>
      <c r="BI384" s="15"/>
      <c r="BJ384" s="13"/>
      <c r="BK384" s="15"/>
      <c r="BL384" s="13"/>
      <c r="BM384" s="15"/>
      <c r="BN384" s="13"/>
      <c r="BO384" s="15"/>
      <c r="BP384" s="13"/>
      <c r="BQ384" s="15"/>
      <c r="BR384" s="13"/>
      <c r="BS384" s="15"/>
      <c r="BT384" s="13" t="s">
        <v>144</v>
      </c>
      <c r="BU384" s="15" t="str">
        <f>VLOOKUP(BT384,'Axe 2 Règles de gestion'!$D$2:$F$465,3, FALSE)</f>
        <v>La date de début de position doit être antérieure ou égale à la date de fin prévisionnelle de position.</v>
      </c>
      <c r="BV384" s="13" t="s">
        <v>204</v>
      </c>
      <c r="BW384" s="15" t="str">
        <f>VLOOKUP(BV384,'Axe 2 Règles de gestion'!$D$2:$F$465,3, FALSE)</f>
        <v>La date de fin réelle de la position doit être antérieure ou égale à la date de fin réelle ou prévisionnelle du lien juridique.</v>
      </c>
      <c r="BX384" s="13" t="s">
        <v>148</v>
      </c>
      <c r="BY384" s="15" t="str">
        <f>VLOOKUP(BX384,'Axe 2 Règles de gestion'!$D$2:$F$465,3, FALSE)</f>
        <v>La date de fin réelle de la position doit être antérieure à la date limite de départ à la retraite.</v>
      </c>
      <c r="BZ384" s="13" t="s">
        <v>206</v>
      </c>
      <c r="CA384" s="15" t="str">
        <f>VLOOKUP(BZ384,'Axe 2 Règles de gestion'!$D$2:$F$465,3, FALSE)</f>
        <v>La date de début de la position doit être postérieure ou égale à la date de début du lien juridique.</v>
      </c>
      <c r="CB384" s="13" t="s">
        <v>150</v>
      </c>
      <c r="CC384" s="15" t="str">
        <f>VLOOKUP(CB384,'Axe 2 Règles de gestion'!$D$2:$F$465,3, FALSE)</f>
        <v>La date de début de position doit être antérieure ou égale à la date de fin réelle de position.</v>
      </c>
      <c r="CD384" s="13" t="s">
        <v>152</v>
      </c>
      <c r="CE384" s="15" t="str">
        <f>VLOOKUP(CD384,'Axe 2 Règles de gestion'!$D$2:$F$465,3, FALSE)</f>
        <v>La date de fin prévisionnelle de la position doit être antérieure à la date limite de départ à la retraite.</v>
      </c>
      <c r="CF384" s="13" t="s">
        <v>154</v>
      </c>
      <c r="CG384" s="15" t="str">
        <f>VLOOKUP(CF384,'Axe 2 Règles de gestion'!$D$2:$F$465,3, FALSE)</f>
        <v>La date de début de position est à J+1 de la date de fin de position de l'occurrence précédente.</v>
      </c>
      <c r="CH384" s="13" t="s">
        <v>156</v>
      </c>
      <c r="CI384" s="15" t="str">
        <f>VLOOKUP(CH384,'Axe 2 Règles de gestion'!$D$2:$F$465,3, FALSE)</f>
        <v>Le lien vers l'enfant doit être renseigné.</v>
      </c>
      <c r="CJ384" s="13" t="s">
        <v>158</v>
      </c>
      <c r="CK384" s="15" t="str">
        <f>VLOOKUP(CJ384,'Axe 2 Règles de gestion'!$D$2:$F$465,3, FALSE)</f>
        <v>La date de naissance de l'enfant doit être renseignée.</v>
      </c>
      <c r="CL384" s="13" t="s">
        <v>363</v>
      </c>
      <c r="CM384" s="15" t="str">
        <f>VLOOKUP(CL384,'Axe 2 Règles de gestion'!$D$2:$F$465,3, FALSE)</f>
        <v>La date d'arrivée au foyer de l'enfant doit être renseignée.</v>
      </c>
      <c r="CN384" s="13" t="s">
        <v>160</v>
      </c>
      <c r="CO384" s="15" t="str">
        <f>VLOOKUP(CN384,'Axe 2 Règles de gestion'!$D$2:$F$465,3, FALSE)</f>
        <v>La date de fin réelle de la position doit être antérieure ou égale à la date de décès de l'enfant.</v>
      </c>
      <c r="CP384" s="13" t="s">
        <v>162</v>
      </c>
      <c r="CQ384" s="15" t="str">
        <f>VLOOKUP(CP384,'Axe 2 Règles de gestion'!$D$2:$F$465,3, FALSE)</f>
        <v>La date de fin prévisionnelle de la position doit être antérieure ou égale à la date de décès de l'enfant.</v>
      </c>
      <c r="CR384" s="13" t="s">
        <v>208</v>
      </c>
      <c r="CS384" s="15" t="str">
        <f>VLOOKUP(CR384,'Axe 2 Règles de gestion'!$D$2:$F$465,3, FALSE)</f>
        <v>La date de fin prévisionnelle de la position doit être antérieure ou égale à la date de fin réelle ou prévisionnelle du lien juridique.</v>
      </c>
      <c r="CT384" s="13" t="s">
        <v>166</v>
      </c>
      <c r="CU384" s="15" t="str">
        <f>VLOOKUP(CT384,'Axe 2 Règles de gestion'!$D$2:$F$465,3, FALSE)</f>
        <v>La date de fin ou la date de fin prévisionnelle doit être saisie.</v>
      </c>
      <c r="CV384" s="13"/>
      <c r="CW384" s="15"/>
      <c r="CX384" s="13"/>
      <c r="CY384" s="15"/>
      <c r="CZ384" s="13"/>
      <c r="DA384" s="15"/>
      <c r="DB384" s="13"/>
      <c r="DC384" s="15"/>
      <c r="DD384" s="13"/>
      <c r="DE384" s="13"/>
    </row>
    <row r="385" spans="1:109" ht="105" x14ac:dyDescent="0.25">
      <c r="A385" s="13" t="s">
        <v>307</v>
      </c>
      <c r="B385" s="13" t="s">
        <v>232</v>
      </c>
      <c r="C385" s="14">
        <v>44833.453472222223</v>
      </c>
      <c r="D385" s="13" t="s">
        <v>112</v>
      </c>
      <c r="E385" s="15" t="s">
        <v>113</v>
      </c>
      <c r="F385" s="13" t="s">
        <v>114</v>
      </c>
      <c r="G385" s="15" t="s">
        <v>115</v>
      </c>
      <c r="H385" s="13" t="s">
        <v>734</v>
      </c>
      <c r="I385" s="15" t="s">
        <v>735</v>
      </c>
      <c r="J385" s="15" t="s">
        <v>736</v>
      </c>
      <c r="K385" s="15" t="s">
        <v>737</v>
      </c>
      <c r="L385" s="13" t="s">
        <v>745</v>
      </c>
      <c r="M385" s="15" t="s">
        <v>746</v>
      </c>
      <c r="N385" s="13" t="s">
        <v>122</v>
      </c>
      <c r="O385" s="15" t="s">
        <v>171</v>
      </c>
      <c r="P385" s="15" t="s">
        <v>172</v>
      </c>
      <c r="Q385" s="15" t="s">
        <v>327</v>
      </c>
      <c r="R385" s="13" t="s">
        <v>328</v>
      </c>
      <c r="S385" s="13" t="s">
        <v>272</v>
      </c>
      <c r="T385" s="13" t="s">
        <v>168</v>
      </c>
      <c r="U385" s="14">
        <v>43685</v>
      </c>
      <c r="V385" s="14">
        <v>44677</v>
      </c>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5"/>
      <c r="CH385" s="13"/>
      <c r="CI385" s="15"/>
      <c r="CJ385" s="13"/>
      <c r="CK385" s="15"/>
      <c r="CL385" s="13"/>
      <c r="CM385" s="15"/>
      <c r="CN385" s="13"/>
      <c r="CO385" s="15"/>
      <c r="CP385" s="13"/>
      <c r="CQ385" s="15"/>
      <c r="CR385" s="13"/>
      <c r="CS385" s="15"/>
      <c r="CT385" s="13"/>
      <c r="CU385" s="15"/>
      <c r="CV385" s="13"/>
      <c r="CW385" s="15"/>
      <c r="CX385" s="13"/>
      <c r="CY385" s="15"/>
      <c r="CZ385" s="13"/>
      <c r="DA385" s="15"/>
      <c r="DB385" s="13"/>
      <c r="DC385" s="15"/>
      <c r="DD385" s="13"/>
      <c r="DE385" s="13"/>
    </row>
    <row r="386" spans="1:109" ht="165" x14ac:dyDescent="0.25">
      <c r="A386" s="13" t="s">
        <v>365</v>
      </c>
      <c r="B386" s="13" t="s">
        <v>232</v>
      </c>
      <c r="C386" s="14">
        <v>43152.5</v>
      </c>
      <c r="D386" s="13" t="s">
        <v>112</v>
      </c>
      <c r="E386" s="15" t="s">
        <v>113</v>
      </c>
      <c r="F386" s="13" t="s">
        <v>114</v>
      </c>
      <c r="G386" s="15" t="s">
        <v>115</v>
      </c>
      <c r="H386" s="13" t="s">
        <v>734</v>
      </c>
      <c r="I386" s="15" t="s">
        <v>735</v>
      </c>
      <c r="J386" s="15" t="s">
        <v>736</v>
      </c>
      <c r="K386" s="15" t="s">
        <v>737</v>
      </c>
      <c r="L386" s="13" t="s">
        <v>748</v>
      </c>
      <c r="M386" s="15" t="s">
        <v>749</v>
      </c>
      <c r="N386" s="13" t="s">
        <v>177</v>
      </c>
      <c r="O386" s="15" t="s">
        <v>178</v>
      </c>
      <c r="P386" s="15" t="s">
        <v>179</v>
      </c>
      <c r="Q386" s="15" t="s">
        <v>327</v>
      </c>
      <c r="R386" s="13" t="s">
        <v>328</v>
      </c>
      <c r="S386" s="13" t="s">
        <v>272</v>
      </c>
      <c r="T386" s="13" t="s">
        <v>128</v>
      </c>
      <c r="U386" s="14">
        <v>40725</v>
      </c>
      <c r="V386" s="14">
        <v>43867</v>
      </c>
      <c r="W386" s="15" t="s">
        <v>832</v>
      </c>
      <c r="X386" s="13" t="s">
        <v>581</v>
      </c>
      <c r="Y386" s="15" t="str">
        <f>VLOOKUP(X386,'Axe 2 Règles de gestion'!$D$2:$F$465,3, FALSE)</f>
        <v>En cas de défaut de demande de renouvellement dans les délais impartis, le bénéfice du congé parental cesse de plein droit.</v>
      </c>
      <c r="Z386" s="13" t="s">
        <v>582</v>
      </c>
      <c r="AA386" s="15" t="str">
        <f>VLOOKUP(Z386,'Axe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386" s="13" t="s">
        <v>583</v>
      </c>
      <c r="AC386" s="15" t="str">
        <f>VLOOKUP(AB386,'Axe 2 Règles de gestion'!$D$2:$F$465,3, FALSE)</f>
        <v>L'agent peut demander que la durée du congé soit écourtée.</v>
      </c>
      <c r="AD386" s="13" t="s">
        <v>584</v>
      </c>
      <c r="AE386" s="15" t="str">
        <f>VLOOKUP(AD386,'Axe 2 Règles de gestion'!$D$2:$F$465,3, FALSE)</f>
        <v>Le congé parental cesse de plein droit en cas de décès de l'enfant ou de retrait de l'enfant placé en vue de son adoption.</v>
      </c>
      <c r="AF386" s="13" t="s">
        <v>585</v>
      </c>
      <c r="AG386" s="15" t="str">
        <f>VLOOKUP(AF386,'Axe 2 Règles de gestion'!$D$2:$F$465,3, FALSE)</f>
        <v>6 semaines au moins avant sa réintégration, l'agent bénéficie d'un entretien avec le responsable des ressources humaines de son administration d'origine ou de détachement pour en examiner les modalités.</v>
      </c>
      <c r="AH386" s="13" t="s">
        <v>587</v>
      </c>
      <c r="AI386" s="15" t="str">
        <f>VLOOKUP(AH386,'Axe 2 Règles de gestion'!$D$2:$F$465,3, FALSE)</f>
        <v>A l'expiration du congé parental, le fonctionnaire est réintégré, à sa demande, dans son administration d'origine ou de détachement.</v>
      </c>
      <c r="AJ386" s="13"/>
      <c r="AK386" s="15"/>
      <c r="AL386" s="13"/>
      <c r="AM386" s="15"/>
      <c r="AN386" s="13"/>
      <c r="AO386" s="15"/>
      <c r="AP386" s="13"/>
      <c r="AQ386" s="15"/>
      <c r="AR386" s="13"/>
      <c r="AS386" s="15"/>
      <c r="AT386" s="13" t="s">
        <v>330</v>
      </c>
      <c r="AU386" s="15" t="str">
        <f>VLOOKUP(AT386,'Axe 2 Règles de gestion'!$D$2:$F$465,3, FALSE)</f>
        <v>Le congé parental est accordé par périodes de 6 mois maximum renouvelables (date de fin prévisionnelle du congé parental).</v>
      </c>
      <c r="AV386" s="13" t="s">
        <v>331</v>
      </c>
      <c r="AW386" s="15" t="str">
        <f>VLOOKUP(AV386,'Axe 2 Règles de gestion'!$D$2:$F$465,3, FALSE)</f>
        <v>Le congé parental est accordé par périodes de 6 mois maximum renouvelables (date de fin réelle du congé parental).</v>
      </c>
      <c r="AX386" s="13" t="s">
        <v>827</v>
      </c>
      <c r="AY386" s="15" t="str">
        <f>VLOOKUP(AX386,'Axe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386" s="13" t="s">
        <v>828</v>
      </c>
      <c r="BA386" s="15" t="str">
        <f>VLOOKUP(AZ386,'Axe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386" s="13"/>
      <c r="BC386" s="15"/>
      <c r="BD386" s="13"/>
      <c r="BE386" s="15"/>
      <c r="BF386" s="13"/>
      <c r="BG386" s="15"/>
      <c r="BH386" s="13"/>
      <c r="BI386" s="15"/>
      <c r="BJ386" s="13"/>
      <c r="BK386" s="15"/>
      <c r="BL386" s="13"/>
      <c r="BM386" s="15"/>
      <c r="BN386" s="13"/>
      <c r="BO386" s="15"/>
      <c r="BP386" s="13"/>
      <c r="BQ386" s="15"/>
      <c r="BR386" s="13"/>
      <c r="BS386" s="15"/>
      <c r="BT386" s="13" t="s">
        <v>144</v>
      </c>
      <c r="BU386" s="15" t="str">
        <f>VLOOKUP(BT386,'Axe 2 Règles de gestion'!$D$2:$F$465,3, FALSE)</f>
        <v>La date de début de position doit être antérieure ou égale à la date de fin prévisionnelle de position.</v>
      </c>
      <c r="BV386" s="13" t="s">
        <v>204</v>
      </c>
      <c r="BW386" s="15" t="str">
        <f>VLOOKUP(BV386,'Axe 2 Règles de gestion'!$D$2:$F$465,3, FALSE)</f>
        <v>La date de fin réelle de la position doit être antérieure ou égale à la date de fin réelle ou prévisionnelle du lien juridique.</v>
      </c>
      <c r="BX386" s="13" t="s">
        <v>148</v>
      </c>
      <c r="BY386" s="15" t="str">
        <f>VLOOKUP(BX386,'Axe 2 Règles de gestion'!$D$2:$F$465,3, FALSE)</f>
        <v>La date de fin réelle de la position doit être antérieure à la date limite de départ à la retraite.</v>
      </c>
      <c r="BZ386" s="13" t="s">
        <v>150</v>
      </c>
      <c r="CA386" s="15" t="str">
        <f>VLOOKUP(BZ386,'Axe 2 Règles de gestion'!$D$2:$F$465,3, FALSE)</f>
        <v>La date de début de position doit être antérieure ou égale à la date de fin réelle de position.</v>
      </c>
      <c r="CB386" s="13" t="s">
        <v>152</v>
      </c>
      <c r="CC386" s="15" t="str">
        <f>VLOOKUP(CB386,'Axe 2 Règles de gestion'!$D$2:$F$465,3, FALSE)</f>
        <v>La date de fin prévisionnelle de la position doit être antérieure à la date limite de départ à la retraite.</v>
      </c>
      <c r="CD386" s="13" t="s">
        <v>156</v>
      </c>
      <c r="CE386" s="15" t="str">
        <f>VLOOKUP(CD386,'Axe 2 Règles de gestion'!$D$2:$F$465,3, FALSE)</f>
        <v>Le lien vers l'enfant doit être renseigné.</v>
      </c>
      <c r="CF386" s="13" t="s">
        <v>158</v>
      </c>
      <c r="CG386" s="15" t="str">
        <f>VLOOKUP(CF386,'Axe 2 Règles de gestion'!$D$2:$F$465,3, FALSE)</f>
        <v>La date de naissance de l'enfant doit être renseignée.</v>
      </c>
      <c r="CH386" s="13" t="s">
        <v>363</v>
      </c>
      <c r="CI386" s="15" t="str">
        <f>VLOOKUP(CH386,'Axe 2 Règles de gestion'!$D$2:$F$465,3, FALSE)</f>
        <v>La date d'arrivée au foyer de l'enfant doit être renseignée.</v>
      </c>
      <c r="CJ386" s="13" t="s">
        <v>160</v>
      </c>
      <c r="CK386" s="15" t="str">
        <f>VLOOKUP(CJ386,'Axe 2 Règles de gestion'!$D$2:$F$465,3, FALSE)</f>
        <v>La date de fin réelle de la position doit être antérieure ou égale à la date de décès de l'enfant.</v>
      </c>
      <c r="CL386" s="13" t="s">
        <v>162</v>
      </c>
      <c r="CM386" s="15" t="str">
        <f>VLOOKUP(CL386,'Axe 2 Règles de gestion'!$D$2:$F$465,3, FALSE)</f>
        <v>La date de fin prévisionnelle de la position doit être antérieure ou égale à la date de décès de l'enfant.</v>
      </c>
      <c r="CN386" s="13" t="s">
        <v>208</v>
      </c>
      <c r="CO386" s="15" t="str">
        <f>VLOOKUP(CN386,'Axe 2 Règles de gestion'!$D$2:$F$465,3, FALSE)</f>
        <v>La date de fin prévisionnelle de la position doit être antérieure ou égale à la date de fin réelle ou prévisionnelle du lien juridique.</v>
      </c>
      <c r="CP386" s="13" t="s">
        <v>166</v>
      </c>
      <c r="CQ386" s="15" t="str">
        <f>VLOOKUP(CP386,'Axe 2 Règles de gestion'!$D$2:$F$465,3, FALSE)</f>
        <v>La date de fin ou la date de fin prévisionnelle doit être saisie.</v>
      </c>
      <c r="CR386" s="13"/>
      <c r="CS386" s="15"/>
      <c r="CT386" s="13"/>
      <c r="CU386" s="15"/>
      <c r="CV386" s="13"/>
      <c r="CW386" s="15"/>
      <c r="CX386" s="13"/>
      <c r="CY386" s="15"/>
      <c r="CZ386" s="13"/>
      <c r="DA386" s="15"/>
      <c r="DB386" s="13"/>
      <c r="DC386" s="15"/>
      <c r="DD386" s="13"/>
      <c r="DE386" s="13"/>
    </row>
    <row r="387" spans="1:109" ht="75" x14ac:dyDescent="0.25">
      <c r="A387" s="13" t="s">
        <v>307</v>
      </c>
      <c r="B387" s="13" t="s">
        <v>232</v>
      </c>
      <c r="C387" s="14">
        <v>44833.554861111108</v>
      </c>
      <c r="D387" s="13" t="s">
        <v>112</v>
      </c>
      <c r="E387" s="15" t="s">
        <v>113</v>
      </c>
      <c r="F387" s="13" t="s">
        <v>114</v>
      </c>
      <c r="G387" s="15" t="s">
        <v>115</v>
      </c>
      <c r="H387" s="13" t="s">
        <v>734</v>
      </c>
      <c r="I387" s="15" t="s">
        <v>735</v>
      </c>
      <c r="J387" s="15" t="s">
        <v>736</v>
      </c>
      <c r="K387" s="15" t="s">
        <v>737</v>
      </c>
      <c r="L387" s="13" t="s">
        <v>748</v>
      </c>
      <c r="M387" s="15" t="s">
        <v>749</v>
      </c>
      <c r="N387" s="13" t="s">
        <v>177</v>
      </c>
      <c r="O387" s="15" t="s">
        <v>178</v>
      </c>
      <c r="P387" s="15" t="s">
        <v>179</v>
      </c>
      <c r="Q387" s="15" t="s">
        <v>327</v>
      </c>
      <c r="R387" s="13" t="s">
        <v>328</v>
      </c>
      <c r="S387" s="13" t="s">
        <v>272</v>
      </c>
      <c r="T387" s="13" t="s">
        <v>168</v>
      </c>
      <c r="U387" s="14">
        <v>43868</v>
      </c>
      <c r="V387" s="14">
        <v>44860</v>
      </c>
      <c r="W387" s="15"/>
      <c r="X387" s="13"/>
      <c r="Y387" s="15"/>
      <c r="Z387" s="13"/>
      <c r="AA387" s="15"/>
      <c r="AB387" s="13"/>
      <c r="AC387" s="15"/>
      <c r="AD387" s="13"/>
      <c r="AE387" s="15"/>
      <c r="AF387" s="13"/>
      <c r="AG387" s="15"/>
      <c r="AH387" s="13"/>
      <c r="AI387" s="15"/>
      <c r="AJ387" s="13"/>
      <c r="AK387" s="15"/>
      <c r="AL387" s="13"/>
      <c r="AM387" s="15"/>
      <c r="AN387" s="13"/>
      <c r="AO387" s="15"/>
      <c r="AP387" s="13"/>
      <c r="AQ387" s="15"/>
      <c r="AR387" s="13"/>
      <c r="AS387" s="15"/>
      <c r="AT387" s="13"/>
      <c r="AU387" s="15"/>
      <c r="AV387" s="13"/>
      <c r="AW387" s="15"/>
      <c r="AX387" s="13"/>
      <c r="AY387" s="15"/>
      <c r="AZ387" s="13"/>
      <c r="BA387" s="15"/>
      <c r="BB387" s="13"/>
      <c r="BC387" s="15"/>
      <c r="BD387" s="13"/>
      <c r="BE387" s="15"/>
      <c r="BF387" s="13"/>
      <c r="BG387" s="15"/>
      <c r="BH387" s="13"/>
      <c r="BI387" s="15"/>
      <c r="BJ387" s="13"/>
      <c r="BK387" s="15"/>
      <c r="BL387" s="13"/>
      <c r="BM387" s="15"/>
      <c r="BN387" s="13"/>
      <c r="BO387" s="15"/>
      <c r="BP387" s="13"/>
      <c r="BQ387" s="15"/>
      <c r="BR387" s="13"/>
      <c r="BS387" s="15"/>
      <c r="BT387" s="13"/>
      <c r="BU387" s="15"/>
      <c r="BV387" s="13"/>
      <c r="BW387" s="15"/>
      <c r="BX387" s="13"/>
      <c r="BY387" s="15"/>
      <c r="BZ387" s="13"/>
      <c r="CA387" s="15"/>
      <c r="CB387" s="13"/>
      <c r="CC387" s="15"/>
      <c r="CD387" s="13"/>
      <c r="CE387" s="15"/>
      <c r="CF387" s="13"/>
      <c r="CG387" s="15"/>
      <c r="CH387" s="13"/>
      <c r="CI387" s="15"/>
      <c r="CJ387" s="13"/>
      <c r="CK387" s="15"/>
      <c r="CL387" s="13"/>
      <c r="CM387" s="15"/>
      <c r="CN387" s="13"/>
      <c r="CO387" s="15"/>
      <c r="CP387" s="13"/>
      <c r="CQ387" s="15"/>
      <c r="CR387" s="13"/>
      <c r="CS387" s="15"/>
      <c r="CT387" s="13"/>
      <c r="CU387" s="15"/>
      <c r="CV387" s="13"/>
      <c r="CW387" s="15"/>
      <c r="CX387" s="13"/>
      <c r="CY387" s="15"/>
      <c r="CZ387" s="13"/>
      <c r="DA387" s="15"/>
      <c r="DB387" s="13"/>
      <c r="DC387" s="15"/>
      <c r="DD387" s="13"/>
      <c r="DE387" s="13"/>
    </row>
    <row r="388" spans="1:109" ht="165" x14ac:dyDescent="0.25">
      <c r="A388" s="13" t="s">
        <v>174</v>
      </c>
      <c r="B388" s="13" t="s">
        <v>232</v>
      </c>
      <c r="C388" s="14">
        <v>43728.768055555556</v>
      </c>
      <c r="D388" s="13" t="s">
        <v>112</v>
      </c>
      <c r="E388" s="15" t="s">
        <v>113</v>
      </c>
      <c r="F388" s="13" t="s">
        <v>114</v>
      </c>
      <c r="G388" s="15" t="s">
        <v>115</v>
      </c>
      <c r="H388" s="13" t="s">
        <v>734</v>
      </c>
      <c r="I388" s="15" t="s">
        <v>735</v>
      </c>
      <c r="J388" s="15" t="s">
        <v>736</v>
      </c>
      <c r="K388" s="15" t="s">
        <v>737</v>
      </c>
      <c r="L388" s="13" t="s">
        <v>752</v>
      </c>
      <c r="M388" s="15" t="s">
        <v>753</v>
      </c>
      <c r="N388" s="13" t="s">
        <v>122</v>
      </c>
      <c r="O388" s="15" t="s">
        <v>183</v>
      </c>
      <c r="P388" s="15" t="s">
        <v>184</v>
      </c>
      <c r="Q388" s="15" t="s">
        <v>327</v>
      </c>
      <c r="R388" s="13" t="s">
        <v>328</v>
      </c>
      <c r="S388" s="13" t="s">
        <v>272</v>
      </c>
      <c r="T388" s="13" t="s">
        <v>128</v>
      </c>
      <c r="U388" s="14">
        <v>40725</v>
      </c>
      <c r="V388" s="14">
        <v>41182</v>
      </c>
      <c r="W388" s="15" t="s">
        <v>833</v>
      </c>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t="s">
        <v>330</v>
      </c>
      <c r="AU388" s="15" t="str">
        <f>VLOOKUP(AT388,'Axe 2 Règles de gestion'!$D$2:$F$465,3, FALSE)</f>
        <v>Le congé parental est accordé par périodes de 6 mois maximum renouvelables (date de fin prévisionnelle du congé parental).</v>
      </c>
      <c r="AV388" s="13" t="s">
        <v>331</v>
      </c>
      <c r="AW388" s="15" t="str">
        <f>VLOOKUP(AV388,'Axe 2 Règles de gestion'!$D$2:$F$465,3, FALSE)</f>
        <v>Le congé parental est accordé par périodes de 6 mois maximum renouvelables (date de fin réelle du congé parental).</v>
      </c>
      <c r="AX388" s="13" t="s">
        <v>339</v>
      </c>
      <c r="AY388" s="15" t="str">
        <f>VLOOKUP(AX388,'Axe 2 Règles de gestion'!$D$2:$F$465,3, FALSE)</f>
        <v>Si une nouvelle naissance ou adoption intervient alors que l'agent est déjà en position de congé parental, celui-ci a droit, du chef de son nouvel enfant, à un nouveau congé parental.</v>
      </c>
      <c r="AZ388" s="13" t="s">
        <v>332</v>
      </c>
      <c r="BA388" s="15" t="str">
        <f>VLOOKUP(AZ388,'Axe 2 Règles de gestion'!$D$2:$F$465,3, FALSE)</f>
        <v>L'agent doit avoir la qualité de mère ou de père.</v>
      </c>
      <c r="BB388" s="13" t="s">
        <v>834</v>
      </c>
      <c r="BC388" s="15" t="str">
        <f>VLOOKUP(BB388,'Axe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388" s="13" t="s">
        <v>835</v>
      </c>
      <c r="BE388" s="15" t="str">
        <f>VLOOKUP(BD388,'Axe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388" s="13"/>
      <c r="BG388" s="15"/>
      <c r="BH388" s="13"/>
      <c r="BI388" s="15"/>
      <c r="BJ388" s="13"/>
      <c r="BK388" s="15"/>
      <c r="BL388" s="13"/>
      <c r="BM388" s="15"/>
      <c r="BN388" s="13"/>
      <c r="BO388" s="15"/>
      <c r="BP388" s="13"/>
      <c r="BQ388" s="15"/>
      <c r="BR388" s="13"/>
      <c r="BS388" s="15"/>
      <c r="BT388" s="13" t="s">
        <v>144</v>
      </c>
      <c r="BU388" s="15" t="str">
        <f>VLOOKUP(BT388,'Axe 2 Règles de gestion'!$D$2:$F$465,3, FALSE)</f>
        <v>La date de début de position doit être antérieure ou égale à la date de fin prévisionnelle de position.</v>
      </c>
      <c r="BV388" s="13" t="s">
        <v>204</v>
      </c>
      <c r="BW388" s="15" t="str">
        <f>VLOOKUP(BV388,'Axe 2 Règles de gestion'!$D$2:$F$465,3, FALSE)</f>
        <v>La date de fin réelle de la position doit être antérieure ou égale à la date de fin réelle ou prévisionnelle du lien juridique.</v>
      </c>
      <c r="BX388" s="13" t="s">
        <v>148</v>
      </c>
      <c r="BY388" s="15" t="str">
        <f>VLOOKUP(BX388,'Axe 2 Règles de gestion'!$D$2:$F$465,3, FALSE)</f>
        <v>La date de fin réelle de la position doit être antérieure à la date limite de départ à la retraite.</v>
      </c>
      <c r="BZ388" s="13" t="s">
        <v>206</v>
      </c>
      <c r="CA388" s="15" t="str">
        <f>VLOOKUP(BZ388,'Axe 2 Règles de gestion'!$D$2:$F$465,3, FALSE)</f>
        <v>La date de début de la position doit être postérieure ou égale à la date de début du lien juridique.</v>
      </c>
      <c r="CB388" s="13" t="s">
        <v>150</v>
      </c>
      <c r="CC388" s="15" t="str">
        <f>VLOOKUP(CB388,'Axe 2 Règles de gestion'!$D$2:$F$465,3, FALSE)</f>
        <v>La date de début de position doit être antérieure ou égale à la date de fin réelle de position.</v>
      </c>
      <c r="CD388" s="13" t="s">
        <v>152</v>
      </c>
      <c r="CE388" s="15" t="str">
        <f>VLOOKUP(CD388,'Axe 2 Règles de gestion'!$D$2:$F$465,3, FALSE)</f>
        <v>La date de fin prévisionnelle de la position doit être antérieure à la date limite de départ à la retraite.</v>
      </c>
      <c r="CF388" s="13" t="s">
        <v>154</v>
      </c>
      <c r="CG388" s="15" t="str">
        <f>VLOOKUP(CF388,'Axe 2 Règles de gestion'!$D$2:$F$465,3, FALSE)</f>
        <v>La date de début de position est à J+1 de la date de fin de position de l'occurrence précédente.</v>
      </c>
      <c r="CH388" s="13" t="s">
        <v>156</v>
      </c>
      <c r="CI388" s="15" t="str">
        <f>VLOOKUP(CH388,'Axe 2 Règles de gestion'!$D$2:$F$465,3, FALSE)</f>
        <v>Le lien vers l'enfant doit être renseigné.</v>
      </c>
      <c r="CJ388" s="13" t="s">
        <v>158</v>
      </c>
      <c r="CK388" s="15" t="str">
        <f>VLOOKUP(CJ388,'Axe 2 Règles de gestion'!$D$2:$F$465,3, FALSE)</f>
        <v>La date de naissance de l'enfant doit être renseignée.</v>
      </c>
      <c r="CL388" s="13" t="s">
        <v>363</v>
      </c>
      <c r="CM388" s="15" t="str">
        <f>VLOOKUP(CL388,'Axe 2 Règles de gestion'!$D$2:$F$465,3, FALSE)</f>
        <v>La date d'arrivée au foyer de l'enfant doit être renseignée.</v>
      </c>
      <c r="CN388" s="13" t="s">
        <v>160</v>
      </c>
      <c r="CO388" s="15" t="str">
        <f>VLOOKUP(CN388,'Axe 2 Règles de gestion'!$D$2:$F$465,3, FALSE)</f>
        <v>La date de fin réelle de la position doit être antérieure ou égale à la date de décès de l'enfant.</v>
      </c>
      <c r="CP388" s="13" t="s">
        <v>162</v>
      </c>
      <c r="CQ388" s="15" t="str">
        <f>VLOOKUP(CP388,'Axe 2 Règles de gestion'!$D$2:$F$465,3, FALSE)</f>
        <v>La date de fin prévisionnelle de la position doit être antérieure ou égale à la date de décès de l'enfant.</v>
      </c>
      <c r="CR388" s="13" t="s">
        <v>208</v>
      </c>
      <c r="CS388" s="15" t="str">
        <f>VLOOKUP(CR388,'Axe 2 Règles de gestion'!$D$2:$F$465,3, FALSE)</f>
        <v>La date de fin prévisionnelle de la position doit être antérieure ou égale à la date de fin réelle ou prévisionnelle du lien juridique.</v>
      </c>
      <c r="CT388" s="13" t="s">
        <v>166</v>
      </c>
      <c r="CU388" s="15" t="str">
        <f>VLOOKUP(CT388,'Axe 2 Règles de gestion'!$D$2:$F$465,3, FALSE)</f>
        <v>La date de fin ou la date de fin prévisionnelle doit être saisie.</v>
      </c>
      <c r="CV388" s="13"/>
      <c r="CW388" s="15"/>
      <c r="CX388" s="13"/>
      <c r="CY388" s="15"/>
      <c r="CZ388" s="13"/>
      <c r="DA388" s="15"/>
      <c r="DB388" s="13"/>
      <c r="DC388" s="15"/>
      <c r="DD388" s="13"/>
      <c r="DE388" s="13"/>
    </row>
    <row r="389" spans="1:109" ht="165" x14ac:dyDescent="0.25">
      <c r="A389" s="13" t="s">
        <v>365</v>
      </c>
      <c r="B389" s="13" t="s">
        <v>232</v>
      </c>
      <c r="C389" s="14">
        <v>43728.769444444442</v>
      </c>
      <c r="D389" s="13" t="s">
        <v>112</v>
      </c>
      <c r="E389" s="15" t="s">
        <v>113</v>
      </c>
      <c r="F389" s="13" t="s">
        <v>114</v>
      </c>
      <c r="G389" s="15" t="s">
        <v>115</v>
      </c>
      <c r="H389" s="13" t="s">
        <v>734</v>
      </c>
      <c r="I389" s="15" t="s">
        <v>735</v>
      </c>
      <c r="J389" s="15" t="s">
        <v>736</v>
      </c>
      <c r="K389" s="15" t="s">
        <v>737</v>
      </c>
      <c r="L389" s="13" t="s">
        <v>752</v>
      </c>
      <c r="M389" s="15" t="s">
        <v>753</v>
      </c>
      <c r="N389" s="13" t="s">
        <v>122</v>
      </c>
      <c r="O389" s="15" t="s">
        <v>183</v>
      </c>
      <c r="P389" s="15" t="s">
        <v>184</v>
      </c>
      <c r="Q389" s="15" t="s">
        <v>327</v>
      </c>
      <c r="R389" s="13" t="s">
        <v>328</v>
      </c>
      <c r="S389" s="13" t="s">
        <v>272</v>
      </c>
      <c r="T389" s="13" t="s">
        <v>128</v>
      </c>
      <c r="U389" s="14">
        <v>41183</v>
      </c>
      <c r="V389" s="14">
        <v>43684</v>
      </c>
      <c r="W389" s="15" t="s">
        <v>836</v>
      </c>
      <c r="X389" s="13" t="s">
        <v>595</v>
      </c>
      <c r="Y389" s="15" t="str">
        <f>VLOOKUP(X389,'Axe 2 Règles de gestion'!$D$2:$F$465,3, FALSE)</f>
        <v>La demande de l'agent doit être formulée au moins 2 mois avant la date présumée de la naissance ou de l'arrivée de l'enfant.</v>
      </c>
      <c r="Z389" s="13"/>
      <c r="AA389" s="15"/>
      <c r="AB389" s="13"/>
      <c r="AC389" s="15"/>
      <c r="AD389" s="13"/>
      <c r="AE389" s="15"/>
      <c r="AF389" s="13"/>
      <c r="AG389" s="15"/>
      <c r="AH389" s="13"/>
      <c r="AI389" s="15"/>
      <c r="AJ389" s="13"/>
      <c r="AK389" s="15"/>
      <c r="AL389" s="13"/>
      <c r="AM389" s="15"/>
      <c r="AN389" s="13"/>
      <c r="AO389" s="15"/>
      <c r="AP389" s="13"/>
      <c r="AQ389" s="15"/>
      <c r="AR389" s="13"/>
      <c r="AS389" s="15"/>
      <c r="AT389" s="13" t="s">
        <v>330</v>
      </c>
      <c r="AU389" s="15" t="str">
        <f>VLOOKUP(AT389,'Axe 2 Règles de gestion'!$D$2:$F$465,3, FALSE)</f>
        <v>Le congé parental est accordé par périodes de 6 mois maximum renouvelables (date de fin prévisionnelle du congé parental).</v>
      </c>
      <c r="AV389" s="13" t="s">
        <v>331</v>
      </c>
      <c r="AW389" s="15" t="str">
        <f>VLOOKUP(AV389,'Axe 2 Règles de gestion'!$D$2:$F$465,3, FALSE)</f>
        <v>Le congé parental est accordé par périodes de 6 mois maximum renouvelables (date de fin réelle du congé parental).</v>
      </c>
      <c r="AX389" s="13" t="s">
        <v>577</v>
      </c>
      <c r="AY389" s="15" t="str">
        <f>VLOOKUP(AX389,'Axe 2 Règles de gestion'!$D$2:$F$465,3, FALSE)</f>
        <v>Le congé est accordé de droit à l'agent lors de l'arrivée au foyer de l'enfant.</v>
      </c>
      <c r="AZ389" s="13" t="s">
        <v>339</v>
      </c>
      <c r="BA389" s="15" t="str">
        <f>VLOOKUP(AZ389,'Axe 2 Règles de gestion'!$D$2:$F$465,3, FALSE)</f>
        <v>Si une nouvelle naissance ou adoption intervient alors que l'agent est déjà en position de congé parental, celui-ci a droit, du chef de son nouvel enfant, à un nouveau congé parental.</v>
      </c>
      <c r="BB389" s="13" t="s">
        <v>332</v>
      </c>
      <c r="BC389" s="15" t="str">
        <f>VLOOKUP(BB389,'Axe 2 Règles de gestion'!$D$2:$F$465,3, FALSE)</f>
        <v>L'agent doit avoir la qualité de mère ou de père.</v>
      </c>
      <c r="BD389" s="13" t="s">
        <v>834</v>
      </c>
      <c r="BE389" s="15" t="str">
        <f>VLOOKUP(BD389,'Axe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389" s="13" t="s">
        <v>835</v>
      </c>
      <c r="BG389" s="15" t="str">
        <f>VLOOKUP(BF389,'Axe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389" s="13"/>
      <c r="BI389" s="15"/>
      <c r="BJ389" s="13"/>
      <c r="BK389" s="15"/>
      <c r="BL389" s="13"/>
      <c r="BM389" s="15"/>
      <c r="BN389" s="13"/>
      <c r="BO389" s="15"/>
      <c r="BP389" s="13"/>
      <c r="BQ389" s="15"/>
      <c r="BR389" s="13"/>
      <c r="BS389" s="15"/>
      <c r="BT389" s="13" t="s">
        <v>144</v>
      </c>
      <c r="BU389" s="15" t="str">
        <f>VLOOKUP(BT389,'Axe 2 Règles de gestion'!$D$2:$F$465,3, FALSE)</f>
        <v>La date de début de position doit être antérieure ou égale à la date de fin prévisionnelle de position.</v>
      </c>
      <c r="BV389" s="13" t="s">
        <v>204</v>
      </c>
      <c r="BW389" s="15" t="str">
        <f>VLOOKUP(BV389,'Axe 2 Règles de gestion'!$D$2:$F$465,3, FALSE)</f>
        <v>La date de fin réelle de la position doit être antérieure ou égale à la date de fin réelle ou prévisionnelle du lien juridique.</v>
      </c>
      <c r="BX389" s="13" t="s">
        <v>148</v>
      </c>
      <c r="BY389" s="15" t="str">
        <f>VLOOKUP(BX389,'Axe 2 Règles de gestion'!$D$2:$F$465,3, FALSE)</f>
        <v>La date de fin réelle de la position doit être antérieure à la date limite de départ à la retraite.</v>
      </c>
      <c r="BZ389" s="13" t="s">
        <v>206</v>
      </c>
      <c r="CA389" s="15" t="str">
        <f>VLOOKUP(BZ389,'Axe 2 Règles de gestion'!$D$2:$F$465,3, FALSE)</f>
        <v>La date de début de la position doit être postérieure ou égale à la date de début du lien juridique.</v>
      </c>
      <c r="CB389" s="13" t="s">
        <v>150</v>
      </c>
      <c r="CC389" s="15" t="str">
        <f>VLOOKUP(CB389,'Axe 2 Règles de gestion'!$D$2:$F$465,3, FALSE)</f>
        <v>La date de début de position doit être antérieure ou égale à la date de fin réelle de position.</v>
      </c>
      <c r="CD389" s="13" t="s">
        <v>152</v>
      </c>
      <c r="CE389" s="15" t="str">
        <f>VLOOKUP(CD389,'Axe 2 Règles de gestion'!$D$2:$F$465,3, FALSE)</f>
        <v>La date de fin prévisionnelle de la position doit être antérieure à la date limite de départ à la retraite.</v>
      </c>
      <c r="CF389" s="13" t="s">
        <v>154</v>
      </c>
      <c r="CG389" s="15" t="str">
        <f>VLOOKUP(CF389,'Axe 2 Règles de gestion'!$D$2:$F$465,3, FALSE)</f>
        <v>La date de début de position est à J+1 de la date de fin de position de l'occurrence précédente.</v>
      </c>
      <c r="CH389" s="13" t="s">
        <v>156</v>
      </c>
      <c r="CI389" s="15" t="str">
        <f>VLOOKUP(CH389,'Axe 2 Règles de gestion'!$D$2:$F$465,3, FALSE)</f>
        <v>Le lien vers l'enfant doit être renseigné.</v>
      </c>
      <c r="CJ389" s="13" t="s">
        <v>158</v>
      </c>
      <c r="CK389" s="15" t="str">
        <f>VLOOKUP(CJ389,'Axe 2 Règles de gestion'!$D$2:$F$465,3, FALSE)</f>
        <v>La date de naissance de l'enfant doit être renseignée.</v>
      </c>
      <c r="CL389" s="13" t="s">
        <v>363</v>
      </c>
      <c r="CM389" s="15" t="str">
        <f>VLOOKUP(CL389,'Axe 2 Règles de gestion'!$D$2:$F$465,3, FALSE)</f>
        <v>La date d'arrivée au foyer de l'enfant doit être renseignée.</v>
      </c>
      <c r="CN389" s="13" t="s">
        <v>160</v>
      </c>
      <c r="CO389" s="15" t="str">
        <f>VLOOKUP(CN389,'Axe 2 Règles de gestion'!$D$2:$F$465,3, FALSE)</f>
        <v>La date de fin réelle de la position doit être antérieure ou égale à la date de décès de l'enfant.</v>
      </c>
      <c r="CP389" s="13" t="s">
        <v>162</v>
      </c>
      <c r="CQ389" s="15" t="str">
        <f>VLOOKUP(CP389,'Axe 2 Règles de gestion'!$D$2:$F$465,3, FALSE)</f>
        <v>La date de fin prévisionnelle de la position doit être antérieure ou égale à la date de décès de l'enfant.</v>
      </c>
      <c r="CR389" s="13" t="s">
        <v>208</v>
      </c>
      <c r="CS389" s="15" t="str">
        <f>VLOOKUP(CR389,'Axe 2 Règles de gestion'!$D$2:$F$465,3, FALSE)</f>
        <v>La date de fin prévisionnelle de la position doit être antérieure ou égale à la date de fin réelle ou prévisionnelle du lien juridique.</v>
      </c>
      <c r="CT389" s="13" t="s">
        <v>166</v>
      </c>
      <c r="CU389" s="15" t="str">
        <f>VLOOKUP(CT389,'Axe 2 Règles de gestion'!$D$2:$F$465,3, FALSE)</f>
        <v>La date de fin ou la date de fin prévisionnelle doit être saisie.</v>
      </c>
      <c r="CV389" s="13"/>
      <c r="CW389" s="15"/>
      <c r="CX389" s="13"/>
      <c r="CY389" s="15"/>
      <c r="CZ389" s="13"/>
      <c r="DA389" s="15"/>
      <c r="DB389" s="13"/>
      <c r="DC389" s="15"/>
      <c r="DD389" s="13"/>
      <c r="DE389" s="13"/>
    </row>
    <row r="390" spans="1:109" ht="165" x14ac:dyDescent="0.25">
      <c r="A390" s="13" t="s">
        <v>307</v>
      </c>
      <c r="B390" s="13" t="s">
        <v>232</v>
      </c>
      <c r="C390" s="14">
        <v>44833.454861111109</v>
      </c>
      <c r="D390" s="13" t="s">
        <v>112</v>
      </c>
      <c r="E390" s="15" t="s">
        <v>113</v>
      </c>
      <c r="F390" s="13" t="s">
        <v>114</v>
      </c>
      <c r="G390" s="15" t="s">
        <v>115</v>
      </c>
      <c r="H390" s="13" t="s">
        <v>734</v>
      </c>
      <c r="I390" s="15" t="s">
        <v>735</v>
      </c>
      <c r="J390" s="15" t="s">
        <v>736</v>
      </c>
      <c r="K390" s="15" t="s">
        <v>737</v>
      </c>
      <c r="L390" s="13" t="s">
        <v>752</v>
      </c>
      <c r="M390" s="15" t="s">
        <v>753</v>
      </c>
      <c r="N390" s="13" t="s">
        <v>122</v>
      </c>
      <c r="O390" s="15" t="s">
        <v>183</v>
      </c>
      <c r="P390" s="15" t="s">
        <v>184</v>
      </c>
      <c r="Q390" s="15" t="s">
        <v>327</v>
      </c>
      <c r="R390" s="13" t="s">
        <v>328</v>
      </c>
      <c r="S390" s="13" t="s">
        <v>272</v>
      </c>
      <c r="T390" s="13" t="s">
        <v>168</v>
      </c>
      <c r="U390" s="14">
        <v>43685</v>
      </c>
      <c r="V390" s="14">
        <v>44677</v>
      </c>
      <c r="W390" s="15"/>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5"/>
      <c r="BZ390" s="13"/>
      <c r="CA390" s="15"/>
      <c r="CB390" s="13"/>
      <c r="CC390" s="15"/>
      <c r="CD390" s="13"/>
      <c r="CE390" s="15"/>
      <c r="CF390" s="13"/>
      <c r="CG390" s="15"/>
      <c r="CH390" s="13"/>
      <c r="CI390" s="15"/>
      <c r="CJ390" s="13"/>
      <c r="CK390" s="15"/>
      <c r="CL390" s="13"/>
      <c r="CM390" s="15"/>
      <c r="CN390" s="13"/>
      <c r="CO390" s="15"/>
      <c r="CP390" s="13"/>
      <c r="CQ390" s="15"/>
      <c r="CR390" s="13"/>
      <c r="CS390" s="15"/>
      <c r="CT390" s="13"/>
      <c r="CU390" s="15"/>
      <c r="CV390" s="13"/>
      <c r="CW390" s="15"/>
      <c r="CX390" s="13"/>
      <c r="CY390" s="15"/>
      <c r="CZ390" s="13"/>
      <c r="DA390" s="15"/>
      <c r="DB390" s="13"/>
      <c r="DC390" s="15"/>
      <c r="DD390" s="13"/>
      <c r="DE390" s="13"/>
    </row>
    <row r="391" spans="1:109" ht="165" x14ac:dyDescent="0.25">
      <c r="A391" s="13" t="s">
        <v>110</v>
      </c>
      <c r="B391" s="13" t="s">
        <v>111</v>
      </c>
      <c r="C391" s="14">
        <v>43189.5</v>
      </c>
      <c r="D391" s="13" t="s">
        <v>112</v>
      </c>
      <c r="E391" s="15" t="s">
        <v>113</v>
      </c>
      <c r="F391" s="13" t="s">
        <v>114</v>
      </c>
      <c r="G391" s="15" t="s">
        <v>115</v>
      </c>
      <c r="H391" s="13" t="s">
        <v>734</v>
      </c>
      <c r="I391" s="15" t="s">
        <v>735</v>
      </c>
      <c r="J391" s="15" t="s">
        <v>736</v>
      </c>
      <c r="K391" s="15" t="s">
        <v>737</v>
      </c>
      <c r="L391" s="13" t="s">
        <v>738</v>
      </c>
      <c r="M391" s="15" t="s">
        <v>739</v>
      </c>
      <c r="N391" s="13" t="s">
        <v>122</v>
      </c>
      <c r="O391" s="15" t="s">
        <v>123</v>
      </c>
      <c r="P391" s="15" t="s">
        <v>124</v>
      </c>
      <c r="Q391" s="15" t="s">
        <v>342</v>
      </c>
      <c r="R391" s="13" t="s">
        <v>343</v>
      </c>
      <c r="S391" s="13" t="s">
        <v>272</v>
      </c>
      <c r="T391" s="13" t="s">
        <v>168</v>
      </c>
      <c r="U391" s="14">
        <v>40725</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5"/>
      <c r="CH391" s="13"/>
      <c r="CI391" s="15"/>
      <c r="CJ391" s="13"/>
      <c r="CK391" s="15"/>
      <c r="CL391" s="13"/>
      <c r="CM391" s="15"/>
      <c r="CN391" s="13"/>
      <c r="CO391" s="15"/>
      <c r="CP391" s="13"/>
      <c r="CQ391" s="15"/>
      <c r="CR391" s="13"/>
      <c r="CS391" s="15"/>
      <c r="CT391" s="13"/>
      <c r="CU391" s="15"/>
      <c r="CV391" s="13"/>
      <c r="CW391" s="15"/>
      <c r="CX391" s="13"/>
      <c r="CY391" s="15"/>
      <c r="CZ391" s="13"/>
      <c r="DA391" s="15"/>
      <c r="DB391" s="13"/>
      <c r="DC391" s="15"/>
      <c r="DD391" s="13"/>
      <c r="DE391" s="13"/>
    </row>
    <row r="392" spans="1:109" ht="105" x14ac:dyDescent="0.25">
      <c r="A392" s="13" t="s">
        <v>110</v>
      </c>
      <c r="B392" s="13" t="s">
        <v>111</v>
      </c>
      <c r="C392" s="14">
        <v>43189.5</v>
      </c>
      <c r="D392" s="13" t="s">
        <v>112</v>
      </c>
      <c r="E392" s="15" t="s">
        <v>113</v>
      </c>
      <c r="F392" s="13" t="s">
        <v>114</v>
      </c>
      <c r="G392" s="15" t="s">
        <v>115</v>
      </c>
      <c r="H392" s="13" t="s">
        <v>734</v>
      </c>
      <c r="I392" s="15" t="s">
        <v>735</v>
      </c>
      <c r="J392" s="15" t="s">
        <v>736</v>
      </c>
      <c r="K392" s="15" t="s">
        <v>737</v>
      </c>
      <c r="L392" s="13" t="s">
        <v>745</v>
      </c>
      <c r="M392" s="15" t="s">
        <v>746</v>
      </c>
      <c r="N392" s="13" t="s">
        <v>122</v>
      </c>
      <c r="O392" s="15" t="s">
        <v>171</v>
      </c>
      <c r="P392" s="15" t="s">
        <v>172</v>
      </c>
      <c r="Q392" s="15" t="s">
        <v>342</v>
      </c>
      <c r="R392" s="13" t="s">
        <v>343</v>
      </c>
      <c r="S392" s="13" t="s">
        <v>272</v>
      </c>
      <c r="T392" s="13" t="s">
        <v>168</v>
      </c>
      <c r="U392" s="14">
        <v>40725</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c r="CE392" s="15"/>
      <c r="CF392" s="13"/>
      <c r="CG392" s="15"/>
      <c r="CH392" s="13"/>
      <c r="CI392" s="15"/>
      <c r="CJ392" s="13"/>
      <c r="CK392" s="15"/>
      <c r="CL392" s="13"/>
      <c r="CM392" s="15"/>
      <c r="CN392" s="13"/>
      <c r="CO392" s="15"/>
      <c r="CP392" s="13"/>
      <c r="CQ392" s="15"/>
      <c r="CR392" s="13"/>
      <c r="CS392" s="15"/>
      <c r="CT392" s="13"/>
      <c r="CU392" s="15"/>
      <c r="CV392" s="13"/>
      <c r="CW392" s="15"/>
      <c r="CX392" s="13"/>
      <c r="CY392" s="15"/>
      <c r="CZ392" s="13"/>
      <c r="DA392" s="15"/>
      <c r="DB392" s="13"/>
      <c r="DC392" s="15"/>
      <c r="DD392" s="13"/>
      <c r="DE392" s="13"/>
    </row>
    <row r="393" spans="1:109" ht="75" x14ac:dyDescent="0.25">
      <c r="A393" s="13" t="s">
        <v>110</v>
      </c>
      <c r="B393" s="13" t="s">
        <v>111</v>
      </c>
      <c r="C393" s="14">
        <v>43189.5</v>
      </c>
      <c r="D393" s="13" t="s">
        <v>112</v>
      </c>
      <c r="E393" s="15" t="s">
        <v>113</v>
      </c>
      <c r="F393" s="13" t="s">
        <v>114</v>
      </c>
      <c r="G393" s="15" t="s">
        <v>115</v>
      </c>
      <c r="H393" s="13" t="s">
        <v>734</v>
      </c>
      <c r="I393" s="15" t="s">
        <v>735</v>
      </c>
      <c r="J393" s="15" t="s">
        <v>736</v>
      </c>
      <c r="K393" s="15" t="s">
        <v>737</v>
      </c>
      <c r="L393" s="13" t="s">
        <v>748</v>
      </c>
      <c r="M393" s="15" t="s">
        <v>749</v>
      </c>
      <c r="N393" s="13" t="s">
        <v>177</v>
      </c>
      <c r="O393" s="15" t="s">
        <v>178</v>
      </c>
      <c r="P393" s="15" t="s">
        <v>179</v>
      </c>
      <c r="Q393" s="15" t="s">
        <v>342</v>
      </c>
      <c r="R393" s="13" t="s">
        <v>343</v>
      </c>
      <c r="S393" s="13" t="s">
        <v>272</v>
      </c>
      <c r="T393" s="13" t="s">
        <v>168</v>
      </c>
      <c r="U393" s="14">
        <v>40725</v>
      </c>
      <c r="V393" s="14"/>
      <c r="W393" s="15"/>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5"/>
      <c r="BZ393" s="13"/>
      <c r="CA393" s="15"/>
      <c r="CB393" s="13"/>
      <c r="CC393" s="15"/>
      <c r="CD393" s="13"/>
      <c r="CE393" s="15"/>
      <c r="CF393" s="13"/>
      <c r="CG393" s="15"/>
      <c r="CH393" s="13"/>
      <c r="CI393" s="15"/>
      <c r="CJ393" s="13"/>
      <c r="CK393" s="15"/>
      <c r="CL393" s="13"/>
      <c r="CM393" s="15"/>
      <c r="CN393" s="13"/>
      <c r="CO393" s="15"/>
      <c r="CP393" s="13"/>
      <c r="CQ393" s="15"/>
      <c r="CR393" s="13"/>
      <c r="CS393" s="15"/>
      <c r="CT393" s="13"/>
      <c r="CU393" s="15"/>
      <c r="CV393" s="13"/>
      <c r="CW393" s="15"/>
      <c r="CX393" s="13"/>
      <c r="CY393" s="15"/>
      <c r="CZ393" s="13"/>
      <c r="DA393" s="15"/>
      <c r="DB393" s="13"/>
      <c r="DC393" s="15"/>
      <c r="DD393" s="13"/>
      <c r="DE393" s="13"/>
    </row>
    <row r="394" spans="1:109" ht="165" x14ac:dyDescent="0.25">
      <c r="A394" s="13" t="s">
        <v>110</v>
      </c>
      <c r="B394" s="13" t="s">
        <v>111</v>
      </c>
      <c r="C394" s="14">
        <v>43189.5</v>
      </c>
      <c r="D394" s="13" t="s">
        <v>112</v>
      </c>
      <c r="E394" s="15" t="s">
        <v>113</v>
      </c>
      <c r="F394" s="13" t="s">
        <v>114</v>
      </c>
      <c r="G394" s="15" t="s">
        <v>115</v>
      </c>
      <c r="H394" s="13" t="s">
        <v>734</v>
      </c>
      <c r="I394" s="15" t="s">
        <v>735</v>
      </c>
      <c r="J394" s="15" t="s">
        <v>736</v>
      </c>
      <c r="K394" s="15" t="s">
        <v>737</v>
      </c>
      <c r="L394" s="13" t="s">
        <v>752</v>
      </c>
      <c r="M394" s="15" t="s">
        <v>753</v>
      </c>
      <c r="N394" s="13" t="s">
        <v>122</v>
      </c>
      <c r="O394" s="15" t="s">
        <v>183</v>
      </c>
      <c r="P394" s="15" t="s">
        <v>184</v>
      </c>
      <c r="Q394" s="15" t="s">
        <v>342</v>
      </c>
      <c r="R394" s="13" t="s">
        <v>343</v>
      </c>
      <c r="S394" s="13" t="s">
        <v>272</v>
      </c>
      <c r="T394" s="13" t="s">
        <v>168</v>
      </c>
      <c r="U394" s="14">
        <v>40725</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c r="CE394" s="15"/>
      <c r="CF394" s="13"/>
      <c r="CG394" s="15"/>
      <c r="CH394" s="13"/>
      <c r="CI394" s="15"/>
      <c r="CJ394" s="13"/>
      <c r="CK394" s="15"/>
      <c r="CL394" s="13"/>
      <c r="CM394" s="15"/>
      <c r="CN394" s="13"/>
      <c r="CO394" s="15"/>
      <c r="CP394" s="13"/>
      <c r="CQ394" s="15"/>
      <c r="CR394" s="13"/>
      <c r="CS394" s="15"/>
      <c r="CT394" s="13"/>
      <c r="CU394" s="15"/>
      <c r="CV394" s="13"/>
      <c r="CW394" s="15"/>
      <c r="CX394" s="13"/>
      <c r="CY394" s="15"/>
      <c r="CZ394" s="13"/>
      <c r="DA394" s="15"/>
      <c r="DB394" s="13"/>
      <c r="DC394" s="15"/>
      <c r="DD394" s="13"/>
      <c r="DE394" s="13"/>
    </row>
    <row r="395" spans="1:109" ht="165" x14ac:dyDescent="0.25">
      <c r="A395" s="13" t="s">
        <v>110</v>
      </c>
      <c r="B395" s="13" t="s">
        <v>111</v>
      </c>
      <c r="C395" s="14">
        <v>43189.5</v>
      </c>
      <c r="D395" s="13" t="s">
        <v>112</v>
      </c>
      <c r="E395" s="15" t="s">
        <v>113</v>
      </c>
      <c r="F395" s="13" t="s">
        <v>114</v>
      </c>
      <c r="G395" s="15" t="s">
        <v>115</v>
      </c>
      <c r="H395" s="13" t="s">
        <v>734</v>
      </c>
      <c r="I395" s="15" t="s">
        <v>735</v>
      </c>
      <c r="J395" s="15" t="s">
        <v>736</v>
      </c>
      <c r="K395" s="15" t="s">
        <v>737</v>
      </c>
      <c r="L395" s="13" t="s">
        <v>738</v>
      </c>
      <c r="M395" s="15" t="s">
        <v>739</v>
      </c>
      <c r="N395" s="13" t="s">
        <v>122</v>
      </c>
      <c r="O395" s="15" t="s">
        <v>123</v>
      </c>
      <c r="P395" s="15" t="s">
        <v>124</v>
      </c>
      <c r="Q395" s="15" t="s">
        <v>344</v>
      </c>
      <c r="R395" s="13" t="s">
        <v>345</v>
      </c>
      <c r="S395" s="13" t="s">
        <v>272</v>
      </c>
      <c r="T395" s="13" t="s">
        <v>168</v>
      </c>
      <c r="U395" s="14">
        <v>40725</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5"/>
      <c r="BZ395" s="13"/>
      <c r="CA395" s="15"/>
      <c r="CB395" s="13"/>
      <c r="CC395" s="15"/>
      <c r="CD395" s="13"/>
      <c r="CE395" s="15"/>
      <c r="CF395" s="13"/>
      <c r="CG395" s="15"/>
      <c r="CH395" s="13"/>
      <c r="CI395" s="15"/>
      <c r="CJ395" s="13"/>
      <c r="CK395" s="15"/>
      <c r="CL395" s="13"/>
      <c r="CM395" s="15"/>
      <c r="CN395" s="13"/>
      <c r="CO395" s="15"/>
      <c r="CP395" s="13"/>
      <c r="CQ395" s="15"/>
      <c r="CR395" s="13"/>
      <c r="CS395" s="15"/>
      <c r="CT395" s="13"/>
      <c r="CU395" s="15"/>
      <c r="CV395" s="13"/>
      <c r="CW395" s="15"/>
      <c r="CX395" s="13"/>
      <c r="CY395" s="15"/>
      <c r="CZ395" s="13"/>
      <c r="DA395" s="15"/>
      <c r="DB395" s="13"/>
      <c r="DC395" s="15"/>
      <c r="DD395" s="13"/>
      <c r="DE395" s="13"/>
    </row>
    <row r="396" spans="1:109" ht="105" x14ac:dyDescent="0.25">
      <c r="A396" s="13" t="s">
        <v>110</v>
      </c>
      <c r="B396" s="13" t="s">
        <v>111</v>
      </c>
      <c r="C396" s="14">
        <v>43189.5</v>
      </c>
      <c r="D396" s="13" t="s">
        <v>112</v>
      </c>
      <c r="E396" s="15" t="s">
        <v>113</v>
      </c>
      <c r="F396" s="13" t="s">
        <v>114</v>
      </c>
      <c r="G396" s="15" t="s">
        <v>115</v>
      </c>
      <c r="H396" s="13" t="s">
        <v>734</v>
      </c>
      <c r="I396" s="15" t="s">
        <v>735</v>
      </c>
      <c r="J396" s="15" t="s">
        <v>736</v>
      </c>
      <c r="K396" s="15" t="s">
        <v>737</v>
      </c>
      <c r="L396" s="13" t="s">
        <v>745</v>
      </c>
      <c r="M396" s="15" t="s">
        <v>746</v>
      </c>
      <c r="N396" s="13" t="s">
        <v>122</v>
      </c>
      <c r="O396" s="15" t="s">
        <v>171</v>
      </c>
      <c r="P396" s="15" t="s">
        <v>172</v>
      </c>
      <c r="Q396" s="15" t="s">
        <v>344</v>
      </c>
      <c r="R396" s="13" t="s">
        <v>345</v>
      </c>
      <c r="S396" s="13" t="s">
        <v>272</v>
      </c>
      <c r="T396" s="13" t="s">
        <v>168</v>
      </c>
      <c r="U396" s="14">
        <v>40725</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5"/>
      <c r="BZ396" s="13"/>
      <c r="CA396" s="15"/>
      <c r="CB396" s="13"/>
      <c r="CC396" s="15"/>
      <c r="CD396" s="13"/>
      <c r="CE396" s="15"/>
      <c r="CF396" s="13"/>
      <c r="CG396" s="15"/>
      <c r="CH396" s="13"/>
      <c r="CI396" s="15"/>
      <c r="CJ396" s="13"/>
      <c r="CK396" s="15"/>
      <c r="CL396" s="13"/>
      <c r="CM396" s="15"/>
      <c r="CN396" s="13"/>
      <c r="CO396" s="15"/>
      <c r="CP396" s="13"/>
      <c r="CQ396" s="15"/>
      <c r="CR396" s="13"/>
      <c r="CS396" s="15"/>
      <c r="CT396" s="13"/>
      <c r="CU396" s="15"/>
      <c r="CV396" s="13"/>
      <c r="CW396" s="15"/>
      <c r="CX396" s="13"/>
      <c r="CY396" s="15"/>
      <c r="CZ396" s="13"/>
      <c r="DA396" s="15"/>
      <c r="DB396" s="13"/>
      <c r="DC396" s="15"/>
      <c r="DD396" s="13"/>
      <c r="DE396" s="13"/>
    </row>
    <row r="397" spans="1:109" ht="75" x14ac:dyDescent="0.25">
      <c r="A397" s="13" t="s">
        <v>110</v>
      </c>
      <c r="B397" s="13" t="s">
        <v>111</v>
      </c>
      <c r="C397" s="14">
        <v>43189.5</v>
      </c>
      <c r="D397" s="13" t="s">
        <v>112</v>
      </c>
      <c r="E397" s="15" t="s">
        <v>113</v>
      </c>
      <c r="F397" s="13" t="s">
        <v>114</v>
      </c>
      <c r="G397" s="15" t="s">
        <v>115</v>
      </c>
      <c r="H397" s="13" t="s">
        <v>734</v>
      </c>
      <c r="I397" s="15" t="s">
        <v>735</v>
      </c>
      <c r="J397" s="15" t="s">
        <v>736</v>
      </c>
      <c r="K397" s="15" t="s">
        <v>737</v>
      </c>
      <c r="L397" s="13" t="s">
        <v>748</v>
      </c>
      <c r="M397" s="15" t="s">
        <v>749</v>
      </c>
      <c r="N397" s="13" t="s">
        <v>177</v>
      </c>
      <c r="O397" s="15" t="s">
        <v>178</v>
      </c>
      <c r="P397" s="15" t="s">
        <v>179</v>
      </c>
      <c r="Q397" s="15" t="s">
        <v>344</v>
      </c>
      <c r="R397" s="13" t="s">
        <v>345</v>
      </c>
      <c r="S397" s="13" t="s">
        <v>272</v>
      </c>
      <c r="T397" s="13" t="s">
        <v>168</v>
      </c>
      <c r="U397" s="14">
        <v>40725</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c r="BM397" s="15"/>
      <c r="BN397" s="13"/>
      <c r="BO397" s="15"/>
      <c r="BP397" s="13"/>
      <c r="BQ397" s="15"/>
      <c r="BR397" s="13"/>
      <c r="BS397" s="15"/>
      <c r="BT397" s="13"/>
      <c r="BU397" s="15"/>
      <c r="BV397" s="13"/>
      <c r="BW397" s="15"/>
      <c r="BX397" s="13"/>
      <c r="BY397" s="15"/>
      <c r="BZ397" s="13"/>
      <c r="CA397" s="15"/>
      <c r="CB397" s="13"/>
      <c r="CC397" s="15"/>
      <c r="CD397" s="13"/>
      <c r="CE397" s="15"/>
      <c r="CF397" s="13"/>
      <c r="CG397" s="15"/>
      <c r="CH397" s="13"/>
      <c r="CI397" s="15"/>
      <c r="CJ397" s="13"/>
      <c r="CK397" s="15"/>
      <c r="CL397" s="13"/>
      <c r="CM397" s="15"/>
      <c r="CN397" s="13"/>
      <c r="CO397" s="15"/>
      <c r="CP397" s="13"/>
      <c r="CQ397" s="15"/>
      <c r="CR397" s="13"/>
      <c r="CS397" s="15"/>
      <c r="CT397" s="13"/>
      <c r="CU397" s="15"/>
      <c r="CV397" s="13"/>
      <c r="CW397" s="15"/>
      <c r="CX397" s="13"/>
      <c r="CY397" s="15"/>
      <c r="CZ397" s="13"/>
      <c r="DA397" s="15"/>
      <c r="DB397" s="13"/>
      <c r="DC397" s="15"/>
      <c r="DD397" s="13"/>
      <c r="DE397" s="13"/>
    </row>
    <row r="398" spans="1:109" ht="165" x14ac:dyDescent="0.25">
      <c r="A398" s="13" t="s">
        <v>110</v>
      </c>
      <c r="B398" s="13" t="s">
        <v>111</v>
      </c>
      <c r="C398" s="14">
        <v>43189.5</v>
      </c>
      <c r="D398" s="13" t="s">
        <v>112</v>
      </c>
      <c r="E398" s="15" t="s">
        <v>113</v>
      </c>
      <c r="F398" s="13" t="s">
        <v>114</v>
      </c>
      <c r="G398" s="15" t="s">
        <v>115</v>
      </c>
      <c r="H398" s="13" t="s">
        <v>734</v>
      </c>
      <c r="I398" s="15" t="s">
        <v>735</v>
      </c>
      <c r="J398" s="15" t="s">
        <v>736</v>
      </c>
      <c r="K398" s="15" t="s">
        <v>737</v>
      </c>
      <c r="L398" s="13" t="s">
        <v>752</v>
      </c>
      <c r="M398" s="15" t="s">
        <v>753</v>
      </c>
      <c r="N398" s="13" t="s">
        <v>122</v>
      </c>
      <c r="O398" s="15" t="s">
        <v>183</v>
      </c>
      <c r="P398" s="15" t="s">
        <v>184</v>
      </c>
      <c r="Q398" s="15" t="s">
        <v>344</v>
      </c>
      <c r="R398" s="13" t="s">
        <v>345</v>
      </c>
      <c r="S398" s="13" t="s">
        <v>272</v>
      </c>
      <c r="T398" s="13" t="s">
        <v>168</v>
      </c>
      <c r="U398" s="14">
        <v>40725</v>
      </c>
      <c r="V398" s="14"/>
      <c r="W398" s="15"/>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5"/>
      <c r="BZ398" s="13"/>
      <c r="CA398" s="15"/>
      <c r="CB398" s="13"/>
      <c r="CC398" s="15"/>
      <c r="CD398" s="13"/>
      <c r="CE398" s="15"/>
      <c r="CF398" s="13"/>
      <c r="CG398" s="15"/>
      <c r="CH398" s="13"/>
      <c r="CI398" s="15"/>
      <c r="CJ398" s="13"/>
      <c r="CK398" s="15"/>
      <c r="CL398" s="13"/>
      <c r="CM398" s="15"/>
      <c r="CN398" s="13"/>
      <c r="CO398" s="15"/>
      <c r="CP398" s="13"/>
      <c r="CQ398" s="15"/>
      <c r="CR398" s="13"/>
      <c r="CS398" s="15"/>
      <c r="CT398" s="13"/>
      <c r="CU398" s="15"/>
      <c r="CV398" s="13"/>
      <c r="CW398" s="15"/>
      <c r="CX398" s="13"/>
      <c r="CY398" s="15"/>
      <c r="CZ398" s="13"/>
      <c r="DA398" s="15"/>
      <c r="DB398" s="13"/>
      <c r="DC398" s="15"/>
      <c r="DD398" s="13"/>
      <c r="DE398" s="13"/>
    </row>
    <row r="399" spans="1:109" ht="165" x14ac:dyDescent="0.25">
      <c r="A399" s="13" t="s">
        <v>110</v>
      </c>
      <c r="B399" s="13" t="s">
        <v>111</v>
      </c>
      <c r="C399" s="14">
        <v>43152.5</v>
      </c>
      <c r="D399" s="13" t="s">
        <v>112</v>
      </c>
      <c r="E399" s="15" t="s">
        <v>113</v>
      </c>
      <c r="F399" s="13" t="s">
        <v>114</v>
      </c>
      <c r="G399" s="15" t="s">
        <v>115</v>
      </c>
      <c r="H399" s="13" t="s">
        <v>837</v>
      </c>
      <c r="I399" s="15" t="s">
        <v>838</v>
      </c>
      <c r="J399" s="15" t="s">
        <v>839</v>
      </c>
      <c r="K399" s="15" t="s">
        <v>840</v>
      </c>
      <c r="L399" s="13" t="s">
        <v>841</v>
      </c>
      <c r="M399" s="15" t="s">
        <v>842</v>
      </c>
      <c r="N399" s="13" t="s">
        <v>122</v>
      </c>
      <c r="O399" s="15" t="s">
        <v>123</v>
      </c>
      <c r="P399" s="15" t="s">
        <v>124</v>
      </c>
      <c r="Q399" s="15" t="s">
        <v>125</v>
      </c>
      <c r="R399" s="13" t="s">
        <v>126</v>
      </c>
      <c r="S399" s="13" t="s">
        <v>127</v>
      </c>
      <c r="T399" s="13" t="s">
        <v>128</v>
      </c>
      <c r="U399" s="14">
        <v>40725</v>
      </c>
      <c r="V399" s="14">
        <v>41182</v>
      </c>
      <c r="W399" s="15" t="s">
        <v>843</v>
      </c>
      <c r="X399" s="13"/>
      <c r="Y399" s="15"/>
      <c r="Z399" s="13"/>
      <c r="AA399" s="15"/>
      <c r="AB399" s="13"/>
      <c r="AC399" s="15"/>
      <c r="AD399" s="13"/>
      <c r="AE399" s="15"/>
      <c r="AF399" s="13"/>
      <c r="AG399" s="15"/>
      <c r="AH399" s="13"/>
      <c r="AI399" s="15"/>
      <c r="AJ399" s="13"/>
      <c r="AK399" s="15"/>
      <c r="AL399" s="13"/>
      <c r="AM399" s="15"/>
      <c r="AN399" s="13"/>
      <c r="AO399" s="15"/>
      <c r="AP399" s="13"/>
      <c r="AQ399" s="15"/>
      <c r="AR399" s="13"/>
      <c r="AS399" s="15"/>
      <c r="AT399" s="13" t="s">
        <v>130</v>
      </c>
      <c r="AU399" s="15" t="str">
        <f>VLOOKUP(AT399,'Axe 2 Règles de gestion'!$D$2:$F$465,3, FALSE)</f>
        <v>Le congé parental est accordé par périodes de 6 mois maximum renouvelables (date de fin prévisionnelle du congé parental).</v>
      </c>
      <c r="AV399" s="13" t="s">
        <v>132</v>
      </c>
      <c r="AW399" s="15" t="str">
        <f>VLOOKUP(AV399,'Axe 2 Règles de gestion'!$D$2:$F$465,3, FALSE)</f>
        <v>Le congé parental est accordé par périodes de 6 mois maximum renouvelables (date de fin réelle du congé parental).</v>
      </c>
      <c r="AX399" s="13" t="s">
        <v>134</v>
      </c>
      <c r="AY399" s="15" t="str">
        <f>VLOOKUP(AX399,'Axe 2 Règles de gestion'!$D$2:$F$465,3, FALSE)</f>
        <v>L'agent doit avoir la qualité de mère ou de père.</v>
      </c>
      <c r="AZ399" s="13" t="s">
        <v>136</v>
      </c>
      <c r="BA399" s="15" t="str">
        <f>VLOOKUP(AZ399,'Axe 2 Règles de gestion'!$D$2:$F$465,3, FALSE)</f>
        <v>L'enfant né au foyer doit être âgé de 3 ans au plus (date de fin prévisionnelle du congé parental).</v>
      </c>
      <c r="BB399" s="13" t="s">
        <v>844</v>
      </c>
      <c r="BC399" s="15" t="str">
        <f>VLOOKUP(BB399,'Axe 2 Règles de gestion'!$D$2:$F$465,3, FALSE)</f>
        <v>Le congé parental est accordé de droit au père après la naissance de l'enfant.</v>
      </c>
      <c r="BD399" s="13" t="s">
        <v>140</v>
      </c>
      <c r="BE399" s="15" t="str">
        <f>VLOOKUP(BD399,'Axe 2 Règles de gestion'!$D$2:$F$465,3, FALSE)</f>
        <v>L'enfant né au foyer doit être âgé de 3 ans au plus (date de fin réelle du congé parental).</v>
      </c>
      <c r="BF399" s="13"/>
      <c r="BG399" s="15"/>
      <c r="BH399" s="13"/>
      <c r="BI399" s="15"/>
      <c r="BJ399" s="13"/>
      <c r="BK399" s="15"/>
      <c r="BL399" s="13"/>
      <c r="BM399" s="15"/>
      <c r="BN399" s="13"/>
      <c r="BO399" s="15"/>
      <c r="BP399" s="13"/>
      <c r="BQ399" s="15"/>
      <c r="BR399" s="13"/>
      <c r="BS399" s="15"/>
      <c r="BT399" s="13" t="s">
        <v>142</v>
      </c>
      <c r="BU399" s="15" t="str">
        <f>VLOOKUP(BT399,'Axe 2 Règles de gestion'!$D$2:$F$465,3, FALSE)</f>
        <v>Lors de la demande initiale, l'agent doit être en activité.</v>
      </c>
      <c r="BV399" s="13" t="s">
        <v>144</v>
      </c>
      <c r="BW399" s="15" t="str">
        <f>VLOOKUP(BV399,'Axe 2 Règles de gestion'!$D$2:$F$465,3, FALSE)</f>
        <v>La date de début de position doit être antérieure ou égale à la date de fin prévisionnelle de position.</v>
      </c>
      <c r="BX399" s="13" t="s">
        <v>146</v>
      </c>
      <c r="BY399" s="15" t="str">
        <f>VLOOKUP(BX399,'Axe 2 Règles de gestion'!$D$2:$F$465,3, FALSE)</f>
        <v>La date de début de la position doit être postérieure ou égale à la date d'entrée dans la FPE ou dans la carrière militaire.</v>
      </c>
      <c r="BZ399" s="13" t="s">
        <v>148</v>
      </c>
      <c r="CA399" s="15" t="str">
        <f>VLOOKUP(BZ399,'Axe 2 Règles de gestion'!$D$2:$F$465,3, FALSE)</f>
        <v>La date de fin réelle de la position doit être antérieure à la date limite de départ à la retraite.</v>
      </c>
      <c r="CB399" s="13" t="s">
        <v>150</v>
      </c>
      <c r="CC399" s="15" t="str">
        <f>VLOOKUP(CB399,'Axe 2 Règles de gestion'!$D$2:$F$465,3, FALSE)</f>
        <v>La date de début de position doit être antérieure ou égale à la date de fin réelle de position.</v>
      </c>
      <c r="CD399" s="13" t="s">
        <v>152</v>
      </c>
      <c r="CE399" s="15" t="str">
        <f>VLOOKUP(CD399,'Axe 2 Règles de gestion'!$D$2:$F$465,3, FALSE)</f>
        <v>La date de fin prévisionnelle de la position doit être antérieure à la date limite de départ à la retraite.</v>
      </c>
      <c r="CF399" s="13" t="s">
        <v>154</v>
      </c>
      <c r="CG399" s="15" t="str">
        <f>VLOOKUP(CF399,'Axe 2 Règles de gestion'!$D$2:$F$465,3, FALSE)</f>
        <v>La date de début de position est à J+1 de la date de fin de position de l'occurrence précédente.</v>
      </c>
      <c r="CH399" s="13" t="s">
        <v>156</v>
      </c>
      <c r="CI399" s="15" t="str">
        <f>VLOOKUP(CH399,'Axe 2 Règles de gestion'!$D$2:$F$465,3, FALSE)</f>
        <v>Le lien vers l'enfant doit être renseigné.</v>
      </c>
      <c r="CJ399" s="13" t="s">
        <v>158</v>
      </c>
      <c r="CK399" s="15" t="str">
        <f>VLOOKUP(CJ399,'Axe 2 Règles de gestion'!$D$2:$F$465,3, FALSE)</f>
        <v>La date de naissance de l'enfant doit être renseignée.</v>
      </c>
      <c r="CL399" s="13" t="s">
        <v>160</v>
      </c>
      <c r="CM399" s="15" t="str">
        <f>VLOOKUP(CL399,'Axe 2 Règles de gestion'!$D$2:$F$465,3, FALSE)</f>
        <v>La date de fin réelle de la position doit être antérieure ou égale à la date de décès de l'enfant.</v>
      </c>
      <c r="CN399" s="13" t="s">
        <v>162</v>
      </c>
      <c r="CO399" s="15" t="str">
        <f>VLOOKUP(CN399,'Axe 2 Règles de gestion'!$D$2:$F$465,3, FALSE)</f>
        <v>La date de fin prévisionnelle de la position doit être antérieure ou égale à la date de décès de l'enfant.</v>
      </c>
      <c r="CP399" s="13" t="s">
        <v>164</v>
      </c>
      <c r="CQ399" s="15" t="str">
        <f>VLOOKUP(CP399,'Axe 2 Règles de gestion'!$D$2:$F$465,3, FALSE)</f>
        <v>L'agent ne doit pas être en position de détachement entrant sur l'occurrence précédente.</v>
      </c>
      <c r="CR399" s="13" t="s">
        <v>166</v>
      </c>
      <c r="CS399" s="15" t="str">
        <f>VLOOKUP(CR399,'Axe 2 Règles de gestion'!$D$2:$F$465,3, FALSE)</f>
        <v>La date de fin ou la date de fin prévisionnelle doit être saisie.</v>
      </c>
      <c r="CT399" s="13"/>
      <c r="CU399" s="15"/>
      <c r="CV399" s="13"/>
      <c r="CW399" s="15"/>
      <c r="CX399" s="13"/>
      <c r="CY399" s="15"/>
      <c r="CZ399" s="13"/>
      <c r="DA399" s="15"/>
      <c r="DB399" s="13"/>
      <c r="DC399" s="15"/>
      <c r="DD399" s="13"/>
      <c r="DE399" s="13"/>
    </row>
    <row r="400" spans="1:109" ht="165" x14ac:dyDescent="0.25">
      <c r="A400" s="13" t="s">
        <v>110</v>
      </c>
      <c r="B400" s="13" t="s">
        <v>111</v>
      </c>
      <c r="C400" s="14">
        <v>43152.5</v>
      </c>
      <c r="D400" s="13" t="s">
        <v>112</v>
      </c>
      <c r="E400" s="15" t="s">
        <v>113</v>
      </c>
      <c r="F400" s="13" t="s">
        <v>114</v>
      </c>
      <c r="G400" s="15" t="s">
        <v>115</v>
      </c>
      <c r="H400" s="13" t="s">
        <v>837</v>
      </c>
      <c r="I400" s="15" t="s">
        <v>838</v>
      </c>
      <c r="J400" s="15" t="s">
        <v>839</v>
      </c>
      <c r="K400" s="15" t="s">
        <v>840</v>
      </c>
      <c r="L400" s="13" t="s">
        <v>841</v>
      </c>
      <c r="M400" s="15" t="s">
        <v>842</v>
      </c>
      <c r="N400" s="13" t="s">
        <v>122</v>
      </c>
      <c r="O400" s="15" t="s">
        <v>123</v>
      </c>
      <c r="P400" s="15" t="s">
        <v>124</v>
      </c>
      <c r="Q400" s="15" t="s">
        <v>125</v>
      </c>
      <c r="R400" s="13" t="s">
        <v>126</v>
      </c>
      <c r="S400" s="13" t="s">
        <v>127</v>
      </c>
      <c r="T400" s="13" t="s">
        <v>168</v>
      </c>
      <c r="U400" s="14">
        <v>41183</v>
      </c>
      <c r="V400" s="14"/>
      <c r="W400" s="15"/>
      <c r="X400" s="13"/>
      <c r="Y400" s="15"/>
      <c r="Z400" s="13"/>
      <c r="AA400" s="15"/>
      <c r="AB400" s="13"/>
      <c r="AC400" s="15"/>
      <c r="AD400" s="13"/>
      <c r="AE400" s="15"/>
      <c r="AF400" s="13"/>
      <c r="AG400" s="15"/>
      <c r="AH400" s="13"/>
      <c r="AI400" s="15"/>
      <c r="AJ400" s="13"/>
      <c r="AK400" s="15"/>
      <c r="AL400" s="13"/>
      <c r="AM400" s="15"/>
      <c r="AN400" s="13"/>
      <c r="AO400" s="15"/>
      <c r="AP400" s="13"/>
      <c r="AQ400" s="15"/>
      <c r="AR400" s="13"/>
      <c r="AS400" s="15"/>
      <c r="AT400" s="13"/>
      <c r="AU400" s="15"/>
      <c r="AV400" s="13"/>
      <c r="AW400" s="15"/>
      <c r="AX400" s="13"/>
      <c r="AY400" s="15"/>
      <c r="AZ400" s="13"/>
      <c r="BA400" s="15"/>
      <c r="BB400" s="13"/>
      <c r="BC400" s="15"/>
      <c r="BD400" s="13"/>
      <c r="BE400" s="15"/>
      <c r="BF400" s="13"/>
      <c r="BG400" s="15"/>
      <c r="BH400" s="13"/>
      <c r="BI400" s="15"/>
      <c r="BJ400" s="13"/>
      <c r="BK400" s="15"/>
      <c r="BL400" s="13"/>
      <c r="BM400" s="15"/>
      <c r="BN400" s="13"/>
      <c r="BO400" s="15"/>
      <c r="BP400" s="13"/>
      <c r="BQ400" s="15"/>
      <c r="BR400" s="13"/>
      <c r="BS400" s="15"/>
      <c r="BT400" s="13"/>
      <c r="BU400" s="15"/>
      <c r="BV400" s="13"/>
      <c r="BW400" s="15"/>
      <c r="BX400" s="13"/>
      <c r="BY400" s="15"/>
      <c r="BZ400" s="13"/>
      <c r="CA400" s="15"/>
      <c r="CB400" s="13"/>
      <c r="CC400" s="15"/>
      <c r="CD400" s="13"/>
      <c r="CE400" s="15"/>
      <c r="CF400" s="13"/>
      <c r="CG400" s="15"/>
      <c r="CH400" s="13"/>
      <c r="CI400" s="15"/>
      <c r="CJ400" s="13"/>
      <c r="CK400" s="15"/>
      <c r="CL400" s="13"/>
      <c r="CM400" s="15"/>
      <c r="CN400" s="13"/>
      <c r="CO400" s="15"/>
      <c r="CP400" s="13"/>
      <c r="CQ400" s="15"/>
      <c r="CR400" s="13"/>
      <c r="CS400" s="15"/>
      <c r="CT400" s="13"/>
      <c r="CU400" s="15"/>
      <c r="CV400" s="13"/>
      <c r="CW400" s="15"/>
      <c r="CX400" s="13"/>
      <c r="CY400" s="15"/>
      <c r="CZ400" s="13"/>
      <c r="DA400" s="15"/>
      <c r="DB400" s="13"/>
      <c r="DC400" s="15"/>
      <c r="DD400" s="13"/>
      <c r="DE400" s="13"/>
    </row>
    <row r="401" spans="1:109" ht="105" x14ac:dyDescent="0.25">
      <c r="A401" s="13" t="s">
        <v>110</v>
      </c>
      <c r="B401" s="13" t="s">
        <v>111</v>
      </c>
      <c r="C401" s="14">
        <v>43152.5</v>
      </c>
      <c r="D401" s="13" t="s">
        <v>112</v>
      </c>
      <c r="E401" s="15" t="s">
        <v>113</v>
      </c>
      <c r="F401" s="13" t="s">
        <v>114</v>
      </c>
      <c r="G401" s="15" t="s">
        <v>115</v>
      </c>
      <c r="H401" s="13" t="s">
        <v>837</v>
      </c>
      <c r="I401" s="15" t="s">
        <v>838</v>
      </c>
      <c r="J401" s="15" t="s">
        <v>839</v>
      </c>
      <c r="K401" s="15" t="s">
        <v>840</v>
      </c>
      <c r="L401" s="13" t="s">
        <v>846</v>
      </c>
      <c r="M401" s="15" t="s">
        <v>847</v>
      </c>
      <c r="N401" s="13" t="s">
        <v>122</v>
      </c>
      <c r="O401" s="15" t="s">
        <v>171</v>
      </c>
      <c r="P401" s="15" t="s">
        <v>172</v>
      </c>
      <c r="Q401" s="15" t="s">
        <v>125</v>
      </c>
      <c r="R401" s="13" t="s">
        <v>126</v>
      </c>
      <c r="S401" s="13" t="s">
        <v>127</v>
      </c>
      <c r="T401" s="13" t="s">
        <v>128</v>
      </c>
      <c r="U401" s="14">
        <v>40725</v>
      </c>
      <c r="V401" s="14">
        <v>41362</v>
      </c>
      <c r="W401" s="15" t="s">
        <v>173</v>
      </c>
      <c r="X401" s="13"/>
      <c r="Y401" s="15"/>
      <c r="Z401" s="13"/>
      <c r="AA401" s="15"/>
      <c r="AB401" s="13"/>
      <c r="AC401" s="15"/>
      <c r="AD401" s="13"/>
      <c r="AE401" s="15"/>
      <c r="AF401" s="13"/>
      <c r="AG401" s="15"/>
      <c r="AH401" s="13"/>
      <c r="AI401" s="15"/>
      <c r="AJ401" s="13"/>
      <c r="AK401" s="15"/>
      <c r="AL401" s="13"/>
      <c r="AM401" s="15"/>
      <c r="AN401" s="13"/>
      <c r="AO401" s="15"/>
      <c r="AP401" s="13"/>
      <c r="AQ401" s="15"/>
      <c r="AR401" s="13"/>
      <c r="AS401" s="15"/>
      <c r="AT401" s="13" t="s">
        <v>130</v>
      </c>
      <c r="AU401" s="15" t="str">
        <f>VLOOKUP(AT401,'Axe 2 Règles de gestion'!$D$2:$F$465,3, FALSE)</f>
        <v>Le congé parental est accordé par périodes de 6 mois maximum renouvelables (date de fin prévisionnelle du congé parental).</v>
      </c>
      <c r="AV401" s="13" t="s">
        <v>132</v>
      </c>
      <c r="AW401" s="15" t="str">
        <f>VLOOKUP(AV401,'Axe 2 Règles de gestion'!$D$2:$F$465,3, FALSE)</f>
        <v>Le congé parental est accordé par périodes de 6 mois maximum renouvelables (date de fin réelle du congé parental).</v>
      </c>
      <c r="AX401" s="13" t="s">
        <v>134</v>
      </c>
      <c r="AY401" s="15" t="str">
        <f>VLOOKUP(AX401,'Axe 2 Règles de gestion'!$D$2:$F$465,3, FALSE)</f>
        <v>L'agent doit avoir la qualité de mère ou de père.</v>
      </c>
      <c r="AZ401" s="13" t="s">
        <v>136</v>
      </c>
      <c r="BA401" s="15" t="str">
        <f>VLOOKUP(AZ401,'Axe 2 Règles de gestion'!$D$2:$F$465,3, FALSE)</f>
        <v>L'enfant né au foyer doit être âgé de 3 ans au plus (date de fin prévisionnelle du congé parental).</v>
      </c>
      <c r="BB401" s="13" t="s">
        <v>140</v>
      </c>
      <c r="BC401" s="15" t="str">
        <f>VLOOKUP(BB401,'Axe 2 Règles de gestion'!$D$2:$F$465,3, FALSE)</f>
        <v>L'enfant né au foyer doit être âgé de 3 ans au plus (date de fin réelle du congé parental).</v>
      </c>
      <c r="BD401" s="13"/>
      <c r="BE401" s="15"/>
      <c r="BF401" s="13"/>
      <c r="BG401" s="15"/>
      <c r="BH401" s="13"/>
      <c r="BI401" s="15"/>
      <c r="BJ401" s="13"/>
      <c r="BK401" s="15"/>
      <c r="BL401" s="13"/>
      <c r="BM401" s="15"/>
      <c r="BN401" s="13"/>
      <c r="BO401" s="15"/>
      <c r="BP401" s="13"/>
      <c r="BQ401" s="15"/>
      <c r="BR401" s="13"/>
      <c r="BS401" s="15"/>
      <c r="BT401" s="13" t="s">
        <v>144</v>
      </c>
      <c r="BU401" s="15" t="str">
        <f>VLOOKUP(BT401,'Axe 2 Règles de gestion'!$D$2:$F$465,3, FALSE)</f>
        <v>La date de début de position doit être antérieure ou égale à la date de fin prévisionnelle de position.</v>
      </c>
      <c r="BV401" s="13" t="s">
        <v>146</v>
      </c>
      <c r="BW401" s="15" t="str">
        <f>VLOOKUP(BV401,'Axe 2 Règles de gestion'!$D$2:$F$465,3, FALSE)</f>
        <v>La date de début de la position doit être postérieure ou égale à la date d'entrée dans la FPE ou dans la carrière militaire.</v>
      </c>
      <c r="BX401" s="13" t="s">
        <v>148</v>
      </c>
      <c r="BY401" s="15" t="str">
        <f>VLOOKUP(BX401,'Axe 2 Règles de gestion'!$D$2:$F$465,3, FALSE)</f>
        <v>La date de fin réelle de la position doit être antérieure à la date limite de départ à la retraite.</v>
      </c>
      <c r="BZ401" s="13" t="s">
        <v>150</v>
      </c>
      <c r="CA401" s="15" t="str">
        <f>VLOOKUP(BZ401,'Axe 2 Règles de gestion'!$D$2:$F$465,3, FALSE)</f>
        <v>La date de début de position doit être antérieure ou égale à la date de fin réelle de position.</v>
      </c>
      <c r="CB401" s="13" t="s">
        <v>152</v>
      </c>
      <c r="CC401" s="15" t="str">
        <f>VLOOKUP(CB401,'Axe 2 Règles de gestion'!$D$2:$F$465,3, FALSE)</f>
        <v>La date de fin prévisionnelle de la position doit être antérieure à la date limite de départ à la retraite.</v>
      </c>
      <c r="CD401" s="13" t="s">
        <v>154</v>
      </c>
      <c r="CE401" s="15" t="str">
        <f>VLOOKUP(CD401,'Axe 2 Règles de gestion'!$D$2:$F$465,3, FALSE)</f>
        <v>La date de début de position est à J+1 de la date de fin de position de l'occurrence précédente.</v>
      </c>
      <c r="CF401" s="13" t="s">
        <v>156</v>
      </c>
      <c r="CG401" s="15" t="str">
        <f>VLOOKUP(CF401,'Axe 2 Règles de gestion'!$D$2:$F$465,3, FALSE)</f>
        <v>Le lien vers l'enfant doit être renseigné.</v>
      </c>
      <c r="CH401" s="13" t="s">
        <v>158</v>
      </c>
      <c r="CI401" s="15" t="str">
        <f>VLOOKUP(CH401,'Axe 2 Règles de gestion'!$D$2:$F$465,3, FALSE)</f>
        <v>La date de naissance de l'enfant doit être renseignée.</v>
      </c>
      <c r="CJ401" s="13" t="s">
        <v>160</v>
      </c>
      <c r="CK401" s="15" t="str">
        <f>VLOOKUP(CJ401,'Axe 2 Règles de gestion'!$D$2:$F$465,3, FALSE)</f>
        <v>La date de fin réelle de la position doit être antérieure ou égale à la date de décès de l'enfant.</v>
      </c>
      <c r="CL401" s="13" t="s">
        <v>162</v>
      </c>
      <c r="CM401" s="15" t="str">
        <f>VLOOKUP(CL401,'Axe 2 Règles de gestion'!$D$2:$F$465,3, FALSE)</f>
        <v>La date de fin prévisionnelle de la position doit être antérieure ou égale à la date de décès de l'enfant.</v>
      </c>
      <c r="CN401" s="13" t="s">
        <v>166</v>
      </c>
      <c r="CO401" s="15" t="str">
        <f>VLOOKUP(CN401,'Axe 2 Règles de gestion'!$D$2:$F$465,3, FALSE)</f>
        <v>La date de fin ou la date de fin prévisionnelle doit être saisie.</v>
      </c>
      <c r="CP401" s="13"/>
      <c r="CQ401" s="15"/>
      <c r="CR401" s="13"/>
      <c r="CS401" s="15"/>
      <c r="CT401" s="13"/>
      <c r="CU401" s="15"/>
      <c r="CV401" s="13"/>
      <c r="CW401" s="15"/>
      <c r="CX401" s="13"/>
      <c r="CY401" s="15"/>
      <c r="CZ401" s="13"/>
      <c r="DA401" s="15"/>
      <c r="DB401" s="13"/>
      <c r="DC401" s="15"/>
      <c r="DD401" s="13"/>
      <c r="DE401" s="13"/>
    </row>
    <row r="402" spans="1:109" ht="105" x14ac:dyDescent="0.25">
      <c r="A402" s="13" t="s">
        <v>174</v>
      </c>
      <c r="B402" s="13" t="s">
        <v>111</v>
      </c>
      <c r="C402" s="14">
        <v>43657.769444444442</v>
      </c>
      <c r="D402" s="13" t="s">
        <v>112</v>
      </c>
      <c r="E402" s="15" t="s">
        <v>113</v>
      </c>
      <c r="F402" s="13" t="s">
        <v>114</v>
      </c>
      <c r="G402" s="15" t="s">
        <v>115</v>
      </c>
      <c r="H402" s="13" t="s">
        <v>837</v>
      </c>
      <c r="I402" s="15" t="s">
        <v>838</v>
      </c>
      <c r="J402" s="15" t="s">
        <v>839</v>
      </c>
      <c r="K402" s="15" t="s">
        <v>840</v>
      </c>
      <c r="L402" s="13" t="s">
        <v>846</v>
      </c>
      <c r="M402" s="15" t="s">
        <v>847</v>
      </c>
      <c r="N402" s="13" t="s">
        <v>122</v>
      </c>
      <c r="O402" s="15" t="s">
        <v>171</v>
      </c>
      <c r="P402" s="15" t="s">
        <v>172</v>
      </c>
      <c r="Q402" s="15" t="s">
        <v>125</v>
      </c>
      <c r="R402" s="13" t="s">
        <v>126</v>
      </c>
      <c r="S402" s="13" t="s">
        <v>127</v>
      </c>
      <c r="T402" s="13" t="s">
        <v>168</v>
      </c>
      <c r="U402" s="14">
        <v>41363</v>
      </c>
      <c r="V402" s="14"/>
      <c r="W402" s="15"/>
      <c r="X402" s="13"/>
      <c r="Y402" s="15"/>
      <c r="Z402" s="13"/>
      <c r="AA402" s="15"/>
      <c r="AB402" s="13"/>
      <c r="AC402" s="15"/>
      <c r="AD402" s="13"/>
      <c r="AE402" s="15"/>
      <c r="AF402" s="13"/>
      <c r="AG402" s="15"/>
      <c r="AH402" s="13"/>
      <c r="AI402" s="15"/>
      <c r="AJ402" s="13"/>
      <c r="AK402" s="15"/>
      <c r="AL402" s="13"/>
      <c r="AM402" s="15"/>
      <c r="AN402" s="13"/>
      <c r="AO402" s="15"/>
      <c r="AP402" s="13"/>
      <c r="AQ402" s="15"/>
      <c r="AR402" s="13"/>
      <c r="AS402" s="15"/>
      <c r="AT402" s="13"/>
      <c r="AU402" s="15"/>
      <c r="AV402" s="13"/>
      <c r="AW402" s="15"/>
      <c r="AX402" s="13"/>
      <c r="AY402" s="15"/>
      <c r="AZ402" s="13"/>
      <c r="BA402" s="15"/>
      <c r="BB402" s="13"/>
      <c r="BC402" s="15"/>
      <c r="BD402" s="13"/>
      <c r="BE402" s="15"/>
      <c r="BF402" s="13"/>
      <c r="BG402" s="15"/>
      <c r="BH402" s="13"/>
      <c r="BI402" s="15"/>
      <c r="BJ402" s="13"/>
      <c r="BK402" s="15"/>
      <c r="BL402" s="13"/>
      <c r="BM402" s="15"/>
      <c r="BN402" s="13"/>
      <c r="BO402" s="15"/>
      <c r="BP402" s="13"/>
      <c r="BQ402" s="15"/>
      <c r="BR402" s="13"/>
      <c r="BS402" s="15"/>
      <c r="BT402" s="13"/>
      <c r="BU402" s="15"/>
      <c r="BV402" s="13"/>
      <c r="BW402" s="15"/>
      <c r="BX402" s="13"/>
      <c r="BY402" s="15"/>
      <c r="BZ402" s="13"/>
      <c r="CA402" s="15"/>
      <c r="CB402" s="13"/>
      <c r="CC402" s="15"/>
      <c r="CD402" s="13"/>
      <c r="CE402" s="15"/>
      <c r="CF402" s="13"/>
      <c r="CG402" s="15"/>
      <c r="CH402" s="13"/>
      <c r="CI402" s="15"/>
      <c r="CJ402" s="13"/>
      <c r="CK402" s="15"/>
      <c r="CL402" s="13"/>
      <c r="CM402" s="15"/>
      <c r="CN402" s="13"/>
      <c r="CO402" s="15"/>
      <c r="CP402" s="13"/>
      <c r="CQ402" s="15"/>
      <c r="CR402" s="13"/>
      <c r="CS402" s="15"/>
      <c r="CT402" s="13"/>
      <c r="CU402" s="15"/>
      <c r="CV402" s="13"/>
      <c r="CW402" s="15"/>
      <c r="CX402" s="13"/>
      <c r="CY402" s="15"/>
      <c r="CZ402" s="13"/>
      <c r="DA402" s="15"/>
      <c r="DB402" s="13"/>
      <c r="DC402" s="15"/>
      <c r="DD402" s="13"/>
      <c r="DE402" s="13"/>
    </row>
    <row r="403" spans="1:109" ht="90" x14ac:dyDescent="0.25">
      <c r="A403" s="13" t="s">
        <v>110</v>
      </c>
      <c r="B403" s="13" t="s">
        <v>111</v>
      </c>
      <c r="C403" s="14">
        <v>43152.5</v>
      </c>
      <c r="D403" s="13" t="s">
        <v>112</v>
      </c>
      <c r="E403" s="15" t="s">
        <v>113</v>
      </c>
      <c r="F403" s="13" t="s">
        <v>114</v>
      </c>
      <c r="G403" s="15" t="s">
        <v>115</v>
      </c>
      <c r="H403" s="13" t="s">
        <v>837</v>
      </c>
      <c r="I403" s="15" t="s">
        <v>838</v>
      </c>
      <c r="J403" s="15" t="s">
        <v>839</v>
      </c>
      <c r="K403" s="15" t="s">
        <v>840</v>
      </c>
      <c r="L403" s="13" t="s">
        <v>848</v>
      </c>
      <c r="M403" s="15" t="s">
        <v>849</v>
      </c>
      <c r="N403" s="13" t="s">
        <v>177</v>
      </c>
      <c r="O403" s="15" t="s">
        <v>178</v>
      </c>
      <c r="P403" s="15" t="s">
        <v>179</v>
      </c>
      <c r="Q403" s="15" t="s">
        <v>125</v>
      </c>
      <c r="R403" s="13" t="s">
        <v>126</v>
      </c>
      <c r="S403" s="13" t="s">
        <v>127</v>
      </c>
      <c r="T403" s="13" t="s">
        <v>128</v>
      </c>
      <c r="U403" s="14">
        <v>40725</v>
      </c>
      <c r="V403" s="14">
        <v>41362</v>
      </c>
      <c r="W403" s="15" t="s">
        <v>180</v>
      </c>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t="s">
        <v>130</v>
      </c>
      <c r="AU403" s="15" t="str">
        <f>VLOOKUP(AT403,'Axe 2 Règles de gestion'!$D$2:$F$465,3, FALSE)</f>
        <v>Le congé parental est accordé par périodes de 6 mois maximum renouvelables (date de fin prévisionnelle du congé parental).</v>
      </c>
      <c r="AV403" s="13" t="s">
        <v>132</v>
      </c>
      <c r="AW403" s="15" t="str">
        <f>VLOOKUP(AV403,'Axe 2 Règles de gestion'!$D$2:$F$465,3, FALSE)</f>
        <v>Le congé parental est accordé par périodes de 6 mois maximum renouvelables (date de fin réelle du congé parental).</v>
      </c>
      <c r="AX403" s="13" t="s">
        <v>136</v>
      </c>
      <c r="AY403" s="15" t="str">
        <f>VLOOKUP(AX403,'Axe 2 Règles de gestion'!$D$2:$F$465,3, FALSE)</f>
        <v>L'enfant né au foyer doit être âgé de 3 ans au plus (date de fin prévisionnelle du congé parental).</v>
      </c>
      <c r="AZ403" s="13" t="s">
        <v>140</v>
      </c>
      <c r="BA403" s="15" t="str">
        <f>VLOOKUP(AZ403,'Axe 2 Règles de gestion'!$D$2:$F$465,3, FALSE)</f>
        <v>L'enfant né au foyer doit être âgé de 3 ans au plus (date de fin réelle du congé parental).</v>
      </c>
      <c r="BB403" s="13"/>
      <c r="BC403" s="15"/>
      <c r="BD403" s="13"/>
      <c r="BE403" s="15"/>
      <c r="BF403" s="13"/>
      <c r="BG403" s="15"/>
      <c r="BH403" s="13"/>
      <c r="BI403" s="15"/>
      <c r="BJ403" s="13"/>
      <c r="BK403" s="15"/>
      <c r="BL403" s="13"/>
      <c r="BM403" s="15"/>
      <c r="BN403" s="13"/>
      <c r="BO403" s="15"/>
      <c r="BP403" s="13"/>
      <c r="BQ403" s="15"/>
      <c r="BR403" s="13"/>
      <c r="BS403" s="15"/>
      <c r="BT403" s="13" t="s">
        <v>144</v>
      </c>
      <c r="BU403" s="15" t="str">
        <f>VLOOKUP(BT403,'Axe 2 Règles de gestion'!$D$2:$F$465,3, FALSE)</f>
        <v>La date de début de position doit être antérieure ou égale à la date de fin prévisionnelle de position.</v>
      </c>
      <c r="BV403" s="13" t="s">
        <v>148</v>
      </c>
      <c r="BW403" s="15" t="str">
        <f>VLOOKUP(BV403,'Axe 2 Règles de gestion'!$D$2:$F$465,3, FALSE)</f>
        <v>La date de fin réelle de la position doit être antérieure à la date limite de départ à la retraite.</v>
      </c>
      <c r="BX403" s="13" t="s">
        <v>150</v>
      </c>
      <c r="BY403" s="15" t="str">
        <f>VLOOKUP(BX403,'Axe 2 Règles de gestion'!$D$2:$F$465,3, FALSE)</f>
        <v>La date de début de position doit être antérieure ou égale à la date de fin réelle de position.</v>
      </c>
      <c r="BZ403" s="13" t="s">
        <v>152</v>
      </c>
      <c r="CA403" s="15" t="str">
        <f>VLOOKUP(BZ403,'Axe 2 Règles de gestion'!$D$2:$F$465,3, FALSE)</f>
        <v>La date de fin prévisionnelle de la position doit être antérieure à la date limite de départ à la retraite.</v>
      </c>
      <c r="CB403" s="13" t="s">
        <v>156</v>
      </c>
      <c r="CC403" s="15" t="str">
        <f>VLOOKUP(CB403,'Axe 2 Règles de gestion'!$D$2:$F$465,3, FALSE)</f>
        <v>Le lien vers l'enfant doit être renseigné.</v>
      </c>
      <c r="CD403" s="13" t="s">
        <v>158</v>
      </c>
      <c r="CE403" s="15" t="str">
        <f>VLOOKUP(CD403,'Axe 2 Règles de gestion'!$D$2:$F$465,3, FALSE)</f>
        <v>La date de naissance de l'enfant doit être renseignée.</v>
      </c>
      <c r="CF403" s="13" t="s">
        <v>160</v>
      </c>
      <c r="CG403" s="15" t="str">
        <f>VLOOKUP(CF403,'Axe 2 Règles de gestion'!$D$2:$F$465,3, FALSE)</f>
        <v>La date de fin réelle de la position doit être antérieure ou égale à la date de décès de l'enfant.</v>
      </c>
      <c r="CH403" s="13" t="s">
        <v>162</v>
      </c>
      <c r="CI403" s="15" t="str">
        <f>VLOOKUP(CH403,'Axe 2 Règles de gestion'!$D$2:$F$465,3, FALSE)</f>
        <v>La date de fin prévisionnelle de la position doit être antérieure ou égale à la date de décès de l'enfant.</v>
      </c>
      <c r="CJ403" s="13" t="s">
        <v>166</v>
      </c>
      <c r="CK403" s="15" t="str">
        <f>VLOOKUP(CJ403,'Axe 2 Règles de gestion'!$D$2:$F$465,3, FALSE)</f>
        <v>La date de fin ou la date de fin prévisionnelle doit être saisie.</v>
      </c>
      <c r="CL403" s="13"/>
      <c r="CM403" s="15"/>
      <c r="CN403" s="13"/>
      <c r="CO403" s="15"/>
      <c r="CP403" s="13"/>
      <c r="CQ403" s="15"/>
      <c r="CR403" s="13"/>
      <c r="CS403" s="15"/>
      <c r="CT403" s="13"/>
      <c r="CU403" s="15"/>
      <c r="CV403" s="13"/>
      <c r="CW403" s="15"/>
      <c r="CX403" s="13"/>
      <c r="CY403" s="15"/>
      <c r="CZ403" s="13"/>
      <c r="DA403" s="15"/>
      <c r="DB403" s="13"/>
      <c r="DC403" s="15"/>
      <c r="DD403" s="13"/>
      <c r="DE403" s="13"/>
    </row>
    <row r="404" spans="1:109" ht="75" x14ac:dyDescent="0.25">
      <c r="A404" s="13" t="s">
        <v>174</v>
      </c>
      <c r="B404" s="13" t="s">
        <v>111</v>
      </c>
      <c r="C404" s="14">
        <v>43657.770833333336</v>
      </c>
      <c r="D404" s="13" t="s">
        <v>112</v>
      </c>
      <c r="E404" s="15" t="s">
        <v>113</v>
      </c>
      <c r="F404" s="13" t="s">
        <v>114</v>
      </c>
      <c r="G404" s="15" t="s">
        <v>115</v>
      </c>
      <c r="H404" s="13" t="s">
        <v>837</v>
      </c>
      <c r="I404" s="15" t="s">
        <v>838</v>
      </c>
      <c r="J404" s="15" t="s">
        <v>839</v>
      </c>
      <c r="K404" s="15" t="s">
        <v>840</v>
      </c>
      <c r="L404" s="13" t="s">
        <v>848</v>
      </c>
      <c r="M404" s="15" t="s">
        <v>849</v>
      </c>
      <c r="N404" s="13" t="s">
        <v>177</v>
      </c>
      <c r="O404" s="15" t="s">
        <v>178</v>
      </c>
      <c r="P404" s="15" t="s">
        <v>179</v>
      </c>
      <c r="Q404" s="15" t="s">
        <v>125</v>
      </c>
      <c r="R404" s="13" t="s">
        <v>126</v>
      </c>
      <c r="S404" s="13" t="s">
        <v>127</v>
      </c>
      <c r="T404" s="13" t="s">
        <v>168</v>
      </c>
      <c r="U404" s="14">
        <v>41363</v>
      </c>
      <c r="V404" s="14"/>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c r="CE404" s="15"/>
      <c r="CF404" s="13"/>
      <c r="CG404" s="15"/>
      <c r="CH404" s="13"/>
      <c r="CI404" s="15"/>
      <c r="CJ404" s="13"/>
      <c r="CK404" s="15"/>
      <c r="CL404" s="13"/>
      <c r="CM404" s="15"/>
      <c r="CN404" s="13"/>
      <c r="CO404" s="15"/>
      <c r="CP404" s="13"/>
      <c r="CQ404" s="15"/>
      <c r="CR404" s="13"/>
      <c r="CS404" s="15"/>
      <c r="CT404" s="13"/>
      <c r="CU404" s="15"/>
      <c r="CV404" s="13"/>
      <c r="CW404" s="15"/>
      <c r="CX404" s="13"/>
      <c r="CY404" s="15"/>
      <c r="CZ404" s="13"/>
      <c r="DA404" s="15"/>
      <c r="DB404" s="13"/>
      <c r="DC404" s="15"/>
      <c r="DD404" s="13"/>
      <c r="DE404" s="13"/>
    </row>
    <row r="405" spans="1:109" ht="165" x14ac:dyDescent="0.25">
      <c r="A405" s="13" t="s">
        <v>110</v>
      </c>
      <c r="B405" s="13" t="s">
        <v>111</v>
      </c>
      <c r="C405" s="14">
        <v>43152.5</v>
      </c>
      <c r="D405" s="13" t="s">
        <v>112</v>
      </c>
      <c r="E405" s="15" t="s">
        <v>113</v>
      </c>
      <c r="F405" s="13" t="s">
        <v>114</v>
      </c>
      <c r="G405" s="15" t="s">
        <v>115</v>
      </c>
      <c r="H405" s="13" t="s">
        <v>837</v>
      </c>
      <c r="I405" s="15" t="s">
        <v>838</v>
      </c>
      <c r="J405" s="15" t="s">
        <v>839</v>
      </c>
      <c r="K405" s="15" t="s">
        <v>840</v>
      </c>
      <c r="L405" s="13" t="s">
        <v>850</v>
      </c>
      <c r="M405" s="15" t="s">
        <v>851</v>
      </c>
      <c r="N405" s="13" t="s">
        <v>122</v>
      </c>
      <c r="O405" s="15" t="s">
        <v>183</v>
      </c>
      <c r="P405" s="15" t="s">
        <v>184</v>
      </c>
      <c r="Q405" s="15" t="s">
        <v>125</v>
      </c>
      <c r="R405" s="13" t="s">
        <v>126</v>
      </c>
      <c r="S405" s="13" t="s">
        <v>127</v>
      </c>
      <c r="T405" s="13" t="s">
        <v>128</v>
      </c>
      <c r="U405" s="14">
        <v>40725</v>
      </c>
      <c r="V405" s="14">
        <v>41182</v>
      </c>
      <c r="W405" s="15" t="s">
        <v>852</v>
      </c>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t="s">
        <v>130</v>
      </c>
      <c r="AU405" s="15" t="str">
        <f>VLOOKUP(AT405,'Axe 2 Règles de gestion'!$D$2:$F$465,3, FALSE)</f>
        <v>Le congé parental est accordé par périodes de 6 mois maximum renouvelables (date de fin prévisionnelle du congé parental).</v>
      </c>
      <c r="AV405" s="13" t="s">
        <v>132</v>
      </c>
      <c r="AW405" s="15" t="str">
        <f>VLOOKUP(AV405,'Axe 2 Règles de gestion'!$D$2:$F$465,3, FALSE)</f>
        <v>Le congé parental est accordé par périodes de 6 mois maximum renouvelables (date de fin réelle du congé parental).</v>
      </c>
      <c r="AX405" s="13" t="s">
        <v>186</v>
      </c>
      <c r="AY405" s="15" t="str">
        <f>VLOOKUP(AX405,'Axe 2 Règles de gestion'!$D$2:$F$465,3, FALSE)</f>
        <v>Si une nouvelle naissance ou adoption intervient alors que l'agent est déjà en position de congé parental, celui-ci a droit, du chef de son nouvel enfant, à un nouveau congé parental.</v>
      </c>
      <c r="AZ405" s="13" t="s">
        <v>134</v>
      </c>
      <c r="BA405" s="15" t="str">
        <f>VLOOKUP(AZ405,'Axe 2 Règles de gestion'!$D$2:$F$465,3, FALSE)</f>
        <v>L'agent doit avoir la qualité de mère ou de père.</v>
      </c>
      <c r="BB405" s="13" t="s">
        <v>844</v>
      </c>
      <c r="BC405" s="15" t="str">
        <f>VLOOKUP(BB405,'Axe 2 Règles de gestion'!$D$2:$F$465,3, FALSE)</f>
        <v>Le congé parental est accordé de droit au père après la naissance de l'enfant.</v>
      </c>
      <c r="BD405" s="13" t="s">
        <v>188</v>
      </c>
      <c r="BE405" s="15" t="str">
        <f>VLOOKUP(BD405,'Axe 2 Règles de gestion'!$D$2:$F$465,3, FALSE)</f>
        <v>L'enfant né au foyer doit être âgé de 3 ans au plus (date de fin prévisionnelle du congé parental).</v>
      </c>
      <c r="BF405" s="13" t="s">
        <v>189</v>
      </c>
      <c r="BG405" s="15" t="str">
        <f>VLOOKUP(BF405,'Axe 2 Règles de gestion'!$D$2:$F$465,3, FALSE)</f>
        <v>L'enfant né au foyer doit être âgé de 3 ans au plus (date de fin réelle du congé parental).</v>
      </c>
      <c r="BH405" s="13"/>
      <c r="BI405" s="15"/>
      <c r="BJ405" s="13"/>
      <c r="BK405" s="15"/>
      <c r="BL405" s="13"/>
      <c r="BM405" s="15"/>
      <c r="BN405" s="13"/>
      <c r="BO405" s="15"/>
      <c r="BP405" s="13"/>
      <c r="BQ405" s="15"/>
      <c r="BR405" s="13"/>
      <c r="BS405" s="15"/>
      <c r="BT405" s="13" t="s">
        <v>144</v>
      </c>
      <c r="BU405" s="15" t="str">
        <f>VLOOKUP(BT405,'Axe 2 Règles de gestion'!$D$2:$F$465,3, FALSE)</f>
        <v>La date de début de position doit être antérieure ou égale à la date de fin prévisionnelle de position.</v>
      </c>
      <c r="BV405" s="13" t="s">
        <v>146</v>
      </c>
      <c r="BW405" s="15" t="str">
        <f>VLOOKUP(BV405,'Axe 2 Règles de gestion'!$D$2:$F$465,3, FALSE)</f>
        <v>La date de début de la position doit être postérieure ou égale à la date d'entrée dans la FPE ou dans la carrière militaire.</v>
      </c>
      <c r="BX405" s="13" t="s">
        <v>148</v>
      </c>
      <c r="BY405" s="15" t="str">
        <f>VLOOKUP(BX405,'Axe 2 Règles de gestion'!$D$2:$F$465,3, FALSE)</f>
        <v>La date de fin réelle de la position doit être antérieure à la date limite de départ à la retraite.</v>
      </c>
      <c r="BZ405" s="13" t="s">
        <v>150</v>
      </c>
      <c r="CA405" s="15" t="str">
        <f>VLOOKUP(BZ405,'Axe 2 Règles de gestion'!$D$2:$F$465,3, FALSE)</f>
        <v>La date de début de position doit être antérieure ou égale à la date de fin réelle de position.</v>
      </c>
      <c r="CB405" s="13" t="s">
        <v>152</v>
      </c>
      <c r="CC405" s="15" t="str">
        <f>VLOOKUP(CB405,'Axe 2 Règles de gestion'!$D$2:$F$465,3, FALSE)</f>
        <v>La date de fin prévisionnelle de la position doit être antérieure à la date limite de départ à la retraite.</v>
      </c>
      <c r="CD405" s="13" t="s">
        <v>154</v>
      </c>
      <c r="CE405" s="15" t="str">
        <f>VLOOKUP(CD405,'Axe 2 Règles de gestion'!$D$2:$F$465,3, FALSE)</f>
        <v>La date de début de position est à J+1 de la date de fin de position de l'occurrence précédente.</v>
      </c>
      <c r="CF405" s="13" t="s">
        <v>156</v>
      </c>
      <c r="CG405" s="15" t="str">
        <f>VLOOKUP(CF405,'Axe 2 Règles de gestion'!$D$2:$F$465,3, FALSE)</f>
        <v>Le lien vers l'enfant doit être renseigné.</v>
      </c>
      <c r="CH405" s="13" t="s">
        <v>158</v>
      </c>
      <c r="CI405" s="15" t="str">
        <f>VLOOKUP(CH405,'Axe 2 Règles de gestion'!$D$2:$F$465,3, FALSE)</f>
        <v>La date de naissance de l'enfant doit être renseignée.</v>
      </c>
      <c r="CJ405" s="13" t="s">
        <v>160</v>
      </c>
      <c r="CK405" s="15" t="str">
        <f>VLOOKUP(CJ405,'Axe 2 Règles de gestion'!$D$2:$F$465,3, FALSE)</f>
        <v>La date de fin réelle de la position doit être antérieure ou égale à la date de décès de l'enfant.</v>
      </c>
      <c r="CL405" s="13" t="s">
        <v>162</v>
      </c>
      <c r="CM405" s="15" t="str">
        <f>VLOOKUP(CL405,'Axe 2 Règles de gestion'!$D$2:$F$465,3, FALSE)</f>
        <v>La date de fin prévisionnelle de la position doit être antérieure ou égale à la date de décès de l'enfant.</v>
      </c>
      <c r="CN405" s="13" t="s">
        <v>166</v>
      </c>
      <c r="CO405" s="15" t="str">
        <f>VLOOKUP(CN405,'Axe 2 Règles de gestion'!$D$2:$F$465,3, FALSE)</f>
        <v>La date de fin ou la date de fin prévisionnelle doit être saisie.</v>
      </c>
      <c r="CP405" s="13"/>
      <c r="CQ405" s="15"/>
      <c r="CR405" s="13"/>
      <c r="CS405" s="15"/>
      <c r="CT405" s="13"/>
      <c r="CU405" s="15"/>
      <c r="CV405" s="13"/>
      <c r="CW405" s="15"/>
      <c r="CX405" s="13"/>
      <c r="CY405" s="15"/>
      <c r="CZ405" s="13"/>
      <c r="DA405" s="15"/>
      <c r="DB405" s="13"/>
      <c r="DC405" s="15"/>
      <c r="DD405" s="13"/>
      <c r="DE405" s="13"/>
    </row>
    <row r="406" spans="1:109" ht="165" x14ac:dyDescent="0.25">
      <c r="A406" s="13" t="s">
        <v>110</v>
      </c>
      <c r="B406" s="13" t="s">
        <v>111</v>
      </c>
      <c r="C406" s="14">
        <v>43152.5</v>
      </c>
      <c r="D406" s="13" t="s">
        <v>112</v>
      </c>
      <c r="E406" s="15" t="s">
        <v>113</v>
      </c>
      <c r="F406" s="13" t="s">
        <v>114</v>
      </c>
      <c r="G406" s="15" t="s">
        <v>115</v>
      </c>
      <c r="H406" s="13" t="s">
        <v>837</v>
      </c>
      <c r="I406" s="15" t="s">
        <v>838</v>
      </c>
      <c r="J406" s="15" t="s">
        <v>839</v>
      </c>
      <c r="K406" s="15" t="s">
        <v>840</v>
      </c>
      <c r="L406" s="13" t="s">
        <v>850</v>
      </c>
      <c r="M406" s="15" t="s">
        <v>851</v>
      </c>
      <c r="N406" s="13" t="s">
        <v>122</v>
      </c>
      <c r="O406" s="15" t="s">
        <v>183</v>
      </c>
      <c r="P406" s="15" t="s">
        <v>184</v>
      </c>
      <c r="Q406" s="15" t="s">
        <v>125</v>
      </c>
      <c r="R406" s="13" t="s">
        <v>126</v>
      </c>
      <c r="S406" s="13" t="s">
        <v>127</v>
      </c>
      <c r="T406" s="13" t="s">
        <v>168</v>
      </c>
      <c r="U406" s="14">
        <v>41183</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c r="CE406" s="15"/>
      <c r="CF406" s="13"/>
      <c r="CG406" s="15"/>
      <c r="CH406" s="13"/>
      <c r="CI406" s="15"/>
      <c r="CJ406" s="13"/>
      <c r="CK406" s="15"/>
      <c r="CL406" s="13"/>
      <c r="CM406" s="15"/>
      <c r="CN406" s="13"/>
      <c r="CO406" s="15"/>
      <c r="CP406" s="13"/>
      <c r="CQ406" s="15"/>
      <c r="CR406" s="13"/>
      <c r="CS406" s="15"/>
      <c r="CT406" s="13"/>
      <c r="CU406" s="15"/>
      <c r="CV406" s="13"/>
      <c r="CW406" s="15"/>
      <c r="CX406" s="13"/>
      <c r="CY406" s="15"/>
      <c r="CZ406" s="13"/>
      <c r="DA406" s="15"/>
      <c r="DB406" s="13"/>
      <c r="DC406" s="15"/>
      <c r="DD406" s="13"/>
      <c r="DE406" s="13"/>
    </row>
    <row r="407" spans="1:109" ht="165" x14ac:dyDescent="0.25">
      <c r="A407" s="13" t="s">
        <v>190</v>
      </c>
      <c r="B407" s="13" t="s">
        <v>111</v>
      </c>
      <c r="C407" s="14">
        <v>43320.427777777775</v>
      </c>
      <c r="D407" s="13" t="s">
        <v>112</v>
      </c>
      <c r="E407" s="15" t="s">
        <v>113</v>
      </c>
      <c r="F407" s="13" t="s">
        <v>114</v>
      </c>
      <c r="G407" s="15" t="s">
        <v>115</v>
      </c>
      <c r="H407" s="13" t="s">
        <v>837</v>
      </c>
      <c r="I407" s="15" t="s">
        <v>838</v>
      </c>
      <c r="J407" s="15" t="s">
        <v>839</v>
      </c>
      <c r="K407" s="15" t="s">
        <v>840</v>
      </c>
      <c r="L407" s="13" t="s">
        <v>841</v>
      </c>
      <c r="M407" s="15" t="s">
        <v>842</v>
      </c>
      <c r="N407" s="13" t="s">
        <v>122</v>
      </c>
      <c r="O407" s="15" t="s">
        <v>123</v>
      </c>
      <c r="P407" s="15" t="s">
        <v>124</v>
      </c>
      <c r="Q407" s="15" t="s">
        <v>191</v>
      </c>
      <c r="R407" s="13" t="s">
        <v>192</v>
      </c>
      <c r="S407" s="13" t="s">
        <v>127</v>
      </c>
      <c r="T407" s="13" t="s">
        <v>168</v>
      </c>
      <c r="U407" s="14">
        <v>40725</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c r="CE407" s="15"/>
      <c r="CF407" s="13"/>
      <c r="CG407" s="15"/>
      <c r="CH407" s="13"/>
      <c r="CI407" s="15"/>
      <c r="CJ407" s="13"/>
      <c r="CK407" s="15"/>
      <c r="CL407" s="13"/>
      <c r="CM407" s="15"/>
      <c r="CN407" s="13"/>
      <c r="CO407" s="15"/>
      <c r="CP407" s="13"/>
      <c r="CQ407" s="15"/>
      <c r="CR407" s="13"/>
      <c r="CS407" s="15"/>
      <c r="CT407" s="13"/>
      <c r="CU407" s="15"/>
      <c r="CV407" s="13"/>
      <c r="CW407" s="15"/>
      <c r="CX407" s="13"/>
      <c r="CY407" s="15"/>
      <c r="CZ407" s="13"/>
      <c r="DA407" s="15"/>
      <c r="DB407" s="13"/>
      <c r="DC407" s="15"/>
      <c r="DD407" s="13"/>
      <c r="DE407" s="13"/>
    </row>
    <row r="408" spans="1:109" ht="105" x14ac:dyDescent="0.25">
      <c r="A408" s="13" t="s">
        <v>190</v>
      </c>
      <c r="B408" s="13" t="s">
        <v>111</v>
      </c>
      <c r="C408" s="14">
        <v>43320.429861111108</v>
      </c>
      <c r="D408" s="13" t="s">
        <v>112</v>
      </c>
      <c r="E408" s="15" t="s">
        <v>113</v>
      </c>
      <c r="F408" s="13" t="s">
        <v>114</v>
      </c>
      <c r="G408" s="15" t="s">
        <v>115</v>
      </c>
      <c r="H408" s="13" t="s">
        <v>837</v>
      </c>
      <c r="I408" s="15" t="s">
        <v>838</v>
      </c>
      <c r="J408" s="15" t="s">
        <v>839</v>
      </c>
      <c r="K408" s="15" t="s">
        <v>840</v>
      </c>
      <c r="L408" s="13" t="s">
        <v>846</v>
      </c>
      <c r="M408" s="15" t="s">
        <v>847</v>
      </c>
      <c r="N408" s="13" t="s">
        <v>122</v>
      </c>
      <c r="O408" s="15" t="s">
        <v>171</v>
      </c>
      <c r="P408" s="15" t="s">
        <v>172</v>
      </c>
      <c r="Q408" s="15" t="s">
        <v>191</v>
      </c>
      <c r="R408" s="13" t="s">
        <v>192</v>
      </c>
      <c r="S408" s="13" t="s">
        <v>127</v>
      </c>
      <c r="T408" s="13" t="s">
        <v>168</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5"/>
      <c r="CL408" s="13"/>
      <c r="CM408" s="15"/>
      <c r="CN408" s="13"/>
      <c r="CO408" s="15"/>
      <c r="CP408" s="13"/>
      <c r="CQ408" s="15"/>
      <c r="CR408" s="13"/>
      <c r="CS408" s="15"/>
      <c r="CT408" s="13"/>
      <c r="CU408" s="15"/>
      <c r="CV408" s="13"/>
      <c r="CW408" s="15"/>
      <c r="CX408" s="13"/>
      <c r="CY408" s="15"/>
      <c r="CZ408" s="13"/>
      <c r="DA408" s="15"/>
      <c r="DB408" s="13"/>
      <c r="DC408" s="15"/>
      <c r="DD408" s="13"/>
      <c r="DE408" s="13"/>
    </row>
    <row r="409" spans="1:109" ht="75" x14ac:dyDescent="0.25">
      <c r="A409" s="13" t="s">
        <v>190</v>
      </c>
      <c r="B409" s="13" t="s">
        <v>111</v>
      </c>
      <c r="C409" s="14">
        <v>43320.430555555555</v>
      </c>
      <c r="D409" s="13" t="s">
        <v>112</v>
      </c>
      <c r="E409" s="15" t="s">
        <v>113</v>
      </c>
      <c r="F409" s="13" t="s">
        <v>114</v>
      </c>
      <c r="G409" s="15" t="s">
        <v>115</v>
      </c>
      <c r="H409" s="13" t="s">
        <v>837</v>
      </c>
      <c r="I409" s="15" t="s">
        <v>838</v>
      </c>
      <c r="J409" s="15" t="s">
        <v>839</v>
      </c>
      <c r="K409" s="15" t="s">
        <v>840</v>
      </c>
      <c r="L409" s="13" t="s">
        <v>848</v>
      </c>
      <c r="M409" s="15" t="s">
        <v>849</v>
      </c>
      <c r="N409" s="13" t="s">
        <v>177</v>
      </c>
      <c r="O409" s="15" t="s">
        <v>178</v>
      </c>
      <c r="P409" s="15" t="s">
        <v>179</v>
      </c>
      <c r="Q409" s="15" t="s">
        <v>191</v>
      </c>
      <c r="R409" s="13" t="s">
        <v>192</v>
      </c>
      <c r="S409" s="13" t="s">
        <v>127</v>
      </c>
      <c r="T409" s="13" t="s">
        <v>168</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5"/>
      <c r="BZ409" s="13"/>
      <c r="CA409" s="15"/>
      <c r="CB409" s="13"/>
      <c r="CC409" s="15"/>
      <c r="CD409" s="13"/>
      <c r="CE409" s="15"/>
      <c r="CF409" s="13"/>
      <c r="CG409" s="15"/>
      <c r="CH409" s="13"/>
      <c r="CI409" s="15"/>
      <c r="CJ409" s="13"/>
      <c r="CK409" s="15"/>
      <c r="CL409" s="13"/>
      <c r="CM409" s="15"/>
      <c r="CN409" s="13"/>
      <c r="CO409" s="15"/>
      <c r="CP409" s="13"/>
      <c r="CQ409" s="15"/>
      <c r="CR409" s="13"/>
      <c r="CS409" s="15"/>
      <c r="CT409" s="13"/>
      <c r="CU409" s="15"/>
      <c r="CV409" s="13"/>
      <c r="CW409" s="15"/>
      <c r="CX409" s="13"/>
      <c r="CY409" s="15"/>
      <c r="CZ409" s="13"/>
      <c r="DA409" s="15"/>
      <c r="DB409" s="13"/>
      <c r="DC409" s="15"/>
      <c r="DD409" s="13"/>
      <c r="DE409" s="13"/>
    </row>
    <row r="410" spans="1:109" ht="165" x14ac:dyDescent="0.25">
      <c r="A410" s="13" t="s">
        <v>190</v>
      </c>
      <c r="B410" s="13" t="s">
        <v>111</v>
      </c>
      <c r="C410" s="14">
        <v>43320.431944444441</v>
      </c>
      <c r="D410" s="13" t="s">
        <v>112</v>
      </c>
      <c r="E410" s="15" t="s">
        <v>113</v>
      </c>
      <c r="F410" s="13" t="s">
        <v>114</v>
      </c>
      <c r="G410" s="15" t="s">
        <v>115</v>
      </c>
      <c r="H410" s="13" t="s">
        <v>837</v>
      </c>
      <c r="I410" s="15" t="s">
        <v>838</v>
      </c>
      <c r="J410" s="15" t="s">
        <v>839</v>
      </c>
      <c r="K410" s="15" t="s">
        <v>840</v>
      </c>
      <c r="L410" s="13" t="s">
        <v>850</v>
      </c>
      <c r="M410" s="15" t="s">
        <v>851</v>
      </c>
      <c r="N410" s="13" t="s">
        <v>122</v>
      </c>
      <c r="O410" s="15" t="s">
        <v>183</v>
      </c>
      <c r="P410" s="15" t="s">
        <v>184</v>
      </c>
      <c r="Q410" s="15" t="s">
        <v>191</v>
      </c>
      <c r="R410" s="13" t="s">
        <v>192</v>
      </c>
      <c r="S410" s="13" t="s">
        <v>127</v>
      </c>
      <c r="T410" s="13" t="s">
        <v>168</v>
      </c>
      <c r="U410" s="14">
        <v>40725</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5"/>
      <c r="CL410" s="13"/>
      <c r="CM410" s="15"/>
      <c r="CN410" s="13"/>
      <c r="CO410" s="15"/>
      <c r="CP410" s="13"/>
      <c r="CQ410" s="15"/>
      <c r="CR410" s="13"/>
      <c r="CS410" s="15"/>
      <c r="CT410" s="13"/>
      <c r="CU410" s="15"/>
      <c r="CV410" s="13"/>
      <c r="CW410" s="15"/>
      <c r="CX410" s="13"/>
      <c r="CY410" s="15"/>
      <c r="CZ410" s="13"/>
      <c r="DA410" s="15"/>
      <c r="DB410" s="13"/>
      <c r="DC410" s="15"/>
      <c r="DD410" s="13"/>
      <c r="DE410" s="13"/>
    </row>
    <row r="411" spans="1:109" ht="165" x14ac:dyDescent="0.25">
      <c r="A411" s="13" t="s">
        <v>110</v>
      </c>
      <c r="B411" s="13" t="s">
        <v>111</v>
      </c>
      <c r="C411" s="14">
        <v>43152.5</v>
      </c>
      <c r="D411" s="13" t="s">
        <v>112</v>
      </c>
      <c r="E411" s="15" t="s">
        <v>113</v>
      </c>
      <c r="F411" s="13" t="s">
        <v>114</v>
      </c>
      <c r="G411" s="15" t="s">
        <v>115</v>
      </c>
      <c r="H411" s="13" t="s">
        <v>837</v>
      </c>
      <c r="I411" s="15" t="s">
        <v>838</v>
      </c>
      <c r="J411" s="15" t="s">
        <v>839</v>
      </c>
      <c r="K411" s="15" t="s">
        <v>840</v>
      </c>
      <c r="L411" s="13" t="s">
        <v>841</v>
      </c>
      <c r="M411" s="15" t="s">
        <v>842</v>
      </c>
      <c r="N411" s="13" t="s">
        <v>122</v>
      </c>
      <c r="O411" s="15" t="s">
        <v>123</v>
      </c>
      <c r="P411" s="15" t="s">
        <v>124</v>
      </c>
      <c r="Q411" s="15" t="s">
        <v>193</v>
      </c>
      <c r="R411" s="13" t="s">
        <v>194</v>
      </c>
      <c r="S411" s="13" t="s">
        <v>127</v>
      </c>
      <c r="T411" s="13" t="s">
        <v>128</v>
      </c>
      <c r="U411" s="14">
        <v>40725</v>
      </c>
      <c r="V411" s="14">
        <v>41182</v>
      </c>
      <c r="W411" s="15" t="s">
        <v>853</v>
      </c>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t="s">
        <v>196</v>
      </c>
      <c r="AU411" s="15" t="str">
        <f>VLOOKUP(AT411,'Axe 2 Règles de gestion'!$D$2:$F$465,3, FALSE)</f>
        <v>Le congé parental est accordé par périodes de 6 mois maximum renouvelables (date de fin prévisionnelle du congé parental).</v>
      </c>
      <c r="AV411" s="13" t="s">
        <v>197</v>
      </c>
      <c r="AW411" s="15" t="str">
        <f>VLOOKUP(AV411,'Axe 2 Règles de gestion'!$D$2:$F$465,3, FALSE)</f>
        <v>Le congé parental est accordé par périodes de 6 mois maximum renouvelables (date de fin réelle du congé parental).</v>
      </c>
      <c r="AX411" s="13" t="s">
        <v>198</v>
      </c>
      <c r="AY411" s="15" t="str">
        <f>VLOOKUP(AX411,'Axe 2 Règles de gestion'!$D$2:$F$465,3, FALSE)</f>
        <v>L'enfant né au foyer doit être âgé de 3 ans au plus (date de fin prévisionnelle du congé parental).</v>
      </c>
      <c r="AZ411" s="13" t="s">
        <v>199</v>
      </c>
      <c r="BA411" s="15" t="str">
        <f>VLOOKUP(AZ411,'Axe 2 Règles de gestion'!$D$2:$F$465,3, FALSE)</f>
        <v>L'enfant né au foyer doit être âgé de 3 ans au plus (date de fin réelle du congé parental).</v>
      </c>
      <c r="BB411" s="13" t="s">
        <v>200</v>
      </c>
      <c r="BC411" s="15" t="str">
        <f>VLOOKUP(BB411,'Axe 2 Règles de gestion'!$D$2:$F$465,3, FALSE)</f>
        <v>L'agent doit justifier d'une ancienneté minimale d'un an à la date de la naissance.</v>
      </c>
      <c r="BD411" s="13" t="s">
        <v>202</v>
      </c>
      <c r="BE411" s="15" t="str">
        <f>VLOOKUP(BD411,'Axe 2 Règles de gestion'!$D$2:$F$465,3, FALSE)</f>
        <v>L'agent doit avoir la qualité de mère ou de père.</v>
      </c>
      <c r="BF411" s="13" t="s">
        <v>854</v>
      </c>
      <c r="BG411" s="15" t="str">
        <f>VLOOKUP(BF411,'Axe 2 Règles de gestion'!$D$2:$F$465,3, FALSE)</f>
        <v>Le congé parental est accordé de droit au père après la naissance de l'enfant.</v>
      </c>
      <c r="BH411" s="13"/>
      <c r="BI411" s="15"/>
      <c r="BJ411" s="13"/>
      <c r="BK411" s="15"/>
      <c r="BL411" s="13"/>
      <c r="BM411" s="15"/>
      <c r="BN411" s="13"/>
      <c r="BO411" s="15"/>
      <c r="BP411" s="13"/>
      <c r="BQ411" s="15"/>
      <c r="BR411" s="13"/>
      <c r="BS411" s="15"/>
      <c r="BT411" s="13" t="s">
        <v>142</v>
      </c>
      <c r="BU411" s="15" t="str">
        <f>VLOOKUP(BT411,'Axe 2 Règles de gestion'!$D$2:$F$465,3, FALSE)</f>
        <v>Lors de la demande initiale, l'agent doit être en activité.</v>
      </c>
      <c r="BV411" s="13" t="s">
        <v>144</v>
      </c>
      <c r="BW411" s="15" t="str">
        <f>VLOOKUP(BV411,'Axe 2 Règles de gestion'!$D$2:$F$465,3, FALSE)</f>
        <v>La date de début de position doit être antérieure ou égale à la date de fin prévisionnelle de position.</v>
      </c>
      <c r="BX411" s="13" t="s">
        <v>204</v>
      </c>
      <c r="BY411" s="15" t="str">
        <f>VLOOKUP(BX411,'Axe 2 Règles de gestion'!$D$2:$F$465,3, FALSE)</f>
        <v>La date de fin réelle de la position doit être antérieure ou égale à la date de fin réelle ou prévisionnelle du lien juridique.</v>
      </c>
      <c r="BZ411" s="13" t="s">
        <v>148</v>
      </c>
      <c r="CA411" s="15" t="str">
        <f>VLOOKUP(BZ411,'Axe 2 Règles de gestion'!$D$2:$F$465,3, FALSE)</f>
        <v>La date de fin réelle de la position doit être antérieure à la date limite de départ à la retraite.</v>
      </c>
      <c r="CB411" s="13" t="s">
        <v>206</v>
      </c>
      <c r="CC411" s="15" t="str">
        <f>VLOOKUP(CB411,'Axe 2 Règles de gestion'!$D$2:$F$465,3, FALSE)</f>
        <v>La date de début de la position doit être postérieure ou égale à la date de début du lien juridique.</v>
      </c>
      <c r="CD411" s="13" t="s">
        <v>150</v>
      </c>
      <c r="CE411" s="15" t="str">
        <f>VLOOKUP(CD411,'Axe 2 Règles de gestion'!$D$2:$F$465,3, FALSE)</f>
        <v>La date de début de position doit être antérieure ou égale à la date de fin réelle de position.</v>
      </c>
      <c r="CF411" s="13" t="s">
        <v>152</v>
      </c>
      <c r="CG411" s="15" t="str">
        <f>VLOOKUP(CF411,'Axe 2 Règles de gestion'!$D$2:$F$465,3, FALSE)</f>
        <v>La date de fin prévisionnelle de la position doit être antérieure à la date limite de départ à la retraite.</v>
      </c>
      <c r="CH411" s="13" t="s">
        <v>154</v>
      </c>
      <c r="CI411" s="15" t="str">
        <f>VLOOKUP(CH411,'Axe 2 Règles de gestion'!$D$2:$F$465,3, FALSE)</f>
        <v>La date de début de position est à J+1 de la date de fin de position de l'occurrence précédente.</v>
      </c>
      <c r="CJ411" s="13" t="s">
        <v>156</v>
      </c>
      <c r="CK411" s="15" t="str">
        <f>VLOOKUP(CJ411,'Axe 2 Règles de gestion'!$D$2:$F$465,3, FALSE)</f>
        <v>Le lien vers l'enfant doit être renseigné.</v>
      </c>
      <c r="CL411" s="13" t="s">
        <v>158</v>
      </c>
      <c r="CM411" s="15" t="str">
        <f>VLOOKUP(CL411,'Axe 2 Règles de gestion'!$D$2:$F$465,3, FALSE)</f>
        <v>La date de naissance de l'enfant doit être renseignée.</v>
      </c>
      <c r="CN411" s="13" t="s">
        <v>160</v>
      </c>
      <c r="CO411" s="15" t="str">
        <f>VLOOKUP(CN411,'Axe 2 Règles de gestion'!$D$2:$F$465,3, FALSE)</f>
        <v>La date de fin réelle de la position doit être antérieure ou égale à la date de décès de l'enfant.</v>
      </c>
      <c r="CP411" s="13" t="s">
        <v>162</v>
      </c>
      <c r="CQ411" s="15" t="str">
        <f>VLOOKUP(CP411,'Axe 2 Règles de gestion'!$D$2:$F$465,3, FALSE)</f>
        <v>La date de fin prévisionnelle de la position doit être antérieure ou égale à la date de décès de l'enfant.</v>
      </c>
      <c r="CR411" s="13" t="s">
        <v>164</v>
      </c>
      <c r="CS411" s="15" t="str">
        <f>VLOOKUP(CR411,'Axe 2 Règles de gestion'!$D$2:$F$465,3, FALSE)</f>
        <v>L'agent ne doit pas être en position de détachement entrant sur l'occurrence précédente.</v>
      </c>
      <c r="CT411" s="13" t="s">
        <v>208</v>
      </c>
      <c r="CU411" s="15" t="str">
        <f>VLOOKUP(CT411,'Axe 2 Règles de gestion'!$D$2:$F$465,3, FALSE)</f>
        <v>La date de fin prévisionnelle de la position doit être antérieure ou égale à la date de fin réelle ou prévisionnelle du lien juridique.</v>
      </c>
      <c r="CV411" s="13" t="s">
        <v>166</v>
      </c>
      <c r="CW411" s="15" t="str">
        <f>VLOOKUP(CV411,'Axe 2 Règles de gestion'!$D$2:$F$465,3, FALSE)</f>
        <v>La date de fin ou la date de fin prévisionnelle doit être saisie.</v>
      </c>
      <c r="CX411" s="13"/>
      <c r="CY411" s="15"/>
      <c r="CZ411" s="13"/>
      <c r="DA411" s="15"/>
      <c r="DB411" s="13"/>
      <c r="DC411" s="15"/>
      <c r="DD411" s="13"/>
      <c r="DE411" s="13"/>
    </row>
    <row r="412" spans="1:109" ht="165" x14ac:dyDescent="0.25">
      <c r="A412" s="13" t="s">
        <v>110</v>
      </c>
      <c r="B412" s="13" t="s">
        <v>111</v>
      </c>
      <c r="C412" s="14">
        <v>43152.5</v>
      </c>
      <c r="D412" s="13" t="s">
        <v>112</v>
      </c>
      <c r="E412" s="15" t="s">
        <v>113</v>
      </c>
      <c r="F412" s="13" t="s">
        <v>114</v>
      </c>
      <c r="G412" s="15" t="s">
        <v>115</v>
      </c>
      <c r="H412" s="13" t="s">
        <v>837</v>
      </c>
      <c r="I412" s="15" t="s">
        <v>838</v>
      </c>
      <c r="J412" s="15" t="s">
        <v>839</v>
      </c>
      <c r="K412" s="15" t="s">
        <v>840</v>
      </c>
      <c r="L412" s="13" t="s">
        <v>841</v>
      </c>
      <c r="M412" s="15" t="s">
        <v>842</v>
      </c>
      <c r="N412" s="13" t="s">
        <v>122</v>
      </c>
      <c r="O412" s="15" t="s">
        <v>123</v>
      </c>
      <c r="P412" s="15" t="s">
        <v>124</v>
      </c>
      <c r="Q412" s="15" t="s">
        <v>193</v>
      </c>
      <c r="R412" s="13" t="s">
        <v>194</v>
      </c>
      <c r="S412" s="13" t="s">
        <v>127</v>
      </c>
      <c r="T412" s="13" t="s">
        <v>168</v>
      </c>
      <c r="U412" s="14">
        <v>41183</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5"/>
      <c r="CH412" s="13"/>
      <c r="CI412" s="15"/>
      <c r="CJ412" s="13"/>
      <c r="CK412" s="15"/>
      <c r="CL412" s="13"/>
      <c r="CM412" s="15"/>
      <c r="CN412" s="13"/>
      <c r="CO412" s="15"/>
      <c r="CP412" s="13"/>
      <c r="CQ412" s="15"/>
      <c r="CR412" s="13"/>
      <c r="CS412" s="15"/>
      <c r="CT412" s="13"/>
      <c r="CU412" s="15"/>
      <c r="CV412" s="13"/>
      <c r="CW412" s="15"/>
      <c r="CX412" s="13"/>
      <c r="CY412" s="15"/>
      <c r="CZ412" s="13"/>
      <c r="DA412" s="15"/>
      <c r="DB412" s="13"/>
      <c r="DC412" s="15"/>
      <c r="DD412" s="13"/>
      <c r="DE412" s="13"/>
    </row>
    <row r="413" spans="1:109" ht="105" x14ac:dyDescent="0.25">
      <c r="A413" s="13" t="s">
        <v>110</v>
      </c>
      <c r="B413" s="13" t="s">
        <v>111</v>
      </c>
      <c r="C413" s="14">
        <v>43152.5</v>
      </c>
      <c r="D413" s="13" t="s">
        <v>112</v>
      </c>
      <c r="E413" s="15" t="s">
        <v>113</v>
      </c>
      <c r="F413" s="13" t="s">
        <v>114</v>
      </c>
      <c r="G413" s="15" t="s">
        <v>115</v>
      </c>
      <c r="H413" s="13" t="s">
        <v>837</v>
      </c>
      <c r="I413" s="15" t="s">
        <v>838</v>
      </c>
      <c r="J413" s="15" t="s">
        <v>839</v>
      </c>
      <c r="K413" s="15" t="s">
        <v>840</v>
      </c>
      <c r="L413" s="13" t="s">
        <v>846</v>
      </c>
      <c r="M413" s="15" t="s">
        <v>847</v>
      </c>
      <c r="N413" s="13" t="s">
        <v>122</v>
      </c>
      <c r="O413" s="15" t="s">
        <v>171</v>
      </c>
      <c r="P413" s="15" t="s">
        <v>172</v>
      </c>
      <c r="Q413" s="15" t="s">
        <v>193</v>
      </c>
      <c r="R413" s="13" t="s">
        <v>194</v>
      </c>
      <c r="S413" s="13" t="s">
        <v>127</v>
      </c>
      <c r="T413" s="13" t="s">
        <v>128</v>
      </c>
      <c r="U413" s="14">
        <v>40725</v>
      </c>
      <c r="V413" s="14">
        <v>41362</v>
      </c>
      <c r="W413" s="15" t="s">
        <v>210</v>
      </c>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t="s">
        <v>196</v>
      </c>
      <c r="AU413" s="15" t="str">
        <f>VLOOKUP(AT413,'Axe 2 Règles de gestion'!$D$2:$F$465,3, FALSE)</f>
        <v>Le congé parental est accordé par périodes de 6 mois maximum renouvelables (date de fin prévisionnelle du congé parental).</v>
      </c>
      <c r="AV413" s="13" t="s">
        <v>197</v>
      </c>
      <c r="AW413" s="15" t="str">
        <f>VLOOKUP(AV413,'Axe 2 Règles de gestion'!$D$2:$F$465,3, FALSE)</f>
        <v>Le congé parental est accordé par périodes de 6 mois maximum renouvelables (date de fin réelle du congé parental).</v>
      </c>
      <c r="AX413" s="13" t="s">
        <v>198</v>
      </c>
      <c r="AY413" s="15" t="str">
        <f>VLOOKUP(AX413,'Axe 2 Règles de gestion'!$D$2:$F$465,3, FALSE)</f>
        <v>L'enfant né au foyer doit être âgé de 3 ans au plus (date de fin prévisionnelle du congé parental).</v>
      </c>
      <c r="AZ413" s="13" t="s">
        <v>199</v>
      </c>
      <c r="BA413" s="15" t="str">
        <f>VLOOKUP(AZ413,'Axe 2 Règles de gestion'!$D$2:$F$465,3, FALSE)</f>
        <v>L'enfant né au foyer doit être âgé de 3 ans au plus (date de fin réelle du congé parental).</v>
      </c>
      <c r="BB413" s="13" t="s">
        <v>200</v>
      </c>
      <c r="BC413" s="15" t="str">
        <f>VLOOKUP(BB413,'Axe 2 Règles de gestion'!$D$2:$F$465,3, FALSE)</f>
        <v>L'agent doit justifier d'une ancienneté minimale d'un an à la date de la naissance.</v>
      </c>
      <c r="BD413" s="13" t="s">
        <v>202</v>
      </c>
      <c r="BE413" s="15" t="str">
        <f>VLOOKUP(BD413,'Axe 2 Règles de gestion'!$D$2:$F$465,3, FALSE)</f>
        <v>L'agent doit avoir la qualité de mère ou de père.</v>
      </c>
      <c r="BF413" s="13"/>
      <c r="BG413" s="15"/>
      <c r="BH413" s="13"/>
      <c r="BI413" s="15"/>
      <c r="BJ413" s="13"/>
      <c r="BK413" s="15"/>
      <c r="BL413" s="13"/>
      <c r="BM413" s="15"/>
      <c r="BN413" s="13"/>
      <c r="BO413" s="15"/>
      <c r="BP413" s="13"/>
      <c r="BQ413" s="15"/>
      <c r="BR413" s="13"/>
      <c r="BS413" s="15"/>
      <c r="BT413" s="13" t="s">
        <v>144</v>
      </c>
      <c r="BU413" s="15" t="str">
        <f>VLOOKUP(BT413,'Axe 2 Règles de gestion'!$D$2:$F$465,3, FALSE)</f>
        <v>La date de début de position doit être antérieure ou égale à la date de fin prévisionnelle de position.</v>
      </c>
      <c r="BV413" s="13" t="s">
        <v>204</v>
      </c>
      <c r="BW413" s="15" t="str">
        <f>VLOOKUP(BV413,'Axe 2 Règles de gestion'!$D$2:$F$465,3, FALSE)</f>
        <v>La date de fin réelle de la position doit être antérieure ou égale à la date de fin réelle ou prévisionnelle du lien juridique.</v>
      </c>
      <c r="BX413" s="13" t="s">
        <v>148</v>
      </c>
      <c r="BY413" s="15" t="str">
        <f>VLOOKUP(BX413,'Axe 2 Règles de gestion'!$D$2:$F$465,3, FALSE)</f>
        <v>La date de fin réelle de la position doit être antérieure à la date limite de départ à la retraite.</v>
      </c>
      <c r="BZ413" s="13" t="s">
        <v>206</v>
      </c>
      <c r="CA413" s="15" t="str">
        <f>VLOOKUP(BZ413,'Axe 2 Règles de gestion'!$D$2:$F$465,3, FALSE)</f>
        <v>La date de début de la position doit être postérieure ou égale à la date de début du lien juridique.</v>
      </c>
      <c r="CB413" s="13" t="s">
        <v>150</v>
      </c>
      <c r="CC413" s="15" t="str">
        <f>VLOOKUP(CB413,'Axe 2 Règles de gestion'!$D$2:$F$465,3, FALSE)</f>
        <v>La date de début de position doit être antérieure ou égale à la date de fin réelle de position.</v>
      </c>
      <c r="CD413" s="13" t="s">
        <v>152</v>
      </c>
      <c r="CE413" s="15" t="str">
        <f>VLOOKUP(CD413,'Axe 2 Règles de gestion'!$D$2:$F$465,3, FALSE)</f>
        <v>La date de fin prévisionnelle de la position doit être antérieure à la date limite de départ à la retraite.</v>
      </c>
      <c r="CF413" s="13" t="s">
        <v>154</v>
      </c>
      <c r="CG413" s="15" t="str">
        <f>VLOOKUP(CF413,'Axe 2 Règles de gestion'!$D$2:$F$465,3, FALSE)</f>
        <v>La date de début de position est à J+1 de la date de fin de position de l'occurrence précédente.</v>
      </c>
      <c r="CH413" s="13" t="s">
        <v>156</v>
      </c>
      <c r="CI413" s="15" t="str">
        <f>VLOOKUP(CH413,'Axe 2 Règles de gestion'!$D$2:$F$465,3, FALSE)</f>
        <v>Le lien vers l'enfant doit être renseigné.</v>
      </c>
      <c r="CJ413" s="13" t="s">
        <v>158</v>
      </c>
      <c r="CK413" s="15" t="str">
        <f>VLOOKUP(CJ413,'Axe 2 Règles de gestion'!$D$2:$F$465,3, FALSE)</f>
        <v>La date de naissance de l'enfant doit être renseignée.</v>
      </c>
      <c r="CL413" s="13" t="s">
        <v>160</v>
      </c>
      <c r="CM413" s="15" t="str">
        <f>VLOOKUP(CL413,'Axe 2 Règles de gestion'!$D$2:$F$465,3, FALSE)</f>
        <v>La date de fin réelle de la position doit être antérieure ou égale à la date de décès de l'enfant.</v>
      </c>
      <c r="CN413" s="13" t="s">
        <v>162</v>
      </c>
      <c r="CO413" s="15" t="str">
        <f>VLOOKUP(CN413,'Axe 2 Règles de gestion'!$D$2:$F$465,3, FALSE)</f>
        <v>La date de fin prévisionnelle de la position doit être antérieure ou égale à la date de décès de l'enfant.</v>
      </c>
      <c r="CP413" s="13" t="s">
        <v>208</v>
      </c>
      <c r="CQ413" s="15" t="str">
        <f>VLOOKUP(CP413,'Axe 2 Règles de gestion'!$D$2:$F$465,3, FALSE)</f>
        <v>La date de fin prévisionnelle de la position doit être antérieure ou égale à la date de fin réelle ou prévisionnelle du lien juridique.</v>
      </c>
      <c r="CR413" s="13" t="s">
        <v>166</v>
      </c>
      <c r="CS413" s="15" t="str">
        <f>VLOOKUP(CR413,'Axe 2 Règles de gestion'!$D$2:$F$465,3, FALSE)</f>
        <v>La date de fin ou la date de fin prévisionnelle doit être saisie.</v>
      </c>
      <c r="CT413" s="13"/>
      <c r="CU413" s="15"/>
      <c r="CV413" s="13"/>
      <c r="CW413" s="15"/>
      <c r="CX413" s="13"/>
      <c r="CY413" s="15"/>
      <c r="CZ413" s="13"/>
      <c r="DA413" s="15"/>
      <c r="DB413" s="13"/>
      <c r="DC413" s="15"/>
      <c r="DD413" s="13"/>
      <c r="DE413" s="13"/>
    </row>
    <row r="414" spans="1:109" ht="105" x14ac:dyDescent="0.25">
      <c r="A414" s="13" t="s">
        <v>174</v>
      </c>
      <c r="B414" s="13" t="s">
        <v>111</v>
      </c>
      <c r="C414" s="14">
        <v>43657.768750000003</v>
      </c>
      <c r="D414" s="13" t="s">
        <v>112</v>
      </c>
      <c r="E414" s="15" t="s">
        <v>113</v>
      </c>
      <c r="F414" s="13" t="s">
        <v>114</v>
      </c>
      <c r="G414" s="15" t="s">
        <v>115</v>
      </c>
      <c r="H414" s="13" t="s">
        <v>837</v>
      </c>
      <c r="I414" s="15" t="s">
        <v>838</v>
      </c>
      <c r="J414" s="15" t="s">
        <v>839</v>
      </c>
      <c r="K414" s="15" t="s">
        <v>840</v>
      </c>
      <c r="L414" s="13" t="s">
        <v>846</v>
      </c>
      <c r="M414" s="15" t="s">
        <v>847</v>
      </c>
      <c r="N414" s="13" t="s">
        <v>122</v>
      </c>
      <c r="O414" s="15" t="s">
        <v>171</v>
      </c>
      <c r="P414" s="15" t="s">
        <v>172</v>
      </c>
      <c r="Q414" s="15" t="s">
        <v>193</v>
      </c>
      <c r="R414" s="13" t="s">
        <v>194</v>
      </c>
      <c r="S414" s="13" t="s">
        <v>127</v>
      </c>
      <c r="T414" s="13" t="s">
        <v>168</v>
      </c>
      <c r="U414" s="14">
        <v>41363</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c r="CE414" s="15"/>
      <c r="CF414" s="13"/>
      <c r="CG414" s="15"/>
      <c r="CH414" s="13"/>
      <c r="CI414" s="15"/>
      <c r="CJ414" s="13"/>
      <c r="CK414" s="15"/>
      <c r="CL414" s="13"/>
      <c r="CM414" s="15"/>
      <c r="CN414" s="13"/>
      <c r="CO414" s="15"/>
      <c r="CP414" s="13"/>
      <c r="CQ414" s="15"/>
      <c r="CR414" s="13"/>
      <c r="CS414" s="15"/>
      <c r="CT414" s="13"/>
      <c r="CU414" s="15"/>
      <c r="CV414" s="13"/>
      <c r="CW414" s="15"/>
      <c r="CX414" s="13"/>
      <c r="CY414" s="15"/>
      <c r="CZ414" s="13"/>
      <c r="DA414" s="15"/>
      <c r="DB414" s="13"/>
      <c r="DC414" s="15"/>
      <c r="DD414" s="13"/>
      <c r="DE414" s="13"/>
    </row>
    <row r="415" spans="1:109" ht="105" x14ac:dyDescent="0.25">
      <c r="A415" s="13" t="s">
        <v>110</v>
      </c>
      <c r="B415" s="13" t="s">
        <v>111</v>
      </c>
      <c r="C415" s="14">
        <v>43152.5</v>
      </c>
      <c r="D415" s="13" t="s">
        <v>112</v>
      </c>
      <c r="E415" s="15" t="s">
        <v>113</v>
      </c>
      <c r="F415" s="13" t="s">
        <v>114</v>
      </c>
      <c r="G415" s="15" t="s">
        <v>115</v>
      </c>
      <c r="H415" s="13" t="s">
        <v>837</v>
      </c>
      <c r="I415" s="15" t="s">
        <v>838</v>
      </c>
      <c r="J415" s="15" t="s">
        <v>839</v>
      </c>
      <c r="K415" s="15" t="s">
        <v>840</v>
      </c>
      <c r="L415" s="13" t="s">
        <v>848</v>
      </c>
      <c r="M415" s="15" t="s">
        <v>849</v>
      </c>
      <c r="N415" s="13" t="s">
        <v>177</v>
      </c>
      <c r="O415" s="15" t="s">
        <v>178</v>
      </c>
      <c r="P415" s="15" t="s">
        <v>179</v>
      </c>
      <c r="Q415" s="15" t="s">
        <v>193</v>
      </c>
      <c r="R415" s="13" t="s">
        <v>194</v>
      </c>
      <c r="S415" s="13" t="s">
        <v>127</v>
      </c>
      <c r="T415" s="13" t="s">
        <v>128</v>
      </c>
      <c r="U415" s="14">
        <v>40725</v>
      </c>
      <c r="V415" s="14">
        <v>41362</v>
      </c>
      <c r="W415" s="15" t="s">
        <v>211</v>
      </c>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t="s">
        <v>196</v>
      </c>
      <c r="AU415" s="15" t="str">
        <f>VLOOKUP(AT415,'Axe 2 Règles de gestion'!$D$2:$F$465,3, FALSE)</f>
        <v>Le congé parental est accordé par périodes de 6 mois maximum renouvelables (date de fin prévisionnelle du congé parental).</v>
      </c>
      <c r="AV415" s="13" t="s">
        <v>197</v>
      </c>
      <c r="AW415" s="15" t="str">
        <f>VLOOKUP(AV415,'Axe 2 Règles de gestion'!$D$2:$F$465,3, FALSE)</f>
        <v>Le congé parental est accordé par périodes de 6 mois maximum renouvelables (date de fin réelle du congé parental).</v>
      </c>
      <c r="AX415" s="13" t="s">
        <v>198</v>
      </c>
      <c r="AY415" s="15" t="str">
        <f>VLOOKUP(AX415,'Axe 2 Règles de gestion'!$D$2:$F$465,3, FALSE)</f>
        <v>L'enfant né au foyer doit être âgé de 3 ans au plus (date de fin prévisionnelle du congé parental).</v>
      </c>
      <c r="AZ415" s="13" t="s">
        <v>199</v>
      </c>
      <c r="BA415" s="15" t="str">
        <f>VLOOKUP(AZ415,'Axe 2 Règles de gestion'!$D$2:$F$465,3, FALSE)</f>
        <v>L'enfant né au foyer doit être âgé de 3 ans au plus (date de fin réelle du congé parental).</v>
      </c>
      <c r="BB415" s="13" t="s">
        <v>200</v>
      </c>
      <c r="BC415" s="15" t="str">
        <f>VLOOKUP(BB415,'Axe 2 Règles de gestion'!$D$2:$F$465,3, FALSE)</f>
        <v>L'agent doit justifier d'une ancienneté minimale d'un an à la date de la naissance.</v>
      </c>
      <c r="BD415" s="13"/>
      <c r="BE415" s="15"/>
      <c r="BF415" s="13"/>
      <c r="BG415" s="15"/>
      <c r="BH415" s="13"/>
      <c r="BI415" s="15"/>
      <c r="BJ415" s="13"/>
      <c r="BK415" s="15"/>
      <c r="BL415" s="13"/>
      <c r="BM415" s="15"/>
      <c r="BN415" s="13"/>
      <c r="BO415" s="15"/>
      <c r="BP415" s="13"/>
      <c r="BQ415" s="15"/>
      <c r="BR415" s="13"/>
      <c r="BS415" s="15"/>
      <c r="BT415" s="13" t="s">
        <v>144</v>
      </c>
      <c r="BU415" s="15" t="str">
        <f>VLOOKUP(BT415,'Axe 2 Règles de gestion'!$D$2:$F$465,3, FALSE)</f>
        <v>La date de début de position doit être antérieure ou égale à la date de fin prévisionnelle de position.</v>
      </c>
      <c r="BV415" s="13" t="s">
        <v>204</v>
      </c>
      <c r="BW415" s="15" t="str">
        <f>VLOOKUP(BV415,'Axe 2 Règles de gestion'!$D$2:$F$465,3, FALSE)</f>
        <v>La date de fin réelle de la position doit être antérieure ou égale à la date de fin réelle ou prévisionnelle du lien juridique.</v>
      </c>
      <c r="BX415" s="13" t="s">
        <v>148</v>
      </c>
      <c r="BY415" s="15" t="str">
        <f>VLOOKUP(BX415,'Axe 2 Règles de gestion'!$D$2:$F$465,3, FALSE)</f>
        <v>La date de fin réelle de la position doit être antérieure à la date limite de départ à la retraite.</v>
      </c>
      <c r="BZ415" s="13" t="s">
        <v>150</v>
      </c>
      <c r="CA415" s="15" t="str">
        <f>VLOOKUP(BZ415,'Axe 2 Règles de gestion'!$D$2:$F$465,3, FALSE)</f>
        <v>La date de début de position doit être antérieure ou égale à la date de fin réelle de position.</v>
      </c>
      <c r="CB415" s="13" t="s">
        <v>152</v>
      </c>
      <c r="CC415" s="15" t="str">
        <f>VLOOKUP(CB415,'Axe 2 Règles de gestion'!$D$2:$F$465,3, FALSE)</f>
        <v>La date de fin prévisionnelle de la position doit être antérieure à la date limite de départ à la retraite.</v>
      </c>
      <c r="CD415" s="13" t="s">
        <v>156</v>
      </c>
      <c r="CE415" s="15" t="str">
        <f>VLOOKUP(CD415,'Axe 2 Règles de gestion'!$D$2:$F$465,3, FALSE)</f>
        <v>Le lien vers l'enfant doit être renseigné.</v>
      </c>
      <c r="CF415" s="13" t="s">
        <v>158</v>
      </c>
      <c r="CG415" s="15" t="str">
        <f>VLOOKUP(CF415,'Axe 2 Règles de gestion'!$D$2:$F$465,3, FALSE)</f>
        <v>La date de naissance de l'enfant doit être renseignée.</v>
      </c>
      <c r="CH415" s="13" t="s">
        <v>160</v>
      </c>
      <c r="CI415" s="15" t="str">
        <f>VLOOKUP(CH415,'Axe 2 Règles de gestion'!$D$2:$F$465,3, FALSE)</f>
        <v>La date de fin réelle de la position doit être antérieure ou égale à la date de décès de l'enfant.</v>
      </c>
      <c r="CJ415" s="13" t="s">
        <v>162</v>
      </c>
      <c r="CK415" s="15" t="str">
        <f>VLOOKUP(CJ415,'Axe 2 Règles de gestion'!$D$2:$F$465,3, FALSE)</f>
        <v>La date de fin prévisionnelle de la position doit être antérieure ou égale à la date de décès de l'enfant.</v>
      </c>
      <c r="CL415" s="13" t="s">
        <v>208</v>
      </c>
      <c r="CM415" s="15" t="str">
        <f>VLOOKUP(CL415,'Axe 2 Règles de gestion'!$D$2:$F$465,3, FALSE)</f>
        <v>La date de fin prévisionnelle de la position doit être antérieure ou égale à la date de fin réelle ou prévisionnelle du lien juridique.</v>
      </c>
      <c r="CN415" s="13" t="s">
        <v>166</v>
      </c>
      <c r="CO415" s="15" t="str">
        <f>VLOOKUP(CN415,'Axe 2 Règles de gestion'!$D$2:$F$465,3, FALSE)</f>
        <v>La date de fin ou la date de fin prévisionnelle doit être saisie.</v>
      </c>
      <c r="CP415" s="13"/>
      <c r="CQ415" s="15"/>
      <c r="CR415" s="13"/>
      <c r="CS415" s="15"/>
      <c r="CT415" s="13"/>
      <c r="CU415" s="15"/>
      <c r="CV415" s="13"/>
      <c r="CW415" s="15"/>
      <c r="CX415" s="13"/>
      <c r="CY415" s="15"/>
      <c r="CZ415" s="13"/>
      <c r="DA415" s="15"/>
      <c r="DB415" s="13"/>
      <c r="DC415" s="15"/>
      <c r="DD415" s="13"/>
      <c r="DE415" s="13"/>
    </row>
    <row r="416" spans="1:109" ht="75" x14ac:dyDescent="0.25">
      <c r="A416" s="13" t="s">
        <v>174</v>
      </c>
      <c r="B416" s="13" t="s">
        <v>111</v>
      </c>
      <c r="C416" s="14">
        <v>43657.770138888889</v>
      </c>
      <c r="D416" s="13" t="s">
        <v>112</v>
      </c>
      <c r="E416" s="15" t="s">
        <v>113</v>
      </c>
      <c r="F416" s="13" t="s">
        <v>114</v>
      </c>
      <c r="G416" s="15" t="s">
        <v>115</v>
      </c>
      <c r="H416" s="13" t="s">
        <v>837</v>
      </c>
      <c r="I416" s="15" t="s">
        <v>838</v>
      </c>
      <c r="J416" s="15" t="s">
        <v>839</v>
      </c>
      <c r="K416" s="15" t="s">
        <v>840</v>
      </c>
      <c r="L416" s="13" t="s">
        <v>848</v>
      </c>
      <c r="M416" s="15" t="s">
        <v>849</v>
      </c>
      <c r="N416" s="13" t="s">
        <v>177</v>
      </c>
      <c r="O416" s="15" t="s">
        <v>178</v>
      </c>
      <c r="P416" s="15" t="s">
        <v>179</v>
      </c>
      <c r="Q416" s="15" t="s">
        <v>193</v>
      </c>
      <c r="R416" s="13" t="s">
        <v>194</v>
      </c>
      <c r="S416" s="13" t="s">
        <v>127</v>
      </c>
      <c r="T416" s="13" t="s">
        <v>168</v>
      </c>
      <c r="U416" s="14">
        <v>41363</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5"/>
      <c r="BZ416" s="13"/>
      <c r="CA416" s="15"/>
      <c r="CB416" s="13"/>
      <c r="CC416" s="15"/>
      <c r="CD416" s="13"/>
      <c r="CE416" s="15"/>
      <c r="CF416" s="13"/>
      <c r="CG416" s="15"/>
      <c r="CH416" s="13"/>
      <c r="CI416" s="15"/>
      <c r="CJ416" s="13"/>
      <c r="CK416" s="15"/>
      <c r="CL416" s="13"/>
      <c r="CM416" s="15"/>
      <c r="CN416" s="13"/>
      <c r="CO416" s="15"/>
      <c r="CP416" s="13"/>
      <c r="CQ416" s="15"/>
      <c r="CR416" s="13"/>
      <c r="CS416" s="15"/>
      <c r="CT416" s="13"/>
      <c r="CU416" s="15"/>
      <c r="CV416" s="13"/>
      <c r="CW416" s="15"/>
      <c r="CX416" s="13"/>
      <c r="CY416" s="15"/>
      <c r="CZ416" s="13"/>
      <c r="DA416" s="15"/>
      <c r="DB416" s="13"/>
      <c r="DC416" s="15"/>
      <c r="DD416" s="13"/>
      <c r="DE416" s="13"/>
    </row>
    <row r="417" spans="1:109" ht="165" x14ac:dyDescent="0.25">
      <c r="A417" s="13" t="s">
        <v>110</v>
      </c>
      <c r="B417" s="13" t="s">
        <v>111</v>
      </c>
      <c r="C417" s="14">
        <v>43152.5</v>
      </c>
      <c r="D417" s="13" t="s">
        <v>112</v>
      </c>
      <c r="E417" s="15" t="s">
        <v>113</v>
      </c>
      <c r="F417" s="13" t="s">
        <v>114</v>
      </c>
      <c r="G417" s="15" t="s">
        <v>115</v>
      </c>
      <c r="H417" s="13" t="s">
        <v>837</v>
      </c>
      <c r="I417" s="15" t="s">
        <v>838</v>
      </c>
      <c r="J417" s="15" t="s">
        <v>839</v>
      </c>
      <c r="K417" s="15" t="s">
        <v>840</v>
      </c>
      <c r="L417" s="13" t="s">
        <v>850</v>
      </c>
      <c r="M417" s="15" t="s">
        <v>851</v>
      </c>
      <c r="N417" s="13" t="s">
        <v>122</v>
      </c>
      <c r="O417" s="15" t="s">
        <v>183</v>
      </c>
      <c r="P417" s="15" t="s">
        <v>184</v>
      </c>
      <c r="Q417" s="15" t="s">
        <v>193</v>
      </c>
      <c r="R417" s="13" t="s">
        <v>194</v>
      </c>
      <c r="S417" s="13" t="s">
        <v>127</v>
      </c>
      <c r="T417" s="13" t="s">
        <v>128</v>
      </c>
      <c r="U417" s="14">
        <v>40725</v>
      </c>
      <c r="V417" s="14">
        <v>41182</v>
      </c>
      <c r="W417" s="15" t="s">
        <v>855</v>
      </c>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t="s">
        <v>196</v>
      </c>
      <c r="AU417" s="15" t="str">
        <f>VLOOKUP(AT417,'Axe 2 Règles de gestion'!$D$2:$F$465,3, FALSE)</f>
        <v>Le congé parental est accordé par périodes de 6 mois maximum renouvelables (date de fin prévisionnelle du congé parental).</v>
      </c>
      <c r="AV417" s="13" t="s">
        <v>197</v>
      </c>
      <c r="AW417" s="15" t="str">
        <f>VLOOKUP(AV417,'Axe 2 Règles de gestion'!$D$2:$F$465,3, FALSE)</f>
        <v>Le congé parental est accordé par périodes de 6 mois maximum renouvelables (date de fin réelle du congé parental).</v>
      </c>
      <c r="AX417" s="13" t="s">
        <v>213</v>
      </c>
      <c r="AY417" s="15" t="str">
        <f>VLOOKUP(AX417,'Axe 2 Règles de gestion'!$D$2:$F$465,3, FALSE)</f>
        <v>Si une nouvelle naissance ou adoption intervient alors que l'agent est déjà en position de congé parental, celui-ci a droit, du chef de son nouvel enfant, à un nouveau congé parental.</v>
      </c>
      <c r="AZ417" s="13" t="s">
        <v>214</v>
      </c>
      <c r="BA417" s="15" t="str">
        <f>VLOOKUP(AZ417,'Axe 2 Règles de gestion'!$D$2:$F$465,3, FALSE)</f>
        <v>L'enfant né au foyer doit être âgé de 3 ans au plus (date de fin prévisionnelle du congé parental).</v>
      </c>
      <c r="BB417" s="13" t="s">
        <v>215</v>
      </c>
      <c r="BC417" s="15" t="str">
        <f>VLOOKUP(BB417,'Axe 2 Règles de gestion'!$D$2:$F$465,3, FALSE)</f>
        <v>L'enfant né au foyer doit être âgé de 3 ans au plus (date de fin réelle du congé parental).</v>
      </c>
      <c r="BD417" s="13" t="s">
        <v>200</v>
      </c>
      <c r="BE417" s="15" t="str">
        <f>VLOOKUP(BD417,'Axe 2 Règles de gestion'!$D$2:$F$465,3, FALSE)</f>
        <v>L'agent doit justifier d'une ancienneté minimale d'un an à la date de la naissance.</v>
      </c>
      <c r="BF417" s="13" t="s">
        <v>202</v>
      </c>
      <c r="BG417" s="15" t="str">
        <f>VLOOKUP(BF417,'Axe 2 Règles de gestion'!$D$2:$F$465,3, FALSE)</f>
        <v>L'agent doit avoir la qualité de mère ou de père.</v>
      </c>
      <c r="BH417" s="13" t="s">
        <v>854</v>
      </c>
      <c r="BI417" s="15" t="str">
        <f>VLOOKUP(BH417,'Axe 2 Règles de gestion'!$D$2:$F$465,3, FALSE)</f>
        <v>Le congé parental est accordé de droit au père après la naissance de l'enfant.</v>
      </c>
      <c r="BJ417" s="13"/>
      <c r="BK417" s="15"/>
      <c r="BL417" s="13"/>
      <c r="BM417" s="15"/>
      <c r="BN417" s="13"/>
      <c r="BO417" s="15"/>
      <c r="BP417" s="13"/>
      <c r="BQ417" s="15"/>
      <c r="BR417" s="13"/>
      <c r="BS417" s="15"/>
      <c r="BT417" s="13" t="s">
        <v>144</v>
      </c>
      <c r="BU417" s="15" t="str">
        <f>VLOOKUP(BT417,'Axe 2 Règles de gestion'!$D$2:$F$465,3, FALSE)</f>
        <v>La date de début de position doit être antérieure ou égale à la date de fin prévisionnelle de position.</v>
      </c>
      <c r="BV417" s="13" t="s">
        <v>204</v>
      </c>
      <c r="BW417" s="15" t="str">
        <f>VLOOKUP(BV417,'Axe 2 Règles de gestion'!$D$2:$F$465,3, FALSE)</f>
        <v>La date de fin réelle de la position doit être antérieure ou égale à la date de fin réelle ou prévisionnelle du lien juridique.</v>
      </c>
      <c r="BX417" s="13" t="s">
        <v>148</v>
      </c>
      <c r="BY417" s="15" t="str">
        <f>VLOOKUP(BX417,'Axe 2 Règles de gestion'!$D$2:$F$465,3, FALSE)</f>
        <v>La date de fin réelle de la position doit être antérieure à la date limite de départ à la retraite.</v>
      </c>
      <c r="BZ417" s="13" t="s">
        <v>206</v>
      </c>
      <c r="CA417" s="15" t="str">
        <f>VLOOKUP(BZ417,'Axe 2 Règles de gestion'!$D$2:$F$465,3, FALSE)</f>
        <v>La date de début de la position doit être postérieure ou égale à la date de début du lien juridique.</v>
      </c>
      <c r="CB417" s="13" t="s">
        <v>150</v>
      </c>
      <c r="CC417" s="15" t="str">
        <f>VLOOKUP(CB417,'Axe 2 Règles de gestion'!$D$2:$F$465,3, FALSE)</f>
        <v>La date de début de position doit être antérieure ou égale à la date de fin réelle de position.</v>
      </c>
      <c r="CD417" s="13" t="s">
        <v>152</v>
      </c>
      <c r="CE417" s="15" t="str">
        <f>VLOOKUP(CD417,'Axe 2 Règles de gestion'!$D$2:$F$465,3, FALSE)</f>
        <v>La date de fin prévisionnelle de la position doit être antérieure à la date limite de départ à la retraite.</v>
      </c>
      <c r="CF417" s="13" t="s">
        <v>154</v>
      </c>
      <c r="CG417" s="15" t="str">
        <f>VLOOKUP(CF417,'Axe 2 Règles de gestion'!$D$2:$F$465,3, FALSE)</f>
        <v>La date de début de position est à J+1 de la date de fin de position de l'occurrence précédente.</v>
      </c>
      <c r="CH417" s="13" t="s">
        <v>156</v>
      </c>
      <c r="CI417" s="15" t="str">
        <f>VLOOKUP(CH417,'Axe 2 Règles de gestion'!$D$2:$F$465,3, FALSE)</f>
        <v>Le lien vers l'enfant doit être renseigné.</v>
      </c>
      <c r="CJ417" s="13" t="s">
        <v>158</v>
      </c>
      <c r="CK417" s="15" t="str">
        <f>VLOOKUP(CJ417,'Axe 2 Règles de gestion'!$D$2:$F$465,3, FALSE)</f>
        <v>La date de naissance de l'enfant doit être renseignée.</v>
      </c>
      <c r="CL417" s="13" t="s">
        <v>160</v>
      </c>
      <c r="CM417" s="15" t="str">
        <f>VLOOKUP(CL417,'Axe 2 Règles de gestion'!$D$2:$F$465,3, FALSE)</f>
        <v>La date de fin réelle de la position doit être antérieure ou égale à la date de décès de l'enfant.</v>
      </c>
      <c r="CN417" s="13" t="s">
        <v>162</v>
      </c>
      <c r="CO417" s="15" t="str">
        <f>VLOOKUP(CN417,'Axe 2 Règles de gestion'!$D$2:$F$465,3, FALSE)</f>
        <v>La date de fin prévisionnelle de la position doit être antérieure ou égale à la date de décès de l'enfant.</v>
      </c>
      <c r="CP417" s="13" t="s">
        <v>208</v>
      </c>
      <c r="CQ417" s="15" t="str">
        <f>VLOOKUP(CP417,'Axe 2 Règles de gestion'!$D$2:$F$465,3, FALSE)</f>
        <v>La date de fin prévisionnelle de la position doit être antérieure ou égale à la date de fin réelle ou prévisionnelle du lien juridique.</v>
      </c>
      <c r="CR417" s="13" t="s">
        <v>166</v>
      </c>
      <c r="CS417" s="15" t="str">
        <f>VLOOKUP(CR417,'Axe 2 Règles de gestion'!$D$2:$F$465,3, FALSE)</f>
        <v>La date de fin ou la date de fin prévisionnelle doit être saisie.</v>
      </c>
      <c r="CT417" s="13"/>
      <c r="CU417" s="15"/>
      <c r="CV417" s="13"/>
      <c r="CW417" s="15"/>
      <c r="CX417" s="13"/>
      <c r="CY417" s="15"/>
      <c r="CZ417" s="13"/>
      <c r="DA417" s="15"/>
      <c r="DB417" s="13"/>
      <c r="DC417" s="15"/>
      <c r="DD417" s="13"/>
      <c r="DE417" s="13"/>
    </row>
    <row r="418" spans="1:109" ht="165" x14ac:dyDescent="0.25">
      <c r="A418" s="13" t="s">
        <v>110</v>
      </c>
      <c r="B418" s="13" t="s">
        <v>111</v>
      </c>
      <c r="C418" s="14">
        <v>43152.5</v>
      </c>
      <c r="D418" s="13" t="s">
        <v>112</v>
      </c>
      <c r="E418" s="15" t="s">
        <v>113</v>
      </c>
      <c r="F418" s="13" t="s">
        <v>114</v>
      </c>
      <c r="G418" s="15" t="s">
        <v>115</v>
      </c>
      <c r="H418" s="13" t="s">
        <v>837</v>
      </c>
      <c r="I418" s="15" t="s">
        <v>838</v>
      </c>
      <c r="J418" s="15" t="s">
        <v>839</v>
      </c>
      <c r="K418" s="15" t="s">
        <v>840</v>
      </c>
      <c r="L418" s="13" t="s">
        <v>850</v>
      </c>
      <c r="M418" s="15" t="s">
        <v>851</v>
      </c>
      <c r="N418" s="13" t="s">
        <v>122</v>
      </c>
      <c r="O418" s="15" t="s">
        <v>183</v>
      </c>
      <c r="P418" s="15" t="s">
        <v>184</v>
      </c>
      <c r="Q418" s="15" t="s">
        <v>193</v>
      </c>
      <c r="R418" s="13" t="s">
        <v>194</v>
      </c>
      <c r="S418" s="13" t="s">
        <v>127</v>
      </c>
      <c r="T418" s="13" t="s">
        <v>168</v>
      </c>
      <c r="U418" s="14">
        <v>41183</v>
      </c>
      <c r="V418" s="14"/>
      <c r="W418" s="15"/>
      <c r="X418" s="13"/>
      <c r="Y418" s="15"/>
      <c r="Z418" s="13"/>
      <c r="AA418" s="15"/>
      <c r="AB418" s="13"/>
      <c r="AC418" s="15"/>
      <c r="AD418" s="13"/>
      <c r="AE418" s="15"/>
      <c r="AF418" s="13"/>
      <c r="AG418" s="15"/>
      <c r="AH418" s="13"/>
      <c r="AI418" s="15"/>
      <c r="AJ418" s="13"/>
      <c r="AK418" s="15"/>
      <c r="AL418" s="13"/>
      <c r="AM418" s="15"/>
      <c r="AN418" s="13"/>
      <c r="AO418" s="15"/>
      <c r="AP418" s="13"/>
      <c r="AQ418" s="15"/>
      <c r="AR418" s="13"/>
      <c r="AS418" s="15"/>
      <c r="AT418" s="13"/>
      <c r="AU418" s="15"/>
      <c r="AV418" s="13"/>
      <c r="AW418" s="15"/>
      <c r="AX418" s="13"/>
      <c r="AY418" s="15"/>
      <c r="AZ418" s="13"/>
      <c r="BA418" s="15"/>
      <c r="BB418" s="13"/>
      <c r="BC418" s="15"/>
      <c r="BD418" s="13"/>
      <c r="BE418" s="15"/>
      <c r="BF418" s="13"/>
      <c r="BG418" s="15"/>
      <c r="BH418" s="13"/>
      <c r="BI418" s="15"/>
      <c r="BJ418" s="13"/>
      <c r="BK418" s="15"/>
      <c r="BL418" s="13"/>
      <c r="BM418" s="15"/>
      <c r="BN418" s="13"/>
      <c r="BO418" s="15"/>
      <c r="BP418" s="13"/>
      <c r="BQ418" s="15"/>
      <c r="BR418" s="13"/>
      <c r="BS418" s="15"/>
      <c r="BT418" s="13"/>
      <c r="BU418" s="15"/>
      <c r="BV418" s="13"/>
      <c r="BW418" s="15"/>
      <c r="BX418" s="13"/>
      <c r="BY418" s="15"/>
      <c r="BZ418" s="13"/>
      <c r="CA418" s="15"/>
      <c r="CB418" s="13"/>
      <c r="CC418" s="15"/>
      <c r="CD418" s="13"/>
      <c r="CE418" s="15"/>
      <c r="CF418" s="13"/>
      <c r="CG418" s="15"/>
      <c r="CH418" s="13"/>
      <c r="CI418" s="15"/>
      <c r="CJ418" s="13"/>
      <c r="CK418" s="15"/>
      <c r="CL418" s="13"/>
      <c r="CM418" s="15"/>
      <c r="CN418" s="13"/>
      <c r="CO418" s="15"/>
      <c r="CP418" s="13"/>
      <c r="CQ418" s="15"/>
      <c r="CR418" s="13"/>
      <c r="CS418" s="15"/>
      <c r="CT418" s="13"/>
      <c r="CU418" s="15"/>
      <c r="CV418" s="13"/>
      <c r="CW418" s="15"/>
      <c r="CX418" s="13"/>
      <c r="CY418" s="15"/>
      <c r="CZ418" s="13"/>
      <c r="DA418" s="15"/>
      <c r="DB418" s="13"/>
      <c r="DC418" s="15"/>
      <c r="DD418" s="13"/>
      <c r="DE418" s="13"/>
    </row>
    <row r="419" spans="1:109" ht="165" x14ac:dyDescent="0.25">
      <c r="A419" s="13" t="s">
        <v>110</v>
      </c>
      <c r="B419" s="13" t="s">
        <v>111</v>
      </c>
      <c r="C419" s="14">
        <v>43152.5</v>
      </c>
      <c r="D419" s="13" t="s">
        <v>112</v>
      </c>
      <c r="E419" s="15" t="s">
        <v>113</v>
      </c>
      <c r="F419" s="13" t="s">
        <v>114</v>
      </c>
      <c r="G419" s="15" t="s">
        <v>115</v>
      </c>
      <c r="H419" s="13" t="s">
        <v>837</v>
      </c>
      <c r="I419" s="15" t="s">
        <v>838</v>
      </c>
      <c r="J419" s="15" t="s">
        <v>839</v>
      </c>
      <c r="K419" s="15" t="s">
        <v>840</v>
      </c>
      <c r="L419" s="13" t="s">
        <v>841</v>
      </c>
      <c r="M419" s="15" t="s">
        <v>842</v>
      </c>
      <c r="N419" s="13" t="s">
        <v>122</v>
      </c>
      <c r="O419" s="15" t="s">
        <v>123</v>
      </c>
      <c r="P419" s="15" t="s">
        <v>124</v>
      </c>
      <c r="Q419" s="15" t="s">
        <v>216</v>
      </c>
      <c r="R419" s="13" t="s">
        <v>217</v>
      </c>
      <c r="S419" s="13" t="s">
        <v>127</v>
      </c>
      <c r="T419" s="13" t="s">
        <v>128</v>
      </c>
      <c r="U419" s="14">
        <v>40725</v>
      </c>
      <c r="V419" s="14">
        <v>41182</v>
      </c>
      <c r="W419" s="15" t="s">
        <v>856</v>
      </c>
      <c r="X419" s="13"/>
      <c r="Y419" s="15"/>
      <c r="Z419" s="13"/>
      <c r="AA419" s="15"/>
      <c r="AB419" s="13"/>
      <c r="AC419" s="15"/>
      <c r="AD419" s="13"/>
      <c r="AE419" s="15"/>
      <c r="AF419" s="13"/>
      <c r="AG419" s="15"/>
      <c r="AH419" s="13"/>
      <c r="AI419" s="15"/>
      <c r="AJ419" s="13"/>
      <c r="AK419" s="15"/>
      <c r="AL419" s="13"/>
      <c r="AM419" s="15"/>
      <c r="AN419" s="13"/>
      <c r="AO419" s="15"/>
      <c r="AP419" s="13"/>
      <c r="AQ419" s="15"/>
      <c r="AR419" s="13"/>
      <c r="AS419" s="15"/>
      <c r="AT419" s="13" t="s">
        <v>219</v>
      </c>
      <c r="AU419" s="15" t="str">
        <f>VLOOKUP(AT419,'Axe 2 Règles de gestion'!$D$2:$F$465,3, FALSE)</f>
        <v>Le congé parental est accordé par périodes de 6 mois maximum renouvelables (date de fin prévisionnelle du congé parental).</v>
      </c>
      <c r="AV419" s="13" t="s">
        <v>220</v>
      </c>
      <c r="AW419" s="15" t="str">
        <f>VLOOKUP(AV419,'Axe 2 Règles de gestion'!$D$2:$F$465,3, FALSE)</f>
        <v>Le congé parental est accordé par périodes de 6 mois maximum renouvelables (date de fin réelle du congé parental).</v>
      </c>
      <c r="AX419" s="13" t="s">
        <v>221</v>
      </c>
      <c r="AY419" s="15" t="str">
        <f>VLOOKUP(AX419,'Axe 2 Règles de gestion'!$D$2:$F$465,3, FALSE)</f>
        <v>L'agent doit avoir la qualité de mère ou de père.</v>
      </c>
      <c r="AZ419" s="13" t="s">
        <v>222</v>
      </c>
      <c r="BA419" s="15" t="str">
        <f>VLOOKUP(AZ419,'Axe 2 Règles de gestion'!$D$2:$F$465,3, FALSE)</f>
        <v>L'enfant né au foyer doit être âgé de 3 ans au plus (date de fin prévisionnelle du congé parental).</v>
      </c>
      <c r="BB419" s="13" t="s">
        <v>857</v>
      </c>
      <c r="BC419" s="15" t="str">
        <f>VLOOKUP(BB419,'Axe 2 Règles de gestion'!$D$2:$F$465,3, FALSE)</f>
        <v>Le congé parental est accordé de droit au père après la naissance de l'enfant.</v>
      </c>
      <c r="BD419" s="13" t="s">
        <v>224</v>
      </c>
      <c r="BE419" s="15" t="str">
        <f>VLOOKUP(BD419,'Axe 2 Règles de gestion'!$D$2:$F$465,3, FALSE)</f>
        <v>L'enfant né au foyer doit être âgé de 3 ans au plus (date de fin réelle du congé parental).</v>
      </c>
      <c r="BF419" s="13"/>
      <c r="BG419" s="15"/>
      <c r="BH419" s="13"/>
      <c r="BI419" s="15"/>
      <c r="BJ419" s="13"/>
      <c r="BK419" s="15"/>
      <c r="BL419" s="13"/>
      <c r="BM419" s="15"/>
      <c r="BN419" s="13"/>
      <c r="BO419" s="15"/>
      <c r="BP419" s="13"/>
      <c r="BQ419" s="15"/>
      <c r="BR419" s="13"/>
      <c r="BS419" s="15"/>
      <c r="BT419" s="13" t="s">
        <v>142</v>
      </c>
      <c r="BU419" s="15" t="str">
        <f>VLOOKUP(BT419,'Axe 2 Règles de gestion'!$D$2:$F$465,3, FALSE)</f>
        <v>Lors de la demande initiale, l'agent doit être en activité.</v>
      </c>
      <c r="BV419" s="13" t="s">
        <v>144</v>
      </c>
      <c r="BW419" s="15" t="str">
        <f>VLOOKUP(BV419,'Axe 2 Règles de gestion'!$D$2:$F$465,3, FALSE)</f>
        <v>La date de début de position doit être antérieure ou égale à la date de fin prévisionnelle de position.</v>
      </c>
      <c r="BX419" s="13" t="s">
        <v>146</v>
      </c>
      <c r="BY419" s="15" t="str">
        <f>VLOOKUP(BX419,'Axe 2 Règles de gestion'!$D$2:$F$465,3, FALSE)</f>
        <v>La date de début de la position doit être postérieure ou égale à la date d'entrée dans la FPE ou dans la carrière militaire.</v>
      </c>
      <c r="BZ419" s="13" t="s">
        <v>148</v>
      </c>
      <c r="CA419" s="15" t="str">
        <f>VLOOKUP(BZ419,'Axe 2 Règles de gestion'!$D$2:$F$465,3, FALSE)</f>
        <v>La date de fin réelle de la position doit être antérieure à la date limite de départ à la retraite.</v>
      </c>
      <c r="CB419" s="13" t="s">
        <v>150</v>
      </c>
      <c r="CC419" s="15" t="str">
        <f>VLOOKUP(CB419,'Axe 2 Règles de gestion'!$D$2:$F$465,3, FALSE)</f>
        <v>La date de début de position doit être antérieure ou égale à la date de fin réelle de position.</v>
      </c>
      <c r="CD419" s="13" t="s">
        <v>152</v>
      </c>
      <c r="CE419" s="15" t="str">
        <f>VLOOKUP(CD419,'Axe 2 Règles de gestion'!$D$2:$F$465,3, FALSE)</f>
        <v>La date de fin prévisionnelle de la position doit être antérieure à la date limite de départ à la retraite.</v>
      </c>
      <c r="CF419" s="13" t="s">
        <v>154</v>
      </c>
      <c r="CG419" s="15" t="str">
        <f>VLOOKUP(CF419,'Axe 2 Règles de gestion'!$D$2:$F$465,3, FALSE)</f>
        <v>La date de début de position est à J+1 de la date de fin de position de l'occurrence précédente.</v>
      </c>
      <c r="CH419" s="13" t="s">
        <v>156</v>
      </c>
      <c r="CI419" s="15" t="str">
        <f>VLOOKUP(CH419,'Axe 2 Règles de gestion'!$D$2:$F$465,3, FALSE)</f>
        <v>Le lien vers l'enfant doit être renseigné.</v>
      </c>
      <c r="CJ419" s="13" t="s">
        <v>158</v>
      </c>
      <c r="CK419" s="15" t="str">
        <f>VLOOKUP(CJ419,'Axe 2 Règles de gestion'!$D$2:$F$465,3, FALSE)</f>
        <v>La date de naissance de l'enfant doit être renseignée.</v>
      </c>
      <c r="CL419" s="13" t="s">
        <v>160</v>
      </c>
      <c r="CM419" s="15" t="str">
        <f>VLOOKUP(CL419,'Axe 2 Règles de gestion'!$D$2:$F$465,3, FALSE)</f>
        <v>La date de fin réelle de la position doit être antérieure ou égale à la date de décès de l'enfant.</v>
      </c>
      <c r="CN419" s="13" t="s">
        <v>162</v>
      </c>
      <c r="CO419" s="15" t="str">
        <f>VLOOKUP(CN419,'Axe 2 Règles de gestion'!$D$2:$F$465,3, FALSE)</f>
        <v>La date de fin prévisionnelle de la position doit être antérieure ou égale à la date de décès de l'enfant.</v>
      </c>
      <c r="CP419" s="13" t="s">
        <v>164</v>
      </c>
      <c r="CQ419" s="15" t="str">
        <f>VLOOKUP(CP419,'Axe 2 Règles de gestion'!$D$2:$F$465,3, FALSE)</f>
        <v>L'agent ne doit pas être en position de détachement entrant sur l'occurrence précédente.</v>
      </c>
      <c r="CR419" s="13" t="s">
        <v>166</v>
      </c>
      <c r="CS419" s="15" t="str">
        <f>VLOOKUP(CR419,'Axe 2 Règles de gestion'!$D$2:$F$465,3, FALSE)</f>
        <v>La date de fin ou la date de fin prévisionnelle doit être saisie.</v>
      </c>
      <c r="CT419" s="13"/>
      <c r="CU419" s="15"/>
      <c r="CV419" s="13"/>
      <c r="CW419" s="15"/>
      <c r="CX419" s="13"/>
      <c r="CY419" s="15"/>
      <c r="CZ419" s="13"/>
      <c r="DA419" s="15"/>
      <c r="DB419" s="13"/>
      <c r="DC419" s="15"/>
      <c r="DD419" s="13"/>
      <c r="DE419" s="13"/>
    </row>
    <row r="420" spans="1:109" ht="165" x14ac:dyDescent="0.25">
      <c r="A420" s="13" t="s">
        <v>110</v>
      </c>
      <c r="B420" s="13" t="s">
        <v>111</v>
      </c>
      <c r="C420" s="14">
        <v>43152.5</v>
      </c>
      <c r="D420" s="13" t="s">
        <v>112</v>
      </c>
      <c r="E420" s="15" t="s">
        <v>113</v>
      </c>
      <c r="F420" s="13" t="s">
        <v>114</v>
      </c>
      <c r="G420" s="15" t="s">
        <v>115</v>
      </c>
      <c r="H420" s="13" t="s">
        <v>837</v>
      </c>
      <c r="I420" s="15" t="s">
        <v>838</v>
      </c>
      <c r="J420" s="15" t="s">
        <v>839</v>
      </c>
      <c r="K420" s="15" t="s">
        <v>840</v>
      </c>
      <c r="L420" s="13" t="s">
        <v>841</v>
      </c>
      <c r="M420" s="15" t="s">
        <v>842</v>
      </c>
      <c r="N420" s="13" t="s">
        <v>122</v>
      </c>
      <c r="O420" s="15" t="s">
        <v>123</v>
      </c>
      <c r="P420" s="15" t="s">
        <v>124</v>
      </c>
      <c r="Q420" s="15" t="s">
        <v>216</v>
      </c>
      <c r="R420" s="13" t="s">
        <v>217</v>
      </c>
      <c r="S420" s="13" t="s">
        <v>127</v>
      </c>
      <c r="T420" s="13" t="s">
        <v>168</v>
      </c>
      <c r="U420" s="14">
        <v>41183</v>
      </c>
      <c r="V420" s="14"/>
      <c r="W420" s="15"/>
      <c r="X420" s="13"/>
      <c r="Y420" s="15"/>
      <c r="Z420" s="13"/>
      <c r="AA420" s="15"/>
      <c r="AB420" s="13"/>
      <c r="AC420" s="15"/>
      <c r="AD420" s="13"/>
      <c r="AE420" s="15"/>
      <c r="AF420" s="13"/>
      <c r="AG420" s="15"/>
      <c r="AH420" s="13"/>
      <c r="AI420" s="15"/>
      <c r="AJ420" s="13"/>
      <c r="AK420" s="15"/>
      <c r="AL420" s="13"/>
      <c r="AM420" s="15"/>
      <c r="AN420" s="13"/>
      <c r="AO420" s="15"/>
      <c r="AP420" s="13"/>
      <c r="AQ420" s="15"/>
      <c r="AR420" s="13"/>
      <c r="AS420" s="15"/>
      <c r="AT420" s="13"/>
      <c r="AU420" s="15"/>
      <c r="AV420" s="13"/>
      <c r="AW420" s="15"/>
      <c r="AX420" s="13"/>
      <c r="AY420" s="15"/>
      <c r="AZ420" s="13"/>
      <c r="BA420" s="15"/>
      <c r="BB420" s="13"/>
      <c r="BC420" s="15"/>
      <c r="BD420" s="13"/>
      <c r="BE420" s="15"/>
      <c r="BF420" s="13"/>
      <c r="BG420" s="15"/>
      <c r="BH420" s="13"/>
      <c r="BI420" s="15"/>
      <c r="BJ420" s="13"/>
      <c r="BK420" s="15"/>
      <c r="BL420" s="13"/>
      <c r="BM420" s="15"/>
      <c r="BN420" s="13"/>
      <c r="BO420" s="15"/>
      <c r="BP420" s="13"/>
      <c r="BQ420" s="15"/>
      <c r="BR420" s="13"/>
      <c r="BS420" s="15"/>
      <c r="BT420" s="13"/>
      <c r="BU420" s="15"/>
      <c r="BV420" s="13"/>
      <c r="BW420" s="15"/>
      <c r="BX420" s="13"/>
      <c r="BY420" s="15"/>
      <c r="BZ420" s="13"/>
      <c r="CA420" s="15"/>
      <c r="CB420" s="13"/>
      <c r="CC420" s="15"/>
      <c r="CD420" s="13"/>
      <c r="CE420" s="15"/>
      <c r="CF420" s="13"/>
      <c r="CG420" s="15"/>
      <c r="CH420" s="13"/>
      <c r="CI420" s="15"/>
      <c r="CJ420" s="13"/>
      <c r="CK420" s="15"/>
      <c r="CL420" s="13"/>
      <c r="CM420" s="15"/>
      <c r="CN420" s="13"/>
      <c r="CO420" s="15"/>
      <c r="CP420" s="13"/>
      <c r="CQ420" s="15"/>
      <c r="CR420" s="13"/>
      <c r="CS420" s="15"/>
      <c r="CT420" s="13"/>
      <c r="CU420" s="15"/>
      <c r="CV420" s="13"/>
      <c r="CW420" s="15"/>
      <c r="CX420" s="13"/>
      <c r="CY420" s="15"/>
      <c r="CZ420" s="13"/>
      <c r="DA420" s="15"/>
      <c r="DB420" s="13"/>
      <c r="DC420" s="15"/>
      <c r="DD420" s="13"/>
      <c r="DE420" s="13"/>
    </row>
    <row r="421" spans="1:109" ht="105" x14ac:dyDescent="0.25">
      <c r="A421" s="13" t="s">
        <v>110</v>
      </c>
      <c r="B421" s="13" t="s">
        <v>111</v>
      </c>
      <c r="C421" s="14">
        <v>43152.5</v>
      </c>
      <c r="D421" s="13" t="s">
        <v>112</v>
      </c>
      <c r="E421" s="15" t="s">
        <v>113</v>
      </c>
      <c r="F421" s="13" t="s">
        <v>114</v>
      </c>
      <c r="G421" s="15" t="s">
        <v>115</v>
      </c>
      <c r="H421" s="13" t="s">
        <v>837</v>
      </c>
      <c r="I421" s="15" t="s">
        <v>838</v>
      </c>
      <c r="J421" s="15" t="s">
        <v>839</v>
      </c>
      <c r="K421" s="15" t="s">
        <v>840</v>
      </c>
      <c r="L421" s="13" t="s">
        <v>846</v>
      </c>
      <c r="M421" s="15" t="s">
        <v>847</v>
      </c>
      <c r="N421" s="13" t="s">
        <v>122</v>
      </c>
      <c r="O421" s="15" t="s">
        <v>171</v>
      </c>
      <c r="P421" s="15" t="s">
        <v>172</v>
      </c>
      <c r="Q421" s="15" t="s">
        <v>216</v>
      </c>
      <c r="R421" s="13" t="s">
        <v>217</v>
      </c>
      <c r="S421" s="13" t="s">
        <v>127</v>
      </c>
      <c r="T421" s="13" t="s">
        <v>128</v>
      </c>
      <c r="U421" s="14">
        <v>40725</v>
      </c>
      <c r="V421" s="14">
        <v>41362</v>
      </c>
      <c r="W421" s="15" t="s">
        <v>225</v>
      </c>
      <c r="X421" s="13"/>
      <c r="Y421" s="15"/>
      <c r="Z421" s="13"/>
      <c r="AA421" s="15"/>
      <c r="AB421" s="13"/>
      <c r="AC421" s="15"/>
      <c r="AD421" s="13"/>
      <c r="AE421" s="15"/>
      <c r="AF421" s="13"/>
      <c r="AG421" s="15"/>
      <c r="AH421" s="13"/>
      <c r="AI421" s="15"/>
      <c r="AJ421" s="13"/>
      <c r="AK421" s="15"/>
      <c r="AL421" s="13"/>
      <c r="AM421" s="15"/>
      <c r="AN421" s="13"/>
      <c r="AO421" s="15"/>
      <c r="AP421" s="13"/>
      <c r="AQ421" s="15"/>
      <c r="AR421" s="13"/>
      <c r="AS421" s="15"/>
      <c r="AT421" s="13" t="s">
        <v>219</v>
      </c>
      <c r="AU421" s="15" t="str">
        <f>VLOOKUP(AT421,'Axe 2 Règles de gestion'!$D$2:$F$465,3, FALSE)</f>
        <v>Le congé parental est accordé par périodes de 6 mois maximum renouvelables (date de fin prévisionnelle du congé parental).</v>
      </c>
      <c r="AV421" s="13" t="s">
        <v>220</v>
      </c>
      <c r="AW421" s="15" t="str">
        <f>VLOOKUP(AV421,'Axe 2 Règles de gestion'!$D$2:$F$465,3, FALSE)</f>
        <v>Le congé parental est accordé par périodes de 6 mois maximum renouvelables (date de fin réelle du congé parental).</v>
      </c>
      <c r="AX421" s="13" t="s">
        <v>221</v>
      </c>
      <c r="AY421" s="15" t="str">
        <f>VLOOKUP(AX421,'Axe 2 Règles de gestion'!$D$2:$F$465,3, FALSE)</f>
        <v>L'agent doit avoir la qualité de mère ou de père.</v>
      </c>
      <c r="AZ421" s="13" t="s">
        <v>222</v>
      </c>
      <c r="BA421" s="15" t="str">
        <f>VLOOKUP(AZ421,'Axe 2 Règles de gestion'!$D$2:$F$465,3, FALSE)</f>
        <v>L'enfant né au foyer doit être âgé de 3 ans au plus (date de fin prévisionnelle du congé parental).</v>
      </c>
      <c r="BB421" s="13" t="s">
        <v>224</v>
      </c>
      <c r="BC421" s="15" t="str">
        <f>VLOOKUP(BB421,'Axe 2 Règles de gestion'!$D$2:$F$465,3, FALSE)</f>
        <v>L'enfant né au foyer doit être âgé de 3 ans au plus (date de fin réelle du congé parental).</v>
      </c>
      <c r="BD421" s="13"/>
      <c r="BE421" s="15"/>
      <c r="BF421" s="13"/>
      <c r="BG421" s="15"/>
      <c r="BH421" s="13"/>
      <c r="BI421" s="15"/>
      <c r="BJ421" s="13"/>
      <c r="BK421" s="15"/>
      <c r="BL421" s="13"/>
      <c r="BM421" s="15"/>
      <c r="BN421" s="13"/>
      <c r="BO421" s="15"/>
      <c r="BP421" s="13"/>
      <c r="BQ421" s="15"/>
      <c r="BR421" s="13"/>
      <c r="BS421" s="15"/>
      <c r="BT421" s="13" t="s">
        <v>144</v>
      </c>
      <c r="BU421" s="15" t="str">
        <f>VLOOKUP(BT421,'Axe 2 Règles de gestion'!$D$2:$F$465,3, FALSE)</f>
        <v>La date de début de position doit être antérieure ou égale à la date de fin prévisionnelle de position.</v>
      </c>
      <c r="BV421" s="13" t="s">
        <v>146</v>
      </c>
      <c r="BW421" s="15" t="str">
        <f>VLOOKUP(BV421,'Axe 2 Règles de gestion'!$D$2:$F$465,3, FALSE)</f>
        <v>La date de début de la position doit être postérieure ou égale à la date d'entrée dans la FPE ou dans la carrière militaire.</v>
      </c>
      <c r="BX421" s="13" t="s">
        <v>148</v>
      </c>
      <c r="BY421" s="15" t="str">
        <f>VLOOKUP(BX421,'Axe 2 Règles de gestion'!$D$2:$F$465,3, FALSE)</f>
        <v>La date de fin réelle de la position doit être antérieure à la date limite de départ à la retraite.</v>
      </c>
      <c r="BZ421" s="13" t="s">
        <v>150</v>
      </c>
      <c r="CA421" s="15" t="str">
        <f>VLOOKUP(BZ421,'Axe 2 Règles de gestion'!$D$2:$F$465,3, FALSE)</f>
        <v>La date de début de position doit être antérieure ou égale à la date de fin réelle de position.</v>
      </c>
      <c r="CB421" s="13" t="s">
        <v>152</v>
      </c>
      <c r="CC421" s="15" t="str">
        <f>VLOOKUP(CB421,'Axe 2 Règles de gestion'!$D$2:$F$465,3, FALSE)</f>
        <v>La date de fin prévisionnelle de la position doit être antérieure à la date limite de départ à la retraite.</v>
      </c>
      <c r="CD421" s="13" t="s">
        <v>154</v>
      </c>
      <c r="CE421" s="15" t="str">
        <f>VLOOKUP(CD421,'Axe 2 Règles de gestion'!$D$2:$F$465,3, FALSE)</f>
        <v>La date de début de position est à J+1 de la date de fin de position de l'occurrence précédente.</v>
      </c>
      <c r="CF421" s="13" t="s">
        <v>156</v>
      </c>
      <c r="CG421" s="15" t="str">
        <f>VLOOKUP(CF421,'Axe 2 Règles de gestion'!$D$2:$F$465,3, FALSE)</f>
        <v>Le lien vers l'enfant doit être renseigné.</v>
      </c>
      <c r="CH421" s="13" t="s">
        <v>158</v>
      </c>
      <c r="CI421" s="15" t="str">
        <f>VLOOKUP(CH421,'Axe 2 Règles de gestion'!$D$2:$F$465,3, FALSE)</f>
        <v>La date de naissance de l'enfant doit être renseignée.</v>
      </c>
      <c r="CJ421" s="13" t="s">
        <v>160</v>
      </c>
      <c r="CK421" s="15" t="str">
        <f>VLOOKUP(CJ421,'Axe 2 Règles de gestion'!$D$2:$F$465,3, FALSE)</f>
        <v>La date de fin réelle de la position doit être antérieure ou égale à la date de décès de l'enfant.</v>
      </c>
      <c r="CL421" s="13" t="s">
        <v>162</v>
      </c>
      <c r="CM421" s="15" t="str">
        <f>VLOOKUP(CL421,'Axe 2 Règles de gestion'!$D$2:$F$465,3, FALSE)</f>
        <v>La date de fin prévisionnelle de la position doit être antérieure ou égale à la date de décès de l'enfant.</v>
      </c>
      <c r="CN421" s="13" t="s">
        <v>166</v>
      </c>
      <c r="CO421" s="15" t="str">
        <f>VLOOKUP(CN421,'Axe 2 Règles de gestion'!$D$2:$F$465,3, FALSE)</f>
        <v>La date de fin ou la date de fin prévisionnelle doit être saisie.</v>
      </c>
      <c r="CP421" s="13"/>
      <c r="CQ421" s="15"/>
      <c r="CR421" s="13"/>
      <c r="CS421" s="15"/>
      <c r="CT421" s="13"/>
      <c r="CU421" s="15"/>
      <c r="CV421" s="13"/>
      <c r="CW421" s="15"/>
      <c r="CX421" s="13"/>
      <c r="CY421" s="15"/>
      <c r="CZ421" s="13"/>
      <c r="DA421" s="15"/>
      <c r="DB421" s="13"/>
      <c r="DC421" s="15"/>
      <c r="DD421" s="13"/>
      <c r="DE421" s="13"/>
    </row>
    <row r="422" spans="1:109" ht="105" x14ac:dyDescent="0.25">
      <c r="A422" s="13" t="s">
        <v>174</v>
      </c>
      <c r="B422" s="13" t="s">
        <v>111</v>
      </c>
      <c r="C422" s="14">
        <v>43657.769444444442</v>
      </c>
      <c r="D422" s="13" t="s">
        <v>112</v>
      </c>
      <c r="E422" s="15" t="s">
        <v>113</v>
      </c>
      <c r="F422" s="13" t="s">
        <v>114</v>
      </c>
      <c r="G422" s="15" t="s">
        <v>115</v>
      </c>
      <c r="H422" s="13" t="s">
        <v>837</v>
      </c>
      <c r="I422" s="15" t="s">
        <v>838</v>
      </c>
      <c r="J422" s="15" t="s">
        <v>839</v>
      </c>
      <c r="K422" s="15" t="s">
        <v>840</v>
      </c>
      <c r="L422" s="13" t="s">
        <v>846</v>
      </c>
      <c r="M422" s="15" t="s">
        <v>847</v>
      </c>
      <c r="N422" s="13" t="s">
        <v>122</v>
      </c>
      <c r="O422" s="15" t="s">
        <v>171</v>
      </c>
      <c r="P422" s="15" t="s">
        <v>172</v>
      </c>
      <c r="Q422" s="15" t="s">
        <v>216</v>
      </c>
      <c r="R422" s="13" t="s">
        <v>217</v>
      </c>
      <c r="S422" s="13" t="s">
        <v>127</v>
      </c>
      <c r="T422" s="13" t="s">
        <v>168</v>
      </c>
      <c r="U422" s="14">
        <v>41363</v>
      </c>
      <c r="V422" s="14"/>
      <c r="W422" s="15"/>
      <c r="X422" s="13"/>
      <c r="Y422" s="15"/>
      <c r="Z422" s="13"/>
      <c r="AA422" s="15"/>
      <c r="AB422" s="13"/>
      <c r="AC422" s="15"/>
      <c r="AD422" s="13"/>
      <c r="AE422" s="15"/>
      <c r="AF422" s="13"/>
      <c r="AG422" s="15"/>
      <c r="AH422" s="13"/>
      <c r="AI422" s="15"/>
      <c r="AJ422" s="13"/>
      <c r="AK422" s="15"/>
      <c r="AL422" s="13"/>
      <c r="AM422" s="15"/>
      <c r="AN422" s="13"/>
      <c r="AO422" s="15"/>
      <c r="AP422" s="13"/>
      <c r="AQ422" s="15"/>
      <c r="AR422" s="13"/>
      <c r="AS422" s="15"/>
      <c r="AT422" s="13"/>
      <c r="AU422" s="15"/>
      <c r="AV422" s="13"/>
      <c r="AW422" s="15"/>
      <c r="AX422" s="13"/>
      <c r="AY422" s="15"/>
      <c r="AZ422" s="13"/>
      <c r="BA422" s="15"/>
      <c r="BB422" s="13"/>
      <c r="BC422" s="15"/>
      <c r="BD422" s="13"/>
      <c r="BE422" s="15"/>
      <c r="BF422" s="13"/>
      <c r="BG422" s="15"/>
      <c r="BH422" s="13"/>
      <c r="BI422" s="15"/>
      <c r="BJ422" s="13"/>
      <c r="BK422" s="15"/>
      <c r="BL422" s="13"/>
      <c r="BM422" s="15"/>
      <c r="BN422" s="13"/>
      <c r="BO422" s="15"/>
      <c r="BP422" s="13"/>
      <c r="BQ422" s="15"/>
      <c r="BR422" s="13"/>
      <c r="BS422" s="15"/>
      <c r="BT422" s="13"/>
      <c r="BU422" s="15"/>
      <c r="BV422" s="13"/>
      <c r="BW422" s="15"/>
      <c r="BX422" s="13"/>
      <c r="BY422" s="15"/>
      <c r="BZ422" s="13"/>
      <c r="CA422" s="15"/>
      <c r="CB422" s="13"/>
      <c r="CC422" s="15"/>
      <c r="CD422" s="13"/>
      <c r="CE422" s="15"/>
      <c r="CF422" s="13"/>
      <c r="CG422" s="15"/>
      <c r="CH422" s="13"/>
      <c r="CI422" s="15"/>
      <c r="CJ422" s="13"/>
      <c r="CK422" s="15"/>
      <c r="CL422" s="13"/>
      <c r="CM422" s="15"/>
      <c r="CN422" s="13"/>
      <c r="CO422" s="15"/>
      <c r="CP422" s="13"/>
      <c r="CQ422" s="15"/>
      <c r="CR422" s="13"/>
      <c r="CS422" s="15"/>
      <c r="CT422" s="13"/>
      <c r="CU422" s="15"/>
      <c r="CV422" s="13"/>
      <c r="CW422" s="15"/>
      <c r="CX422" s="13"/>
      <c r="CY422" s="15"/>
      <c r="CZ422" s="13"/>
      <c r="DA422" s="15"/>
      <c r="DB422" s="13"/>
      <c r="DC422" s="15"/>
      <c r="DD422" s="13"/>
      <c r="DE422" s="13"/>
    </row>
    <row r="423" spans="1:109" ht="90" x14ac:dyDescent="0.25">
      <c r="A423" s="13" t="s">
        <v>110</v>
      </c>
      <c r="B423" s="13" t="s">
        <v>111</v>
      </c>
      <c r="C423" s="14">
        <v>43152.5</v>
      </c>
      <c r="D423" s="13" t="s">
        <v>112</v>
      </c>
      <c r="E423" s="15" t="s">
        <v>113</v>
      </c>
      <c r="F423" s="13" t="s">
        <v>114</v>
      </c>
      <c r="G423" s="15" t="s">
        <v>115</v>
      </c>
      <c r="H423" s="13" t="s">
        <v>837</v>
      </c>
      <c r="I423" s="15" t="s">
        <v>838</v>
      </c>
      <c r="J423" s="15" t="s">
        <v>839</v>
      </c>
      <c r="K423" s="15" t="s">
        <v>840</v>
      </c>
      <c r="L423" s="13" t="s">
        <v>848</v>
      </c>
      <c r="M423" s="15" t="s">
        <v>849</v>
      </c>
      <c r="N423" s="13" t="s">
        <v>177</v>
      </c>
      <c r="O423" s="15" t="s">
        <v>178</v>
      </c>
      <c r="P423" s="15" t="s">
        <v>179</v>
      </c>
      <c r="Q423" s="15" t="s">
        <v>216</v>
      </c>
      <c r="R423" s="13" t="s">
        <v>217</v>
      </c>
      <c r="S423" s="13" t="s">
        <v>127</v>
      </c>
      <c r="T423" s="13" t="s">
        <v>128</v>
      </c>
      <c r="U423" s="14">
        <v>40725</v>
      </c>
      <c r="V423" s="14">
        <v>41362</v>
      </c>
      <c r="W423" s="15" t="s">
        <v>226</v>
      </c>
      <c r="X423" s="13"/>
      <c r="Y423" s="15"/>
      <c r="Z423" s="13"/>
      <c r="AA423" s="15"/>
      <c r="AB423" s="13"/>
      <c r="AC423" s="15"/>
      <c r="AD423" s="13"/>
      <c r="AE423" s="15"/>
      <c r="AF423" s="13"/>
      <c r="AG423" s="15"/>
      <c r="AH423" s="13"/>
      <c r="AI423" s="15"/>
      <c r="AJ423" s="13"/>
      <c r="AK423" s="15"/>
      <c r="AL423" s="13"/>
      <c r="AM423" s="15"/>
      <c r="AN423" s="13"/>
      <c r="AO423" s="15"/>
      <c r="AP423" s="13"/>
      <c r="AQ423" s="15"/>
      <c r="AR423" s="13"/>
      <c r="AS423" s="15"/>
      <c r="AT423" s="13" t="s">
        <v>219</v>
      </c>
      <c r="AU423" s="15" t="str">
        <f>VLOOKUP(AT423,'Axe 2 Règles de gestion'!$D$2:$F$465,3, FALSE)</f>
        <v>Le congé parental est accordé par périodes de 6 mois maximum renouvelables (date de fin prévisionnelle du congé parental).</v>
      </c>
      <c r="AV423" s="13" t="s">
        <v>220</v>
      </c>
      <c r="AW423" s="15" t="str">
        <f>VLOOKUP(AV423,'Axe 2 Règles de gestion'!$D$2:$F$465,3, FALSE)</f>
        <v>Le congé parental est accordé par périodes de 6 mois maximum renouvelables (date de fin réelle du congé parental).</v>
      </c>
      <c r="AX423" s="13" t="s">
        <v>222</v>
      </c>
      <c r="AY423" s="15" t="str">
        <f>VLOOKUP(AX423,'Axe 2 Règles de gestion'!$D$2:$F$465,3, FALSE)</f>
        <v>L'enfant né au foyer doit être âgé de 3 ans au plus (date de fin prévisionnelle du congé parental).</v>
      </c>
      <c r="AZ423" s="13" t="s">
        <v>224</v>
      </c>
      <c r="BA423" s="15" t="str">
        <f>VLOOKUP(AZ423,'Axe 2 Règles de gestion'!$D$2:$F$465,3, FALSE)</f>
        <v>L'enfant né au foyer doit être âgé de 3 ans au plus (date de fin réelle du congé parental).</v>
      </c>
      <c r="BB423" s="13"/>
      <c r="BC423" s="15"/>
      <c r="BD423" s="13"/>
      <c r="BE423" s="15"/>
      <c r="BF423" s="13"/>
      <c r="BG423" s="15"/>
      <c r="BH423" s="13"/>
      <c r="BI423" s="15"/>
      <c r="BJ423" s="13"/>
      <c r="BK423" s="15"/>
      <c r="BL423" s="13"/>
      <c r="BM423" s="15"/>
      <c r="BN423" s="13"/>
      <c r="BO423" s="15"/>
      <c r="BP423" s="13"/>
      <c r="BQ423" s="15"/>
      <c r="BR423" s="13"/>
      <c r="BS423" s="15"/>
      <c r="BT423" s="13" t="s">
        <v>144</v>
      </c>
      <c r="BU423" s="15" t="str">
        <f>VLOOKUP(BT423,'Axe 2 Règles de gestion'!$D$2:$F$465,3, FALSE)</f>
        <v>La date de début de position doit être antérieure ou égale à la date de fin prévisionnelle de position.</v>
      </c>
      <c r="BV423" s="13" t="s">
        <v>148</v>
      </c>
      <c r="BW423" s="15" t="str">
        <f>VLOOKUP(BV423,'Axe 2 Règles de gestion'!$D$2:$F$465,3, FALSE)</f>
        <v>La date de fin réelle de la position doit être antérieure à la date limite de départ à la retraite.</v>
      </c>
      <c r="BX423" s="13" t="s">
        <v>150</v>
      </c>
      <c r="BY423" s="15" t="str">
        <f>VLOOKUP(BX423,'Axe 2 Règles de gestion'!$D$2:$F$465,3, FALSE)</f>
        <v>La date de début de position doit être antérieure ou égale à la date de fin réelle de position.</v>
      </c>
      <c r="BZ423" s="13" t="s">
        <v>152</v>
      </c>
      <c r="CA423" s="15" t="str">
        <f>VLOOKUP(BZ423,'Axe 2 Règles de gestion'!$D$2:$F$465,3, FALSE)</f>
        <v>La date de fin prévisionnelle de la position doit être antérieure à la date limite de départ à la retraite.</v>
      </c>
      <c r="CB423" s="13" t="s">
        <v>156</v>
      </c>
      <c r="CC423" s="15" t="str">
        <f>VLOOKUP(CB423,'Axe 2 Règles de gestion'!$D$2:$F$465,3, FALSE)</f>
        <v>Le lien vers l'enfant doit être renseigné.</v>
      </c>
      <c r="CD423" s="13" t="s">
        <v>158</v>
      </c>
      <c r="CE423" s="15" t="str">
        <f>VLOOKUP(CD423,'Axe 2 Règles de gestion'!$D$2:$F$465,3, FALSE)</f>
        <v>La date de naissance de l'enfant doit être renseignée.</v>
      </c>
      <c r="CF423" s="13" t="s">
        <v>160</v>
      </c>
      <c r="CG423" s="15" t="str">
        <f>VLOOKUP(CF423,'Axe 2 Règles de gestion'!$D$2:$F$465,3, FALSE)</f>
        <v>La date de fin réelle de la position doit être antérieure ou égale à la date de décès de l'enfant.</v>
      </c>
      <c r="CH423" s="13" t="s">
        <v>162</v>
      </c>
      <c r="CI423" s="15" t="str">
        <f>VLOOKUP(CH423,'Axe 2 Règles de gestion'!$D$2:$F$465,3, FALSE)</f>
        <v>La date de fin prévisionnelle de la position doit être antérieure ou égale à la date de décès de l'enfant.</v>
      </c>
      <c r="CJ423" s="13" t="s">
        <v>166</v>
      </c>
      <c r="CK423" s="15" t="str">
        <f>VLOOKUP(CJ423,'Axe 2 Règles de gestion'!$D$2:$F$465,3, FALSE)</f>
        <v>La date de fin ou la date de fin prévisionnelle doit être saisie.</v>
      </c>
      <c r="CL423" s="13"/>
      <c r="CM423" s="15"/>
      <c r="CN423" s="13"/>
      <c r="CO423" s="15"/>
      <c r="CP423" s="13"/>
      <c r="CQ423" s="15"/>
      <c r="CR423" s="13"/>
      <c r="CS423" s="15"/>
      <c r="CT423" s="13"/>
      <c r="CU423" s="15"/>
      <c r="CV423" s="13"/>
      <c r="CW423" s="15"/>
      <c r="CX423" s="13"/>
      <c r="CY423" s="15"/>
      <c r="CZ423" s="13"/>
      <c r="DA423" s="15"/>
      <c r="DB423" s="13"/>
      <c r="DC423" s="15"/>
      <c r="DD423" s="13"/>
      <c r="DE423" s="13"/>
    </row>
    <row r="424" spans="1:109" ht="75" x14ac:dyDescent="0.25">
      <c r="A424" s="13" t="s">
        <v>174</v>
      </c>
      <c r="B424" s="13" t="s">
        <v>111</v>
      </c>
      <c r="C424" s="14">
        <v>43657.770833333336</v>
      </c>
      <c r="D424" s="13" t="s">
        <v>112</v>
      </c>
      <c r="E424" s="15" t="s">
        <v>113</v>
      </c>
      <c r="F424" s="13" t="s">
        <v>114</v>
      </c>
      <c r="G424" s="15" t="s">
        <v>115</v>
      </c>
      <c r="H424" s="13" t="s">
        <v>837</v>
      </c>
      <c r="I424" s="15" t="s">
        <v>838</v>
      </c>
      <c r="J424" s="15" t="s">
        <v>839</v>
      </c>
      <c r="K424" s="15" t="s">
        <v>840</v>
      </c>
      <c r="L424" s="13" t="s">
        <v>848</v>
      </c>
      <c r="M424" s="15" t="s">
        <v>849</v>
      </c>
      <c r="N424" s="13" t="s">
        <v>177</v>
      </c>
      <c r="O424" s="15" t="s">
        <v>178</v>
      </c>
      <c r="P424" s="15" t="s">
        <v>179</v>
      </c>
      <c r="Q424" s="15" t="s">
        <v>216</v>
      </c>
      <c r="R424" s="13" t="s">
        <v>217</v>
      </c>
      <c r="S424" s="13" t="s">
        <v>127</v>
      </c>
      <c r="T424" s="13" t="s">
        <v>168</v>
      </c>
      <c r="U424" s="14">
        <v>41363</v>
      </c>
      <c r="V424" s="14"/>
      <c r="W424" s="15"/>
      <c r="X424" s="13"/>
      <c r="Y424" s="15"/>
      <c r="Z424" s="13"/>
      <c r="AA424" s="15"/>
      <c r="AB424" s="13"/>
      <c r="AC424" s="15"/>
      <c r="AD424" s="13"/>
      <c r="AE424" s="15"/>
      <c r="AF424" s="13"/>
      <c r="AG424" s="15"/>
      <c r="AH424" s="13"/>
      <c r="AI424" s="15"/>
      <c r="AJ424" s="13"/>
      <c r="AK424" s="15"/>
      <c r="AL424" s="13"/>
      <c r="AM424" s="15"/>
      <c r="AN424" s="13"/>
      <c r="AO424" s="15"/>
      <c r="AP424" s="13"/>
      <c r="AQ424" s="15"/>
      <c r="AR424" s="13"/>
      <c r="AS424" s="15"/>
      <c r="AT424" s="13"/>
      <c r="AU424" s="15"/>
      <c r="AV424" s="13"/>
      <c r="AW424" s="15"/>
      <c r="AX424" s="13"/>
      <c r="AY424" s="15"/>
      <c r="AZ424" s="13"/>
      <c r="BA424" s="15"/>
      <c r="BB424" s="13"/>
      <c r="BC424" s="15"/>
      <c r="BD424" s="13"/>
      <c r="BE424" s="15"/>
      <c r="BF424" s="13"/>
      <c r="BG424" s="15"/>
      <c r="BH424" s="13"/>
      <c r="BI424" s="15"/>
      <c r="BJ424" s="13"/>
      <c r="BK424" s="15"/>
      <c r="BL424" s="13"/>
      <c r="BM424" s="15"/>
      <c r="BN424" s="13"/>
      <c r="BO424" s="15"/>
      <c r="BP424" s="13"/>
      <c r="BQ424" s="15"/>
      <c r="BR424" s="13"/>
      <c r="BS424" s="15"/>
      <c r="BT424" s="13"/>
      <c r="BU424" s="15"/>
      <c r="BV424" s="13"/>
      <c r="BW424" s="15"/>
      <c r="BX424" s="13"/>
      <c r="BY424" s="15"/>
      <c r="BZ424" s="13"/>
      <c r="CA424" s="15"/>
      <c r="CB424" s="13"/>
      <c r="CC424" s="15"/>
      <c r="CD424" s="13"/>
      <c r="CE424" s="15"/>
      <c r="CF424" s="13"/>
      <c r="CG424" s="15"/>
      <c r="CH424" s="13"/>
      <c r="CI424" s="15"/>
      <c r="CJ424" s="13"/>
      <c r="CK424" s="15"/>
      <c r="CL424" s="13"/>
      <c r="CM424" s="15"/>
      <c r="CN424" s="13"/>
      <c r="CO424" s="15"/>
      <c r="CP424" s="13"/>
      <c r="CQ424" s="15"/>
      <c r="CR424" s="13"/>
      <c r="CS424" s="15"/>
      <c r="CT424" s="13"/>
      <c r="CU424" s="15"/>
      <c r="CV424" s="13"/>
      <c r="CW424" s="15"/>
      <c r="CX424" s="13"/>
      <c r="CY424" s="15"/>
      <c r="CZ424" s="13"/>
      <c r="DA424" s="15"/>
      <c r="DB424" s="13"/>
      <c r="DC424" s="15"/>
      <c r="DD424" s="13"/>
      <c r="DE424" s="13"/>
    </row>
    <row r="425" spans="1:109" ht="165" x14ac:dyDescent="0.25">
      <c r="A425" s="13" t="s">
        <v>110</v>
      </c>
      <c r="B425" s="13" t="s">
        <v>111</v>
      </c>
      <c r="C425" s="14">
        <v>43152.5</v>
      </c>
      <c r="D425" s="13" t="s">
        <v>112</v>
      </c>
      <c r="E425" s="15" t="s">
        <v>113</v>
      </c>
      <c r="F425" s="13" t="s">
        <v>114</v>
      </c>
      <c r="G425" s="15" t="s">
        <v>115</v>
      </c>
      <c r="H425" s="13" t="s">
        <v>837</v>
      </c>
      <c r="I425" s="15" t="s">
        <v>838</v>
      </c>
      <c r="J425" s="15" t="s">
        <v>839</v>
      </c>
      <c r="K425" s="15" t="s">
        <v>840</v>
      </c>
      <c r="L425" s="13" t="s">
        <v>850</v>
      </c>
      <c r="M425" s="15" t="s">
        <v>851</v>
      </c>
      <c r="N425" s="13" t="s">
        <v>122</v>
      </c>
      <c r="O425" s="15" t="s">
        <v>183</v>
      </c>
      <c r="P425" s="15" t="s">
        <v>184</v>
      </c>
      <c r="Q425" s="15" t="s">
        <v>216</v>
      </c>
      <c r="R425" s="13" t="s">
        <v>217</v>
      </c>
      <c r="S425" s="13" t="s">
        <v>127</v>
      </c>
      <c r="T425" s="13" t="s">
        <v>128</v>
      </c>
      <c r="U425" s="14">
        <v>40725</v>
      </c>
      <c r="V425" s="14">
        <v>41182</v>
      </c>
      <c r="W425" s="15" t="s">
        <v>858</v>
      </c>
      <c r="X425" s="13"/>
      <c r="Y425" s="15"/>
      <c r="Z425" s="13"/>
      <c r="AA425" s="15"/>
      <c r="AB425" s="13"/>
      <c r="AC425" s="15"/>
      <c r="AD425" s="13"/>
      <c r="AE425" s="15"/>
      <c r="AF425" s="13"/>
      <c r="AG425" s="15"/>
      <c r="AH425" s="13"/>
      <c r="AI425" s="15"/>
      <c r="AJ425" s="13"/>
      <c r="AK425" s="15"/>
      <c r="AL425" s="13"/>
      <c r="AM425" s="15"/>
      <c r="AN425" s="13"/>
      <c r="AO425" s="15"/>
      <c r="AP425" s="13"/>
      <c r="AQ425" s="15"/>
      <c r="AR425" s="13"/>
      <c r="AS425" s="15"/>
      <c r="AT425" s="13" t="s">
        <v>219</v>
      </c>
      <c r="AU425" s="15" t="str">
        <f>VLOOKUP(AT425,'Axe 2 Règles de gestion'!$D$2:$F$465,3, FALSE)</f>
        <v>Le congé parental est accordé par périodes de 6 mois maximum renouvelables (date de fin prévisionnelle du congé parental).</v>
      </c>
      <c r="AV425" s="13" t="s">
        <v>220</v>
      </c>
      <c r="AW425" s="15" t="str">
        <f>VLOOKUP(AV425,'Axe 2 Règles de gestion'!$D$2:$F$465,3, FALSE)</f>
        <v>Le congé parental est accordé par périodes de 6 mois maximum renouvelables (date de fin réelle du congé parental).</v>
      </c>
      <c r="AX425" s="13" t="s">
        <v>228</v>
      </c>
      <c r="AY425" s="15" t="str">
        <f>VLOOKUP(AX425,'Axe 2 Règles de gestion'!$D$2:$F$465,3, FALSE)</f>
        <v>Si une nouvelle naissance ou adoption intervient alors que l'agent est déjà en position de congé parental, celui-ci a droit, du chef de son nouvel enfant, à un nouveau congé parental.</v>
      </c>
      <c r="AZ425" s="13" t="s">
        <v>221</v>
      </c>
      <c r="BA425" s="15" t="str">
        <f>VLOOKUP(AZ425,'Axe 2 Règles de gestion'!$D$2:$F$465,3, FALSE)</f>
        <v>L'agent doit avoir la qualité de mère ou de père.</v>
      </c>
      <c r="BB425" s="13" t="s">
        <v>857</v>
      </c>
      <c r="BC425" s="15" t="str">
        <f>VLOOKUP(BB425,'Axe 2 Règles de gestion'!$D$2:$F$465,3, FALSE)</f>
        <v>Le congé parental est accordé de droit au père après la naissance de l'enfant.</v>
      </c>
      <c r="BD425" s="13" t="s">
        <v>229</v>
      </c>
      <c r="BE425" s="15" t="str">
        <f>VLOOKUP(BD425,'Axe 2 Règles de gestion'!$D$2:$F$465,3, FALSE)</f>
        <v>L'enfant né au foyer doit être âgé de 3 ans au plus (date de fin prévisionnelle du congé parental).</v>
      </c>
      <c r="BF425" s="13" t="s">
        <v>230</v>
      </c>
      <c r="BG425" s="15" t="str">
        <f>VLOOKUP(BF425,'Axe 2 Règles de gestion'!$D$2:$F$465,3, FALSE)</f>
        <v>L'enfant né au foyer doit être âgé de 3 ans au plus (date de fin réelle du congé parental).</v>
      </c>
      <c r="BH425" s="13"/>
      <c r="BI425" s="15"/>
      <c r="BJ425" s="13"/>
      <c r="BK425" s="15"/>
      <c r="BL425" s="13"/>
      <c r="BM425" s="15"/>
      <c r="BN425" s="13"/>
      <c r="BO425" s="15"/>
      <c r="BP425" s="13"/>
      <c r="BQ425" s="15"/>
      <c r="BR425" s="13"/>
      <c r="BS425" s="15"/>
      <c r="BT425" s="13" t="s">
        <v>144</v>
      </c>
      <c r="BU425" s="15" t="str">
        <f>VLOOKUP(BT425,'Axe 2 Règles de gestion'!$D$2:$F$465,3, FALSE)</f>
        <v>La date de début de position doit être antérieure ou égale à la date de fin prévisionnelle de position.</v>
      </c>
      <c r="BV425" s="13" t="s">
        <v>146</v>
      </c>
      <c r="BW425" s="15" t="str">
        <f>VLOOKUP(BV425,'Axe 2 Règles de gestion'!$D$2:$F$465,3, FALSE)</f>
        <v>La date de début de la position doit être postérieure ou égale à la date d'entrée dans la FPE ou dans la carrière militaire.</v>
      </c>
      <c r="BX425" s="13" t="s">
        <v>148</v>
      </c>
      <c r="BY425" s="15" t="str">
        <f>VLOOKUP(BX425,'Axe 2 Règles de gestion'!$D$2:$F$465,3, FALSE)</f>
        <v>La date de fin réelle de la position doit être antérieure à la date limite de départ à la retraite.</v>
      </c>
      <c r="BZ425" s="13" t="s">
        <v>150</v>
      </c>
      <c r="CA425" s="15" t="str">
        <f>VLOOKUP(BZ425,'Axe 2 Règles de gestion'!$D$2:$F$465,3, FALSE)</f>
        <v>La date de début de position doit être antérieure ou égale à la date de fin réelle de position.</v>
      </c>
      <c r="CB425" s="13" t="s">
        <v>152</v>
      </c>
      <c r="CC425" s="15" t="str">
        <f>VLOOKUP(CB425,'Axe 2 Règles de gestion'!$D$2:$F$465,3, FALSE)</f>
        <v>La date de fin prévisionnelle de la position doit être antérieure à la date limite de départ à la retraite.</v>
      </c>
      <c r="CD425" s="13" t="s">
        <v>154</v>
      </c>
      <c r="CE425" s="15" t="str">
        <f>VLOOKUP(CD425,'Axe 2 Règles de gestion'!$D$2:$F$465,3, FALSE)</f>
        <v>La date de début de position est à J+1 de la date de fin de position de l'occurrence précédente.</v>
      </c>
      <c r="CF425" s="13" t="s">
        <v>156</v>
      </c>
      <c r="CG425" s="15" t="str">
        <f>VLOOKUP(CF425,'Axe 2 Règles de gestion'!$D$2:$F$465,3, FALSE)</f>
        <v>Le lien vers l'enfant doit être renseigné.</v>
      </c>
      <c r="CH425" s="13" t="s">
        <v>158</v>
      </c>
      <c r="CI425" s="15" t="str">
        <f>VLOOKUP(CH425,'Axe 2 Règles de gestion'!$D$2:$F$465,3, FALSE)</f>
        <v>La date de naissance de l'enfant doit être renseignée.</v>
      </c>
      <c r="CJ425" s="13" t="s">
        <v>160</v>
      </c>
      <c r="CK425" s="15" t="str">
        <f>VLOOKUP(CJ425,'Axe 2 Règles de gestion'!$D$2:$F$465,3, FALSE)</f>
        <v>La date de fin réelle de la position doit être antérieure ou égale à la date de décès de l'enfant.</v>
      </c>
      <c r="CL425" s="13" t="s">
        <v>162</v>
      </c>
      <c r="CM425" s="15" t="str">
        <f>VLOOKUP(CL425,'Axe 2 Règles de gestion'!$D$2:$F$465,3, FALSE)</f>
        <v>La date de fin prévisionnelle de la position doit être antérieure ou égale à la date de décès de l'enfant.</v>
      </c>
      <c r="CN425" s="13" t="s">
        <v>166</v>
      </c>
      <c r="CO425" s="15" t="str">
        <f>VLOOKUP(CN425,'Axe 2 Règles de gestion'!$D$2:$F$465,3, FALSE)</f>
        <v>La date de fin ou la date de fin prévisionnelle doit être saisie.</v>
      </c>
      <c r="CP425" s="13"/>
      <c r="CQ425" s="15"/>
      <c r="CR425" s="13"/>
      <c r="CS425" s="15"/>
      <c r="CT425" s="13"/>
      <c r="CU425" s="15"/>
      <c r="CV425" s="13"/>
      <c r="CW425" s="15"/>
      <c r="CX425" s="13"/>
      <c r="CY425" s="15"/>
      <c r="CZ425" s="13"/>
      <c r="DA425" s="15"/>
      <c r="DB425" s="13"/>
      <c r="DC425" s="15"/>
      <c r="DD425" s="13"/>
      <c r="DE425" s="13"/>
    </row>
    <row r="426" spans="1:109" ht="165" x14ac:dyDescent="0.25">
      <c r="A426" s="13" t="s">
        <v>110</v>
      </c>
      <c r="B426" s="13" t="s">
        <v>111</v>
      </c>
      <c r="C426" s="14">
        <v>43152.5</v>
      </c>
      <c r="D426" s="13" t="s">
        <v>112</v>
      </c>
      <c r="E426" s="15" t="s">
        <v>113</v>
      </c>
      <c r="F426" s="13" t="s">
        <v>114</v>
      </c>
      <c r="G426" s="15" t="s">
        <v>115</v>
      </c>
      <c r="H426" s="13" t="s">
        <v>837</v>
      </c>
      <c r="I426" s="15" t="s">
        <v>838</v>
      </c>
      <c r="J426" s="15" t="s">
        <v>839</v>
      </c>
      <c r="K426" s="15" t="s">
        <v>840</v>
      </c>
      <c r="L426" s="13" t="s">
        <v>850</v>
      </c>
      <c r="M426" s="15" t="s">
        <v>851</v>
      </c>
      <c r="N426" s="13" t="s">
        <v>122</v>
      </c>
      <c r="O426" s="15" t="s">
        <v>183</v>
      </c>
      <c r="P426" s="15" t="s">
        <v>184</v>
      </c>
      <c r="Q426" s="15" t="s">
        <v>216</v>
      </c>
      <c r="R426" s="13" t="s">
        <v>217</v>
      </c>
      <c r="S426" s="13" t="s">
        <v>127</v>
      </c>
      <c r="T426" s="13" t="s">
        <v>168</v>
      </c>
      <c r="U426" s="14">
        <v>41183</v>
      </c>
      <c r="V426" s="14"/>
      <c r="W426" s="15"/>
      <c r="X426" s="13"/>
      <c r="Y426" s="15"/>
      <c r="Z426" s="13"/>
      <c r="AA426" s="15"/>
      <c r="AB426" s="13"/>
      <c r="AC426" s="15"/>
      <c r="AD426" s="13"/>
      <c r="AE426" s="15"/>
      <c r="AF426" s="13"/>
      <c r="AG426" s="15"/>
      <c r="AH426" s="13"/>
      <c r="AI426" s="15"/>
      <c r="AJ426" s="13"/>
      <c r="AK426" s="15"/>
      <c r="AL426" s="13"/>
      <c r="AM426" s="15"/>
      <c r="AN426" s="13"/>
      <c r="AO426" s="15"/>
      <c r="AP426" s="13"/>
      <c r="AQ426" s="15"/>
      <c r="AR426" s="13"/>
      <c r="AS426" s="15"/>
      <c r="AT426" s="13"/>
      <c r="AU426" s="15"/>
      <c r="AV426" s="13"/>
      <c r="AW426" s="15"/>
      <c r="AX426" s="13"/>
      <c r="AY426" s="15"/>
      <c r="AZ426" s="13"/>
      <c r="BA426" s="15"/>
      <c r="BB426" s="13"/>
      <c r="BC426" s="15"/>
      <c r="BD426" s="13"/>
      <c r="BE426" s="15"/>
      <c r="BF426" s="13"/>
      <c r="BG426" s="15"/>
      <c r="BH426" s="13"/>
      <c r="BI426" s="15"/>
      <c r="BJ426" s="13"/>
      <c r="BK426" s="15"/>
      <c r="BL426" s="13"/>
      <c r="BM426" s="15"/>
      <c r="BN426" s="13"/>
      <c r="BO426" s="15"/>
      <c r="BP426" s="13"/>
      <c r="BQ426" s="15"/>
      <c r="BR426" s="13"/>
      <c r="BS426" s="15"/>
      <c r="BT426" s="13"/>
      <c r="BU426" s="15"/>
      <c r="BV426" s="13"/>
      <c r="BW426" s="15"/>
      <c r="BX426" s="13"/>
      <c r="BY426" s="15"/>
      <c r="BZ426" s="13"/>
      <c r="CA426" s="15"/>
      <c r="CB426" s="13"/>
      <c r="CC426" s="15"/>
      <c r="CD426" s="13"/>
      <c r="CE426" s="15"/>
      <c r="CF426" s="13"/>
      <c r="CG426" s="15"/>
      <c r="CH426" s="13"/>
      <c r="CI426" s="15"/>
      <c r="CJ426" s="13"/>
      <c r="CK426" s="15"/>
      <c r="CL426" s="13"/>
      <c r="CM426" s="15"/>
      <c r="CN426" s="13"/>
      <c r="CO426" s="15"/>
      <c r="CP426" s="13"/>
      <c r="CQ426" s="15"/>
      <c r="CR426" s="13"/>
      <c r="CS426" s="15"/>
      <c r="CT426" s="13"/>
      <c r="CU426" s="15"/>
      <c r="CV426" s="13"/>
      <c r="CW426" s="15"/>
      <c r="CX426" s="13"/>
      <c r="CY426" s="15"/>
      <c r="CZ426" s="13"/>
      <c r="DA426" s="15"/>
      <c r="DB426" s="13"/>
      <c r="DC426" s="15"/>
      <c r="DD426" s="13"/>
      <c r="DE426" s="13"/>
    </row>
    <row r="427" spans="1:109" ht="165" x14ac:dyDescent="0.25">
      <c r="A427" s="13" t="s">
        <v>231</v>
      </c>
      <c r="B427" s="13" t="s">
        <v>232</v>
      </c>
      <c r="C427" s="14">
        <v>44368.708333333336</v>
      </c>
      <c r="D427" s="13" t="s">
        <v>112</v>
      </c>
      <c r="E427" s="15" t="s">
        <v>113</v>
      </c>
      <c r="F427" s="13" t="s">
        <v>114</v>
      </c>
      <c r="G427" s="15" t="s">
        <v>115</v>
      </c>
      <c r="H427" s="13" t="s">
        <v>837</v>
      </c>
      <c r="I427" s="15" t="s">
        <v>838</v>
      </c>
      <c r="J427" s="15" t="s">
        <v>839</v>
      </c>
      <c r="K427" s="15" t="s">
        <v>840</v>
      </c>
      <c r="L427" s="13" t="s">
        <v>841</v>
      </c>
      <c r="M427" s="15" t="s">
        <v>842</v>
      </c>
      <c r="N427" s="13" t="s">
        <v>122</v>
      </c>
      <c r="O427" s="15" t="s">
        <v>123</v>
      </c>
      <c r="P427" s="15" t="s">
        <v>124</v>
      </c>
      <c r="Q427" s="15" t="s">
        <v>233</v>
      </c>
      <c r="R427" s="13" t="s">
        <v>234</v>
      </c>
      <c r="S427" s="13" t="s">
        <v>127</v>
      </c>
      <c r="T427" s="13" t="s">
        <v>128</v>
      </c>
      <c r="U427" s="14">
        <v>40725</v>
      </c>
      <c r="V427" s="14"/>
      <c r="W427" s="15" t="s">
        <v>859</v>
      </c>
      <c r="X427" s="13" t="s">
        <v>236</v>
      </c>
      <c r="Y427" s="15" t="str">
        <f>VLOOKUP(X427,'Axe 2 Règles de gestion'!$D$2:$F$465,3, FALSE)</f>
        <v>La demande de l'agent doit être formulée au moins 1 mois avant le début du congé parental.</v>
      </c>
      <c r="Z427" s="13" t="s">
        <v>238</v>
      </c>
      <c r="AA427" s="15" t="str">
        <f>VLOOKUP(Z427,'Axe 2 Règles de gestion'!$D$2:$F$465,3, FALSE)</f>
        <v>L'enfant né au foyer doit être âgé de 3 ans au plus sauf en cas de naissances multiples le congé parental suite à une naissance peut être accordé jusqu'à l'entrée en maternelle.</v>
      </c>
      <c r="AB427" s="13"/>
      <c r="AC427" s="15"/>
      <c r="AD427" s="13"/>
      <c r="AE427" s="15"/>
      <c r="AF427" s="13"/>
      <c r="AG427" s="15"/>
      <c r="AH427" s="13"/>
      <c r="AI427" s="15"/>
      <c r="AJ427" s="13"/>
      <c r="AK427" s="15"/>
      <c r="AL427" s="13"/>
      <c r="AM427" s="15"/>
      <c r="AN427" s="13"/>
      <c r="AO427" s="15"/>
      <c r="AP427" s="13"/>
      <c r="AQ427" s="15"/>
      <c r="AR427" s="13"/>
      <c r="AS427" s="15"/>
      <c r="AT427" s="13" t="s">
        <v>240</v>
      </c>
      <c r="AU427" s="15" t="str">
        <f>VLOOKUP(AT427,'Axe 2 Règles de gestion'!$D$2:$F$465,3, FALSE)</f>
        <v>Le congé parental est accordé par périodes de 6 mois maximum renouvelables (date de fin prévisionnelle du congé parental).</v>
      </c>
      <c r="AV427" s="13" t="s">
        <v>241</v>
      </c>
      <c r="AW427" s="15" t="str">
        <f>VLOOKUP(AV427,'Axe 2 Règles de gestion'!$D$2:$F$465,3, FALSE)</f>
        <v>Le congé parental est accordé par périodes de 6 mois maximum renouvelables (date de fin réelle du congé parental).</v>
      </c>
      <c r="AX427" s="13" t="s">
        <v>860</v>
      </c>
      <c r="AY427" s="15" t="str">
        <f>VLOOKUP(AX427,'Axe 2 Règles de gestion'!$D$2:$F$465,3, FALSE)</f>
        <v>Le congé parental est accordé de droit au père après un congé paternité.</v>
      </c>
      <c r="AZ427" s="13" t="s">
        <v>243</v>
      </c>
      <c r="BA427" s="15" t="str">
        <f>VLOOKUP(AZ427,'Axe 2 Règles de gestion'!$D$2:$F$465,3, FALSE)</f>
        <v>L'enfant né au foyer doit être âgé de 3 ans au plus (date de fin prévisionnelle du congé parental).</v>
      </c>
      <c r="BB427" s="13" t="s">
        <v>244</v>
      </c>
      <c r="BC427" s="15" t="str">
        <f>VLOOKUP(BB427,'Axe 2 Règles de gestion'!$D$2:$F$465,3, FALSE)</f>
        <v>L'enfant né au foyer doit être âgé de 3 ans au plus (date de fin réelle du congé parental).</v>
      </c>
      <c r="BD427" s="13" t="s">
        <v>245</v>
      </c>
      <c r="BE427" s="15" t="str">
        <f>VLOOKUP(BD427,'Axe 2 Règles de gestion'!$D$2:$F$465,3, FALSE)</f>
        <v>L'agent doit avoir la qualité de mère ou de père.</v>
      </c>
      <c r="BF427" s="13"/>
      <c r="BG427" s="15"/>
      <c r="BH427" s="13"/>
      <c r="BI427" s="15"/>
      <c r="BJ427" s="13"/>
      <c r="BK427" s="15"/>
      <c r="BL427" s="13"/>
      <c r="BM427" s="15"/>
      <c r="BN427" s="13"/>
      <c r="BO427" s="15"/>
      <c r="BP427" s="13"/>
      <c r="BQ427" s="15"/>
      <c r="BR427" s="13"/>
      <c r="BS427" s="15"/>
      <c r="BT427" s="13" t="s">
        <v>142</v>
      </c>
      <c r="BU427" s="15" t="str">
        <f>VLOOKUP(BT427,'Axe 2 Règles de gestion'!$D$2:$F$465,3, FALSE)</f>
        <v>Lors de la demande initiale, l'agent doit être en activité.</v>
      </c>
      <c r="BV427" s="13" t="s">
        <v>144</v>
      </c>
      <c r="BW427" s="15" t="str">
        <f>VLOOKUP(BV427,'Axe 2 Règles de gestion'!$D$2:$F$465,3, FALSE)</f>
        <v>La date de début de position doit être antérieure ou égale à la date de fin prévisionnelle de position.</v>
      </c>
      <c r="BX427" s="13" t="s">
        <v>204</v>
      </c>
      <c r="BY427" s="15" t="str">
        <f>VLOOKUP(BX427,'Axe 2 Règles de gestion'!$D$2:$F$465,3, FALSE)</f>
        <v>La date de fin réelle de la position doit être antérieure ou égale à la date de fin réelle ou prévisionnelle du lien juridique.</v>
      </c>
      <c r="BZ427" s="13" t="s">
        <v>148</v>
      </c>
      <c r="CA427" s="15" t="str">
        <f>VLOOKUP(BZ427,'Axe 2 Règles de gestion'!$D$2:$F$465,3, FALSE)</f>
        <v>La date de fin réelle de la position doit être antérieure à la date limite de départ à la retraite.</v>
      </c>
      <c r="CB427" s="13" t="s">
        <v>206</v>
      </c>
      <c r="CC427" s="15" t="str">
        <f>VLOOKUP(CB427,'Axe 2 Règles de gestion'!$D$2:$F$465,3, FALSE)</f>
        <v>La date de début de la position doit être postérieure ou égale à la date de début du lien juridique.</v>
      </c>
      <c r="CD427" s="13" t="s">
        <v>150</v>
      </c>
      <c r="CE427" s="15" t="str">
        <f>VLOOKUP(CD427,'Axe 2 Règles de gestion'!$D$2:$F$465,3, FALSE)</f>
        <v>La date de début de position doit être antérieure ou égale à la date de fin réelle de position.</v>
      </c>
      <c r="CF427" s="13" t="s">
        <v>152</v>
      </c>
      <c r="CG427" s="15" t="str">
        <f>VLOOKUP(CF427,'Axe 2 Règles de gestion'!$D$2:$F$465,3, FALSE)</f>
        <v>La date de fin prévisionnelle de la position doit être antérieure à la date limite de départ à la retraite.</v>
      </c>
      <c r="CH427" s="13" t="s">
        <v>154</v>
      </c>
      <c r="CI427" s="15" t="str">
        <f>VLOOKUP(CH427,'Axe 2 Règles de gestion'!$D$2:$F$465,3, FALSE)</f>
        <v>La date de début de position est à J+1 de la date de fin de position de l'occurrence précédente.</v>
      </c>
      <c r="CJ427" s="13" t="s">
        <v>156</v>
      </c>
      <c r="CK427" s="15" t="str">
        <f>VLOOKUP(CJ427,'Axe 2 Règles de gestion'!$D$2:$F$465,3, FALSE)</f>
        <v>Le lien vers l'enfant doit être renseigné.</v>
      </c>
      <c r="CL427" s="13" t="s">
        <v>158</v>
      </c>
      <c r="CM427" s="15" t="str">
        <f>VLOOKUP(CL427,'Axe 2 Règles de gestion'!$D$2:$F$465,3, FALSE)</f>
        <v>La date de naissance de l'enfant doit être renseignée.</v>
      </c>
      <c r="CN427" s="13" t="s">
        <v>160</v>
      </c>
      <c r="CO427" s="15" t="str">
        <f>VLOOKUP(CN427,'Axe 2 Règles de gestion'!$D$2:$F$465,3, FALSE)</f>
        <v>La date de fin réelle de la position doit être antérieure ou égale à la date de décès de l'enfant.</v>
      </c>
      <c r="CP427" s="13" t="s">
        <v>162</v>
      </c>
      <c r="CQ427" s="15" t="str">
        <f>VLOOKUP(CP427,'Axe 2 Règles de gestion'!$D$2:$F$465,3, FALSE)</f>
        <v>La date de fin prévisionnelle de la position doit être antérieure ou égale à la date de décès de l'enfant.</v>
      </c>
      <c r="CR427" s="13" t="s">
        <v>208</v>
      </c>
      <c r="CS427" s="15" t="str">
        <f>VLOOKUP(CR427,'Axe 2 Règles de gestion'!$D$2:$F$465,3, FALSE)</f>
        <v>La date de fin prévisionnelle de la position doit être antérieure ou égale à la date de fin réelle ou prévisionnelle du lien juridique.</v>
      </c>
      <c r="CT427" s="13" t="s">
        <v>166</v>
      </c>
      <c r="CU427" s="15" t="str">
        <f>VLOOKUP(CT427,'Axe 2 Règles de gestion'!$D$2:$F$465,3, FALSE)</f>
        <v>La date de fin ou la date de fin prévisionnelle doit être saisie.</v>
      </c>
      <c r="CV427" s="13" t="s">
        <v>246</v>
      </c>
      <c r="CW427" s="15" t="str">
        <f>VLOOKUP(CV427,'Axe 2 Règles de gestion'!$D$2:$F$465,3, FALSE)</f>
        <v>La saisie d'une occurrence de congés/absences est interdite (date de fin réelle)</v>
      </c>
      <c r="CX427" s="13" t="s">
        <v>248</v>
      </c>
      <c r="CY427" s="15" t="str">
        <f>VLOOKUP(CX427,'Axe 2 Règles de gestion'!$D$2:$F$465,3, FALSE)</f>
        <v>La saisie d'une occurrence de congés/absences est interdite (date de fin prévisionnelle)</v>
      </c>
      <c r="CZ427" s="13"/>
      <c r="DA427" s="15"/>
      <c r="DB427" s="13"/>
      <c r="DC427" s="15"/>
      <c r="DD427" s="13"/>
      <c r="DE427" s="13"/>
    </row>
    <row r="428" spans="1:109" ht="120" x14ac:dyDescent="0.25">
      <c r="A428" s="13" t="s">
        <v>231</v>
      </c>
      <c r="B428" s="13" t="s">
        <v>232</v>
      </c>
      <c r="C428" s="14">
        <v>44368.708333333336</v>
      </c>
      <c r="D428" s="13" t="s">
        <v>112</v>
      </c>
      <c r="E428" s="15" t="s">
        <v>113</v>
      </c>
      <c r="F428" s="13" t="s">
        <v>114</v>
      </c>
      <c r="G428" s="15" t="s">
        <v>115</v>
      </c>
      <c r="H428" s="13" t="s">
        <v>837</v>
      </c>
      <c r="I428" s="15" t="s">
        <v>838</v>
      </c>
      <c r="J428" s="15" t="s">
        <v>839</v>
      </c>
      <c r="K428" s="15" t="s">
        <v>840</v>
      </c>
      <c r="L428" s="13" t="s">
        <v>846</v>
      </c>
      <c r="M428" s="15" t="s">
        <v>847</v>
      </c>
      <c r="N428" s="13" t="s">
        <v>122</v>
      </c>
      <c r="O428" s="15" t="s">
        <v>171</v>
      </c>
      <c r="P428" s="15" t="s">
        <v>172</v>
      </c>
      <c r="Q428" s="15" t="s">
        <v>233</v>
      </c>
      <c r="R428" s="13" t="s">
        <v>234</v>
      </c>
      <c r="S428" s="13" t="s">
        <v>127</v>
      </c>
      <c r="T428" s="13" t="s">
        <v>128</v>
      </c>
      <c r="U428" s="14">
        <v>40725</v>
      </c>
      <c r="V428" s="14"/>
      <c r="W428" s="15" t="s">
        <v>250</v>
      </c>
      <c r="X428" s="13" t="s">
        <v>251</v>
      </c>
      <c r="Y428" s="15" t="str">
        <f>VLOOKUP(X428,'Axe 2 Règles de gestion'!$D$2:$F$465,3, FALSE)</f>
        <v>La demande de renouvellement du congé doit être formulée au moins 2 mois avant l'expiration de la période en cours.</v>
      </c>
      <c r="Z428" s="13" t="s">
        <v>238</v>
      </c>
      <c r="AA428" s="15" t="str">
        <f>VLOOKUP(Z428,'Axe 2 Règles de gestion'!$D$2:$F$465,3, FALSE)</f>
        <v>L'enfant né au foyer doit être âgé de 3 ans au plus sauf en cas de naissances multiples le congé parental suite à une naissance peut être accordé jusqu'à l'entrée en maternelle.</v>
      </c>
      <c r="AB428" s="13"/>
      <c r="AC428" s="15"/>
      <c r="AD428" s="13"/>
      <c r="AE428" s="15"/>
      <c r="AF428" s="13"/>
      <c r="AG428" s="15"/>
      <c r="AH428" s="13"/>
      <c r="AI428" s="15"/>
      <c r="AJ428" s="13"/>
      <c r="AK428" s="15"/>
      <c r="AL428" s="13"/>
      <c r="AM428" s="15"/>
      <c r="AN428" s="13"/>
      <c r="AO428" s="15"/>
      <c r="AP428" s="13"/>
      <c r="AQ428" s="15"/>
      <c r="AR428" s="13"/>
      <c r="AS428" s="15"/>
      <c r="AT428" s="13" t="s">
        <v>240</v>
      </c>
      <c r="AU428" s="15" t="str">
        <f>VLOOKUP(AT428,'Axe 2 Règles de gestion'!$D$2:$F$465,3, FALSE)</f>
        <v>Le congé parental est accordé par périodes de 6 mois maximum renouvelables (date de fin prévisionnelle du congé parental).</v>
      </c>
      <c r="AV428" s="13" t="s">
        <v>241</v>
      </c>
      <c r="AW428" s="15" t="str">
        <f>VLOOKUP(AV428,'Axe 2 Règles de gestion'!$D$2:$F$465,3, FALSE)</f>
        <v>Le congé parental est accordé par périodes de 6 mois maximum renouvelables (date de fin réelle du congé parental).</v>
      </c>
      <c r="AX428" s="13" t="s">
        <v>243</v>
      </c>
      <c r="AY428" s="15" t="str">
        <f>VLOOKUP(AX428,'Axe 2 Règles de gestion'!$D$2:$F$465,3, FALSE)</f>
        <v>L'enfant né au foyer doit être âgé de 3 ans au plus (date de fin prévisionnelle du congé parental).</v>
      </c>
      <c r="AZ428" s="13" t="s">
        <v>244</v>
      </c>
      <c r="BA428" s="15" t="str">
        <f>VLOOKUP(AZ428,'Axe 2 Règles de gestion'!$D$2:$F$465,3, FALSE)</f>
        <v>L'enfant né au foyer doit être âgé de 3 ans au plus (date de fin réelle du congé parental).</v>
      </c>
      <c r="BB428" s="13" t="s">
        <v>245</v>
      </c>
      <c r="BC428" s="15" t="str">
        <f>VLOOKUP(BB428,'Axe 2 Règles de gestion'!$D$2:$F$465,3, FALSE)</f>
        <v>L'agent doit avoir la qualité de mère ou de père.</v>
      </c>
      <c r="BD428" s="13"/>
      <c r="BE428" s="15"/>
      <c r="BF428" s="13"/>
      <c r="BG428" s="15"/>
      <c r="BH428" s="13"/>
      <c r="BI428" s="15"/>
      <c r="BJ428" s="13"/>
      <c r="BK428" s="15"/>
      <c r="BL428" s="13"/>
      <c r="BM428" s="15"/>
      <c r="BN428" s="13"/>
      <c r="BO428" s="15"/>
      <c r="BP428" s="13"/>
      <c r="BQ428" s="15"/>
      <c r="BR428" s="13"/>
      <c r="BS428" s="15"/>
      <c r="BT428" s="13" t="s">
        <v>144</v>
      </c>
      <c r="BU428" s="15" t="str">
        <f>VLOOKUP(BT428,'Axe 2 Règles de gestion'!$D$2:$F$465,3, FALSE)</f>
        <v>La date de début de position doit être antérieure ou égale à la date de fin prévisionnelle de position.</v>
      </c>
      <c r="BV428" s="13" t="s">
        <v>204</v>
      </c>
      <c r="BW428" s="15" t="str">
        <f>VLOOKUP(BV428,'Axe 2 Règles de gestion'!$D$2:$F$465,3, FALSE)</f>
        <v>La date de fin réelle de la position doit être antérieure ou égale à la date de fin réelle ou prévisionnelle du lien juridique.</v>
      </c>
      <c r="BX428" s="13" t="s">
        <v>148</v>
      </c>
      <c r="BY428" s="15" t="str">
        <f>VLOOKUP(BX428,'Axe 2 Règles de gestion'!$D$2:$F$465,3, FALSE)</f>
        <v>La date de fin réelle de la position doit être antérieure à la date limite de départ à la retraite.</v>
      </c>
      <c r="BZ428" s="13" t="s">
        <v>206</v>
      </c>
      <c r="CA428" s="15" t="str">
        <f>VLOOKUP(BZ428,'Axe 2 Règles de gestion'!$D$2:$F$465,3, FALSE)</f>
        <v>La date de début de la position doit être postérieure ou égale à la date de début du lien juridique.</v>
      </c>
      <c r="CB428" s="13" t="s">
        <v>150</v>
      </c>
      <c r="CC428" s="15" t="str">
        <f>VLOOKUP(CB428,'Axe 2 Règles de gestion'!$D$2:$F$465,3, FALSE)</f>
        <v>La date de début de position doit être antérieure ou égale à la date de fin réelle de position.</v>
      </c>
      <c r="CD428" s="13" t="s">
        <v>152</v>
      </c>
      <c r="CE428" s="15" t="str">
        <f>VLOOKUP(CD428,'Axe 2 Règles de gestion'!$D$2:$F$465,3, FALSE)</f>
        <v>La date de fin prévisionnelle de la position doit être antérieure à la date limite de départ à la retraite.</v>
      </c>
      <c r="CF428" s="13" t="s">
        <v>154</v>
      </c>
      <c r="CG428" s="15" t="str">
        <f>VLOOKUP(CF428,'Axe 2 Règles de gestion'!$D$2:$F$465,3, FALSE)</f>
        <v>La date de début de position est à J+1 de la date de fin de position de l'occurrence précédente.</v>
      </c>
      <c r="CH428" s="13" t="s">
        <v>156</v>
      </c>
      <c r="CI428" s="15" t="str">
        <f>VLOOKUP(CH428,'Axe 2 Règles de gestion'!$D$2:$F$465,3, FALSE)</f>
        <v>Le lien vers l'enfant doit être renseigné.</v>
      </c>
      <c r="CJ428" s="13" t="s">
        <v>158</v>
      </c>
      <c r="CK428" s="15" t="str">
        <f>VLOOKUP(CJ428,'Axe 2 Règles de gestion'!$D$2:$F$465,3, FALSE)</f>
        <v>La date de naissance de l'enfant doit être renseignée.</v>
      </c>
      <c r="CL428" s="13" t="s">
        <v>160</v>
      </c>
      <c r="CM428" s="15" t="str">
        <f>VLOOKUP(CL428,'Axe 2 Règles de gestion'!$D$2:$F$465,3, FALSE)</f>
        <v>La date de fin réelle de la position doit être antérieure ou égale à la date de décès de l'enfant.</v>
      </c>
      <c r="CN428" s="13" t="s">
        <v>162</v>
      </c>
      <c r="CO428" s="15" t="str">
        <f>VLOOKUP(CN428,'Axe 2 Règles de gestion'!$D$2:$F$465,3, FALSE)</f>
        <v>La date de fin prévisionnelle de la position doit être antérieure ou égale à la date de décès de l'enfant.</v>
      </c>
      <c r="CP428" s="13" t="s">
        <v>208</v>
      </c>
      <c r="CQ428" s="15" t="str">
        <f>VLOOKUP(CP428,'Axe 2 Règles de gestion'!$D$2:$F$465,3, FALSE)</f>
        <v>La date de fin prévisionnelle de la position doit être antérieure ou égale à la date de fin réelle ou prévisionnelle du lien juridique.</v>
      </c>
      <c r="CR428" s="13" t="s">
        <v>166</v>
      </c>
      <c r="CS428" s="15" t="str">
        <f>VLOOKUP(CR428,'Axe 2 Règles de gestion'!$D$2:$F$465,3, FALSE)</f>
        <v>La date de fin ou la date de fin prévisionnelle doit être saisie.</v>
      </c>
      <c r="CT428" s="13" t="s">
        <v>246</v>
      </c>
      <c r="CU428" s="15" t="str">
        <f>VLOOKUP(CT428,'Axe 2 Règles de gestion'!$D$2:$F$465,3, FALSE)</f>
        <v>La saisie d'une occurrence de congés/absences est interdite (date de fin réelle)</v>
      </c>
      <c r="CV428" s="13" t="s">
        <v>248</v>
      </c>
      <c r="CW428" s="15" t="str">
        <f>VLOOKUP(CV428,'Axe 2 Règles de gestion'!$D$2:$F$465,3, FALSE)</f>
        <v>La saisie d'une occurrence de congés/absences est interdite (date de fin prévisionnelle)</v>
      </c>
      <c r="CX428" s="13"/>
      <c r="CY428" s="15"/>
      <c r="CZ428" s="13"/>
      <c r="DA428" s="15"/>
      <c r="DB428" s="13"/>
      <c r="DC428" s="15"/>
      <c r="DD428" s="13"/>
      <c r="DE428" s="13"/>
    </row>
    <row r="429" spans="1:109" ht="150" x14ac:dyDescent="0.25">
      <c r="A429" s="13" t="s">
        <v>231</v>
      </c>
      <c r="B429" s="13" t="s">
        <v>232</v>
      </c>
      <c r="C429" s="14">
        <v>44368.708333333336</v>
      </c>
      <c r="D429" s="13" t="s">
        <v>112</v>
      </c>
      <c r="E429" s="15" t="s">
        <v>113</v>
      </c>
      <c r="F429" s="13" t="s">
        <v>114</v>
      </c>
      <c r="G429" s="15" t="s">
        <v>115</v>
      </c>
      <c r="H429" s="13" t="s">
        <v>837</v>
      </c>
      <c r="I429" s="15" t="s">
        <v>838</v>
      </c>
      <c r="J429" s="15" t="s">
        <v>839</v>
      </c>
      <c r="K429" s="15" t="s">
        <v>840</v>
      </c>
      <c r="L429" s="13" t="s">
        <v>848</v>
      </c>
      <c r="M429" s="15" t="s">
        <v>849</v>
      </c>
      <c r="N429" s="13" t="s">
        <v>177</v>
      </c>
      <c r="O429" s="15" t="s">
        <v>178</v>
      </c>
      <c r="P429" s="15" t="s">
        <v>179</v>
      </c>
      <c r="Q429" s="15" t="s">
        <v>233</v>
      </c>
      <c r="R429" s="13" t="s">
        <v>234</v>
      </c>
      <c r="S429" s="13" t="s">
        <v>127</v>
      </c>
      <c r="T429" s="13" t="s">
        <v>128</v>
      </c>
      <c r="U429" s="14">
        <v>40725</v>
      </c>
      <c r="V429" s="14"/>
      <c r="W429" s="15" t="s">
        <v>862</v>
      </c>
      <c r="X429" s="13" t="s">
        <v>238</v>
      </c>
      <c r="Y429" s="15" t="str">
        <f>VLOOKUP(X429,'Axe 2 Règles de gestion'!$D$2:$F$465,3, FALSE)</f>
        <v>L'enfant né au foyer doit être âgé de 3 ans au plus sauf en cas de naissances multiples le congé parental suite à une naissance peut être accordé jusqu'à l'entrée en maternelle.</v>
      </c>
      <c r="Z429" s="13" t="s">
        <v>254</v>
      </c>
      <c r="AA429" s="15" t="str">
        <f>VLOOKUP(Z429,'Axe 2 Règles de gestion'!$D$2:$F$465,3, FALSE)</f>
        <v>En cas de défaut de demande de renouvellement dans les 2 mois au moins avant l'expiration de la période de congé, le bénéfice du congé parental cesse de plein droit, l'agent est réintégré.</v>
      </c>
      <c r="AB429" s="13" t="s">
        <v>256</v>
      </c>
      <c r="AC429" s="15" t="str">
        <f>VLOOKUP(AB429,'Axe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429" s="13" t="s">
        <v>258</v>
      </c>
      <c r="AE429" s="15" t="str">
        <f>VLOOKUP(AD429,'Axe 2 Règles de gestion'!$D$2:$F$465,3, FALSE)</f>
        <v>L'agent peut demander que la durée du congé soit écourtée en cas de nouvelle naissance ou pour motif grave, notamment en cas de diminution des revenus du ménage.</v>
      </c>
      <c r="AF429" s="13" t="s">
        <v>262</v>
      </c>
      <c r="AG429" s="15" t="str">
        <f>VLOOKUP(AF429,'Axe 2 Règles de gestion'!$D$2:$F$465,3, FALSE)</f>
        <v>L'agent peut demander à être réintégré dans un établissement le plus proche de son domicile.</v>
      </c>
      <c r="AH429" s="13"/>
      <c r="AI429" s="15"/>
      <c r="AJ429" s="13"/>
      <c r="AK429" s="15"/>
      <c r="AL429" s="13"/>
      <c r="AM429" s="15"/>
      <c r="AN429" s="13"/>
      <c r="AO429" s="15"/>
      <c r="AP429" s="13"/>
      <c r="AQ429" s="15"/>
      <c r="AR429" s="13"/>
      <c r="AS429" s="15"/>
      <c r="AT429" s="13" t="s">
        <v>240</v>
      </c>
      <c r="AU429" s="15" t="str">
        <f>VLOOKUP(AT429,'Axe 2 Règles de gestion'!$D$2:$F$465,3, FALSE)</f>
        <v>Le congé parental est accordé par périodes de 6 mois maximum renouvelables (date de fin prévisionnelle du congé parental).</v>
      </c>
      <c r="AV429" s="13" t="s">
        <v>241</v>
      </c>
      <c r="AW429" s="15" t="str">
        <f>VLOOKUP(AV429,'Axe 2 Règles de gestion'!$D$2:$F$465,3, FALSE)</f>
        <v>Le congé parental est accordé par périodes de 6 mois maximum renouvelables (date de fin réelle du congé parental).</v>
      </c>
      <c r="AX429" s="13" t="s">
        <v>243</v>
      </c>
      <c r="AY429" s="15" t="str">
        <f>VLOOKUP(AX429,'Axe 2 Règles de gestion'!$D$2:$F$465,3, FALSE)</f>
        <v>L'enfant né au foyer doit être âgé de 3 ans au plus (date de fin prévisionnelle du congé parental).</v>
      </c>
      <c r="AZ429" s="13" t="s">
        <v>244</v>
      </c>
      <c r="BA429" s="15" t="str">
        <f>VLOOKUP(AZ429,'Axe 2 Règles de gestion'!$D$2:$F$465,3, FALSE)</f>
        <v>L'enfant né au foyer doit être âgé de 3 ans au plus (date de fin réelle du congé parental).</v>
      </c>
      <c r="BB429" s="13"/>
      <c r="BC429" s="15"/>
      <c r="BD429" s="13"/>
      <c r="BE429" s="15"/>
      <c r="BF429" s="13"/>
      <c r="BG429" s="15"/>
      <c r="BH429" s="13"/>
      <c r="BI429" s="15"/>
      <c r="BJ429" s="13"/>
      <c r="BK429" s="15"/>
      <c r="BL429" s="13"/>
      <c r="BM429" s="15"/>
      <c r="BN429" s="13"/>
      <c r="BO429" s="15"/>
      <c r="BP429" s="13"/>
      <c r="BQ429" s="15"/>
      <c r="BR429" s="13"/>
      <c r="BS429" s="15"/>
      <c r="BT429" s="13" t="s">
        <v>144</v>
      </c>
      <c r="BU429" s="15" t="str">
        <f>VLOOKUP(BT429,'Axe 2 Règles de gestion'!$D$2:$F$465,3, FALSE)</f>
        <v>La date de début de position doit être antérieure ou égale à la date de fin prévisionnelle de position.</v>
      </c>
      <c r="BV429" s="13" t="s">
        <v>204</v>
      </c>
      <c r="BW429" s="15" t="str">
        <f>VLOOKUP(BV429,'Axe 2 Règles de gestion'!$D$2:$F$465,3, FALSE)</f>
        <v>La date de fin réelle de la position doit être antérieure ou égale à la date de fin réelle ou prévisionnelle du lien juridique.</v>
      </c>
      <c r="BX429" s="13" t="s">
        <v>148</v>
      </c>
      <c r="BY429" s="15" t="str">
        <f>VLOOKUP(BX429,'Axe 2 Règles de gestion'!$D$2:$F$465,3, FALSE)</f>
        <v>La date de fin réelle de la position doit être antérieure à la date limite de départ à la retraite.</v>
      </c>
      <c r="BZ429" s="13" t="s">
        <v>150</v>
      </c>
      <c r="CA429" s="15" t="str">
        <f>VLOOKUP(BZ429,'Axe 2 Règles de gestion'!$D$2:$F$465,3, FALSE)</f>
        <v>La date de début de position doit être antérieure ou égale à la date de fin réelle de position.</v>
      </c>
      <c r="CB429" s="13" t="s">
        <v>152</v>
      </c>
      <c r="CC429" s="15" t="str">
        <f>VLOOKUP(CB429,'Axe 2 Règles de gestion'!$D$2:$F$465,3, FALSE)</f>
        <v>La date de fin prévisionnelle de la position doit être antérieure à la date limite de départ à la retraite.</v>
      </c>
      <c r="CD429" s="13" t="s">
        <v>156</v>
      </c>
      <c r="CE429" s="15" t="str">
        <f>VLOOKUP(CD429,'Axe 2 Règles de gestion'!$D$2:$F$465,3, FALSE)</f>
        <v>Le lien vers l'enfant doit être renseigné.</v>
      </c>
      <c r="CF429" s="13" t="s">
        <v>158</v>
      </c>
      <c r="CG429" s="15" t="str">
        <f>VLOOKUP(CF429,'Axe 2 Règles de gestion'!$D$2:$F$465,3, FALSE)</f>
        <v>La date de naissance de l'enfant doit être renseignée.</v>
      </c>
      <c r="CH429" s="13" t="s">
        <v>160</v>
      </c>
      <c r="CI429" s="15" t="str">
        <f>VLOOKUP(CH429,'Axe 2 Règles de gestion'!$D$2:$F$465,3, FALSE)</f>
        <v>La date de fin réelle de la position doit être antérieure ou égale à la date de décès de l'enfant.</v>
      </c>
      <c r="CJ429" s="13" t="s">
        <v>162</v>
      </c>
      <c r="CK429" s="15" t="str">
        <f>VLOOKUP(CJ429,'Axe 2 Règles de gestion'!$D$2:$F$465,3, FALSE)</f>
        <v>La date de fin prévisionnelle de la position doit être antérieure ou égale à la date de décès de l'enfant.</v>
      </c>
      <c r="CL429" s="13" t="s">
        <v>208</v>
      </c>
      <c r="CM429" s="15" t="str">
        <f>VLOOKUP(CL429,'Axe 2 Règles de gestion'!$D$2:$F$465,3, FALSE)</f>
        <v>La date de fin prévisionnelle de la position doit être antérieure ou égale à la date de fin réelle ou prévisionnelle du lien juridique.</v>
      </c>
      <c r="CN429" s="13" t="s">
        <v>166</v>
      </c>
      <c r="CO429" s="15" t="str">
        <f>VLOOKUP(CN429,'Axe 2 Règles de gestion'!$D$2:$F$465,3, FALSE)</f>
        <v>La date de fin ou la date de fin prévisionnelle doit être saisie.</v>
      </c>
      <c r="CP429" s="13" t="s">
        <v>246</v>
      </c>
      <c r="CQ429" s="15" t="str">
        <f>VLOOKUP(CP429,'Axe 2 Règles de gestion'!$D$2:$F$465,3, FALSE)</f>
        <v>La saisie d'une occurrence de congés/absences est interdite (date de fin réelle)</v>
      </c>
      <c r="CR429" s="13" t="s">
        <v>248</v>
      </c>
      <c r="CS429" s="15" t="str">
        <f>VLOOKUP(CR429,'Axe 2 Règles de gestion'!$D$2:$F$465,3, FALSE)</f>
        <v>La saisie d'une occurrence de congés/absences est interdite (date de fin prévisionnelle)</v>
      </c>
      <c r="CT429" s="13"/>
      <c r="CU429" s="15"/>
      <c r="CV429" s="13"/>
      <c r="CW429" s="15"/>
      <c r="CX429" s="13"/>
      <c r="CY429" s="15"/>
      <c r="CZ429" s="13"/>
      <c r="DA429" s="15"/>
      <c r="DB429" s="13"/>
      <c r="DC429" s="15"/>
      <c r="DD429" s="13"/>
      <c r="DE429" s="13"/>
    </row>
    <row r="430" spans="1:109" ht="165" x14ac:dyDescent="0.25">
      <c r="A430" s="13" t="s">
        <v>231</v>
      </c>
      <c r="B430" s="13" t="s">
        <v>232</v>
      </c>
      <c r="C430" s="14">
        <v>44368.708333333336</v>
      </c>
      <c r="D430" s="13" t="s">
        <v>112</v>
      </c>
      <c r="E430" s="15" t="s">
        <v>113</v>
      </c>
      <c r="F430" s="13" t="s">
        <v>114</v>
      </c>
      <c r="G430" s="15" t="s">
        <v>115</v>
      </c>
      <c r="H430" s="13" t="s">
        <v>837</v>
      </c>
      <c r="I430" s="15" t="s">
        <v>838</v>
      </c>
      <c r="J430" s="15" t="s">
        <v>839</v>
      </c>
      <c r="K430" s="15" t="s">
        <v>840</v>
      </c>
      <c r="L430" s="13" t="s">
        <v>850</v>
      </c>
      <c r="M430" s="15" t="s">
        <v>851</v>
      </c>
      <c r="N430" s="13" t="s">
        <v>122</v>
      </c>
      <c r="O430" s="15" t="s">
        <v>183</v>
      </c>
      <c r="P430" s="15" t="s">
        <v>184</v>
      </c>
      <c r="Q430" s="15" t="s">
        <v>233</v>
      </c>
      <c r="R430" s="13" t="s">
        <v>234</v>
      </c>
      <c r="S430" s="13" t="s">
        <v>127</v>
      </c>
      <c r="T430" s="13" t="s">
        <v>128</v>
      </c>
      <c r="U430" s="14">
        <v>40725</v>
      </c>
      <c r="V430" s="14"/>
      <c r="W430" s="15" t="s">
        <v>264</v>
      </c>
      <c r="X430" s="13" t="s">
        <v>265</v>
      </c>
      <c r="Y430" s="15" t="str">
        <f>VLOOKUP(X430,'Axe 2 Règles de gestion'!$D$2:$F$465,3, FALSE)</f>
        <v>La demande de l'agent doit être formulée au moins 1 mois avant la date présumée de la naissance ou de l'arrivée de l'enfant.</v>
      </c>
      <c r="Z430" s="13" t="s">
        <v>238</v>
      </c>
      <c r="AA430" s="15" t="str">
        <f>VLOOKUP(Z430,'Axe 2 Règles de gestion'!$D$2:$F$465,3, FALSE)</f>
        <v>L'enfant né au foyer doit être âgé de 3 ans au plus sauf en cas de naissances multiples le congé parental suite à une naissance peut être accordé jusqu'à l'entrée en maternelle.</v>
      </c>
      <c r="AB430" s="13"/>
      <c r="AC430" s="15"/>
      <c r="AD430" s="13"/>
      <c r="AE430" s="15"/>
      <c r="AF430" s="13"/>
      <c r="AG430" s="15"/>
      <c r="AH430" s="13"/>
      <c r="AI430" s="15"/>
      <c r="AJ430" s="13"/>
      <c r="AK430" s="15"/>
      <c r="AL430" s="13"/>
      <c r="AM430" s="15"/>
      <c r="AN430" s="13"/>
      <c r="AO430" s="15"/>
      <c r="AP430" s="13"/>
      <c r="AQ430" s="15"/>
      <c r="AR430" s="13"/>
      <c r="AS430" s="15"/>
      <c r="AT430" s="13" t="s">
        <v>240</v>
      </c>
      <c r="AU430" s="15" t="str">
        <f>VLOOKUP(AT430,'Axe 2 Règles de gestion'!$D$2:$F$465,3, FALSE)</f>
        <v>Le congé parental est accordé par périodes de 6 mois maximum renouvelables (date de fin prévisionnelle du congé parental).</v>
      </c>
      <c r="AV430" s="13" t="s">
        <v>241</v>
      </c>
      <c r="AW430" s="15" t="str">
        <f>VLOOKUP(AV430,'Axe 2 Règles de gestion'!$D$2:$F$465,3, FALSE)</f>
        <v>Le congé parental est accordé par périodes de 6 mois maximum renouvelables (date de fin réelle du congé parental).</v>
      </c>
      <c r="AX430" s="13" t="s">
        <v>267</v>
      </c>
      <c r="AY430" s="15" t="str">
        <f>VLOOKUP(AX430,'Axe 2 Règles de gestion'!$D$2:$F$465,3, FALSE)</f>
        <v>Si une nouvelle naissance ou adoption intervient alors que l'agent est déjà en position de congé parental, celui-ci a droit, du chef de son nouvel enfant, à un nouveau congé parental.</v>
      </c>
      <c r="AZ430" s="13" t="s">
        <v>268</v>
      </c>
      <c r="BA430" s="15" t="str">
        <f>VLOOKUP(AZ430,'Axe 2 Règles de gestion'!$D$2:$F$465,3, FALSE)</f>
        <v>L'enfant né au foyer doit être âgé de 3 ans au plus (date de fin prévisionnelle du congé parental).</v>
      </c>
      <c r="BB430" s="13" t="s">
        <v>269</v>
      </c>
      <c r="BC430" s="15" t="str">
        <f>VLOOKUP(BB430,'Axe 2 Règles de gestion'!$D$2:$F$465,3, FALSE)</f>
        <v>L'enfant né au foyer doit être âgé de 3 ans au plus (date de fin réelle du congé parental).</v>
      </c>
      <c r="BD430" s="13" t="s">
        <v>245</v>
      </c>
      <c r="BE430" s="15" t="str">
        <f>VLOOKUP(BD430,'Axe 2 Règles de gestion'!$D$2:$F$465,3, FALSE)</f>
        <v>L'agent doit avoir la qualité de mère ou de père.</v>
      </c>
      <c r="BF430" s="13"/>
      <c r="BG430" s="15"/>
      <c r="BH430" s="13"/>
      <c r="BI430" s="15"/>
      <c r="BJ430" s="13"/>
      <c r="BK430" s="15"/>
      <c r="BL430" s="13"/>
      <c r="BM430" s="15"/>
      <c r="BN430" s="13"/>
      <c r="BO430" s="15"/>
      <c r="BP430" s="13"/>
      <c r="BQ430" s="15"/>
      <c r="BR430" s="13"/>
      <c r="BS430" s="15"/>
      <c r="BT430" s="13" t="s">
        <v>144</v>
      </c>
      <c r="BU430" s="15" t="str">
        <f>VLOOKUP(BT430,'Axe 2 Règles de gestion'!$D$2:$F$465,3, FALSE)</f>
        <v>La date de début de position doit être antérieure ou égale à la date de fin prévisionnelle de position.</v>
      </c>
      <c r="BV430" s="13" t="s">
        <v>204</v>
      </c>
      <c r="BW430" s="15" t="str">
        <f>VLOOKUP(BV430,'Axe 2 Règles de gestion'!$D$2:$F$465,3, FALSE)</f>
        <v>La date de fin réelle de la position doit être antérieure ou égale à la date de fin réelle ou prévisionnelle du lien juridique.</v>
      </c>
      <c r="BX430" s="13" t="s">
        <v>148</v>
      </c>
      <c r="BY430" s="15" t="str">
        <f>VLOOKUP(BX430,'Axe 2 Règles de gestion'!$D$2:$F$465,3, FALSE)</f>
        <v>La date de fin réelle de la position doit être antérieure à la date limite de départ à la retraite.</v>
      </c>
      <c r="BZ430" s="13" t="s">
        <v>206</v>
      </c>
      <c r="CA430" s="15" t="str">
        <f>VLOOKUP(BZ430,'Axe 2 Règles de gestion'!$D$2:$F$465,3, FALSE)</f>
        <v>La date de début de la position doit être postérieure ou égale à la date de début du lien juridique.</v>
      </c>
      <c r="CB430" s="13" t="s">
        <v>150</v>
      </c>
      <c r="CC430" s="15" t="str">
        <f>VLOOKUP(CB430,'Axe 2 Règles de gestion'!$D$2:$F$465,3, FALSE)</f>
        <v>La date de début de position doit être antérieure ou égale à la date de fin réelle de position.</v>
      </c>
      <c r="CD430" s="13" t="s">
        <v>152</v>
      </c>
      <c r="CE430" s="15" t="str">
        <f>VLOOKUP(CD430,'Axe 2 Règles de gestion'!$D$2:$F$465,3, FALSE)</f>
        <v>La date de fin prévisionnelle de la position doit être antérieure à la date limite de départ à la retraite.</v>
      </c>
      <c r="CF430" s="13" t="s">
        <v>154</v>
      </c>
      <c r="CG430" s="15" t="str">
        <f>VLOOKUP(CF430,'Axe 2 Règles de gestion'!$D$2:$F$465,3, FALSE)</f>
        <v>La date de début de position est à J+1 de la date de fin de position de l'occurrence précédente.</v>
      </c>
      <c r="CH430" s="13" t="s">
        <v>156</v>
      </c>
      <c r="CI430" s="15" t="str">
        <f>VLOOKUP(CH430,'Axe 2 Règles de gestion'!$D$2:$F$465,3, FALSE)</f>
        <v>Le lien vers l'enfant doit être renseigné.</v>
      </c>
      <c r="CJ430" s="13" t="s">
        <v>158</v>
      </c>
      <c r="CK430" s="15" t="str">
        <f>VLOOKUP(CJ430,'Axe 2 Règles de gestion'!$D$2:$F$465,3, FALSE)</f>
        <v>La date de naissance de l'enfant doit être renseignée.</v>
      </c>
      <c r="CL430" s="13" t="s">
        <v>160</v>
      </c>
      <c r="CM430" s="15" t="str">
        <f>VLOOKUP(CL430,'Axe 2 Règles de gestion'!$D$2:$F$465,3, FALSE)</f>
        <v>La date de fin réelle de la position doit être antérieure ou égale à la date de décès de l'enfant.</v>
      </c>
      <c r="CN430" s="13" t="s">
        <v>162</v>
      </c>
      <c r="CO430" s="15" t="str">
        <f>VLOOKUP(CN430,'Axe 2 Règles de gestion'!$D$2:$F$465,3, FALSE)</f>
        <v>La date de fin prévisionnelle de la position doit être antérieure ou égale à la date de décès de l'enfant.</v>
      </c>
      <c r="CP430" s="13" t="s">
        <v>208</v>
      </c>
      <c r="CQ430" s="15" t="str">
        <f>VLOOKUP(CP430,'Axe 2 Règles de gestion'!$D$2:$F$465,3, FALSE)</f>
        <v>La date de fin prévisionnelle de la position doit être antérieure ou égale à la date de fin réelle ou prévisionnelle du lien juridique.</v>
      </c>
      <c r="CR430" s="13" t="s">
        <v>166</v>
      </c>
      <c r="CS430" s="15" t="str">
        <f>VLOOKUP(CR430,'Axe 2 Règles de gestion'!$D$2:$F$465,3, FALSE)</f>
        <v>La date de fin ou la date de fin prévisionnelle doit être saisie.</v>
      </c>
      <c r="CT430" s="13" t="s">
        <v>246</v>
      </c>
      <c r="CU430" s="15" t="str">
        <f>VLOOKUP(CT430,'Axe 2 Règles de gestion'!$D$2:$F$465,3, FALSE)</f>
        <v>La saisie d'une occurrence de congés/absences est interdite (date de fin réelle)</v>
      </c>
      <c r="CV430" s="13" t="s">
        <v>248</v>
      </c>
      <c r="CW430" s="15" t="str">
        <f>VLOOKUP(CV430,'Axe 2 Règles de gestion'!$D$2:$F$465,3, FALSE)</f>
        <v>La saisie d'une occurrence de congés/absences est interdite (date de fin prévisionnelle)</v>
      </c>
      <c r="CX430" s="13"/>
      <c r="CY430" s="15"/>
      <c r="CZ430" s="13"/>
      <c r="DA430" s="15"/>
      <c r="DB430" s="13"/>
      <c r="DC430" s="15"/>
      <c r="DD430" s="13"/>
      <c r="DE430" s="13"/>
    </row>
    <row r="431" spans="1:109" ht="165" x14ac:dyDescent="0.25">
      <c r="A431" s="13" t="s">
        <v>110</v>
      </c>
      <c r="B431" s="13" t="s">
        <v>111</v>
      </c>
      <c r="C431" s="14">
        <v>43152.5</v>
      </c>
      <c r="D431" s="13" t="s">
        <v>112</v>
      </c>
      <c r="E431" s="15" t="s">
        <v>113</v>
      </c>
      <c r="F431" s="13" t="s">
        <v>114</v>
      </c>
      <c r="G431" s="15" t="s">
        <v>115</v>
      </c>
      <c r="H431" s="13" t="s">
        <v>837</v>
      </c>
      <c r="I431" s="15" t="s">
        <v>838</v>
      </c>
      <c r="J431" s="15" t="s">
        <v>839</v>
      </c>
      <c r="K431" s="15" t="s">
        <v>840</v>
      </c>
      <c r="L431" s="13" t="s">
        <v>841</v>
      </c>
      <c r="M431" s="15" t="s">
        <v>842</v>
      </c>
      <c r="N431" s="13" t="s">
        <v>122</v>
      </c>
      <c r="O431" s="15" t="s">
        <v>123</v>
      </c>
      <c r="P431" s="15" t="s">
        <v>124</v>
      </c>
      <c r="Q431" s="15" t="s">
        <v>270</v>
      </c>
      <c r="R431" s="13" t="s">
        <v>271</v>
      </c>
      <c r="S431" s="13" t="s">
        <v>272</v>
      </c>
      <c r="T431" s="13" t="s">
        <v>128</v>
      </c>
      <c r="U431" s="14">
        <v>40725</v>
      </c>
      <c r="V431" s="14">
        <v>41182</v>
      </c>
      <c r="W431" s="15" t="s">
        <v>863</v>
      </c>
      <c r="X431" s="13"/>
      <c r="Y431" s="15"/>
      <c r="Z431" s="13"/>
      <c r="AA431" s="15"/>
      <c r="AB431" s="13"/>
      <c r="AC431" s="15"/>
      <c r="AD431" s="13"/>
      <c r="AE431" s="15"/>
      <c r="AF431" s="13"/>
      <c r="AG431" s="15"/>
      <c r="AH431" s="13"/>
      <c r="AI431" s="15"/>
      <c r="AJ431" s="13"/>
      <c r="AK431" s="15"/>
      <c r="AL431" s="13"/>
      <c r="AM431" s="15"/>
      <c r="AN431" s="13"/>
      <c r="AO431" s="15"/>
      <c r="AP431" s="13"/>
      <c r="AQ431" s="15"/>
      <c r="AR431" s="13"/>
      <c r="AS431" s="15"/>
      <c r="AT431" s="13" t="s">
        <v>274</v>
      </c>
      <c r="AU431" s="15" t="str">
        <f>VLOOKUP(AT431,'Axe 2 Règles de gestion'!$D$2:$F$465,3, FALSE)</f>
        <v>Le congé parental est accordé par périodes de 6 mois maximum renouvelables (date de fin prévisionnelle du congé parental).</v>
      </c>
      <c r="AV431" s="13" t="s">
        <v>275</v>
      </c>
      <c r="AW431" s="15" t="str">
        <f>VLOOKUP(AV431,'Axe 2 Règles de gestion'!$D$2:$F$465,3, FALSE)</f>
        <v>Le congé parental est accordé par périodes de 6 mois maximum renouvelables (date de fin réelle du congé parental).</v>
      </c>
      <c r="AX431" s="13" t="s">
        <v>276</v>
      </c>
      <c r="AY431" s="15" t="str">
        <f>VLOOKUP(AX431,'Axe 2 Règles de gestion'!$D$2:$F$465,3, FALSE)</f>
        <v>L'agent doit avoir la qualité de mère ou de père.</v>
      </c>
      <c r="AZ431" s="13" t="s">
        <v>277</v>
      </c>
      <c r="BA431" s="15" t="str">
        <f>VLOOKUP(AZ431,'Axe 2 Règles de gestion'!$D$2:$F$465,3, FALSE)</f>
        <v>L'enfant né au foyer doit être âgé de 3 ans au plus (date de fin prévisionnelle du congé parental).</v>
      </c>
      <c r="BB431" s="13" t="s">
        <v>864</v>
      </c>
      <c r="BC431" s="15" t="str">
        <f>VLOOKUP(BB431,'Axe 2 Règles de gestion'!$D$2:$F$465,3, FALSE)</f>
        <v>Le congé parental est accordé de droit au père après la naissance de l'enfant.</v>
      </c>
      <c r="BD431" s="13" t="s">
        <v>279</v>
      </c>
      <c r="BE431" s="15" t="str">
        <f>VLOOKUP(BD431,'Axe 2 Règles de gestion'!$D$2:$F$465,3, FALSE)</f>
        <v>L'enfant né au foyer doit être âgé de 3 ans au plus (date de fin réelle du congé parental).</v>
      </c>
      <c r="BF431" s="13"/>
      <c r="BG431" s="15"/>
      <c r="BH431" s="13"/>
      <c r="BI431" s="15"/>
      <c r="BJ431" s="13"/>
      <c r="BK431" s="15"/>
      <c r="BL431" s="13"/>
      <c r="BM431" s="15"/>
      <c r="BN431" s="13"/>
      <c r="BO431" s="15"/>
      <c r="BP431" s="13"/>
      <c r="BQ431" s="15"/>
      <c r="BR431" s="13"/>
      <c r="BS431" s="15"/>
      <c r="BT431" s="13" t="s">
        <v>142</v>
      </c>
      <c r="BU431" s="15" t="str">
        <f>VLOOKUP(BT431,'Axe 2 Règles de gestion'!$D$2:$F$465,3, FALSE)</f>
        <v>Lors de la demande initiale, l'agent doit être en activité.</v>
      </c>
      <c r="BV431" s="13" t="s">
        <v>144</v>
      </c>
      <c r="BW431" s="15" t="str">
        <f>VLOOKUP(BV431,'Axe 2 Règles de gestion'!$D$2:$F$465,3, FALSE)</f>
        <v>La date de début de position doit être antérieure ou égale à la date de fin prévisionnelle de position.</v>
      </c>
      <c r="BX431" s="13" t="s">
        <v>146</v>
      </c>
      <c r="BY431" s="15" t="str">
        <f>VLOOKUP(BX431,'Axe 2 Règles de gestion'!$D$2:$F$465,3, FALSE)</f>
        <v>La date de début de la position doit être postérieure ou égale à la date d'entrée dans la FPE ou dans la carrière militaire.</v>
      </c>
      <c r="BZ431" s="13" t="s">
        <v>148</v>
      </c>
      <c r="CA431" s="15" t="str">
        <f>VLOOKUP(BZ431,'Axe 2 Règles de gestion'!$D$2:$F$465,3, FALSE)</f>
        <v>La date de fin réelle de la position doit être antérieure à la date limite de départ à la retraite.</v>
      </c>
      <c r="CB431" s="13" t="s">
        <v>150</v>
      </c>
      <c r="CC431" s="15" t="str">
        <f>VLOOKUP(CB431,'Axe 2 Règles de gestion'!$D$2:$F$465,3, FALSE)</f>
        <v>La date de début de position doit être antérieure ou égale à la date de fin réelle de position.</v>
      </c>
      <c r="CD431" s="13" t="s">
        <v>152</v>
      </c>
      <c r="CE431" s="15" t="str">
        <f>VLOOKUP(CD431,'Axe 2 Règles de gestion'!$D$2:$F$465,3, FALSE)</f>
        <v>La date de fin prévisionnelle de la position doit être antérieure à la date limite de départ à la retraite.</v>
      </c>
      <c r="CF431" s="13" t="s">
        <v>154</v>
      </c>
      <c r="CG431" s="15" t="str">
        <f>VLOOKUP(CF431,'Axe 2 Règles de gestion'!$D$2:$F$465,3, FALSE)</f>
        <v>La date de début de position est à J+1 de la date de fin de position de l'occurrence précédente.</v>
      </c>
      <c r="CH431" s="13" t="s">
        <v>156</v>
      </c>
      <c r="CI431" s="15" t="str">
        <f>VLOOKUP(CH431,'Axe 2 Règles de gestion'!$D$2:$F$465,3, FALSE)</f>
        <v>Le lien vers l'enfant doit être renseigné.</v>
      </c>
      <c r="CJ431" s="13" t="s">
        <v>158</v>
      </c>
      <c r="CK431" s="15" t="str">
        <f>VLOOKUP(CJ431,'Axe 2 Règles de gestion'!$D$2:$F$465,3, FALSE)</f>
        <v>La date de naissance de l'enfant doit être renseignée.</v>
      </c>
      <c r="CL431" s="13" t="s">
        <v>160</v>
      </c>
      <c r="CM431" s="15" t="str">
        <f>VLOOKUP(CL431,'Axe 2 Règles de gestion'!$D$2:$F$465,3, FALSE)</f>
        <v>La date de fin réelle de la position doit être antérieure ou égale à la date de décès de l'enfant.</v>
      </c>
      <c r="CN431" s="13" t="s">
        <v>162</v>
      </c>
      <c r="CO431" s="15" t="str">
        <f>VLOOKUP(CN431,'Axe 2 Règles de gestion'!$D$2:$F$465,3, FALSE)</f>
        <v>La date de fin prévisionnelle de la position doit être antérieure ou égale à la date de décès de l'enfant.</v>
      </c>
      <c r="CP431" s="13" t="s">
        <v>164</v>
      </c>
      <c r="CQ431" s="15" t="str">
        <f>VLOOKUP(CP431,'Axe 2 Règles de gestion'!$D$2:$F$465,3, FALSE)</f>
        <v>L'agent ne doit pas être en position de détachement entrant sur l'occurrence précédente.</v>
      </c>
      <c r="CR431" s="13" t="s">
        <v>166</v>
      </c>
      <c r="CS431" s="15" t="str">
        <f>VLOOKUP(CR431,'Axe 2 Règles de gestion'!$D$2:$F$465,3, FALSE)</f>
        <v>La date de fin ou la date de fin prévisionnelle doit être saisie.</v>
      </c>
      <c r="CT431" s="13"/>
      <c r="CU431" s="15"/>
      <c r="CV431" s="13"/>
      <c r="CW431" s="15"/>
      <c r="CX431" s="13"/>
      <c r="CY431" s="15"/>
      <c r="CZ431" s="13"/>
      <c r="DA431" s="15"/>
      <c r="DB431" s="13"/>
      <c r="DC431" s="15"/>
      <c r="DD431" s="13"/>
      <c r="DE431" s="13"/>
    </row>
    <row r="432" spans="1:109" ht="105" x14ac:dyDescent="0.25">
      <c r="A432" s="13" t="s">
        <v>110</v>
      </c>
      <c r="B432" s="13" t="s">
        <v>111</v>
      </c>
      <c r="C432" s="14">
        <v>43152.5</v>
      </c>
      <c r="D432" s="13" t="s">
        <v>112</v>
      </c>
      <c r="E432" s="15" t="s">
        <v>113</v>
      </c>
      <c r="F432" s="13" t="s">
        <v>114</v>
      </c>
      <c r="G432" s="15" t="s">
        <v>115</v>
      </c>
      <c r="H432" s="13" t="s">
        <v>837</v>
      </c>
      <c r="I432" s="15" t="s">
        <v>838</v>
      </c>
      <c r="J432" s="15" t="s">
        <v>839</v>
      </c>
      <c r="K432" s="15" t="s">
        <v>840</v>
      </c>
      <c r="L432" s="13" t="s">
        <v>846</v>
      </c>
      <c r="M432" s="15" t="s">
        <v>847</v>
      </c>
      <c r="N432" s="13" t="s">
        <v>122</v>
      </c>
      <c r="O432" s="15" t="s">
        <v>171</v>
      </c>
      <c r="P432" s="15" t="s">
        <v>172</v>
      </c>
      <c r="Q432" s="15" t="s">
        <v>270</v>
      </c>
      <c r="R432" s="13" t="s">
        <v>271</v>
      </c>
      <c r="S432" s="13" t="s">
        <v>272</v>
      </c>
      <c r="T432" s="13" t="s">
        <v>128</v>
      </c>
      <c r="U432" s="14">
        <v>40725</v>
      </c>
      <c r="V432" s="14">
        <v>41362</v>
      </c>
      <c r="W432" s="15" t="s">
        <v>280</v>
      </c>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t="s">
        <v>274</v>
      </c>
      <c r="AU432" s="15" t="str">
        <f>VLOOKUP(AT432,'Axe 2 Règles de gestion'!$D$2:$F$465,3, FALSE)</f>
        <v>Le congé parental est accordé par périodes de 6 mois maximum renouvelables (date de fin prévisionnelle du congé parental).</v>
      </c>
      <c r="AV432" s="13" t="s">
        <v>275</v>
      </c>
      <c r="AW432" s="15" t="str">
        <f>VLOOKUP(AV432,'Axe 2 Règles de gestion'!$D$2:$F$465,3, FALSE)</f>
        <v>Le congé parental est accordé par périodes de 6 mois maximum renouvelables (date de fin réelle du congé parental).</v>
      </c>
      <c r="AX432" s="13" t="s">
        <v>276</v>
      </c>
      <c r="AY432" s="15" t="str">
        <f>VLOOKUP(AX432,'Axe 2 Règles de gestion'!$D$2:$F$465,3, FALSE)</f>
        <v>L'agent doit avoir la qualité de mère ou de père.</v>
      </c>
      <c r="AZ432" s="13" t="s">
        <v>277</v>
      </c>
      <c r="BA432" s="15" t="str">
        <f>VLOOKUP(AZ432,'Axe 2 Règles de gestion'!$D$2:$F$465,3, FALSE)</f>
        <v>L'enfant né au foyer doit être âgé de 3 ans au plus (date de fin prévisionnelle du congé parental).</v>
      </c>
      <c r="BB432" s="13" t="s">
        <v>279</v>
      </c>
      <c r="BC432" s="15" t="str">
        <f>VLOOKUP(BB432,'Axe 2 Règles de gestion'!$D$2:$F$465,3, FALSE)</f>
        <v>L'enfant né au foyer doit être âgé de 3 ans au plus (date de fin réelle du congé parental).</v>
      </c>
      <c r="BD432" s="13"/>
      <c r="BE432" s="15"/>
      <c r="BF432" s="13"/>
      <c r="BG432" s="15"/>
      <c r="BH432" s="13"/>
      <c r="BI432" s="15"/>
      <c r="BJ432" s="13"/>
      <c r="BK432" s="15"/>
      <c r="BL432" s="13"/>
      <c r="BM432" s="15"/>
      <c r="BN432" s="13"/>
      <c r="BO432" s="15"/>
      <c r="BP432" s="13"/>
      <c r="BQ432" s="15"/>
      <c r="BR432" s="13"/>
      <c r="BS432" s="15"/>
      <c r="BT432" s="13" t="s">
        <v>144</v>
      </c>
      <c r="BU432" s="15" t="str">
        <f>VLOOKUP(BT432,'Axe 2 Règles de gestion'!$D$2:$F$465,3, FALSE)</f>
        <v>La date de début de position doit être antérieure ou égale à la date de fin prévisionnelle de position.</v>
      </c>
      <c r="BV432" s="13" t="s">
        <v>146</v>
      </c>
      <c r="BW432" s="15" t="str">
        <f>VLOOKUP(BV432,'Axe 2 Règles de gestion'!$D$2:$F$465,3, FALSE)</f>
        <v>La date de début de la position doit être postérieure ou égale à la date d'entrée dans la FPE ou dans la carrière militaire.</v>
      </c>
      <c r="BX432" s="13" t="s">
        <v>148</v>
      </c>
      <c r="BY432" s="15" t="str">
        <f>VLOOKUP(BX432,'Axe 2 Règles de gestion'!$D$2:$F$465,3, FALSE)</f>
        <v>La date de fin réelle de la position doit être antérieure à la date limite de départ à la retraite.</v>
      </c>
      <c r="BZ432" s="13" t="s">
        <v>150</v>
      </c>
      <c r="CA432" s="15" t="str">
        <f>VLOOKUP(BZ432,'Axe 2 Règles de gestion'!$D$2:$F$465,3, FALSE)</f>
        <v>La date de début de position doit être antérieure ou égale à la date de fin réelle de position.</v>
      </c>
      <c r="CB432" s="13" t="s">
        <v>152</v>
      </c>
      <c r="CC432" s="15" t="str">
        <f>VLOOKUP(CB432,'Axe 2 Règles de gestion'!$D$2:$F$465,3, FALSE)</f>
        <v>La date de fin prévisionnelle de la position doit être antérieure à la date limite de départ à la retraite.</v>
      </c>
      <c r="CD432" s="13" t="s">
        <v>154</v>
      </c>
      <c r="CE432" s="15" t="str">
        <f>VLOOKUP(CD432,'Axe 2 Règles de gestion'!$D$2:$F$465,3, FALSE)</f>
        <v>La date de début de position est à J+1 de la date de fin de position de l'occurrence précédente.</v>
      </c>
      <c r="CF432" s="13" t="s">
        <v>156</v>
      </c>
      <c r="CG432" s="15" t="str">
        <f>VLOOKUP(CF432,'Axe 2 Règles de gestion'!$D$2:$F$465,3, FALSE)</f>
        <v>Le lien vers l'enfant doit être renseigné.</v>
      </c>
      <c r="CH432" s="13" t="s">
        <v>158</v>
      </c>
      <c r="CI432" s="15" t="str">
        <f>VLOOKUP(CH432,'Axe 2 Règles de gestion'!$D$2:$F$465,3, FALSE)</f>
        <v>La date de naissance de l'enfant doit être renseignée.</v>
      </c>
      <c r="CJ432" s="13" t="s">
        <v>160</v>
      </c>
      <c r="CK432" s="15" t="str">
        <f>VLOOKUP(CJ432,'Axe 2 Règles de gestion'!$D$2:$F$465,3, FALSE)</f>
        <v>La date de fin réelle de la position doit être antérieure ou égale à la date de décès de l'enfant.</v>
      </c>
      <c r="CL432" s="13" t="s">
        <v>162</v>
      </c>
      <c r="CM432" s="15" t="str">
        <f>VLOOKUP(CL432,'Axe 2 Règles de gestion'!$D$2:$F$465,3, FALSE)</f>
        <v>La date de fin prévisionnelle de la position doit être antérieure ou égale à la date de décès de l'enfant.</v>
      </c>
      <c r="CN432" s="13" t="s">
        <v>166</v>
      </c>
      <c r="CO432" s="15" t="str">
        <f>VLOOKUP(CN432,'Axe 2 Règles de gestion'!$D$2:$F$465,3, FALSE)</f>
        <v>La date de fin ou la date de fin prévisionnelle doit être saisie.</v>
      </c>
      <c r="CP432" s="13"/>
      <c r="CQ432" s="15"/>
      <c r="CR432" s="13"/>
      <c r="CS432" s="15"/>
      <c r="CT432" s="13"/>
      <c r="CU432" s="15"/>
      <c r="CV432" s="13"/>
      <c r="CW432" s="15"/>
      <c r="CX432" s="13"/>
      <c r="CY432" s="15"/>
      <c r="CZ432" s="13"/>
      <c r="DA432" s="15"/>
      <c r="DB432" s="13"/>
      <c r="DC432" s="15"/>
      <c r="DD432" s="13"/>
      <c r="DE432" s="13"/>
    </row>
    <row r="433" spans="1:109" ht="90" x14ac:dyDescent="0.25">
      <c r="A433" s="13" t="s">
        <v>110</v>
      </c>
      <c r="B433" s="13" t="s">
        <v>111</v>
      </c>
      <c r="C433" s="14">
        <v>43152.5</v>
      </c>
      <c r="D433" s="13" t="s">
        <v>112</v>
      </c>
      <c r="E433" s="15" t="s">
        <v>113</v>
      </c>
      <c r="F433" s="13" t="s">
        <v>114</v>
      </c>
      <c r="G433" s="15" t="s">
        <v>115</v>
      </c>
      <c r="H433" s="13" t="s">
        <v>837</v>
      </c>
      <c r="I433" s="15" t="s">
        <v>838</v>
      </c>
      <c r="J433" s="15" t="s">
        <v>839</v>
      </c>
      <c r="K433" s="15" t="s">
        <v>840</v>
      </c>
      <c r="L433" s="13" t="s">
        <v>848</v>
      </c>
      <c r="M433" s="15" t="s">
        <v>849</v>
      </c>
      <c r="N433" s="13" t="s">
        <v>177</v>
      </c>
      <c r="O433" s="15" t="s">
        <v>178</v>
      </c>
      <c r="P433" s="15" t="s">
        <v>179</v>
      </c>
      <c r="Q433" s="15" t="s">
        <v>270</v>
      </c>
      <c r="R433" s="13" t="s">
        <v>271</v>
      </c>
      <c r="S433" s="13" t="s">
        <v>272</v>
      </c>
      <c r="T433" s="13" t="s">
        <v>128</v>
      </c>
      <c r="U433" s="14">
        <v>40725</v>
      </c>
      <c r="V433" s="14">
        <v>41362</v>
      </c>
      <c r="W433" s="15" t="s">
        <v>281</v>
      </c>
      <c r="X433" s="13"/>
      <c r="Y433" s="15"/>
      <c r="Z433" s="13"/>
      <c r="AA433" s="15"/>
      <c r="AB433" s="13"/>
      <c r="AC433" s="15"/>
      <c r="AD433" s="13"/>
      <c r="AE433" s="15"/>
      <c r="AF433" s="13"/>
      <c r="AG433" s="15"/>
      <c r="AH433" s="13"/>
      <c r="AI433" s="15"/>
      <c r="AJ433" s="13"/>
      <c r="AK433" s="15"/>
      <c r="AL433" s="13"/>
      <c r="AM433" s="15"/>
      <c r="AN433" s="13"/>
      <c r="AO433" s="15"/>
      <c r="AP433" s="13"/>
      <c r="AQ433" s="15"/>
      <c r="AR433" s="13"/>
      <c r="AS433" s="15"/>
      <c r="AT433" s="13" t="s">
        <v>274</v>
      </c>
      <c r="AU433" s="15" t="str">
        <f>VLOOKUP(AT433,'Axe 2 Règles de gestion'!$D$2:$F$465,3, FALSE)</f>
        <v>Le congé parental est accordé par périodes de 6 mois maximum renouvelables (date de fin prévisionnelle du congé parental).</v>
      </c>
      <c r="AV433" s="13" t="s">
        <v>275</v>
      </c>
      <c r="AW433" s="15" t="str">
        <f>VLOOKUP(AV433,'Axe 2 Règles de gestion'!$D$2:$F$465,3, FALSE)</f>
        <v>Le congé parental est accordé par périodes de 6 mois maximum renouvelables (date de fin réelle du congé parental).</v>
      </c>
      <c r="AX433" s="13" t="s">
        <v>277</v>
      </c>
      <c r="AY433" s="15" t="str">
        <f>VLOOKUP(AX433,'Axe 2 Règles de gestion'!$D$2:$F$465,3, FALSE)</f>
        <v>L'enfant né au foyer doit être âgé de 3 ans au plus (date de fin prévisionnelle du congé parental).</v>
      </c>
      <c r="AZ433" s="13" t="s">
        <v>279</v>
      </c>
      <c r="BA433" s="15" t="str">
        <f>VLOOKUP(AZ433,'Axe 2 Règles de gestion'!$D$2:$F$465,3, FALSE)</f>
        <v>L'enfant né au foyer doit être âgé de 3 ans au plus (date de fin réelle du congé parental).</v>
      </c>
      <c r="BB433" s="13"/>
      <c r="BC433" s="15"/>
      <c r="BD433" s="13"/>
      <c r="BE433" s="15"/>
      <c r="BF433" s="13"/>
      <c r="BG433" s="15"/>
      <c r="BH433" s="13"/>
      <c r="BI433" s="15"/>
      <c r="BJ433" s="13"/>
      <c r="BK433" s="15"/>
      <c r="BL433" s="13"/>
      <c r="BM433" s="15"/>
      <c r="BN433" s="13"/>
      <c r="BO433" s="15"/>
      <c r="BP433" s="13"/>
      <c r="BQ433" s="15"/>
      <c r="BR433" s="13"/>
      <c r="BS433" s="15"/>
      <c r="BT433" s="13" t="s">
        <v>144</v>
      </c>
      <c r="BU433" s="15" t="str">
        <f>VLOOKUP(BT433,'Axe 2 Règles de gestion'!$D$2:$F$465,3, FALSE)</f>
        <v>La date de début de position doit être antérieure ou égale à la date de fin prévisionnelle de position.</v>
      </c>
      <c r="BV433" s="13" t="s">
        <v>148</v>
      </c>
      <c r="BW433" s="15" t="str">
        <f>VLOOKUP(BV433,'Axe 2 Règles de gestion'!$D$2:$F$465,3, FALSE)</f>
        <v>La date de fin réelle de la position doit être antérieure à la date limite de départ à la retraite.</v>
      </c>
      <c r="BX433" s="13" t="s">
        <v>150</v>
      </c>
      <c r="BY433" s="15" t="str">
        <f>VLOOKUP(BX433,'Axe 2 Règles de gestion'!$D$2:$F$465,3, FALSE)</f>
        <v>La date de début de position doit être antérieure ou égale à la date de fin réelle de position.</v>
      </c>
      <c r="BZ433" s="13" t="s">
        <v>152</v>
      </c>
      <c r="CA433" s="15" t="str">
        <f>VLOOKUP(BZ433,'Axe 2 Règles de gestion'!$D$2:$F$465,3, FALSE)</f>
        <v>La date de fin prévisionnelle de la position doit être antérieure à la date limite de départ à la retraite.</v>
      </c>
      <c r="CB433" s="13" t="s">
        <v>156</v>
      </c>
      <c r="CC433" s="15" t="str">
        <f>VLOOKUP(CB433,'Axe 2 Règles de gestion'!$D$2:$F$465,3, FALSE)</f>
        <v>Le lien vers l'enfant doit être renseigné.</v>
      </c>
      <c r="CD433" s="13" t="s">
        <v>158</v>
      </c>
      <c r="CE433" s="15" t="str">
        <f>VLOOKUP(CD433,'Axe 2 Règles de gestion'!$D$2:$F$465,3, FALSE)</f>
        <v>La date de naissance de l'enfant doit être renseignée.</v>
      </c>
      <c r="CF433" s="13" t="s">
        <v>160</v>
      </c>
      <c r="CG433" s="15" t="str">
        <f>VLOOKUP(CF433,'Axe 2 Règles de gestion'!$D$2:$F$465,3, FALSE)</f>
        <v>La date de fin réelle de la position doit être antérieure ou égale à la date de décès de l'enfant.</v>
      </c>
      <c r="CH433" s="13" t="s">
        <v>162</v>
      </c>
      <c r="CI433" s="15" t="str">
        <f>VLOOKUP(CH433,'Axe 2 Règles de gestion'!$D$2:$F$465,3, FALSE)</f>
        <v>La date de fin prévisionnelle de la position doit être antérieure ou égale à la date de décès de l'enfant.</v>
      </c>
      <c r="CJ433" s="13" t="s">
        <v>166</v>
      </c>
      <c r="CK433" s="15" t="str">
        <f>VLOOKUP(CJ433,'Axe 2 Règles de gestion'!$D$2:$F$465,3, FALSE)</f>
        <v>La date de fin ou la date de fin prévisionnelle doit être saisie.</v>
      </c>
      <c r="CL433" s="13"/>
      <c r="CM433" s="15"/>
      <c r="CN433" s="13"/>
      <c r="CO433" s="15"/>
      <c r="CP433" s="13"/>
      <c r="CQ433" s="15"/>
      <c r="CR433" s="13"/>
      <c r="CS433" s="15"/>
      <c r="CT433" s="13"/>
      <c r="CU433" s="15"/>
      <c r="CV433" s="13"/>
      <c r="CW433" s="15"/>
      <c r="CX433" s="13"/>
      <c r="CY433" s="15"/>
      <c r="CZ433" s="13"/>
      <c r="DA433" s="15"/>
      <c r="DB433" s="13"/>
      <c r="DC433" s="15"/>
      <c r="DD433" s="13"/>
      <c r="DE433" s="13"/>
    </row>
    <row r="434" spans="1:109" ht="165" x14ac:dyDescent="0.25">
      <c r="A434" s="13" t="s">
        <v>110</v>
      </c>
      <c r="B434" s="13" t="s">
        <v>111</v>
      </c>
      <c r="C434" s="14">
        <v>43152.5</v>
      </c>
      <c r="D434" s="13" t="s">
        <v>112</v>
      </c>
      <c r="E434" s="15" t="s">
        <v>113</v>
      </c>
      <c r="F434" s="13" t="s">
        <v>114</v>
      </c>
      <c r="G434" s="15" t="s">
        <v>115</v>
      </c>
      <c r="H434" s="13" t="s">
        <v>837</v>
      </c>
      <c r="I434" s="15" t="s">
        <v>838</v>
      </c>
      <c r="J434" s="15" t="s">
        <v>839</v>
      </c>
      <c r="K434" s="15" t="s">
        <v>840</v>
      </c>
      <c r="L434" s="13" t="s">
        <v>850</v>
      </c>
      <c r="M434" s="15" t="s">
        <v>851</v>
      </c>
      <c r="N434" s="13" t="s">
        <v>122</v>
      </c>
      <c r="O434" s="15" t="s">
        <v>183</v>
      </c>
      <c r="P434" s="15" t="s">
        <v>184</v>
      </c>
      <c r="Q434" s="15" t="s">
        <v>270</v>
      </c>
      <c r="R434" s="13" t="s">
        <v>271</v>
      </c>
      <c r="S434" s="13" t="s">
        <v>272</v>
      </c>
      <c r="T434" s="13" t="s">
        <v>128</v>
      </c>
      <c r="U434" s="14">
        <v>40725</v>
      </c>
      <c r="V434" s="14">
        <v>41182</v>
      </c>
      <c r="W434" s="15" t="s">
        <v>865</v>
      </c>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t="s">
        <v>274</v>
      </c>
      <c r="AU434" s="15" t="str">
        <f>VLOOKUP(AT434,'Axe 2 Règles de gestion'!$D$2:$F$465,3, FALSE)</f>
        <v>Le congé parental est accordé par périodes de 6 mois maximum renouvelables (date de fin prévisionnelle du congé parental).</v>
      </c>
      <c r="AV434" s="13" t="s">
        <v>275</v>
      </c>
      <c r="AW434" s="15" t="str">
        <f>VLOOKUP(AV434,'Axe 2 Règles de gestion'!$D$2:$F$465,3, FALSE)</f>
        <v>Le congé parental est accordé par périodes de 6 mois maximum renouvelables (date de fin réelle du congé parental).</v>
      </c>
      <c r="AX434" s="13" t="s">
        <v>283</v>
      </c>
      <c r="AY434" s="15" t="str">
        <f>VLOOKUP(AX434,'Axe 2 Règles de gestion'!$D$2:$F$465,3, FALSE)</f>
        <v>Si une nouvelle naissance ou adoption intervient alors que l'agent est déjà en position de congé parental, celui-ci a droit, du chef de son nouvel enfant, à un nouveau congé parental.</v>
      </c>
      <c r="AZ434" s="13" t="s">
        <v>276</v>
      </c>
      <c r="BA434" s="15" t="str">
        <f>VLOOKUP(AZ434,'Axe 2 Règles de gestion'!$D$2:$F$465,3, FALSE)</f>
        <v>L'agent doit avoir la qualité de mère ou de père.</v>
      </c>
      <c r="BB434" s="13" t="s">
        <v>864</v>
      </c>
      <c r="BC434" s="15" t="str">
        <f>VLOOKUP(BB434,'Axe 2 Règles de gestion'!$D$2:$F$465,3, FALSE)</f>
        <v>Le congé parental est accordé de droit au père après la naissance de l'enfant.</v>
      </c>
      <c r="BD434" s="13" t="s">
        <v>284</v>
      </c>
      <c r="BE434" s="15" t="str">
        <f>VLOOKUP(BD434,'Axe 2 Règles de gestion'!$D$2:$F$465,3, FALSE)</f>
        <v>L'enfant né au foyer doit être âgé de 3 ans au plus (date de fin prévisionnelle du congé parental).</v>
      </c>
      <c r="BF434" s="13" t="s">
        <v>285</v>
      </c>
      <c r="BG434" s="15" t="str">
        <f>VLOOKUP(BF434,'Axe 2 Règles de gestion'!$D$2:$F$465,3, FALSE)</f>
        <v>L'enfant né au foyer doit être âgé de 3 ans au plus (date de fin réelle du congé parental).</v>
      </c>
      <c r="BH434" s="13"/>
      <c r="BI434" s="15"/>
      <c r="BJ434" s="13"/>
      <c r="BK434" s="15"/>
      <c r="BL434" s="13"/>
      <c r="BM434" s="15"/>
      <c r="BN434" s="13"/>
      <c r="BO434" s="15"/>
      <c r="BP434" s="13"/>
      <c r="BQ434" s="15"/>
      <c r="BR434" s="13"/>
      <c r="BS434" s="15"/>
      <c r="BT434" s="13" t="s">
        <v>144</v>
      </c>
      <c r="BU434" s="15" t="str">
        <f>VLOOKUP(BT434,'Axe 2 Règles de gestion'!$D$2:$F$465,3, FALSE)</f>
        <v>La date de début de position doit être antérieure ou égale à la date de fin prévisionnelle de position.</v>
      </c>
      <c r="BV434" s="13" t="s">
        <v>146</v>
      </c>
      <c r="BW434" s="15" t="str">
        <f>VLOOKUP(BV434,'Axe 2 Règles de gestion'!$D$2:$F$465,3, FALSE)</f>
        <v>La date de début de la position doit être postérieure ou égale à la date d'entrée dans la FPE ou dans la carrière militaire.</v>
      </c>
      <c r="BX434" s="13" t="s">
        <v>148</v>
      </c>
      <c r="BY434" s="15" t="str">
        <f>VLOOKUP(BX434,'Axe 2 Règles de gestion'!$D$2:$F$465,3, FALSE)</f>
        <v>La date de fin réelle de la position doit être antérieure à la date limite de départ à la retraite.</v>
      </c>
      <c r="BZ434" s="13" t="s">
        <v>150</v>
      </c>
      <c r="CA434" s="15" t="str">
        <f>VLOOKUP(BZ434,'Axe 2 Règles de gestion'!$D$2:$F$465,3, FALSE)</f>
        <v>La date de début de position doit être antérieure ou égale à la date de fin réelle de position.</v>
      </c>
      <c r="CB434" s="13" t="s">
        <v>152</v>
      </c>
      <c r="CC434" s="15" t="str">
        <f>VLOOKUP(CB434,'Axe 2 Règles de gestion'!$D$2:$F$465,3, FALSE)</f>
        <v>La date de fin prévisionnelle de la position doit être antérieure à la date limite de départ à la retraite.</v>
      </c>
      <c r="CD434" s="13" t="s">
        <v>154</v>
      </c>
      <c r="CE434" s="15" t="str">
        <f>VLOOKUP(CD434,'Axe 2 Règles de gestion'!$D$2:$F$465,3, FALSE)</f>
        <v>La date de début de position est à J+1 de la date de fin de position de l'occurrence précédente.</v>
      </c>
      <c r="CF434" s="13" t="s">
        <v>156</v>
      </c>
      <c r="CG434" s="15" t="str">
        <f>VLOOKUP(CF434,'Axe 2 Règles de gestion'!$D$2:$F$465,3, FALSE)</f>
        <v>Le lien vers l'enfant doit être renseigné.</v>
      </c>
      <c r="CH434" s="13" t="s">
        <v>158</v>
      </c>
      <c r="CI434" s="15" t="str">
        <f>VLOOKUP(CH434,'Axe 2 Règles de gestion'!$D$2:$F$465,3, FALSE)</f>
        <v>La date de naissance de l'enfant doit être renseignée.</v>
      </c>
      <c r="CJ434" s="13" t="s">
        <v>160</v>
      </c>
      <c r="CK434" s="15" t="str">
        <f>VLOOKUP(CJ434,'Axe 2 Règles de gestion'!$D$2:$F$465,3, FALSE)</f>
        <v>La date de fin réelle de la position doit être antérieure ou égale à la date de décès de l'enfant.</v>
      </c>
      <c r="CL434" s="13" t="s">
        <v>162</v>
      </c>
      <c r="CM434" s="15" t="str">
        <f>VLOOKUP(CL434,'Axe 2 Règles de gestion'!$D$2:$F$465,3, FALSE)</f>
        <v>La date de fin prévisionnelle de la position doit être antérieure ou égale à la date de décès de l'enfant.</v>
      </c>
      <c r="CN434" s="13" t="s">
        <v>166</v>
      </c>
      <c r="CO434" s="15" t="str">
        <f>VLOOKUP(CN434,'Axe 2 Règles de gestion'!$D$2:$F$465,3, FALSE)</f>
        <v>La date de fin ou la date de fin prévisionnelle doit être saisie.</v>
      </c>
      <c r="CP434" s="13"/>
      <c r="CQ434" s="15"/>
      <c r="CR434" s="13"/>
      <c r="CS434" s="15"/>
      <c r="CT434" s="13"/>
      <c r="CU434" s="15"/>
      <c r="CV434" s="13"/>
      <c r="CW434" s="15"/>
      <c r="CX434" s="13"/>
      <c r="CY434" s="15"/>
      <c r="CZ434" s="13"/>
      <c r="DA434" s="15"/>
      <c r="DB434" s="13"/>
      <c r="DC434" s="15"/>
      <c r="DD434" s="13"/>
      <c r="DE434" s="13"/>
    </row>
    <row r="435" spans="1:109" ht="165" x14ac:dyDescent="0.25">
      <c r="A435" s="13" t="s">
        <v>110</v>
      </c>
      <c r="B435" s="13" t="s">
        <v>111</v>
      </c>
      <c r="C435" s="14">
        <v>43152.5</v>
      </c>
      <c r="D435" s="13" t="s">
        <v>112</v>
      </c>
      <c r="E435" s="15" t="s">
        <v>113</v>
      </c>
      <c r="F435" s="13" t="s">
        <v>114</v>
      </c>
      <c r="G435" s="15" t="s">
        <v>115</v>
      </c>
      <c r="H435" s="13" t="s">
        <v>837</v>
      </c>
      <c r="I435" s="15" t="s">
        <v>838</v>
      </c>
      <c r="J435" s="15" t="s">
        <v>839</v>
      </c>
      <c r="K435" s="15" t="s">
        <v>840</v>
      </c>
      <c r="L435" s="13" t="s">
        <v>841</v>
      </c>
      <c r="M435" s="15" t="s">
        <v>842</v>
      </c>
      <c r="N435" s="13" t="s">
        <v>122</v>
      </c>
      <c r="O435" s="15" t="s">
        <v>123</v>
      </c>
      <c r="P435" s="15" t="s">
        <v>124</v>
      </c>
      <c r="Q435" s="15" t="s">
        <v>286</v>
      </c>
      <c r="R435" s="13" t="s">
        <v>287</v>
      </c>
      <c r="S435" s="13" t="s">
        <v>272</v>
      </c>
      <c r="T435" s="13" t="s">
        <v>128</v>
      </c>
      <c r="U435" s="14">
        <v>40725</v>
      </c>
      <c r="V435" s="14">
        <v>41182</v>
      </c>
      <c r="W435" s="15" t="s">
        <v>866</v>
      </c>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t="s">
        <v>289</v>
      </c>
      <c r="AU435" s="15" t="str">
        <f>VLOOKUP(AT435,'Axe 2 Règles de gestion'!$D$2:$F$465,3, FALSE)</f>
        <v>Le congé parental est accordé par périodes de 6 mois maximum renouvelables (date de fin prévisionnelle du congé parental).</v>
      </c>
      <c r="AV435" s="13" t="s">
        <v>290</v>
      </c>
      <c r="AW435" s="15" t="str">
        <f>VLOOKUP(AV435,'Axe 2 Règles de gestion'!$D$2:$F$465,3, FALSE)</f>
        <v>Le congé parental est accordé par périodes de 6 mois maximum renouvelables (date de fin réelle du congé parental).</v>
      </c>
      <c r="AX435" s="13" t="s">
        <v>291</v>
      </c>
      <c r="AY435" s="15" t="str">
        <f>VLOOKUP(AX435,'Axe 2 Règles de gestion'!$D$2:$F$465,3, FALSE)</f>
        <v>L'agent doit avoir la qualité de mère ou de père.</v>
      </c>
      <c r="AZ435" s="13" t="s">
        <v>292</v>
      </c>
      <c r="BA435" s="15" t="str">
        <f>VLOOKUP(AZ435,'Axe 2 Règles de gestion'!$D$2:$F$465,3, FALSE)</f>
        <v>L'enfant né au foyer doit être âgé de 3 ans au plus (date de fin prévisionnelle du congé parental).</v>
      </c>
      <c r="BB435" s="13" t="s">
        <v>867</v>
      </c>
      <c r="BC435" s="15" t="str">
        <f>VLOOKUP(BB435,'Axe 2 Règles de gestion'!$D$2:$F$465,3, FALSE)</f>
        <v>Le congé parental est accordé de droit au père après la naissance de l'enfant.</v>
      </c>
      <c r="BD435" s="13" t="s">
        <v>294</v>
      </c>
      <c r="BE435" s="15" t="str">
        <f>VLOOKUP(BD435,'Axe 2 Règles de gestion'!$D$2:$F$465,3, FALSE)</f>
        <v>L'enfant né au foyer doit être âgé de 3 ans au plus (date de fin réelle du congé parental).</v>
      </c>
      <c r="BF435" s="13"/>
      <c r="BG435" s="15"/>
      <c r="BH435" s="13"/>
      <c r="BI435" s="15"/>
      <c r="BJ435" s="13"/>
      <c r="BK435" s="15"/>
      <c r="BL435" s="13"/>
      <c r="BM435" s="15"/>
      <c r="BN435" s="13"/>
      <c r="BO435" s="15"/>
      <c r="BP435" s="13"/>
      <c r="BQ435" s="15"/>
      <c r="BR435" s="13"/>
      <c r="BS435" s="15"/>
      <c r="BT435" s="13" t="s">
        <v>142</v>
      </c>
      <c r="BU435" s="15" t="str">
        <f>VLOOKUP(BT435,'Axe 2 Règles de gestion'!$D$2:$F$465,3, FALSE)</f>
        <v>Lors de la demande initiale, l'agent doit être en activité.</v>
      </c>
      <c r="BV435" s="13" t="s">
        <v>144</v>
      </c>
      <c r="BW435" s="15" t="str">
        <f>VLOOKUP(BV435,'Axe 2 Règles de gestion'!$D$2:$F$465,3, FALSE)</f>
        <v>La date de début de position doit être antérieure ou égale à la date de fin prévisionnelle de position.</v>
      </c>
      <c r="BX435" s="13" t="s">
        <v>146</v>
      </c>
      <c r="BY435" s="15" t="str">
        <f>VLOOKUP(BX435,'Axe 2 Règles de gestion'!$D$2:$F$465,3, FALSE)</f>
        <v>La date de début de la position doit être postérieure ou égale à la date d'entrée dans la FPE ou dans la carrière militaire.</v>
      </c>
      <c r="BZ435" s="13" t="s">
        <v>148</v>
      </c>
      <c r="CA435" s="15" t="str">
        <f>VLOOKUP(BZ435,'Axe 2 Règles de gestion'!$D$2:$F$465,3, FALSE)</f>
        <v>La date de fin réelle de la position doit être antérieure à la date limite de départ à la retraite.</v>
      </c>
      <c r="CB435" s="13" t="s">
        <v>150</v>
      </c>
      <c r="CC435" s="15" t="str">
        <f>VLOOKUP(CB435,'Axe 2 Règles de gestion'!$D$2:$F$465,3, FALSE)</f>
        <v>La date de début de position doit être antérieure ou égale à la date de fin réelle de position.</v>
      </c>
      <c r="CD435" s="13" t="s">
        <v>152</v>
      </c>
      <c r="CE435" s="15" t="str">
        <f>VLOOKUP(CD435,'Axe 2 Règles de gestion'!$D$2:$F$465,3, FALSE)</f>
        <v>La date de fin prévisionnelle de la position doit être antérieure à la date limite de départ à la retraite.</v>
      </c>
      <c r="CF435" s="13" t="s">
        <v>154</v>
      </c>
      <c r="CG435" s="15" t="str">
        <f>VLOOKUP(CF435,'Axe 2 Règles de gestion'!$D$2:$F$465,3, FALSE)</f>
        <v>La date de début de position est à J+1 de la date de fin de position de l'occurrence précédente.</v>
      </c>
      <c r="CH435" s="13" t="s">
        <v>156</v>
      </c>
      <c r="CI435" s="15" t="str">
        <f>VLOOKUP(CH435,'Axe 2 Règles de gestion'!$D$2:$F$465,3, FALSE)</f>
        <v>Le lien vers l'enfant doit être renseigné.</v>
      </c>
      <c r="CJ435" s="13" t="s">
        <v>158</v>
      </c>
      <c r="CK435" s="15" t="str">
        <f>VLOOKUP(CJ435,'Axe 2 Règles de gestion'!$D$2:$F$465,3, FALSE)</f>
        <v>La date de naissance de l'enfant doit être renseignée.</v>
      </c>
      <c r="CL435" s="13" t="s">
        <v>160</v>
      </c>
      <c r="CM435" s="15" t="str">
        <f>VLOOKUP(CL435,'Axe 2 Règles de gestion'!$D$2:$F$465,3, FALSE)</f>
        <v>La date de fin réelle de la position doit être antérieure ou égale à la date de décès de l'enfant.</v>
      </c>
      <c r="CN435" s="13" t="s">
        <v>162</v>
      </c>
      <c r="CO435" s="15" t="str">
        <f>VLOOKUP(CN435,'Axe 2 Règles de gestion'!$D$2:$F$465,3, FALSE)</f>
        <v>La date de fin prévisionnelle de la position doit être antérieure ou égale à la date de décès de l'enfant.</v>
      </c>
      <c r="CP435" s="13" t="s">
        <v>164</v>
      </c>
      <c r="CQ435" s="15" t="str">
        <f>VLOOKUP(CP435,'Axe 2 Règles de gestion'!$D$2:$F$465,3, FALSE)</f>
        <v>L'agent ne doit pas être en position de détachement entrant sur l'occurrence précédente.</v>
      </c>
      <c r="CR435" s="13" t="s">
        <v>166</v>
      </c>
      <c r="CS435" s="15" t="str">
        <f>VLOOKUP(CR435,'Axe 2 Règles de gestion'!$D$2:$F$465,3, FALSE)</f>
        <v>La date de fin ou la date de fin prévisionnelle doit être saisie.</v>
      </c>
      <c r="CT435" s="13"/>
      <c r="CU435" s="15"/>
      <c r="CV435" s="13"/>
      <c r="CW435" s="15"/>
      <c r="CX435" s="13"/>
      <c r="CY435" s="15"/>
      <c r="CZ435" s="13"/>
      <c r="DA435" s="15"/>
      <c r="DB435" s="13"/>
      <c r="DC435" s="15"/>
      <c r="DD435" s="13"/>
      <c r="DE435" s="13"/>
    </row>
    <row r="436" spans="1:109" ht="105" x14ac:dyDescent="0.25">
      <c r="A436" s="13" t="s">
        <v>110</v>
      </c>
      <c r="B436" s="13" t="s">
        <v>111</v>
      </c>
      <c r="C436" s="14">
        <v>43152.5</v>
      </c>
      <c r="D436" s="13" t="s">
        <v>112</v>
      </c>
      <c r="E436" s="15" t="s">
        <v>113</v>
      </c>
      <c r="F436" s="13" t="s">
        <v>114</v>
      </c>
      <c r="G436" s="15" t="s">
        <v>115</v>
      </c>
      <c r="H436" s="13" t="s">
        <v>837</v>
      </c>
      <c r="I436" s="15" t="s">
        <v>838</v>
      </c>
      <c r="J436" s="15" t="s">
        <v>839</v>
      </c>
      <c r="K436" s="15" t="s">
        <v>840</v>
      </c>
      <c r="L436" s="13" t="s">
        <v>846</v>
      </c>
      <c r="M436" s="15" t="s">
        <v>847</v>
      </c>
      <c r="N436" s="13" t="s">
        <v>122</v>
      </c>
      <c r="O436" s="15" t="s">
        <v>171</v>
      </c>
      <c r="P436" s="15" t="s">
        <v>172</v>
      </c>
      <c r="Q436" s="15" t="s">
        <v>286</v>
      </c>
      <c r="R436" s="13" t="s">
        <v>287</v>
      </c>
      <c r="S436" s="13" t="s">
        <v>272</v>
      </c>
      <c r="T436" s="13" t="s">
        <v>128</v>
      </c>
      <c r="U436" s="14">
        <v>40725</v>
      </c>
      <c r="V436" s="14">
        <v>41362</v>
      </c>
      <c r="W436" s="15" t="s">
        <v>295</v>
      </c>
      <c r="X436" s="13"/>
      <c r="Y436" s="15"/>
      <c r="Z436" s="13"/>
      <c r="AA436" s="15"/>
      <c r="AB436" s="13"/>
      <c r="AC436" s="15"/>
      <c r="AD436" s="13"/>
      <c r="AE436" s="15"/>
      <c r="AF436" s="13"/>
      <c r="AG436" s="15"/>
      <c r="AH436" s="13"/>
      <c r="AI436" s="15"/>
      <c r="AJ436" s="13"/>
      <c r="AK436" s="15"/>
      <c r="AL436" s="13"/>
      <c r="AM436" s="15"/>
      <c r="AN436" s="13"/>
      <c r="AO436" s="15"/>
      <c r="AP436" s="13"/>
      <c r="AQ436" s="15"/>
      <c r="AR436" s="13"/>
      <c r="AS436" s="15"/>
      <c r="AT436" s="13" t="s">
        <v>289</v>
      </c>
      <c r="AU436" s="15" t="str">
        <f>VLOOKUP(AT436,'Axe 2 Règles de gestion'!$D$2:$F$465,3, FALSE)</f>
        <v>Le congé parental est accordé par périodes de 6 mois maximum renouvelables (date de fin prévisionnelle du congé parental).</v>
      </c>
      <c r="AV436" s="13" t="s">
        <v>290</v>
      </c>
      <c r="AW436" s="15" t="str">
        <f>VLOOKUP(AV436,'Axe 2 Règles de gestion'!$D$2:$F$465,3, FALSE)</f>
        <v>Le congé parental est accordé par périodes de 6 mois maximum renouvelables (date de fin réelle du congé parental).</v>
      </c>
      <c r="AX436" s="13" t="s">
        <v>291</v>
      </c>
      <c r="AY436" s="15" t="str">
        <f>VLOOKUP(AX436,'Axe 2 Règles de gestion'!$D$2:$F$465,3, FALSE)</f>
        <v>L'agent doit avoir la qualité de mère ou de père.</v>
      </c>
      <c r="AZ436" s="13" t="s">
        <v>292</v>
      </c>
      <c r="BA436" s="15" t="str">
        <f>VLOOKUP(AZ436,'Axe 2 Règles de gestion'!$D$2:$F$465,3, FALSE)</f>
        <v>L'enfant né au foyer doit être âgé de 3 ans au plus (date de fin prévisionnelle du congé parental).</v>
      </c>
      <c r="BB436" s="13" t="s">
        <v>294</v>
      </c>
      <c r="BC436" s="15" t="str">
        <f>VLOOKUP(BB436,'Axe 2 Règles de gestion'!$D$2:$F$465,3, FALSE)</f>
        <v>L'enfant né au foyer doit être âgé de 3 ans au plus (date de fin réelle du congé parental).</v>
      </c>
      <c r="BD436" s="13"/>
      <c r="BE436" s="15"/>
      <c r="BF436" s="13"/>
      <c r="BG436" s="15"/>
      <c r="BH436" s="13"/>
      <c r="BI436" s="15"/>
      <c r="BJ436" s="13"/>
      <c r="BK436" s="15"/>
      <c r="BL436" s="13"/>
      <c r="BM436" s="15"/>
      <c r="BN436" s="13"/>
      <c r="BO436" s="15"/>
      <c r="BP436" s="13"/>
      <c r="BQ436" s="15"/>
      <c r="BR436" s="13"/>
      <c r="BS436" s="15"/>
      <c r="BT436" s="13" t="s">
        <v>144</v>
      </c>
      <c r="BU436" s="15" t="str">
        <f>VLOOKUP(BT436,'Axe 2 Règles de gestion'!$D$2:$F$465,3, FALSE)</f>
        <v>La date de début de position doit être antérieure ou égale à la date de fin prévisionnelle de position.</v>
      </c>
      <c r="BV436" s="13" t="s">
        <v>146</v>
      </c>
      <c r="BW436" s="15" t="str">
        <f>VLOOKUP(BV436,'Axe 2 Règles de gestion'!$D$2:$F$465,3, FALSE)</f>
        <v>La date de début de la position doit être postérieure ou égale à la date d'entrée dans la FPE ou dans la carrière militaire.</v>
      </c>
      <c r="BX436" s="13" t="s">
        <v>148</v>
      </c>
      <c r="BY436" s="15" t="str">
        <f>VLOOKUP(BX436,'Axe 2 Règles de gestion'!$D$2:$F$465,3, FALSE)</f>
        <v>La date de fin réelle de la position doit être antérieure à la date limite de départ à la retraite.</v>
      </c>
      <c r="BZ436" s="13" t="s">
        <v>150</v>
      </c>
      <c r="CA436" s="15" t="str">
        <f>VLOOKUP(BZ436,'Axe 2 Règles de gestion'!$D$2:$F$465,3, FALSE)</f>
        <v>La date de début de position doit être antérieure ou égale à la date de fin réelle de position.</v>
      </c>
      <c r="CB436" s="13" t="s">
        <v>152</v>
      </c>
      <c r="CC436" s="15" t="str">
        <f>VLOOKUP(CB436,'Axe 2 Règles de gestion'!$D$2:$F$465,3, FALSE)</f>
        <v>La date de fin prévisionnelle de la position doit être antérieure à la date limite de départ à la retraite.</v>
      </c>
      <c r="CD436" s="13" t="s">
        <v>154</v>
      </c>
      <c r="CE436" s="15" t="str">
        <f>VLOOKUP(CD436,'Axe 2 Règles de gestion'!$D$2:$F$465,3, FALSE)</f>
        <v>La date de début de position est à J+1 de la date de fin de position de l'occurrence précédente.</v>
      </c>
      <c r="CF436" s="13" t="s">
        <v>156</v>
      </c>
      <c r="CG436" s="15" t="str">
        <f>VLOOKUP(CF436,'Axe 2 Règles de gestion'!$D$2:$F$465,3, FALSE)</f>
        <v>Le lien vers l'enfant doit être renseigné.</v>
      </c>
      <c r="CH436" s="13" t="s">
        <v>158</v>
      </c>
      <c r="CI436" s="15" t="str">
        <f>VLOOKUP(CH436,'Axe 2 Règles de gestion'!$D$2:$F$465,3, FALSE)</f>
        <v>La date de naissance de l'enfant doit être renseignée.</v>
      </c>
      <c r="CJ436" s="13" t="s">
        <v>160</v>
      </c>
      <c r="CK436" s="15" t="str">
        <f>VLOOKUP(CJ436,'Axe 2 Règles de gestion'!$D$2:$F$465,3, FALSE)</f>
        <v>La date de fin réelle de la position doit être antérieure ou égale à la date de décès de l'enfant.</v>
      </c>
      <c r="CL436" s="13" t="s">
        <v>162</v>
      </c>
      <c r="CM436" s="15" t="str">
        <f>VLOOKUP(CL436,'Axe 2 Règles de gestion'!$D$2:$F$465,3, FALSE)</f>
        <v>La date de fin prévisionnelle de la position doit être antérieure ou égale à la date de décès de l'enfant.</v>
      </c>
      <c r="CN436" s="13" t="s">
        <v>166</v>
      </c>
      <c r="CO436" s="15" t="str">
        <f>VLOOKUP(CN436,'Axe 2 Règles de gestion'!$D$2:$F$465,3, FALSE)</f>
        <v>La date de fin ou la date de fin prévisionnelle doit être saisie.</v>
      </c>
      <c r="CP436" s="13"/>
      <c r="CQ436" s="15"/>
      <c r="CR436" s="13"/>
      <c r="CS436" s="15"/>
      <c r="CT436" s="13"/>
      <c r="CU436" s="15"/>
      <c r="CV436" s="13"/>
      <c r="CW436" s="15"/>
      <c r="CX436" s="13"/>
      <c r="CY436" s="15"/>
      <c r="CZ436" s="13"/>
      <c r="DA436" s="15"/>
      <c r="DB436" s="13"/>
      <c r="DC436" s="15"/>
      <c r="DD436" s="13"/>
      <c r="DE436" s="13"/>
    </row>
    <row r="437" spans="1:109" ht="90" x14ac:dyDescent="0.25">
      <c r="A437" s="13" t="s">
        <v>110</v>
      </c>
      <c r="B437" s="13" t="s">
        <v>111</v>
      </c>
      <c r="C437" s="14">
        <v>43152.5</v>
      </c>
      <c r="D437" s="13" t="s">
        <v>112</v>
      </c>
      <c r="E437" s="15" t="s">
        <v>113</v>
      </c>
      <c r="F437" s="13" t="s">
        <v>114</v>
      </c>
      <c r="G437" s="15" t="s">
        <v>115</v>
      </c>
      <c r="H437" s="13" t="s">
        <v>837</v>
      </c>
      <c r="I437" s="15" t="s">
        <v>838</v>
      </c>
      <c r="J437" s="15" t="s">
        <v>839</v>
      </c>
      <c r="K437" s="15" t="s">
        <v>840</v>
      </c>
      <c r="L437" s="13" t="s">
        <v>848</v>
      </c>
      <c r="M437" s="15" t="s">
        <v>849</v>
      </c>
      <c r="N437" s="13" t="s">
        <v>177</v>
      </c>
      <c r="O437" s="15" t="s">
        <v>178</v>
      </c>
      <c r="P437" s="15" t="s">
        <v>179</v>
      </c>
      <c r="Q437" s="15" t="s">
        <v>286</v>
      </c>
      <c r="R437" s="13" t="s">
        <v>287</v>
      </c>
      <c r="S437" s="13" t="s">
        <v>272</v>
      </c>
      <c r="T437" s="13" t="s">
        <v>128</v>
      </c>
      <c r="U437" s="14">
        <v>40725</v>
      </c>
      <c r="V437" s="14">
        <v>41362</v>
      </c>
      <c r="W437" s="15" t="s">
        <v>296</v>
      </c>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t="s">
        <v>289</v>
      </c>
      <c r="AU437" s="15" t="str">
        <f>VLOOKUP(AT437,'Axe 2 Règles de gestion'!$D$2:$F$465,3, FALSE)</f>
        <v>Le congé parental est accordé par périodes de 6 mois maximum renouvelables (date de fin prévisionnelle du congé parental).</v>
      </c>
      <c r="AV437" s="13" t="s">
        <v>290</v>
      </c>
      <c r="AW437" s="15" t="str">
        <f>VLOOKUP(AV437,'Axe 2 Règles de gestion'!$D$2:$F$465,3, FALSE)</f>
        <v>Le congé parental est accordé par périodes de 6 mois maximum renouvelables (date de fin réelle du congé parental).</v>
      </c>
      <c r="AX437" s="13" t="s">
        <v>292</v>
      </c>
      <c r="AY437" s="15" t="str">
        <f>VLOOKUP(AX437,'Axe 2 Règles de gestion'!$D$2:$F$465,3, FALSE)</f>
        <v>L'enfant né au foyer doit être âgé de 3 ans au plus (date de fin prévisionnelle du congé parental).</v>
      </c>
      <c r="AZ437" s="13" t="s">
        <v>294</v>
      </c>
      <c r="BA437" s="15" t="str">
        <f>VLOOKUP(AZ437,'Axe 2 Règles de gestion'!$D$2:$F$465,3, FALSE)</f>
        <v>L'enfant né au foyer doit être âgé de 3 ans au plus (date de fin réelle du congé parental).</v>
      </c>
      <c r="BB437" s="13"/>
      <c r="BC437" s="15"/>
      <c r="BD437" s="13"/>
      <c r="BE437" s="15"/>
      <c r="BF437" s="13"/>
      <c r="BG437" s="15"/>
      <c r="BH437" s="13"/>
      <c r="BI437" s="15"/>
      <c r="BJ437" s="13"/>
      <c r="BK437" s="15"/>
      <c r="BL437" s="13"/>
      <c r="BM437" s="15"/>
      <c r="BN437" s="13"/>
      <c r="BO437" s="15"/>
      <c r="BP437" s="13"/>
      <c r="BQ437" s="15"/>
      <c r="BR437" s="13"/>
      <c r="BS437" s="15"/>
      <c r="BT437" s="13" t="s">
        <v>144</v>
      </c>
      <c r="BU437" s="15" t="str">
        <f>VLOOKUP(BT437,'Axe 2 Règles de gestion'!$D$2:$F$465,3, FALSE)</f>
        <v>La date de début de position doit être antérieure ou égale à la date de fin prévisionnelle de position.</v>
      </c>
      <c r="BV437" s="13" t="s">
        <v>148</v>
      </c>
      <c r="BW437" s="15" t="str">
        <f>VLOOKUP(BV437,'Axe 2 Règles de gestion'!$D$2:$F$465,3, FALSE)</f>
        <v>La date de fin réelle de la position doit être antérieure à la date limite de départ à la retraite.</v>
      </c>
      <c r="BX437" s="13" t="s">
        <v>150</v>
      </c>
      <c r="BY437" s="15" t="str">
        <f>VLOOKUP(BX437,'Axe 2 Règles de gestion'!$D$2:$F$465,3, FALSE)</f>
        <v>La date de début de position doit être antérieure ou égale à la date de fin réelle de position.</v>
      </c>
      <c r="BZ437" s="13" t="s">
        <v>152</v>
      </c>
      <c r="CA437" s="15" t="str">
        <f>VLOOKUP(BZ437,'Axe 2 Règles de gestion'!$D$2:$F$465,3, FALSE)</f>
        <v>La date de fin prévisionnelle de la position doit être antérieure à la date limite de départ à la retraite.</v>
      </c>
      <c r="CB437" s="13" t="s">
        <v>156</v>
      </c>
      <c r="CC437" s="15" t="str">
        <f>VLOOKUP(CB437,'Axe 2 Règles de gestion'!$D$2:$F$465,3, FALSE)</f>
        <v>Le lien vers l'enfant doit être renseigné.</v>
      </c>
      <c r="CD437" s="13" t="s">
        <v>158</v>
      </c>
      <c r="CE437" s="15" t="str">
        <f>VLOOKUP(CD437,'Axe 2 Règles de gestion'!$D$2:$F$465,3, FALSE)</f>
        <v>La date de naissance de l'enfant doit être renseignée.</v>
      </c>
      <c r="CF437" s="13" t="s">
        <v>160</v>
      </c>
      <c r="CG437" s="15" t="str">
        <f>VLOOKUP(CF437,'Axe 2 Règles de gestion'!$D$2:$F$465,3, FALSE)</f>
        <v>La date de fin réelle de la position doit être antérieure ou égale à la date de décès de l'enfant.</v>
      </c>
      <c r="CH437" s="13" t="s">
        <v>162</v>
      </c>
      <c r="CI437" s="15" t="str">
        <f>VLOOKUP(CH437,'Axe 2 Règles de gestion'!$D$2:$F$465,3, FALSE)</f>
        <v>La date de fin prévisionnelle de la position doit être antérieure ou égale à la date de décès de l'enfant.</v>
      </c>
      <c r="CJ437" s="13" t="s">
        <v>166</v>
      </c>
      <c r="CK437" s="15" t="str">
        <f>VLOOKUP(CJ437,'Axe 2 Règles de gestion'!$D$2:$F$465,3, FALSE)</f>
        <v>La date de fin ou la date de fin prévisionnelle doit être saisie.</v>
      </c>
      <c r="CL437" s="13"/>
      <c r="CM437" s="15"/>
      <c r="CN437" s="13"/>
      <c r="CO437" s="15"/>
      <c r="CP437" s="13"/>
      <c r="CQ437" s="15"/>
      <c r="CR437" s="13"/>
      <c r="CS437" s="15"/>
      <c r="CT437" s="13"/>
      <c r="CU437" s="15"/>
      <c r="CV437" s="13"/>
      <c r="CW437" s="15"/>
      <c r="CX437" s="13"/>
      <c r="CY437" s="15"/>
      <c r="CZ437" s="13"/>
      <c r="DA437" s="15"/>
      <c r="DB437" s="13"/>
      <c r="DC437" s="15"/>
      <c r="DD437" s="13"/>
      <c r="DE437" s="13"/>
    </row>
    <row r="438" spans="1:109" ht="165" x14ac:dyDescent="0.25">
      <c r="A438" s="13" t="s">
        <v>110</v>
      </c>
      <c r="B438" s="13" t="s">
        <v>111</v>
      </c>
      <c r="C438" s="14">
        <v>43152.5</v>
      </c>
      <c r="D438" s="13" t="s">
        <v>112</v>
      </c>
      <c r="E438" s="15" t="s">
        <v>113</v>
      </c>
      <c r="F438" s="13" t="s">
        <v>114</v>
      </c>
      <c r="G438" s="15" t="s">
        <v>115</v>
      </c>
      <c r="H438" s="13" t="s">
        <v>837</v>
      </c>
      <c r="I438" s="15" t="s">
        <v>838</v>
      </c>
      <c r="J438" s="15" t="s">
        <v>839</v>
      </c>
      <c r="K438" s="15" t="s">
        <v>840</v>
      </c>
      <c r="L438" s="13" t="s">
        <v>850</v>
      </c>
      <c r="M438" s="15" t="s">
        <v>851</v>
      </c>
      <c r="N438" s="13" t="s">
        <v>122</v>
      </c>
      <c r="O438" s="15" t="s">
        <v>183</v>
      </c>
      <c r="P438" s="15" t="s">
        <v>184</v>
      </c>
      <c r="Q438" s="15" t="s">
        <v>286</v>
      </c>
      <c r="R438" s="13" t="s">
        <v>287</v>
      </c>
      <c r="S438" s="13" t="s">
        <v>272</v>
      </c>
      <c r="T438" s="13" t="s">
        <v>128</v>
      </c>
      <c r="U438" s="14">
        <v>40725</v>
      </c>
      <c r="V438" s="14">
        <v>41182</v>
      </c>
      <c r="W438" s="15" t="s">
        <v>868</v>
      </c>
      <c r="X438" s="13"/>
      <c r="Y438" s="15"/>
      <c r="Z438" s="13"/>
      <c r="AA438" s="15"/>
      <c r="AB438" s="13"/>
      <c r="AC438" s="15"/>
      <c r="AD438" s="13"/>
      <c r="AE438" s="15"/>
      <c r="AF438" s="13"/>
      <c r="AG438" s="15"/>
      <c r="AH438" s="13"/>
      <c r="AI438" s="15"/>
      <c r="AJ438" s="13"/>
      <c r="AK438" s="15"/>
      <c r="AL438" s="13"/>
      <c r="AM438" s="15"/>
      <c r="AN438" s="13"/>
      <c r="AO438" s="15"/>
      <c r="AP438" s="13"/>
      <c r="AQ438" s="15"/>
      <c r="AR438" s="13"/>
      <c r="AS438" s="15"/>
      <c r="AT438" s="13" t="s">
        <v>289</v>
      </c>
      <c r="AU438" s="15" t="str">
        <f>VLOOKUP(AT438,'Axe 2 Règles de gestion'!$D$2:$F$465,3, FALSE)</f>
        <v>Le congé parental est accordé par périodes de 6 mois maximum renouvelables (date de fin prévisionnelle du congé parental).</v>
      </c>
      <c r="AV438" s="13" t="s">
        <v>290</v>
      </c>
      <c r="AW438" s="15" t="str">
        <f>VLOOKUP(AV438,'Axe 2 Règles de gestion'!$D$2:$F$465,3, FALSE)</f>
        <v>Le congé parental est accordé par périodes de 6 mois maximum renouvelables (date de fin réelle du congé parental).</v>
      </c>
      <c r="AX438" s="13" t="s">
        <v>298</v>
      </c>
      <c r="AY438" s="15" t="str">
        <f>VLOOKUP(AX438,'Axe 2 Règles de gestion'!$D$2:$F$465,3, FALSE)</f>
        <v>Si une nouvelle naissance ou adoption intervient alors que l'agent est déjà en position de congé parental, celui-ci a droit, du chef de son nouvel enfant, à un nouveau congé parental.</v>
      </c>
      <c r="AZ438" s="13" t="s">
        <v>291</v>
      </c>
      <c r="BA438" s="15" t="str">
        <f>VLOOKUP(AZ438,'Axe 2 Règles de gestion'!$D$2:$F$465,3, FALSE)</f>
        <v>L'agent doit avoir la qualité de mère ou de père.</v>
      </c>
      <c r="BB438" s="13" t="s">
        <v>867</v>
      </c>
      <c r="BC438" s="15" t="str">
        <f>VLOOKUP(BB438,'Axe 2 Règles de gestion'!$D$2:$F$465,3, FALSE)</f>
        <v>Le congé parental est accordé de droit au père après la naissance de l'enfant.</v>
      </c>
      <c r="BD438" s="13" t="s">
        <v>299</v>
      </c>
      <c r="BE438" s="15" t="str">
        <f>VLOOKUP(BD438,'Axe 2 Règles de gestion'!$D$2:$F$465,3, FALSE)</f>
        <v>L'enfant né au foyer doit être âgé de 3 ans au plus (date de fin prévisionnelle du congé parental).</v>
      </c>
      <c r="BF438" s="13" t="s">
        <v>300</v>
      </c>
      <c r="BG438" s="15" t="str">
        <f>VLOOKUP(BF438,'Axe 2 Règles de gestion'!$D$2:$F$465,3, FALSE)</f>
        <v>L'enfant né au foyer doit être âgé de 3 ans au plus (date de fin réelle du congé parental).</v>
      </c>
      <c r="BH438" s="13"/>
      <c r="BI438" s="15"/>
      <c r="BJ438" s="13"/>
      <c r="BK438" s="15"/>
      <c r="BL438" s="13"/>
      <c r="BM438" s="15"/>
      <c r="BN438" s="13"/>
      <c r="BO438" s="15"/>
      <c r="BP438" s="13"/>
      <c r="BQ438" s="15"/>
      <c r="BR438" s="13"/>
      <c r="BS438" s="15"/>
      <c r="BT438" s="13" t="s">
        <v>144</v>
      </c>
      <c r="BU438" s="15" t="str">
        <f>VLOOKUP(BT438,'Axe 2 Règles de gestion'!$D$2:$F$465,3, FALSE)</f>
        <v>La date de début de position doit être antérieure ou égale à la date de fin prévisionnelle de position.</v>
      </c>
      <c r="BV438" s="13" t="s">
        <v>146</v>
      </c>
      <c r="BW438" s="15" t="str">
        <f>VLOOKUP(BV438,'Axe 2 Règles de gestion'!$D$2:$F$465,3, FALSE)</f>
        <v>La date de début de la position doit être postérieure ou égale à la date d'entrée dans la FPE ou dans la carrière militaire.</v>
      </c>
      <c r="BX438" s="13" t="s">
        <v>148</v>
      </c>
      <c r="BY438" s="15" t="str">
        <f>VLOOKUP(BX438,'Axe 2 Règles de gestion'!$D$2:$F$465,3, FALSE)</f>
        <v>La date de fin réelle de la position doit être antérieure à la date limite de départ à la retraite.</v>
      </c>
      <c r="BZ438" s="13" t="s">
        <v>150</v>
      </c>
      <c r="CA438" s="15" t="str">
        <f>VLOOKUP(BZ438,'Axe 2 Règles de gestion'!$D$2:$F$465,3, FALSE)</f>
        <v>La date de début de position doit être antérieure ou égale à la date de fin réelle de position.</v>
      </c>
      <c r="CB438" s="13" t="s">
        <v>152</v>
      </c>
      <c r="CC438" s="15" t="str">
        <f>VLOOKUP(CB438,'Axe 2 Règles de gestion'!$D$2:$F$465,3, FALSE)</f>
        <v>La date de fin prévisionnelle de la position doit être antérieure à la date limite de départ à la retraite.</v>
      </c>
      <c r="CD438" s="13" t="s">
        <v>154</v>
      </c>
      <c r="CE438" s="15" t="str">
        <f>VLOOKUP(CD438,'Axe 2 Règles de gestion'!$D$2:$F$465,3, FALSE)</f>
        <v>La date de début de position est à J+1 de la date de fin de position de l'occurrence précédente.</v>
      </c>
      <c r="CF438" s="13" t="s">
        <v>156</v>
      </c>
      <c r="CG438" s="15" t="str">
        <f>VLOOKUP(CF438,'Axe 2 Règles de gestion'!$D$2:$F$465,3, FALSE)</f>
        <v>Le lien vers l'enfant doit être renseigné.</v>
      </c>
      <c r="CH438" s="13" t="s">
        <v>158</v>
      </c>
      <c r="CI438" s="15" t="str">
        <f>VLOOKUP(CH438,'Axe 2 Règles de gestion'!$D$2:$F$465,3, FALSE)</f>
        <v>La date de naissance de l'enfant doit être renseignée.</v>
      </c>
      <c r="CJ438" s="13" t="s">
        <v>160</v>
      </c>
      <c r="CK438" s="15" t="str">
        <f>VLOOKUP(CJ438,'Axe 2 Règles de gestion'!$D$2:$F$465,3, FALSE)</f>
        <v>La date de fin réelle de la position doit être antérieure ou égale à la date de décès de l'enfant.</v>
      </c>
      <c r="CL438" s="13" t="s">
        <v>162</v>
      </c>
      <c r="CM438" s="15" t="str">
        <f>VLOOKUP(CL438,'Axe 2 Règles de gestion'!$D$2:$F$465,3, FALSE)</f>
        <v>La date de fin prévisionnelle de la position doit être antérieure ou égale à la date de décès de l'enfant.</v>
      </c>
      <c r="CN438" s="13" t="s">
        <v>166</v>
      </c>
      <c r="CO438" s="15" t="str">
        <f>VLOOKUP(CN438,'Axe 2 Règles de gestion'!$D$2:$F$465,3, FALSE)</f>
        <v>La date de fin ou la date de fin prévisionnelle doit être saisie.</v>
      </c>
      <c r="CP438" s="13"/>
      <c r="CQ438" s="15"/>
      <c r="CR438" s="13"/>
      <c r="CS438" s="15"/>
      <c r="CT438" s="13"/>
      <c r="CU438" s="15"/>
      <c r="CV438" s="13"/>
      <c r="CW438" s="15"/>
      <c r="CX438" s="13"/>
      <c r="CY438" s="15"/>
      <c r="CZ438" s="13"/>
      <c r="DA438" s="15"/>
      <c r="DB438" s="13"/>
      <c r="DC438" s="15"/>
      <c r="DD438" s="13"/>
      <c r="DE438" s="13"/>
    </row>
    <row r="439" spans="1:109" ht="165" x14ac:dyDescent="0.25">
      <c r="A439" s="13" t="s">
        <v>110</v>
      </c>
      <c r="B439" s="13" t="s">
        <v>111</v>
      </c>
      <c r="C439" s="14">
        <v>43152.5</v>
      </c>
      <c r="D439" s="13" t="s">
        <v>112</v>
      </c>
      <c r="E439" s="15" t="s">
        <v>113</v>
      </c>
      <c r="F439" s="13" t="s">
        <v>114</v>
      </c>
      <c r="G439" s="15" t="s">
        <v>115</v>
      </c>
      <c r="H439" s="13" t="s">
        <v>837</v>
      </c>
      <c r="I439" s="15" t="s">
        <v>838</v>
      </c>
      <c r="J439" s="15" t="s">
        <v>839</v>
      </c>
      <c r="K439" s="15" t="s">
        <v>840</v>
      </c>
      <c r="L439" s="13" t="s">
        <v>841</v>
      </c>
      <c r="M439" s="15" t="s">
        <v>842</v>
      </c>
      <c r="N439" s="13" t="s">
        <v>122</v>
      </c>
      <c r="O439" s="15" t="s">
        <v>123</v>
      </c>
      <c r="P439" s="15" t="s">
        <v>124</v>
      </c>
      <c r="Q439" s="15" t="s">
        <v>301</v>
      </c>
      <c r="R439" s="13" t="s">
        <v>302</v>
      </c>
      <c r="S439" s="13" t="s">
        <v>272</v>
      </c>
      <c r="T439" s="13" t="s">
        <v>128</v>
      </c>
      <c r="U439" s="14">
        <v>40725</v>
      </c>
      <c r="V439" s="14">
        <v>41182</v>
      </c>
      <c r="W439" s="15" t="s">
        <v>869</v>
      </c>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t="s">
        <v>274</v>
      </c>
      <c r="AU439" s="15" t="str">
        <f>VLOOKUP(AT439,'Axe 2 Règles de gestion'!$D$2:$F$465,3, FALSE)</f>
        <v>Le congé parental est accordé par périodes de 6 mois maximum renouvelables (date de fin prévisionnelle du congé parental).</v>
      </c>
      <c r="AV439" s="13" t="s">
        <v>275</v>
      </c>
      <c r="AW439" s="15" t="str">
        <f>VLOOKUP(AV439,'Axe 2 Règles de gestion'!$D$2:$F$465,3, FALSE)</f>
        <v>Le congé parental est accordé par périodes de 6 mois maximum renouvelables (date de fin réelle du congé parental).</v>
      </c>
      <c r="AX439" s="13" t="s">
        <v>276</v>
      </c>
      <c r="AY439" s="15" t="str">
        <f>VLOOKUP(AX439,'Axe 2 Règles de gestion'!$D$2:$F$465,3, FALSE)</f>
        <v>L'agent doit avoir la qualité de mère ou de père.</v>
      </c>
      <c r="AZ439" s="13" t="s">
        <v>277</v>
      </c>
      <c r="BA439" s="15" t="str">
        <f>VLOOKUP(AZ439,'Axe 2 Règles de gestion'!$D$2:$F$465,3, FALSE)</f>
        <v>L'enfant né au foyer doit être âgé de 3 ans au plus (date de fin prévisionnelle du congé parental).</v>
      </c>
      <c r="BB439" s="13" t="s">
        <v>864</v>
      </c>
      <c r="BC439" s="15" t="str">
        <f>VLOOKUP(BB439,'Axe 2 Règles de gestion'!$D$2:$F$465,3, FALSE)</f>
        <v>Le congé parental est accordé de droit au père après la naissance de l'enfant.</v>
      </c>
      <c r="BD439" s="13" t="s">
        <v>279</v>
      </c>
      <c r="BE439" s="15" t="str">
        <f>VLOOKUP(BD439,'Axe 2 Règles de gestion'!$D$2:$F$465,3, FALSE)</f>
        <v>L'enfant né au foyer doit être âgé de 3 ans au plus (date de fin réelle du congé parental).</v>
      </c>
      <c r="BF439" s="13"/>
      <c r="BG439" s="15"/>
      <c r="BH439" s="13"/>
      <c r="BI439" s="15"/>
      <c r="BJ439" s="13"/>
      <c r="BK439" s="15"/>
      <c r="BL439" s="13"/>
      <c r="BM439" s="15"/>
      <c r="BN439" s="13"/>
      <c r="BO439" s="15"/>
      <c r="BP439" s="13"/>
      <c r="BQ439" s="15"/>
      <c r="BR439" s="13"/>
      <c r="BS439" s="15"/>
      <c r="BT439" s="13" t="s">
        <v>142</v>
      </c>
      <c r="BU439" s="15" t="str">
        <f>VLOOKUP(BT439,'Axe 2 Règles de gestion'!$D$2:$F$465,3, FALSE)</f>
        <v>Lors de la demande initiale, l'agent doit être en activité.</v>
      </c>
      <c r="BV439" s="13" t="s">
        <v>144</v>
      </c>
      <c r="BW439" s="15" t="str">
        <f>VLOOKUP(BV439,'Axe 2 Règles de gestion'!$D$2:$F$465,3, FALSE)</f>
        <v>La date de début de position doit être antérieure ou égale à la date de fin prévisionnelle de position.</v>
      </c>
      <c r="BX439" s="13" t="s">
        <v>204</v>
      </c>
      <c r="BY439" s="15" t="str">
        <f>VLOOKUP(BX439,'Axe 2 Règles de gestion'!$D$2:$F$465,3, FALSE)</f>
        <v>La date de fin réelle de la position doit être antérieure ou égale à la date de fin réelle ou prévisionnelle du lien juridique.</v>
      </c>
      <c r="BZ439" s="13" t="s">
        <v>148</v>
      </c>
      <c r="CA439" s="15" t="str">
        <f>VLOOKUP(BZ439,'Axe 2 Règles de gestion'!$D$2:$F$465,3, FALSE)</f>
        <v>La date de fin réelle de la position doit être antérieure à la date limite de départ à la retraite.</v>
      </c>
      <c r="CB439" s="13" t="s">
        <v>206</v>
      </c>
      <c r="CC439" s="15" t="str">
        <f>VLOOKUP(CB439,'Axe 2 Règles de gestion'!$D$2:$F$465,3, FALSE)</f>
        <v>La date de début de la position doit être postérieure ou égale à la date de début du lien juridique.</v>
      </c>
      <c r="CD439" s="13" t="s">
        <v>150</v>
      </c>
      <c r="CE439" s="15" t="str">
        <f>VLOOKUP(CD439,'Axe 2 Règles de gestion'!$D$2:$F$465,3, FALSE)</f>
        <v>La date de début de position doit être antérieure ou égale à la date de fin réelle de position.</v>
      </c>
      <c r="CF439" s="13" t="s">
        <v>152</v>
      </c>
      <c r="CG439" s="15" t="str">
        <f>VLOOKUP(CF439,'Axe 2 Règles de gestion'!$D$2:$F$465,3, FALSE)</f>
        <v>La date de fin prévisionnelle de la position doit être antérieure à la date limite de départ à la retraite.</v>
      </c>
      <c r="CH439" s="13" t="s">
        <v>154</v>
      </c>
      <c r="CI439" s="15" t="str">
        <f>VLOOKUP(CH439,'Axe 2 Règles de gestion'!$D$2:$F$465,3, FALSE)</f>
        <v>La date de début de position est à J+1 de la date de fin de position de l'occurrence précédente.</v>
      </c>
      <c r="CJ439" s="13" t="s">
        <v>156</v>
      </c>
      <c r="CK439" s="15" t="str">
        <f>VLOOKUP(CJ439,'Axe 2 Règles de gestion'!$D$2:$F$465,3, FALSE)</f>
        <v>Le lien vers l'enfant doit être renseigné.</v>
      </c>
      <c r="CL439" s="13" t="s">
        <v>158</v>
      </c>
      <c r="CM439" s="15" t="str">
        <f>VLOOKUP(CL439,'Axe 2 Règles de gestion'!$D$2:$F$465,3, FALSE)</f>
        <v>La date de naissance de l'enfant doit être renseignée.</v>
      </c>
      <c r="CN439" s="13" t="s">
        <v>160</v>
      </c>
      <c r="CO439" s="15" t="str">
        <f>VLOOKUP(CN439,'Axe 2 Règles de gestion'!$D$2:$F$465,3, FALSE)</f>
        <v>La date de fin réelle de la position doit être antérieure ou égale à la date de décès de l'enfant.</v>
      </c>
      <c r="CP439" s="13" t="s">
        <v>162</v>
      </c>
      <c r="CQ439" s="15" t="str">
        <f>VLOOKUP(CP439,'Axe 2 Règles de gestion'!$D$2:$F$465,3, FALSE)</f>
        <v>La date de fin prévisionnelle de la position doit être antérieure ou égale à la date de décès de l'enfant.</v>
      </c>
      <c r="CR439" s="13" t="s">
        <v>164</v>
      </c>
      <c r="CS439" s="15" t="str">
        <f>VLOOKUP(CR439,'Axe 2 Règles de gestion'!$D$2:$F$465,3, FALSE)</f>
        <v>L'agent ne doit pas être en position de détachement entrant sur l'occurrence précédente.</v>
      </c>
      <c r="CT439" s="13" t="s">
        <v>208</v>
      </c>
      <c r="CU439" s="15" t="str">
        <f>VLOOKUP(CT439,'Axe 2 Règles de gestion'!$D$2:$F$465,3, FALSE)</f>
        <v>La date de fin prévisionnelle de la position doit être antérieure ou égale à la date de fin réelle ou prévisionnelle du lien juridique.</v>
      </c>
      <c r="CV439" s="13" t="s">
        <v>166</v>
      </c>
      <c r="CW439" s="15" t="str">
        <f>VLOOKUP(CV439,'Axe 2 Règles de gestion'!$D$2:$F$465,3, FALSE)</f>
        <v>La date de fin ou la date de fin prévisionnelle doit être saisie.</v>
      </c>
      <c r="CX439" s="13"/>
      <c r="CY439" s="15"/>
      <c r="CZ439" s="13"/>
      <c r="DA439" s="15"/>
      <c r="DB439" s="13"/>
      <c r="DC439" s="15"/>
      <c r="DD439" s="13"/>
      <c r="DE439" s="13"/>
    </row>
    <row r="440" spans="1:109" ht="105" x14ac:dyDescent="0.25">
      <c r="A440" s="13" t="s">
        <v>110</v>
      </c>
      <c r="B440" s="13" t="s">
        <v>111</v>
      </c>
      <c r="C440" s="14">
        <v>43152.5</v>
      </c>
      <c r="D440" s="13" t="s">
        <v>112</v>
      </c>
      <c r="E440" s="15" t="s">
        <v>113</v>
      </c>
      <c r="F440" s="13" t="s">
        <v>114</v>
      </c>
      <c r="G440" s="15" t="s">
        <v>115</v>
      </c>
      <c r="H440" s="13" t="s">
        <v>837</v>
      </c>
      <c r="I440" s="15" t="s">
        <v>838</v>
      </c>
      <c r="J440" s="15" t="s">
        <v>839</v>
      </c>
      <c r="K440" s="15" t="s">
        <v>840</v>
      </c>
      <c r="L440" s="13" t="s">
        <v>846</v>
      </c>
      <c r="M440" s="15" t="s">
        <v>847</v>
      </c>
      <c r="N440" s="13" t="s">
        <v>122</v>
      </c>
      <c r="O440" s="15" t="s">
        <v>171</v>
      </c>
      <c r="P440" s="15" t="s">
        <v>172</v>
      </c>
      <c r="Q440" s="15" t="s">
        <v>301</v>
      </c>
      <c r="R440" s="13" t="s">
        <v>302</v>
      </c>
      <c r="S440" s="13" t="s">
        <v>272</v>
      </c>
      <c r="T440" s="13" t="s">
        <v>128</v>
      </c>
      <c r="U440" s="14">
        <v>40725</v>
      </c>
      <c r="V440" s="14">
        <v>41362</v>
      </c>
      <c r="W440" s="15" t="s">
        <v>304</v>
      </c>
      <c r="X440" s="13"/>
      <c r="Y440" s="15"/>
      <c r="Z440" s="13"/>
      <c r="AA440" s="15"/>
      <c r="AB440" s="13"/>
      <c r="AC440" s="15"/>
      <c r="AD440" s="13"/>
      <c r="AE440" s="15"/>
      <c r="AF440" s="13"/>
      <c r="AG440" s="15"/>
      <c r="AH440" s="13"/>
      <c r="AI440" s="15"/>
      <c r="AJ440" s="13"/>
      <c r="AK440" s="15"/>
      <c r="AL440" s="13"/>
      <c r="AM440" s="15"/>
      <c r="AN440" s="13"/>
      <c r="AO440" s="15"/>
      <c r="AP440" s="13"/>
      <c r="AQ440" s="15"/>
      <c r="AR440" s="13"/>
      <c r="AS440" s="15"/>
      <c r="AT440" s="13" t="s">
        <v>274</v>
      </c>
      <c r="AU440" s="15" t="str">
        <f>VLOOKUP(AT440,'Axe 2 Règles de gestion'!$D$2:$F$465,3, FALSE)</f>
        <v>Le congé parental est accordé par périodes de 6 mois maximum renouvelables (date de fin prévisionnelle du congé parental).</v>
      </c>
      <c r="AV440" s="13" t="s">
        <v>275</v>
      </c>
      <c r="AW440" s="15" t="str">
        <f>VLOOKUP(AV440,'Axe 2 Règles de gestion'!$D$2:$F$465,3, FALSE)</f>
        <v>Le congé parental est accordé par périodes de 6 mois maximum renouvelables (date de fin réelle du congé parental).</v>
      </c>
      <c r="AX440" s="13" t="s">
        <v>276</v>
      </c>
      <c r="AY440" s="15" t="str">
        <f>VLOOKUP(AX440,'Axe 2 Règles de gestion'!$D$2:$F$465,3, FALSE)</f>
        <v>L'agent doit avoir la qualité de mère ou de père.</v>
      </c>
      <c r="AZ440" s="13" t="s">
        <v>277</v>
      </c>
      <c r="BA440" s="15" t="str">
        <f>VLOOKUP(AZ440,'Axe 2 Règles de gestion'!$D$2:$F$465,3, FALSE)</f>
        <v>L'enfant né au foyer doit être âgé de 3 ans au plus (date de fin prévisionnelle du congé parental).</v>
      </c>
      <c r="BB440" s="13" t="s">
        <v>279</v>
      </c>
      <c r="BC440" s="15" t="str">
        <f>VLOOKUP(BB440,'Axe 2 Règles de gestion'!$D$2:$F$465,3, FALSE)</f>
        <v>L'enfant né au foyer doit être âgé de 3 ans au plus (date de fin réelle du congé parental).</v>
      </c>
      <c r="BD440" s="13"/>
      <c r="BE440" s="15"/>
      <c r="BF440" s="13"/>
      <c r="BG440" s="15"/>
      <c r="BH440" s="13"/>
      <c r="BI440" s="15"/>
      <c r="BJ440" s="13"/>
      <c r="BK440" s="15"/>
      <c r="BL440" s="13"/>
      <c r="BM440" s="15"/>
      <c r="BN440" s="13"/>
      <c r="BO440" s="15"/>
      <c r="BP440" s="13"/>
      <c r="BQ440" s="15"/>
      <c r="BR440" s="13"/>
      <c r="BS440" s="15"/>
      <c r="BT440" s="13" t="s">
        <v>144</v>
      </c>
      <c r="BU440" s="15" t="str">
        <f>VLOOKUP(BT440,'Axe 2 Règles de gestion'!$D$2:$F$465,3, FALSE)</f>
        <v>La date de début de position doit être antérieure ou égale à la date de fin prévisionnelle de position.</v>
      </c>
      <c r="BV440" s="13" t="s">
        <v>204</v>
      </c>
      <c r="BW440" s="15" t="str">
        <f>VLOOKUP(BV440,'Axe 2 Règles de gestion'!$D$2:$F$465,3, FALSE)</f>
        <v>La date de fin réelle de la position doit être antérieure ou égale à la date de fin réelle ou prévisionnelle du lien juridique.</v>
      </c>
      <c r="BX440" s="13" t="s">
        <v>148</v>
      </c>
      <c r="BY440" s="15" t="str">
        <f>VLOOKUP(BX440,'Axe 2 Règles de gestion'!$D$2:$F$465,3, FALSE)</f>
        <v>La date de fin réelle de la position doit être antérieure à la date limite de départ à la retraite.</v>
      </c>
      <c r="BZ440" s="13" t="s">
        <v>206</v>
      </c>
      <c r="CA440" s="15" t="str">
        <f>VLOOKUP(BZ440,'Axe 2 Règles de gestion'!$D$2:$F$465,3, FALSE)</f>
        <v>La date de début de la position doit être postérieure ou égale à la date de début du lien juridique.</v>
      </c>
      <c r="CB440" s="13" t="s">
        <v>150</v>
      </c>
      <c r="CC440" s="15" t="str">
        <f>VLOOKUP(CB440,'Axe 2 Règles de gestion'!$D$2:$F$465,3, FALSE)</f>
        <v>La date de début de position doit être antérieure ou égale à la date de fin réelle de position.</v>
      </c>
      <c r="CD440" s="13" t="s">
        <v>152</v>
      </c>
      <c r="CE440" s="15" t="str">
        <f>VLOOKUP(CD440,'Axe 2 Règles de gestion'!$D$2:$F$465,3, FALSE)</f>
        <v>La date de fin prévisionnelle de la position doit être antérieure à la date limite de départ à la retraite.</v>
      </c>
      <c r="CF440" s="13" t="s">
        <v>154</v>
      </c>
      <c r="CG440" s="15" t="str">
        <f>VLOOKUP(CF440,'Axe 2 Règles de gestion'!$D$2:$F$465,3, FALSE)</f>
        <v>La date de début de position est à J+1 de la date de fin de position de l'occurrence précédente.</v>
      </c>
      <c r="CH440" s="13" t="s">
        <v>156</v>
      </c>
      <c r="CI440" s="15" t="str">
        <f>VLOOKUP(CH440,'Axe 2 Règles de gestion'!$D$2:$F$465,3, FALSE)</f>
        <v>Le lien vers l'enfant doit être renseigné.</v>
      </c>
      <c r="CJ440" s="13" t="s">
        <v>158</v>
      </c>
      <c r="CK440" s="15" t="str">
        <f>VLOOKUP(CJ440,'Axe 2 Règles de gestion'!$D$2:$F$465,3, FALSE)</f>
        <v>La date de naissance de l'enfant doit être renseignée.</v>
      </c>
      <c r="CL440" s="13" t="s">
        <v>160</v>
      </c>
      <c r="CM440" s="15" t="str">
        <f>VLOOKUP(CL440,'Axe 2 Règles de gestion'!$D$2:$F$465,3, FALSE)</f>
        <v>La date de fin réelle de la position doit être antérieure ou égale à la date de décès de l'enfant.</v>
      </c>
      <c r="CN440" s="13" t="s">
        <v>162</v>
      </c>
      <c r="CO440" s="15" t="str">
        <f>VLOOKUP(CN440,'Axe 2 Règles de gestion'!$D$2:$F$465,3, FALSE)</f>
        <v>La date de fin prévisionnelle de la position doit être antérieure ou égale à la date de décès de l'enfant.</v>
      </c>
      <c r="CP440" s="13" t="s">
        <v>208</v>
      </c>
      <c r="CQ440" s="15" t="str">
        <f>VLOOKUP(CP440,'Axe 2 Règles de gestion'!$D$2:$F$465,3, FALSE)</f>
        <v>La date de fin prévisionnelle de la position doit être antérieure ou égale à la date de fin réelle ou prévisionnelle du lien juridique.</v>
      </c>
      <c r="CR440" s="13" t="s">
        <v>166</v>
      </c>
      <c r="CS440" s="15" t="str">
        <f>VLOOKUP(CR440,'Axe 2 Règles de gestion'!$D$2:$F$465,3, FALSE)</f>
        <v>La date de fin ou la date de fin prévisionnelle doit être saisie.</v>
      </c>
      <c r="CT440" s="13"/>
      <c r="CU440" s="15"/>
      <c r="CV440" s="13"/>
      <c r="CW440" s="15"/>
      <c r="CX440" s="13"/>
      <c r="CY440" s="15"/>
      <c r="CZ440" s="13"/>
      <c r="DA440" s="15"/>
      <c r="DB440" s="13"/>
      <c r="DC440" s="15"/>
      <c r="DD440" s="13"/>
      <c r="DE440" s="13"/>
    </row>
    <row r="441" spans="1:109" ht="105" x14ac:dyDescent="0.25">
      <c r="A441" s="13" t="s">
        <v>110</v>
      </c>
      <c r="B441" s="13" t="s">
        <v>111</v>
      </c>
      <c r="C441" s="14">
        <v>43152.5</v>
      </c>
      <c r="D441" s="13" t="s">
        <v>112</v>
      </c>
      <c r="E441" s="15" t="s">
        <v>113</v>
      </c>
      <c r="F441" s="13" t="s">
        <v>114</v>
      </c>
      <c r="G441" s="15" t="s">
        <v>115</v>
      </c>
      <c r="H441" s="13" t="s">
        <v>837</v>
      </c>
      <c r="I441" s="15" t="s">
        <v>838</v>
      </c>
      <c r="J441" s="15" t="s">
        <v>839</v>
      </c>
      <c r="K441" s="15" t="s">
        <v>840</v>
      </c>
      <c r="L441" s="13" t="s">
        <v>848</v>
      </c>
      <c r="M441" s="15" t="s">
        <v>849</v>
      </c>
      <c r="N441" s="13" t="s">
        <v>177</v>
      </c>
      <c r="O441" s="15" t="s">
        <v>178</v>
      </c>
      <c r="P441" s="15" t="s">
        <v>179</v>
      </c>
      <c r="Q441" s="15" t="s">
        <v>301</v>
      </c>
      <c r="R441" s="13" t="s">
        <v>302</v>
      </c>
      <c r="S441" s="13" t="s">
        <v>272</v>
      </c>
      <c r="T441" s="13" t="s">
        <v>128</v>
      </c>
      <c r="U441" s="14">
        <v>40725</v>
      </c>
      <c r="V441" s="14">
        <v>41362</v>
      </c>
      <c r="W441" s="15" t="s">
        <v>305</v>
      </c>
      <c r="X441" s="13"/>
      <c r="Y441" s="15"/>
      <c r="Z441" s="13"/>
      <c r="AA441" s="15"/>
      <c r="AB441" s="13"/>
      <c r="AC441" s="15"/>
      <c r="AD441" s="13"/>
      <c r="AE441" s="15"/>
      <c r="AF441" s="13"/>
      <c r="AG441" s="15"/>
      <c r="AH441" s="13"/>
      <c r="AI441" s="15"/>
      <c r="AJ441" s="13"/>
      <c r="AK441" s="15"/>
      <c r="AL441" s="13"/>
      <c r="AM441" s="15"/>
      <c r="AN441" s="13"/>
      <c r="AO441" s="15"/>
      <c r="AP441" s="13"/>
      <c r="AQ441" s="15"/>
      <c r="AR441" s="13"/>
      <c r="AS441" s="15"/>
      <c r="AT441" s="13" t="s">
        <v>274</v>
      </c>
      <c r="AU441" s="15" t="str">
        <f>VLOOKUP(AT441,'Axe 2 Règles de gestion'!$D$2:$F$465,3, FALSE)</f>
        <v>Le congé parental est accordé par périodes de 6 mois maximum renouvelables (date de fin prévisionnelle du congé parental).</v>
      </c>
      <c r="AV441" s="13" t="s">
        <v>275</v>
      </c>
      <c r="AW441" s="15" t="str">
        <f>VLOOKUP(AV441,'Axe 2 Règles de gestion'!$D$2:$F$465,3, FALSE)</f>
        <v>Le congé parental est accordé par périodes de 6 mois maximum renouvelables (date de fin réelle du congé parental).</v>
      </c>
      <c r="AX441" s="13" t="s">
        <v>277</v>
      </c>
      <c r="AY441" s="15" t="str">
        <f>VLOOKUP(AX441,'Axe 2 Règles de gestion'!$D$2:$F$465,3, FALSE)</f>
        <v>L'enfant né au foyer doit être âgé de 3 ans au plus (date de fin prévisionnelle du congé parental).</v>
      </c>
      <c r="AZ441" s="13" t="s">
        <v>279</v>
      </c>
      <c r="BA441" s="15" t="str">
        <f>VLOOKUP(AZ441,'Axe 2 Règles de gestion'!$D$2:$F$465,3, FALSE)</f>
        <v>L'enfant né au foyer doit être âgé de 3 ans au plus (date de fin réelle du congé parental).</v>
      </c>
      <c r="BB441" s="13"/>
      <c r="BC441" s="15"/>
      <c r="BD441" s="13"/>
      <c r="BE441" s="15"/>
      <c r="BF441" s="13"/>
      <c r="BG441" s="15"/>
      <c r="BH441" s="13"/>
      <c r="BI441" s="15"/>
      <c r="BJ441" s="13"/>
      <c r="BK441" s="15"/>
      <c r="BL441" s="13"/>
      <c r="BM441" s="15"/>
      <c r="BN441" s="13"/>
      <c r="BO441" s="15"/>
      <c r="BP441" s="13"/>
      <c r="BQ441" s="15"/>
      <c r="BR441" s="13"/>
      <c r="BS441" s="15"/>
      <c r="BT441" s="13" t="s">
        <v>144</v>
      </c>
      <c r="BU441" s="15" t="str">
        <f>VLOOKUP(BT441,'Axe 2 Règles de gestion'!$D$2:$F$465,3, FALSE)</f>
        <v>La date de début de position doit être antérieure ou égale à la date de fin prévisionnelle de position.</v>
      </c>
      <c r="BV441" s="13" t="s">
        <v>204</v>
      </c>
      <c r="BW441" s="15" t="str">
        <f>VLOOKUP(BV441,'Axe 2 Règles de gestion'!$D$2:$F$465,3, FALSE)</f>
        <v>La date de fin réelle de la position doit être antérieure ou égale à la date de fin réelle ou prévisionnelle du lien juridique.</v>
      </c>
      <c r="BX441" s="13" t="s">
        <v>148</v>
      </c>
      <c r="BY441" s="15" t="str">
        <f>VLOOKUP(BX441,'Axe 2 Règles de gestion'!$D$2:$F$465,3, FALSE)</f>
        <v>La date de fin réelle de la position doit être antérieure à la date limite de départ à la retraite.</v>
      </c>
      <c r="BZ441" s="13" t="s">
        <v>150</v>
      </c>
      <c r="CA441" s="15" t="str">
        <f>VLOOKUP(BZ441,'Axe 2 Règles de gestion'!$D$2:$F$465,3, FALSE)</f>
        <v>La date de début de position doit être antérieure ou égale à la date de fin réelle de position.</v>
      </c>
      <c r="CB441" s="13" t="s">
        <v>152</v>
      </c>
      <c r="CC441" s="15" t="str">
        <f>VLOOKUP(CB441,'Axe 2 Règles de gestion'!$D$2:$F$465,3, FALSE)</f>
        <v>La date de fin prévisionnelle de la position doit être antérieure à la date limite de départ à la retraite.</v>
      </c>
      <c r="CD441" s="13" t="s">
        <v>156</v>
      </c>
      <c r="CE441" s="15" t="str">
        <f>VLOOKUP(CD441,'Axe 2 Règles de gestion'!$D$2:$F$465,3, FALSE)</f>
        <v>Le lien vers l'enfant doit être renseigné.</v>
      </c>
      <c r="CF441" s="13" t="s">
        <v>158</v>
      </c>
      <c r="CG441" s="15" t="str">
        <f>VLOOKUP(CF441,'Axe 2 Règles de gestion'!$D$2:$F$465,3, FALSE)</f>
        <v>La date de naissance de l'enfant doit être renseignée.</v>
      </c>
      <c r="CH441" s="13" t="s">
        <v>160</v>
      </c>
      <c r="CI441" s="15" t="str">
        <f>VLOOKUP(CH441,'Axe 2 Règles de gestion'!$D$2:$F$465,3, FALSE)</f>
        <v>La date de fin réelle de la position doit être antérieure ou égale à la date de décès de l'enfant.</v>
      </c>
      <c r="CJ441" s="13" t="s">
        <v>162</v>
      </c>
      <c r="CK441" s="15" t="str">
        <f>VLOOKUP(CJ441,'Axe 2 Règles de gestion'!$D$2:$F$465,3, FALSE)</f>
        <v>La date de fin prévisionnelle de la position doit être antérieure ou égale à la date de décès de l'enfant.</v>
      </c>
      <c r="CL441" s="13" t="s">
        <v>208</v>
      </c>
      <c r="CM441" s="15" t="str">
        <f>VLOOKUP(CL441,'Axe 2 Règles de gestion'!$D$2:$F$465,3, FALSE)</f>
        <v>La date de fin prévisionnelle de la position doit être antérieure ou égale à la date de fin réelle ou prévisionnelle du lien juridique.</v>
      </c>
      <c r="CN441" s="13" t="s">
        <v>166</v>
      </c>
      <c r="CO441" s="15" t="str">
        <f>VLOOKUP(CN441,'Axe 2 Règles de gestion'!$D$2:$F$465,3, FALSE)</f>
        <v>La date de fin ou la date de fin prévisionnelle doit être saisie.</v>
      </c>
      <c r="CP441" s="13"/>
      <c r="CQ441" s="15"/>
      <c r="CR441" s="13"/>
      <c r="CS441" s="15"/>
      <c r="CT441" s="13"/>
      <c r="CU441" s="15"/>
      <c r="CV441" s="13"/>
      <c r="CW441" s="15"/>
      <c r="CX441" s="13"/>
      <c r="CY441" s="15"/>
      <c r="CZ441" s="13"/>
      <c r="DA441" s="15"/>
      <c r="DB441" s="13"/>
      <c r="DC441" s="15"/>
      <c r="DD441" s="13"/>
      <c r="DE441" s="13"/>
    </row>
    <row r="442" spans="1:109" ht="165" x14ac:dyDescent="0.25">
      <c r="A442" s="13" t="s">
        <v>110</v>
      </c>
      <c r="B442" s="13" t="s">
        <v>111</v>
      </c>
      <c r="C442" s="14">
        <v>43152.5</v>
      </c>
      <c r="D442" s="13" t="s">
        <v>112</v>
      </c>
      <c r="E442" s="15" t="s">
        <v>113</v>
      </c>
      <c r="F442" s="13" t="s">
        <v>114</v>
      </c>
      <c r="G442" s="15" t="s">
        <v>115</v>
      </c>
      <c r="H442" s="13" t="s">
        <v>837</v>
      </c>
      <c r="I442" s="15" t="s">
        <v>838</v>
      </c>
      <c r="J442" s="15" t="s">
        <v>839</v>
      </c>
      <c r="K442" s="15" t="s">
        <v>840</v>
      </c>
      <c r="L442" s="13" t="s">
        <v>850</v>
      </c>
      <c r="M442" s="15" t="s">
        <v>851</v>
      </c>
      <c r="N442" s="13" t="s">
        <v>122</v>
      </c>
      <c r="O442" s="15" t="s">
        <v>183</v>
      </c>
      <c r="P442" s="15" t="s">
        <v>184</v>
      </c>
      <c r="Q442" s="15" t="s">
        <v>301</v>
      </c>
      <c r="R442" s="13" t="s">
        <v>302</v>
      </c>
      <c r="S442" s="13" t="s">
        <v>272</v>
      </c>
      <c r="T442" s="13" t="s">
        <v>128</v>
      </c>
      <c r="U442" s="14">
        <v>40725</v>
      </c>
      <c r="V442" s="14">
        <v>41182</v>
      </c>
      <c r="W442" s="15" t="s">
        <v>870</v>
      </c>
      <c r="X442" s="13"/>
      <c r="Y442" s="15"/>
      <c r="Z442" s="13"/>
      <c r="AA442" s="15"/>
      <c r="AB442" s="13"/>
      <c r="AC442" s="15"/>
      <c r="AD442" s="13"/>
      <c r="AE442" s="15"/>
      <c r="AF442" s="13"/>
      <c r="AG442" s="15"/>
      <c r="AH442" s="13"/>
      <c r="AI442" s="15"/>
      <c r="AJ442" s="13"/>
      <c r="AK442" s="15"/>
      <c r="AL442" s="13"/>
      <c r="AM442" s="15"/>
      <c r="AN442" s="13"/>
      <c r="AO442" s="15"/>
      <c r="AP442" s="13"/>
      <c r="AQ442" s="15"/>
      <c r="AR442" s="13"/>
      <c r="AS442" s="15"/>
      <c r="AT442" s="13" t="s">
        <v>274</v>
      </c>
      <c r="AU442" s="15" t="str">
        <f>VLOOKUP(AT442,'Axe 2 Règles de gestion'!$D$2:$F$465,3, FALSE)</f>
        <v>Le congé parental est accordé par périodes de 6 mois maximum renouvelables (date de fin prévisionnelle du congé parental).</v>
      </c>
      <c r="AV442" s="13" t="s">
        <v>275</v>
      </c>
      <c r="AW442" s="15" t="str">
        <f>VLOOKUP(AV442,'Axe 2 Règles de gestion'!$D$2:$F$465,3, FALSE)</f>
        <v>Le congé parental est accordé par périodes de 6 mois maximum renouvelables (date de fin réelle du congé parental).</v>
      </c>
      <c r="AX442" s="13" t="s">
        <v>283</v>
      </c>
      <c r="AY442" s="15" t="str">
        <f>VLOOKUP(AX442,'Axe 2 Règles de gestion'!$D$2:$F$465,3, FALSE)</f>
        <v>Si une nouvelle naissance ou adoption intervient alors que l'agent est déjà en position de congé parental, celui-ci a droit, du chef de son nouvel enfant, à un nouveau congé parental.</v>
      </c>
      <c r="AZ442" s="13" t="s">
        <v>276</v>
      </c>
      <c r="BA442" s="15" t="str">
        <f>VLOOKUP(AZ442,'Axe 2 Règles de gestion'!$D$2:$F$465,3, FALSE)</f>
        <v>L'agent doit avoir la qualité de mère ou de père.</v>
      </c>
      <c r="BB442" s="13" t="s">
        <v>864</v>
      </c>
      <c r="BC442" s="15" t="str">
        <f>VLOOKUP(BB442,'Axe 2 Règles de gestion'!$D$2:$F$465,3, FALSE)</f>
        <v>Le congé parental est accordé de droit au père après la naissance de l'enfant.</v>
      </c>
      <c r="BD442" s="13" t="s">
        <v>284</v>
      </c>
      <c r="BE442" s="15" t="str">
        <f>VLOOKUP(BD442,'Axe 2 Règles de gestion'!$D$2:$F$465,3, FALSE)</f>
        <v>L'enfant né au foyer doit être âgé de 3 ans au plus (date de fin prévisionnelle du congé parental).</v>
      </c>
      <c r="BF442" s="13" t="s">
        <v>285</v>
      </c>
      <c r="BG442" s="15" t="str">
        <f>VLOOKUP(BF442,'Axe 2 Règles de gestion'!$D$2:$F$465,3, FALSE)</f>
        <v>L'enfant né au foyer doit être âgé de 3 ans au plus (date de fin réelle du congé parental).</v>
      </c>
      <c r="BH442" s="13"/>
      <c r="BI442" s="15"/>
      <c r="BJ442" s="13"/>
      <c r="BK442" s="15"/>
      <c r="BL442" s="13"/>
      <c r="BM442" s="15"/>
      <c r="BN442" s="13"/>
      <c r="BO442" s="15"/>
      <c r="BP442" s="13"/>
      <c r="BQ442" s="15"/>
      <c r="BR442" s="13"/>
      <c r="BS442" s="15"/>
      <c r="BT442" s="13" t="s">
        <v>144</v>
      </c>
      <c r="BU442" s="15" t="str">
        <f>VLOOKUP(BT442,'Axe 2 Règles de gestion'!$D$2:$F$465,3, FALSE)</f>
        <v>La date de début de position doit être antérieure ou égale à la date de fin prévisionnelle de position.</v>
      </c>
      <c r="BV442" s="13" t="s">
        <v>204</v>
      </c>
      <c r="BW442" s="15" t="str">
        <f>VLOOKUP(BV442,'Axe 2 Règles de gestion'!$D$2:$F$465,3, FALSE)</f>
        <v>La date de fin réelle de la position doit être antérieure ou égale à la date de fin réelle ou prévisionnelle du lien juridique.</v>
      </c>
      <c r="BX442" s="13" t="s">
        <v>148</v>
      </c>
      <c r="BY442" s="15" t="str">
        <f>VLOOKUP(BX442,'Axe 2 Règles de gestion'!$D$2:$F$465,3, FALSE)</f>
        <v>La date de fin réelle de la position doit être antérieure à la date limite de départ à la retraite.</v>
      </c>
      <c r="BZ442" s="13" t="s">
        <v>206</v>
      </c>
      <c r="CA442" s="15" t="str">
        <f>VLOOKUP(BZ442,'Axe 2 Règles de gestion'!$D$2:$F$465,3, FALSE)</f>
        <v>La date de début de la position doit être postérieure ou égale à la date de début du lien juridique.</v>
      </c>
      <c r="CB442" s="13" t="s">
        <v>150</v>
      </c>
      <c r="CC442" s="15" t="str">
        <f>VLOOKUP(CB442,'Axe 2 Règles de gestion'!$D$2:$F$465,3, FALSE)</f>
        <v>La date de début de position doit être antérieure ou égale à la date de fin réelle de position.</v>
      </c>
      <c r="CD442" s="13" t="s">
        <v>152</v>
      </c>
      <c r="CE442" s="15" t="str">
        <f>VLOOKUP(CD442,'Axe 2 Règles de gestion'!$D$2:$F$465,3, FALSE)</f>
        <v>La date de fin prévisionnelle de la position doit être antérieure à la date limite de départ à la retraite.</v>
      </c>
      <c r="CF442" s="13" t="s">
        <v>154</v>
      </c>
      <c r="CG442" s="15" t="str">
        <f>VLOOKUP(CF442,'Axe 2 Règles de gestion'!$D$2:$F$465,3, FALSE)</f>
        <v>La date de début de position est à J+1 de la date de fin de position de l'occurrence précédente.</v>
      </c>
      <c r="CH442" s="13" t="s">
        <v>156</v>
      </c>
      <c r="CI442" s="15" t="str">
        <f>VLOOKUP(CH442,'Axe 2 Règles de gestion'!$D$2:$F$465,3, FALSE)</f>
        <v>Le lien vers l'enfant doit être renseigné.</v>
      </c>
      <c r="CJ442" s="13" t="s">
        <v>158</v>
      </c>
      <c r="CK442" s="15" t="str">
        <f>VLOOKUP(CJ442,'Axe 2 Règles de gestion'!$D$2:$F$465,3, FALSE)</f>
        <v>La date de naissance de l'enfant doit être renseignée.</v>
      </c>
      <c r="CL442" s="13" t="s">
        <v>160</v>
      </c>
      <c r="CM442" s="15" t="str">
        <f>VLOOKUP(CL442,'Axe 2 Règles de gestion'!$D$2:$F$465,3, FALSE)</f>
        <v>La date de fin réelle de la position doit être antérieure ou égale à la date de décès de l'enfant.</v>
      </c>
      <c r="CN442" s="13" t="s">
        <v>162</v>
      </c>
      <c r="CO442" s="15" t="str">
        <f>VLOOKUP(CN442,'Axe 2 Règles de gestion'!$D$2:$F$465,3, FALSE)</f>
        <v>La date de fin prévisionnelle de la position doit être antérieure ou égale à la date de décès de l'enfant.</v>
      </c>
      <c r="CP442" s="13" t="s">
        <v>208</v>
      </c>
      <c r="CQ442" s="15" t="str">
        <f>VLOOKUP(CP442,'Axe 2 Règles de gestion'!$D$2:$F$465,3, FALSE)</f>
        <v>La date de fin prévisionnelle de la position doit être antérieure ou égale à la date de fin réelle ou prévisionnelle du lien juridique.</v>
      </c>
      <c r="CR442" s="13" t="s">
        <v>166</v>
      </c>
      <c r="CS442" s="15" t="str">
        <f>VLOOKUP(CR442,'Axe 2 Règles de gestion'!$D$2:$F$465,3, FALSE)</f>
        <v>La date de fin ou la date de fin prévisionnelle doit être saisie.</v>
      </c>
      <c r="CT442" s="13"/>
      <c r="CU442" s="15"/>
      <c r="CV442" s="13"/>
      <c r="CW442" s="15"/>
      <c r="CX442" s="13"/>
      <c r="CY442" s="15"/>
      <c r="CZ442" s="13"/>
      <c r="DA442" s="15"/>
      <c r="DB442" s="13"/>
      <c r="DC442" s="15"/>
      <c r="DD442" s="13"/>
      <c r="DE442" s="13"/>
    </row>
    <row r="443" spans="1:109" ht="165" x14ac:dyDescent="0.25">
      <c r="A443" s="13" t="s">
        <v>307</v>
      </c>
      <c r="B443" s="13" t="s">
        <v>232</v>
      </c>
      <c r="C443" s="14">
        <v>44840.529166666667</v>
      </c>
      <c r="D443" s="13" t="s">
        <v>112</v>
      </c>
      <c r="E443" s="15" t="s">
        <v>113</v>
      </c>
      <c r="F443" s="13" t="s">
        <v>114</v>
      </c>
      <c r="G443" s="15" t="s">
        <v>115</v>
      </c>
      <c r="H443" s="13" t="s">
        <v>837</v>
      </c>
      <c r="I443" s="15" t="s">
        <v>838</v>
      </c>
      <c r="J443" s="15" t="s">
        <v>839</v>
      </c>
      <c r="K443" s="15" t="s">
        <v>840</v>
      </c>
      <c r="L443" s="13" t="s">
        <v>841</v>
      </c>
      <c r="M443" s="15" t="s">
        <v>842</v>
      </c>
      <c r="N443" s="13" t="s">
        <v>122</v>
      </c>
      <c r="O443" s="15" t="s">
        <v>123</v>
      </c>
      <c r="P443" s="15" t="s">
        <v>124</v>
      </c>
      <c r="Q443" s="15" t="s">
        <v>308</v>
      </c>
      <c r="R443" s="13" t="s">
        <v>309</v>
      </c>
      <c r="S443" s="13" t="s">
        <v>272</v>
      </c>
      <c r="T443" s="13" t="s">
        <v>168</v>
      </c>
      <c r="U443" s="14">
        <v>40725</v>
      </c>
      <c r="V443" s="14">
        <v>41182</v>
      </c>
      <c r="W443" s="15"/>
      <c r="X443" s="13"/>
      <c r="Y443" s="15"/>
      <c r="Z443" s="13"/>
      <c r="AA443" s="15"/>
      <c r="AB443" s="13"/>
      <c r="AC443" s="15"/>
      <c r="AD443" s="13"/>
      <c r="AE443" s="15"/>
      <c r="AF443" s="13"/>
      <c r="AG443" s="15"/>
      <c r="AH443" s="13"/>
      <c r="AI443" s="15"/>
      <c r="AJ443" s="13"/>
      <c r="AK443" s="15"/>
      <c r="AL443" s="13"/>
      <c r="AM443" s="15"/>
      <c r="AN443" s="13"/>
      <c r="AO443" s="15"/>
      <c r="AP443" s="13"/>
      <c r="AQ443" s="15"/>
      <c r="AR443" s="13"/>
      <c r="AS443" s="15"/>
      <c r="AT443" s="13"/>
      <c r="AU443" s="15"/>
      <c r="AV443" s="13"/>
      <c r="AW443" s="15"/>
      <c r="AX443" s="13"/>
      <c r="AY443" s="15"/>
      <c r="AZ443" s="13"/>
      <c r="BA443" s="15"/>
      <c r="BB443" s="13"/>
      <c r="BC443" s="15"/>
      <c r="BD443" s="13"/>
      <c r="BE443" s="15"/>
      <c r="BF443" s="13"/>
      <c r="BG443" s="15"/>
      <c r="BH443" s="13"/>
      <c r="BI443" s="15"/>
      <c r="BJ443" s="13"/>
      <c r="BK443" s="15"/>
      <c r="BL443" s="13"/>
      <c r="BM443" s="15"/>
      <c r="BN443" s="13"/>
      <c r="BO443" s="15"/>
      <c r="BP443" s="13"/>
      <c r="BQ443" s="15"/>
      <c r="BR443" s="13"/>
      <c r="BS443" s="15"/>
      <c r="BT443" s="13"/>
      <c r="BU443" s="15"/>
      <c r="BV443" s="13"/>
      <c r="BW443" s="15"/>
      <c r="BX443" s="13"/>
      <c r="BY443" s="15"/>
      <c r="BZ443" s="13"/>
      <c r="CA443" s="15"/>
      <c r="CB443" s="13"/>
      <c r="CC443" s="15"/>
      <c r="CD443" s="13"/>
      <c r="CE443" s="15"/>
      <c r="CF443" s="13"/>
      <c r="CG443" s="15"/>
      <c r="CH443" s="13"/>
      <c r="CI443" s="15"/>
      <c r="CJ443" s="13"/>
      <c r="CK443" s="15"/>
      <c r="CL443" s="13"/>
      <c r="CM443" s="15"/>
      <c r="CN443" s="13"/>
      <c r="CO443" s="15"/>
      <c r="CP443" s="13"/>
      <c r="CQ443" s="15"/>
      <c r="CR443" s="13"/>
      <c r="CS443" s="15"/>
      <c r="CT443" s="13"/>
      <c r="CU443" s="15"/>
      <c r="CV443" s="13"/>
      <c r="CW443" s="15"/>
      <c r="CX443" s="13"/>
      <c r="CY443" s="15"/>
      <c r="CZ443" s="13"/>
      <c r="DA443" s="15"/>
      <c r="DB443" s="13"/>
      <c r="DC443" s="15"/>
      <c r="DD443" s="13"/>
      <c r="DE443" s="13"/>
    </row>
    <row r="444" spans="1:109" ht="105" x14ac:dyDescent="0.25">
      <c r="A444" s="13" t="s">
        <v>307</v>
      </c>
      <c r="B444" s="13" t="s">
        <v>232</v>
      </c>
      <c r="C444" s="14">
        <v>44840.529166666667</v>
      </c>
      <c r="D444" s="13" t="s">
        <v>112</v>
      </c>
      <c r="E444" s="15" t="s">
        <v>113</v>
      </c>
      <c r="F444" s="13" t="s">
        <v>114</v>
      </c>
      <c r="G444" s="15" t="s">
        <v>115</v>
      </c>
      <c r="H444" s="13" t="s">
        <v>837</v>
      </c>
      <c r="I444" s="15" t="s">
        <v>838</v>
      </c>
      <c r="J444" s="15" t="s">
        <v>839</v>
      </c>
      <c r="K444" s="15" t="s">
        <v>840</v>
      </c>
      <c r="L444" s="13" t="s">
        <v>846</v>
      </c>
      <c r="M444" s="15" t="s">
        <v>847</v>
      </c>
      <c r="N444" s="13" t="s">
        <v>122</v>
      </c>
      <c r="O444" s="15" t="s">
        <v>171</v>
      </c>
      <c r="P444" s="15" t="s">
        <v>172</v>
      </c>
      <c r="Q444" s="15" t="s">
        <v>308</v>
      </c>
      <c r="R444" s="13" t="s">
        <v>309</v>
      </c>
      <c r="S444" s="13" t="s">
        <v>272</v>
      </c>
      <c r="T444" s="13" t="s">
        <v>168</v>
      </c>
      <c r="U444" s="14">
        <v>40725</v>
      </c>
      <c r="V444" s="14">
        <v>41362</v>
      </c>
      <c r="W444" s="15"/>
      <c r="X444" s="13"/>
      <c r="Y444" s="15"/>
      <c r="Z444" s="13"/>
      <c r="AA444" s="15"/>
      <c r="AB444" s="13"/>
      <c r="AC444" s="15"/>
      <c r="AD444" s="13"/>
      <c r="AE444" s="15"/>
      <c r="AF444" s="13"/>
      <c r="AG444" s="15"/>
      <c r="AH444" s="13"/>
      <c r="AI444" s="15"/>
      <c r="AJ444" s="13"/>
      <c r="AK444" s="15"/>
      <c r="AL444" s="13"/>
      <c r="AM444" s="15"/>
      <c r="AN444" s="13"/>
      <c r="AO444" s="15"/>
      <c r="AP444" s="13"/>
      <c r="AQ444" s="15"/>
      <c r="AR444" s="13"/>
      <c r="AS444" s="15"/>
      <c r="AT444" s="13"/>
      <c r="AU444" s="15"/>
      <c r="AV444" s="13"/>
      <c r="AW444" s="15"/>
      <c r="AX444" s="13"/>
      <c r="AY444" s="15"/>
      <c r="AZ444" s="13"/>
      <c r="BA444" s="15"/>
      <c r="BB444" s="13"/>
      <c r="BC444" s="15"/>
      <c r="BD444" s="13"/>
      <c r="BE444" s="15"/>
      <c r="BF444" s="13"/>
      <c r="BG444" s="15"/>
      <c r="BH444" s="13"/>
      <c r="BI444" s="15"/>
      <c r="BJ444" s="13"/>
      <c r="BK444" s="15"/>
      <c r="BL444" s="13"/>
      <c r="BM444" s="15"/>
      <c r="BN444" s="13"/>
      <c r="BO444" s="15"/>
      <c r="BP444" s="13"/>
      <c r="BQ444" s="15"/>
      <c r="BR444" s="13"/>
      <c r="BS444" s="15"/>
      <c r="BT444" s="13"/>
      <c r="BU444" s="15"/>
      <c r="BV444" s="13"/>
      <c r="BW444" s="15"/>
      <c r="BX444" s="13"/>
      <c r="BY444" s="15"/>
      <c r="BZ444" s="13"/>
      <c r="CA444" s="15"/>
      <c r="CB444" s="13"/>
      <c r="CC444" s="15"/>
      <c r="CD444" s="13"/>
      <c r="CE444" s="15"/>
      <c r="CF444" s="13"/>
      <c r="CG444" s="15"/>
      <c r="CH444" s="13"/>
      <c r="CI444" s="15"/>
      <c r="CJ444" s="13"/>
      <c r="CK444" s="15"/>
      <c r="CL444" s="13"/>
      <c r="CM444" s="15"/>
      <c r="CN444" s="13"/>
      <c r="CO444" s="15"/>
      <c r="CP444" s="13"/>
      <c r="CQ444" s="15"/>
      <c r="CR444" s="13"/>
      <c r="CS444" s="15"/>
      <c r="CT444" s="13"/>
      <c r="CU444" s="15"/>
      <c r="CV444" s="13"/>
      <c r="CW444" s="15"/>
      <c r="CX444" s="13"/>
      <c r="CY444" s="15"/>
      <c r="CZ444" s="13"/>
      <c r="DA444" s="15"/>
      <c r="DB444" s="13"/>
      <c r="DC444" s="15"/>
      <c r="DD444" s="13"/>
      <c r="DE444" s="13"/>
    </row>
    <row r="445" spans="1:109" ht="75" x14ac:dyDescent="0.25">
      <c r="A445" s="13" t="s">
        <v>307</v>
      </c>
      <c r="B445" s="13" t="s">
        <v>232</v>
      </c>
      <c r="C445" s="14">
        <v>44840.529861111114</v>
      </c>
      <c r="D445" s="13" t="s">
        <v>112</v>
      </c>
      <c r="E445" s="15" t="s">
        <v>113</v>
      </c>
      <c r="F445" s="13" t="s">
        <v>114</v>
      </c>
      <c r="G445" s="15" t="s">
        <v>115</v>
      </c>
      <c r="H445" s="13" t="s">
        <v>837</v>
      </c>
      <c r="I445" s="15" t="s">
        <v>838</v>
      </c>
      <c r="J445" s="15" t="s">
        <v>839</v>
      </c>
      <c r="K445" s="15" t="s">
        <v>840</v>
      </c>
      <c r="L445" s="13" t="s">
        <v>848</v>
      </c>
      <c r="M445" s="15" t="s">
        <v>849</v>
      </c>
      <c r="N445" s="13" t="s">
        <v>177</v>
      </c>
      <c r="O445" s="15" t="s">
        <v>178</v>
      </c>
      <c r="P445" s="15" t="s">
        <v>179</v>
      </c>
      <c r="Q445" s="15" t="s">
        <v>308</v>
      </c>
      <c r="R445" s="13" t="s">
        <v>309</v>
      </c>
      <c r="S445" s="13" t="s">
        <v>272</v>
      </c>
      <c r="T445" s="13" t="s">
        <v>168</v>
      </c>
      <c r="U445" s="14">
        <v>40725</v>
      </c>
      <c r="V445" s="14">
        <v>41362</v>
      </c>
      <c r="W445" s="15"/>
      <c r="X445" s="13"/>
      <c r="Y445" s="15"/>
      <c r="Z445" s="13"/>
      <c r="AA445" s="15"/>
      <c r="AB445" s="13"/>
      <c r="AC445" s="15"/>
      <c r="AD445" s="13"/>
      <c r="AE445" s="15"/>
      <c r="AF445" s="13"/>
      <c r="AG445" s="15"/>
      <c r="AH445" s="13"/>
      <c r="AI445" s="15"/>
      <c r="AJ445" s="13"/>
      <c r="AK445" s="15"/>
      <c r="AL445" s="13"/>
      <c r="AM445" s="15"/>
      <c r="AN445" s="13"/>
      <c r="AO445" s="15"/>
      <c r="AP445" s="13"/>
      <c r="AQ445" s="15"/>
      <c r="AR445" s="13"/>
      <c r="AS445" s="15"/>
      <c r="AT445" s="13"/>
      <c r="AU445" s="15"/>
      <c r="AV445" s="13"/>
      <c r="AW445" s="15"/>
      <c r="AX445" s="13"/>
      <c r="AY445" s="15"/>
      <c r="AZ445" s="13"/>
      <c r="BA445" s="15"/>
      <c r="BB445" s="13"/>
      <c r="BC445" s="15"/>
      <c r="BD445" s="13"/>
      <c r="BE445" s="15"/>
      <c r="BF445" s="13"/>
      <c r="BG445" s="15"/>
      <c r="BH445" s="13"/>
      <c r="BI445" s="15"/>
      <c r="BJ445" s="13"/>
      <c r="BK445" s="15"/>
      <c r="BL445" s="13"/>
      <c r="BM445" s="15"/>
      <c r="BN445" s="13"/>
      <c r="BO445" s="15"/>
      <c r="BP445" s="13"/>
      <c r="BQ445" s="15"/>
      <c r="BR445" s="13"/>
      <c r="BS445" s="15"/>
      <c r="BT445" s="13"/>
      <c r="BU445" s="15"/>
      <c r="BV445" s="13"/>
      <c r="BW445" s="15"/>
      <c r="BX445" s="13"/>
      <c r="BY445" s="15"/>
      <c r="BZ445" s="13"/>
      <c r="CA445" s="15"/>
      <c r="CB445" s="13"/>
      <c r="CC445" s="15"/>
      <c r="CD445" s="13"/>
      <c r="CE445" s="15"/>
      <c r="CF445" s="13"/>
      <c r="CG445" s="15"/>
      <c r="CH445" s="13"/>
      <c r="CI445" s="15"/>
      <c r="CJ445" s="13"/>
      <c r="CK445" s="15"/>
      <c r="CL445" s="13"/>
      <c r="CM445" s="15"/>
      <c r="CN445" s="13"/>
      <c r="CO445" s="15"/>
      <c r="CP445" s="13"/>
      <c r="CQ445" s="15"/>
      <c r="CR445" s="13"/>
      <c r="CS445" s="15"/>
      <c r="CT445" s="13"/>
      <c r="CU445" s="15"/>
      <c r="CV445" s="13"/>
      <c r="CW445" s="15"/>
      <c r="CX445" s="13"/>
      <c r="CY445" s="15"/>
      <c r="CZ445" s="13"/>
      <c r="DA445" s="15"/>
      <c r="DB445" s="13"/>
      <c r="DC445" s="15"/>
      <c r="DD445" s="13"/>
      <c r="DE445" s="13"/>
    </row>
    <row r="446" spans="1:109" ht="165" x14ac:dyDescent="0.25">
      <c r="A446" s="13" t="s">
        <v>307</v>
      </c>
      <c r="B446" s="13" t="s">
        <v>232</v>
      </c>
      <c r="C446" s="14">
        <v>44840.529861111114</v>
      </c>
      <c r="D446" s="13" t="s">
        <v>112</v>
      </c>
      <c r="E446" s="15" t="s">
        <v>113</v>
      </c>
      <c r="F446" s="13" t="s">
        <v>114</v>
      </c>
      <c r="G446" s="15" t="s">
        <v>115</v>
      </c>
      <c r="H446" s="13" t="s">
        <v>837</v>
      </c>
      <c r="I446" s="15" t="s">
        <v>838</v>
      </c>
      <c r="J446" s="15" t="s">
        <v>839</v>
      </c>
      <c r="K446" s="15" t="s">
        <v>840</v>
      </c>
      <c r="L446" s="13" t="s">
        <v>850</v>
      </c>
      <c r="M446" s="15" t="s">
        <v>851</v>
      </c>
      <c r="N446" s="13" t="s">
        <v>122</v>
      </c>
      <c r="O446" s="15" t="s">
        <v>183</v>
      </c>
      <c r="P446" s="15" t="s">
        <v>184</v>
      </c>
      <c r="Q446" s="15" t="s">
        <v>308</v>
      </c>
      <c r="R446" s="13" t="s">
        <v>309</v>
      </c>
      <c r="S446" s="13" t="s">
        <v>272</v>
      </c>
      <c r="T446" s="13" t="s">
        <v>168</v>
      </c>
      <c r="U446" s="14">
        <v>40725</v>
      </c>
      <c r="V446" s="14">
        <v>41182</v>
      </c>
      <c r="W446" s="15"/>
      <c r="X446" s="13"/>
      <c r="Y446" s="15"/>
      <c r="Z446" s="13"/>
      <c r="AA446" s="15"/>
      <c r="AB446" s="13"/>
      <c r="AC446" s="15"/>
      <c r="AD446" s="13"/>
      <c r="AE446" s="15"/>
      <c r="AF446" s="13"/>
      <c r="AG446" s="15"/>
      <c r="AH446" s="13"/>
      <c r="AI446" s="15"/>
      <c r="AJ446" s="13"/>
      <c r="AK446" s="15"/>
      <c r="AL446" s="13"/>
      <c r="AM446" s="15"/>
      <c r="AN446" s="13"/>
      <c r="AO446" s="15"/>
      <c r="AP446" s="13"/>
      <c r="AQ446" s="15"/>
      <c r="AR446" s="13"/>
      <c r="AS446" s="15"/>
      <c r="AT446" s="13"/>
      <c r="AU446" s="15"/>
      <c r="AV446" s="13"/>
      <c r="AW446" s="15"/>
      <c r="AX446" s="13"/>
      <c r="AY446" s="15"/>
      <c r="AZ446" s="13"/>
      <c r="BA446" s="15"/>
      <c r="BB446" s="13"/>
      <c r="BC446" s="15"/>
      <c r="BD446" s="13"/>
      <c r="BE446" s="15"/>
      <c r="BF446" s="13"/>
      <c r="BG446" s="15"/>
      <c r="BH446" s="13"/>
      <c r="BI446" s="15"/>
      <c r="BJ446" s="13"/>
      <c r="BK446" s="15"/>
      <c r="BL446" s="13"/>
      <c r="BM446" s="15"/>
      <c r="BN446" s="13"/>
      <c r="BO446" s="15"/>
      <c r="BP446" s="13"/>
      <c r="BQ446" s="15"/>
      <c r="BR446" s="13"/>
      <c r="BS446" s="15"/>
      <c r="BT446" s="13"/>
      <c r="BU446" s="15"/>
      <c r="BV446" s="13"/>
      <c r="BW446" s="15"/>
      <c r="BX446" s="13"/>
      <c r="BY446" s="15"/>
      <c r="BZ446" s="13"/>
      <c r="CA446" s="15"/>
      <c r="CB446" s="13"/>
      <c r="CC446" s="15"/>
      <c r="CD446" s="13"/>
      <c r="CE446" s="15"/>
      <c r="CF446" s="13"/>
      <c r="CG446" s="15"/>
      <c r="CH446" s="13"/>
      <c r="CI446" s="15"/>
      <c r="CJ446" s="13"/>
      <c r="CK446" s="15"/>
      <c r="CL446" s="13"/>
      <c r="CM446" s="15"/>
      <c r="CN446" s="13"/>
      <c r="CO446" s="15"/>
      <c r="CP446" s="13"/>
      <c r="CQ446" s="15"/>
      <c r="CR446" s="13"/>
      <c r="CS446" s="15"/>
      <c r="CT446" s="13"/>
      <c r="CU446" s="15"/>
      <c r="CV446" s="13"/>
      <c r="CW446" s="15"/>
      <c r="CX446" s="13"/>
      <c r="CY446" s="15"/>
      <c r="CZ446" s="13"/>
      <c r="DA446" s="15"/>
      <c r="DB446" s="13"/>
      <c r="DC446" s="15"/>
      <c r="DD446" s="13"/>
      <c r="DE446" s="13"/>
    </row>
    <row r="447" spans="1:109" ht="165" x14ac:dyDescent="0.25">
      <c r="A447" s="13" t="s">
        <v>307</v>
      </c>
      <c r="B447" s="13" t="s">
        <v>232</v>
      </c>
      <c r="C447" s="14">
        <v>44840.529166666667</v>
      </c>
      <c r="D447" s="13" t="s">
        <v>112</v>
      </c>
      <c r="E447" s="15" t="s">
        <v>113</v>
      </c>
      <c r="F447" s="13" t="s">
        <v>114</v>
      </c>
      <c r="G447" s="15" t="s">
        <v>115</v>
      </c>
      <c r="H447" s="13" t="s">
        <v>837</v>
      </c>
      <c r="I447" s="15" t="s">
        <v>838</v>
      </c>
      <c r="J447" s="15" t="s">
        <v>839</v>
      </c>
      <c r="K447" s="15" t="s">
        <v>840</v>
      </c>
      <c r="L447" s="13" t="s">
        <v>841</v>
      </c>
      <c r="M447" s="15" t="s">
        <v>842</v>
      </c>
      <c r="N447" s="13" t="s">
        <v>122</v>
      </c>
      <c r="O447" s="15" t="s">
        <v>123</v>
      </c>
      <c r="P447" s="15" t="s">
        <v>124</v>
      </c>
      <c r="Q447" s="15" t="s">
        <v>310</v>
      </c>
      <c r="R447" s="13" t="s">
        <v>311</v>
      </c>
      <c r="S447" s="13" t="s">
        <v>272</v>
      </c>
      <c r="T447" s="13" t="s">
        <v>168</v>
      </c>
      <c r="U447" s="14">
        <v>40725</v>
      </c>
      <c r="V447" s="14">
        <v>41182</v>
      </c>
      <c r="W447" s="15"/>
      <c r="X447" s="13"/>
      <c r="Y447" s="15"/>
      <c r="Z447" s="13"/>
      <c r="AA447" s="15"/>
      <c r="AB447" s="13"/>
      <c r="AC447" s="15"/>
      <c r="AD447" s="13"/>
      <c r="AE447" s="15"/>
      <c r="AF447" s="13"/>
      <c r="AG447" s="15"/>
      <c r="AH447" s="13"/>
      <c r="AI447" s="15"/>
      <c r="AJ447" s="13"/>
      <c r="AK447" s="15"/>
      <c r="AL447" s="13"/>
      <c r="AM447" s="15"/>
      <c r="AN447" s="13"/>
      <c r="AO447" s="15"/>
      <c r="AP447" s="13"/>
      <c r="AQ447" s="15"/>
      <c r="AR447" s="13"/>
      <c r="AS447" s="15"/>
      <c r="AT447" s="13"/>
      <c r="AU447" s="15"/>
      <c r="AV447" s="13"/>
      <c r="AW447" s="15"/>
      <c r="AX447" s="13"/>
      <c r="AY447" s="15"/>
      <c r="AZ447" s="13"/>
      <c r="BA447" s="15"/>
      <c r="BB447" s="13"/>
      <c r="BC447" s="15"/>
      <c r="BD447" s="13"/>
      <c r="BE447" s="15"/>
      <c r="BF447" s="13"/>
      <c r="BG447" s="15"/>
      <c r="BH447" s="13"/>
      <c r="BI447" s="15"/>
      <c r="BJ447" s="13"/>
      <c r="BK447" s="15"/>
      <c r="BL447" s="13"/>
      <c r="BM447" s="15"/>
      <c r="BN447" s="13"/>
      <c r="BO447" s="15"/>
      <c r="BP447" s="13"/>
      <c r="BQ447" s="15"/>
      <c r="BR447" s="13"/>
      <c r="BS447" s="15"/>
      <c r="BT447" s="13"/>
      <c r="BU447" s="15"/>
      <c r="BV447" s="13"/>
      <c r="BW447" s="15"/>
      <c r="BX447" s="13"/>
      <c r="BY447" s="15"/>
      <c r="BZ447" s="13"/>
      <c r="CA447" s="15"/>
      <c r="CB447" s="13"/>
      <c r="CC447" s="15"/>
      <c r="CD447" s="13"/>
      <c r="CE447" s="15"/>
      <c r="CF447" s="13"/>
      <c r="CG447" s="15"/>
      <c r="CH447" s="13"/>
      <c r="CI447" s="15"/>
      <c r="CJ447" s="13"/>
      <c r="CK447" s="15"/>
      <c r="CL447" s="13"/>
      <c r="CM447" s="15"/>
      <c r="CN447" s="13"/>
      <c r="CO447" s="15"/>
      <c r="CP447" s="13"/>
      <c r="CQ447" s="15"/>
      <c r="CR447" s="13"/>
      <c r="CS447" s="15"/>
      <c r="CT447" s="13"/>
      <c r="CU447" s="15"/>
      <c r="CV447" s="13"/>
      <c r="CW447" s="15"/>
      <c r="CX447" s="13"/>
      <c r="CY447" s="15"/>
      <c r="CZ447" s="13"/>
      <c r="DA447" s="15"/>
      <c r="DB447" s="13"/>
      <c r="DC447" s="15"/>
      <c r="DD447" s="13"/>
      <c r="DE447" s="13"/>
    </row>
    <row r="448" spans="1:109" ht="105" x14ac:dyDescent="0.25">
      <c r="A448" s="13" t="s">
        <v>307</v>
      </c>
      <c r="B448" s="13" t="s">
        <v>232</v>
      </c>
      <c r="C448" s="14">
        <v>44840.529166666667</v>
      </c>
      <c r="D448" s="13" t="s">
        <v>112</v>
      </c>
      <c r="E448" s="15" t="s">
        <v>113</v>
      </c>
      <c r="F448" s="13" t="s">
        <v>114</v>
      </c>
      <c r="G448" s="15" t="s">
        <v>115</v>
      </c>
      <c r="H448" s="13" t="s">
        <v>837</v>
      </c>
      <c r="I448" s="15" t="s">
        <v>838</v>
      </c>
      <c r="J448" s="15" t="s">
        <v>839</v>
      </c>
      <c r="K448" s="15" t="s">
        <v>840</v>
      </c>
      <c r="L448" s="13" t="s">
        <v>846</v>
      </c>
      <c r="M448" s="15" t="s">
        <v>847</v>
      </c>
      <c r="N448" s="13" t="s">
        <v>122</v>
      </c>
      <c r="O448" s="15" t="s">
        <v>171</v>
      </c>
      <c r="P448" s="15" t="s">
        <v>172</v>
      </c>
      <c r="Q448" s="15" t="s">
        <v>310</v>
      </c>
      <c r="R448" s="13" t="s">
        <v>311</v>
      </c>
      <c r="S448" s="13" t="s">
        <v>272</v>
      </c>
      <c r="T448" s="13" t="s">
        <v>168</v>
      </c>
      <c r="U448" s="14">
        <v>40725</v>
      </c>
      <c r="V448" s="14">
        <v>41362</v>
      </c>
      <c r="W448" s="15"/>
      <c r="X448" s="13"/>
      <c r="Y448" s="15"/>
      <c r="Z448" s="13"/>
      <c r="AA448" s="15"/>
      <c r="AB448" s="13"/>
      <c r="AC448" s="15"/>
      <c r="AD448" s="13"/>
      <c r="AE448" s="15"/>
      <c r="AF448" s="13"/>
      <c r="AG448" s="15"/>
      <c r="AH448" s="13"/>
      <c r="AI448" s="15"/>
      <c r="AJ448" s="13"/>
      <c r="AK448" s="15"/>
      <c r="AL448" s="13"/>
      <c r="AM448" s="15"/>
      <c r="AN448" s="13"/>
      <c r="AO448" s="15"/>
      <c r="AP448" s="13"/>
      <c r="AQ448" s="15"/>
      <c r="AR448" s="13"/>
      <c r="AS448" s="15"/>
      <c r="AT448" s="13"/>
      <c r="AU448" s="15"/>
      <c r="AV448" s="13"/>
      <c r="AW448" s="15"/>
      <c r="AX448" s="13"/>
      <c r="AY448" s="15"/>
      <c r="AZ448" s="13"/>
      <c r="BA448" s="15"/>
      <c r="BB448" s="13"/>
      <c r="BC448" s="15"/>
      <c r="BD448" s="13"/>
      <c r="BE448" s="15"/>
      <c r="BF448" s="13"/>
      <c r="BG448" s="15"/>
      <c r="BH448" s="13"/>
      <c r="BI448" s="15"/>
      <c r="BJ448" s="13"/>
      <c r="BK448" s="15"/>
      <c r="BL448" s="13"/>
      <c r="BM448" s="15"/>
      <c r="BN448" s="13"/>
      <c r="BO448" s="15"/>
      <c r="BP448" s="13"/>
      <c r="BQ448" s="15"/>
      <c r="BR448" s="13"/>
      <c r="BS448" s="15"/>
      <c r="BT448" s="13"/>
      <c r="BU448" s="15"/>
      <c r="BV448" s="13"/>
      <c r="BW448" s="15"/>
      <c r="BX448" s="13"/>
      <c r="BY448" s="15"/>
      <c r="BZ448" s="13"/>
      <c r="CA448" s="15"/>
      <c r="CB448" s="13"/>
      <c r="CC448" s="15"/>
      <c r="CD448" s="13"/>
      <c r="CE448" s="15"/>
      <c r="CF448" s="13"/>
      <c r="CG448" s="15"/>
      <c r="CH448" s="13"/>
      <c r="CI448" s="15"/>
      <c r="CJ448" s="13"/>
      <c r="CK448" s="15"/>
      <c r="CL448" s="13"/>
      <c r="CM448" s="15"/>
      <c r="CN448" s="13"/>
      <c r="CO448" s="15"/>
      <c r="CP448" s="13"/>
      <c r="CQ448" s="15"/>
      <c r="CR448" s="13"/>
      <c r="CS448" s="15"/>
      <c r="CT448" s="13"/>
      <c r="CU448" s="15"/>
      <c r="CV448" s="13"/>
      <c r="CW448" s="15"/>
      <c r="CX448" s="13"/>
      <c r="CY448" s="15"/>
      <c r="CZ448" s="13"/>
      <c r="DA448" s="15"/>
      <c r="DB448" s="13"/>
      <c r="DC448" s="15"/>
      <c r="DD448" s="13"/>
      <c r="DE448" s="13"/>
    </row>
    <row r="449" spans="1:109" ht="75" x14ac:dyDescent="0.25">
      <c r="A449" s="13" t="s">
        <v>307</v>
      </c>
      <c r="B449" s="13" t="s">
        <v>232</v>
      </c>
      <c r="C449" s="14">
        <v>44840.529861111114</v>
      </c>
      <c r="D449" s="13" t="s">
        <v>112</v>
      </c>
      <c r="E449" s="15" t="s">
        <v>113</v>
      </c>
      <c r="F449" s="13" t="s">
        <v>114</v>
      </c>
      <c r="G449" s="15" t="s">
        <v>115</v>
      </c>
      <c r="H449" s="13" t="s">
        <v>837</v>
      </c>
      <c r="I449" s="15" t="s">
        <v>838</v>
      </c>
      <c r="J449" s="15" t="s">
        <v>839</v>
      </c>
      <c r="K449" s="15" t="s">
        <v>840</v>
      </c>
      <c r="L449" s="13" t="s">
        <v>848</v>
      </c>
      <c r="M449" s="15" t="s">
        <v>849</v>
      </c>
      <c r="N449" s="13" t="s">
        <v>177</v>
      </c>
      <c r="O449" s="15" t="s">
        <v>178</v>
      </c>
      <c r="P449" s="15" t="s">
        <v>179</v>
      </c>
      <c r="Q449" s="15" t="s">
        <v>310</v>
      </c>
      <c r="R449" s="13" t="s">
        <v>311</v>
      </c>
      <c r="S449" s="13" t="s">
        <v>272</v>
      </c>
      <c r="T449" s="13" t="s">
        <v>168</v>
      </c>
      <c r="U449" s="14">
        <v>40725</v>
      </c>
      <c r="V449" s="14">
        <v>41362</v>
      </c>
      <c r="W449" s="15"/>
      <c r="X449" s="13"/>
      <c r="Y449" s="15"/>
      <c r="Z449" s="13"/>
      <c r="AA449" s="15"/>
      <c r="AB449" s="13"/>
      <c r="AC449" s="15"/>
      <c r="AD449" s="13"/>
      <c r="AE449" s="15"/>
      <c r="AF449" s="13"/>
      <c r="AG449" s="15"/>
      <c r="AH449" s="13"/>
      <c r="AI449" s="15"/>
      <c r="AJ449" s="13"/>
      <c r="AK449" s="15"/>
      <c r="AL449" s="13"/>
      <c r="AM449" s="15"/>
      <c r="AN449" s="13"/>
      <c r="AO449" s="15"/>
      <c r="AP449" s="13"/>
      <c r="AQ449" s="15"/>
      <c r="AR449" s="13"/>
      <c r="AS449" s="15"/>
      <c r="AT449" s="13"/>
      <c r="AU449" s="15"/>
      <c r="AV449" s="13"/>
      <c r="AW449" s="15"/>
      <c r="AX449" s="13"/>
      <c r="AY449" s="15"/>
      <c r="AZ449" s="13"/>
      <c r="BA449" s="15"/>
      <c r="BB449" s="13"/>
      <c r="BC449" s="15"/>
      <c r="BD449" s="13"/>
      <c r="BE449" s="15"/>
      <c r="BF449" s="13"/>
      <c r="BG449" s="15"/>
      <c r="BH449" s="13"/>
      <c r="BI449" s="15"/>
      <c r="BJ449" s="13"/>
      <c r="BK449" s="15"/>
      <c r="BL449" s="13"/>
      <c r="BM449" s="15"/>
      <c r="BN449" s="13"/>
      <c r="BO449" s="15"/>
      <c r="BP449" s="13"/>
      <c r="BQ449" s="15"/>
      <c r="BR449" s="13"/>
      <c r="BS449" s="15"/>
      <c r="BT449" s="13"/>
      <c r="BU449" s="15"/>
      <c r="BV449" s="13"/>
      <c r="BW449" s="15"/>
      <c r="BX449" s="13"/>
      <c r="BY449" s="15"/>
      <c r="BZ449" s="13"/>
      <c r="CA449" s="15"/>
      <c r="CB449" s="13"/>
      <c r="CC449" s="15"/>
      <c r="CD449" s="13"/>
      <c r="CE449" s="15"/>
      <c r="CF449" s="13"/>
      <c r="CG449" s="15"/>
      <c r="CH449" s="13"/>
      <c r="CI449" s="15"/>
      <c r="CJ449" s="13"/>
      <c r="CK449" s="15"/>
      <c r="CL449" s="13"/>
      <c r="CM449" s="15"/>
      <c r="CN449" s="13"/>
      <c r="CO449" s="15"/>
      <c r="CP449" s="13"/>
      <c r="CQ449" s="15"/>
      <c r="CR449" s="13"/>
      <c r="CS449" s="15"/>
      <c r="CT449" s="13"/>
      <c r="CU449" s="15"/>
      <c r="CV449" s="13"/>
      <c r="CW449" s="15"/>
      <c r="CX449" s="13"/>
      <c r="CY449" s="15"/>
      <c r="CZ449" s="13"/>
      <c r="DA449" s="15"/>
      <c r="DB449" s="13"/>
      <c r="DC449" s="15"/>
      <c r="DD449" s="13"/>
      <c r="DE449" s="13"/>
    </row>
    <row r="450" spans="1:109" ht="165" x14ac:dyDescent="0.25">
      <c r="A450" s="13" t="s">
        <v>307</v>
      </c>
      <c r="B450" s="13" t="s">
        <v>232</v>
      </c>
      <c r="C450" s="14">
        <v>44840.529861111114</v>
      </c>
      <c r="D450" s="13" t="s">
        <v>112</v>
      </c>
      <c r="E450" s="15" t="s">
        <v>113</v>
      </c>
      <c r="F450" s="13" t="s">
        <v>114</v>
      </c>
      <c r="G450" s="15" t="s">
        <v>115</v>
      </c>
      <c r="H450" s="13" t="s">
        <v>837</v>
      </c>
      <c r="I450" s="15" t="s">
        <v>838</v>
      </c>
      <c r="J450" s="15" t="s">
        <v>839</v>
      </c>
      <c r="K450" s="15" t="s">
        <v>840</v>
      </c>
      <c r="L450" s="13" t="s">
        <v>850</v>
      </c>
      <c r="M450" s="15" t="s">
        <v>851</v>
      </c>
      <c r="N450" s="13" t="s">
        <v>122</v>
      </c>
      <c r="O450" s="15" t="s">
        <v>183</v>
      </c>
      <c r="P450" s="15" t="s">
        <v>184</v>
      </c>
      <c r="Q450" s="15" t="s">
        <v>310</v>
      </c>
      <c r="R450" s="13" t="s">
        <v>311</v>
      </c>
      <c r="S450" s="13" t="s">
        <v>272</v>
      </c>
      <c r="T450" s="13" t="s">
        <v>168</v>
      </c>
      <c r="U450" s="14">
        <v>40725</v>
      </c>
      <c r="V450" s="14">
        <v>41182</v>
      </c>
      <c r="W450" s="15"/>
      <c r="X450" s="13"/>
      <c r="Y450" s="15"/>
      <c r="Z450" s="13"/>
      <c r="AA450" s="15"/>
      <c r="AB450" s="13"/>
      <c r="AC450" s="15"/>
      <c r="AD450" s="13"/>
      <c r="AE450" s="15"/>
      <c r="AF450" s="13"/>
      <c r="AG450" s="15"/>
      <c r="AH450" s="13"/>
      <c r="AI450" s="15"/>
      <c r="AJ450" s="13"/>
      <c r="AK450" s="15"/>
      <c r="AL450" s="13"/>
      <c r="AM450" s="15"/>
      <c r="AN450" s="13"/>
      <c r="AO450" s="15"/>
      <c r="AP450" s="13"/>
      <c r="AQ450" s="15"/>
      <c r="AR450" s="13"/>
      <c r="AS450" s="15"/>
      <c r="AT450" s="13"/>
      <c r="AU450" s="15"/>
      <c r="AV450" s="13"/>
      <c r="AW450" s="15"/>
      <c r="AX450" s="13"/>
      <c r="AY450" s="15"/>
      <c r="AZ450" s="13"/>
      <c r="BA450" s="15"/>
      <c r="BB450" s="13"/>
      <c r="BC450" s="15"/>
      <c r="BD450" s="13"/>
      <c r="BE450" s="15"/>
      <c r="BF450" s="13"/>
      <c r="BG450" s="15"/>
      <c r="BH450" s="13"/>
      <c r="BI450" s="15"/>
      <c r="BJ450" s="13"/>
      <c r="BK450" s="15"/>
      <c r="BL450" s="13"/>
      <c r="BM450" s="15"/>
      <c r="BN450" s="13"/>
      <c r="BO450" s="15"/>
      <c r="BP450" s="13"/>
      <c r="BQ450" s="15"/>
      <c r="BR450" s="13"/>
      <c r="BS450" s="15"/>
      <c r="BT450" s="13"/>
      <c r="BU450" s="15"/>
      <c r="BV450" s="13"/>
      <c r="BW450" s="15"/>
      <c r="BX450" s="13"/>
      <c r="BY450" s="15"/>
      <c r="BZ450" s="13"/>
      <c r="CA450" s="15"/>
      <c r="CB450" s="13"/>
      <c r="CC450" s="15"/>
      <c r="CD450" s="13"/>
      <c r="CE450" s="15"/>
      <c r="CF450" s="13"/>
      <c r="CG450" s="15"/>
      <c r="CH450" s="13"/>
      <c r="CI450" s="15"/>
      <c r="CJ450" s="13"/>
      <c r="CK450" s="15"/>
      <c r="CL450" s="13"/>
      <c r="CM450" s="15"/>
      <c r="CN450" s="13"/>
      <c r="CO450" s="15"/>
      <c r="CP450" s="13"/>
      <c r="CQ450" s="15"/>
      <c r="CR450" s="13"/>
      <c r="CS450" s="15"/>
      <c r="CT450" s="13"/>
      <c r="CU450" s="15"/>
      <c r="CV450" s="13"/>
      <c r="CW450" s="15"/>
      <c r="CX450" s="13"/>
      <c r="CY450" s="15"/>
      <c r="CZ450" s="13"/>
      <c r="DA450" s="15"/>
      <c r="DB450" s="13"/>
      <c r="DC450" s="15"/>
      <c r="DD450" s="13"/>
      <c r="DE450" s="13"/>
    </row>
    <row r="451" spans="1:109" ht="165" x14ac:dyDescent="0.25">
      <c r="A451" s="13" t="s">
        <v>110</v>
      </c>
      <c r="B451" s="13" t="s">
        <v>111</v>
      </c>
      <c r="C451" s="14">
        <v>43152.5</v>
      </c>
      <c r="D451" s="13" t="s">
        <v>112</v>
      </c>
      <c r="E451" s="15" t="s">
        <v>113</v>
      </c>
      <c r="F451" s="13" t="s">
        <v>114</v>
      </c>
      <c r="G451" s="15" t="s">
        <v>115</v>
      </c>
      <c r="H451" s="13" t="s">
        <v>837</v>
      </c>
      <c r="I451" s="15" t="s">
        <v>838</v>
      </c>
      <c r="J451" s="15" t="s">
        <v>839</v>
      </c>
      <c r="K451" s="15" t="s">
        <v>840</v>
      </c>
      <c r="L451" s="13" t="s">
        <v>841</v>
      </c>
      <c r="M451" s="15" t="s">
        <v>842</v>
      </c>
      <c r="N451" s="13" t="s">
        <v>122</v>
      </c>
      <c r="O451" s="15" t="s">
        <v>123</v>
      </c>
      <c r="P451" s="15" t="s">
        <v>124</v>
      </c>
      <c r="Q451" s="15" t="s">
        <v>312</v>
      </c>
      <c r="R451" s="13" t="s">
        <v>313</v>
      </c>
      <c r="S451" s="13" t="s">
        <v>272</v>
      </c>
      <c r="T451" s="13" t="s">
        <v>128</v>
      </c>
      <c r="U451" s="14">
        <v>40725</v>
      </c>
      <c r="V451" s="14">
        <v>41182</v>
      </c>
      <c r="W451" s="15" t="s">
        <v>871</v>
      </c>
      <c r="X451" s="13"/>
      <c r="Y451" s="15"/>
      <c r="Z451" s="13"/>
      <c r="AA451" s="15"/>
      <c r="AB451" s="13"/>
      <c r="AC451" s="15"/>
      <c r="AD451" s="13"/>
      <c r="AE451" s="15"/>
      <c r="AF451" s="13"/>
      <c r="AG451" s="15"/>
      <c r="AH451" s="13"/>
      <c r="AI451" s="15"/>
      <c r="AJ451" s="13"/>
      <c r="AK451" s="15"/>
      <c r="AL451" s="13"/>
      <c r="AM451" s="15"/>
      <c r="AN451" s="13"/>
      <c r="AO451" s="15"/>
      <c r="AP451" s="13"/>
      <c r="AQ451" s="15"/>
      <c r="AR451" s="13"/>
      <c r="AS451" s="15"/>
      <c r="AT451" s="13" t="s">
        <v>315</v>
      </c>
      <c r="AU451" s="15" t="str">
        <f>VLOOKUP(AT451,'Axe 2 Règles de gestion'!$D$2:$F$465,3, FALSE)</f>
        <v>Le congé parental est accordé par périodes de 6 mois maximum renouvelables (date de fin prévisionnelle du congé parental).</v>
      </c>
      <c r="AV451" s="13" t="s">
        <v>316</v>
      </c>
      <c r="AW451" s="15" t="str">
        <f>VLOOKUP(AV451,'Axe 2 Règles de gestion'!$D$2:$F$465,3, FALSE)</f>
        <v>Le congé parental est accordé par périodes de 6 mois maximum renouvelables (date de fin réelle du congé parental).</v>
      </c>
      <c r="AX451" s="13" t="s">
        <v>317</v>
      </c>
      <c r="AY451" s="15" t="str">
        <f>VLOOKUP(AX451,'Axe 2 Règles de gestion'!$D$2:$F$465,3, FALSE)</f>
        <v>L'agent doit avoir la qualité de mère ou de père.</v>
      </c>
      <c r="AZ451" s="13" t="s">
        <v>318</v>
      </c>
      <c r="BA451" s="15" t="str">
        <f>VLOOKUP(AZ451,'Axe 2 Règles de gestion'!$D$2:$F$465,3, FALSE)</f>
        <v>L'enfant né au foyer doit être âgé de 3 ans au plus (date de fin prévisionnelle du congé parental).</v>
      </c>
      <c r="BB451" s="13" t="s">
        <v>872</v>
      </c>
      <c r="BC451" s="15" t="str">
        <f>VLOOKUP(BB451,'Axe 2 Règles de gestion'!$D$2:$F$465,3, FALSE)</f>
        <v>Le congé parental est accordé de droit au père après la naissance de l'enfant.</v>
      </c>
      <c r="BD451" s="13" t="s">
        <v>320</v>
      </c>
      <c r="BE451" s="15" t="str">
        <f>VLOOKUP(BD451,'Axe 2 Règles de gestion'!$D$2:$F$465,3, FALSE)</f>
        <v>L'enfant né au foyer doit être âgé de 3 ans au plus (date de fin réelle du congé parental).</v>
      </c>
      <c r="BF451" s="13"/>
      <c r="BG451" s="15"/>
      <c r="BH451" s="13"/>
      <c r="BI451" s="15"/>
      <c r="BJ451" s="13"/>
      <c r="BK451" s="15"/>
      <c r="BL451" s="13"/>
      <c r="BM451" s="15"/>
      <c r="BN451" s="13"/>
      <c r="BO451" s="15"/>
      <c r="BP451" s="13"/>
      <c r="BQ451" s="15"/>
      <c r="BR451" s="13"/>
      <c r="BS451" s="15"/>
      <c r="BT451" s="13" t="s">
        <v>142</v>
      </c>
      <c r="BU451" s="15" t="str">
        <f>VLOOKUP(BT451,'Axe 2 Règles de gestion'!$D$2:$F$465,3, FALSE)</f>
        <v>Lors de la demande initiale, l'agent doit être en activité.</v>
      </c>
      <c r="BV451" s="13" t="s">
        <v>144</v>
      </c>
      <c r="BW451" s="15" t="str">
        <f>VLOOKUP(BV451,'Axe 2 Règles de gestion'!$D$2:$F$465,3, FALSE)</f>
        <v>La date de début de position doit être antérieure ou égale à la date de fin prévisionnelle de position.</v>
      </c>
      <c r="BX451" s="13" t="s">
        <v>204</v>
      </c>
      <c r="BY451" s="15" t="str">
        <f>VLOOKUP(BX451,'Axe 2 Règles de gestion'!$D$2:$F$465,3, FALSE)</f>
        <v>La date de fin réelle de la position doit être antérieure ou égale à la date de fin réelle ou prévisionnelle du lien juridique.</v>
      </c>
      <c r="BZ451" s="13" t="s">
        <v>148</v>
      </c>
      <c r="CA451" s="15" t="str">
        <f>VLOOKUP(BZ451,'Axe 2 Règles de gestion'!$D$2:$F$465,3, FALSE)</f>
        <v>La date de fin réelle de la position doit être antérieure à la date limite de départ à la retraite.</v>
      </c>
      <c r="CB451" s="13" t="s">
        <v>206</v>
      </c>
      <c r="CC451" s="15" t="str">
        <f>VLOOKUP(CB451,'Axe 2 Règles de gestion'!$D$2:$F$465,3, FALSE)</f>
        <v>La date de début de la position doit être postérieure ou égale à la date de début du lien juridique.</v>
      </c>
      <c r="CD451" s="13" t="s">
        <v>150</v>
      </c>
      <c r="CE451" s="15" t="str">
        <f>VLOOKUP(CD451,'Axe 2 Règles de gestion'!$D$2:$F$465,3, FALSE)</f>
        <v>La date de début de position doit être antérieure ou égale à la date de fin réelle de position.</v>
      </c>
      <c r="CF451" s="13" t="s">
        <v>152</v>
      </c>
      <c r="CG451" s="15" t="str">
        <f>VLOOKUP(CF451,'Axe 2 Règles de gestion'!$D$2:$F$465,3, FALSE)</f>
        <v>La date de fin prévisionnelle de la position doit être antérieure à la date limite de départ à la retraite.</v>
      </c>
      <c r="CH451" s="13" t="s">
        <v>154</v>
      </c>
      <c r="CI451" s="15" t="str">
        <f>VLOOKUP(CH451,'Axe 2 Règles de gestion'!$D$2:$F$465,3, FALSE)</f>
        <v>La date de début de position est à J+1 de la date de fin de position de l'occurrence précédente.</v>
      </c>
      <c r="CJ451" s="13" t="s">
        <v>156</v>
      </c>
      <c r="CK451" s="15" t="str">
        <f>VLOOKUP(CJ451,'Axe 2 Règles de gestion'!$D$2:$F$465,3, FALSE)</f>
        <v>Le lien vers l'enfant doit être renseigné.</v>
      </c>
      <c r="CL451" s="13" t="s">
        <v>158</v>
      </c>
      <c r="CM451" s="15" t="str">
        <f>VLOOKUP(CL451,'Axe 2 Règles de gestion'!$D$2:$F$465,3, FALSE)</f>
        <v>La date de naissance de l'enfant doit être renseignée.</v>
      </c>
      <c r="CN451" s="13" t="s">
        <v>160</v>
      </c>
      <c r="CO451" s="15" t="str">
        <f>VLOOKUP(CN451,'Axe 2 Règles de gestion'!$D$2:$F$465,3, FALSE)</f>
        <v>La date de fin réelle de la position doit être antérieure ou égale à la date de décès de l'enfant.</v>
      </c>
      <c r="CP451" s="13" t="s">
        <v>162</v>
      </c>
      <c r="CQ451" s="15" t="str">
        <f>VLOOKUP(CP451,'Axe 2 Règles de gestion'!$D$2:$F$465,3, FALSE)</f>
        <v>La date de fin prévisionnelle de la position doit être antérieure ou égale à la date de décès de l'enfant.</v>
      </c>
      <c r="CR451" s="13" t="s">
        <v>164</v>
      </c>
      <c r="CS451" s="15" t="str">
        <f>VLOOKUP(CR451,'Axe 2 Règles de gestion'!$D$2:$F$465,3, FALSE)</f>
        <v>L'agent ne doit pas être en position de détachement entrant sur l'occurrence précédente.</v>
      </c>
      <c r="CT451" s="13" t="s">
        <v>208</v>
      </c>
      <c r="CU451" s="15" t="str">
        <f>VLOOKUP(CT451,'Axe 2 Règles de gestion'!$D$2:$F$465,3, FALSE)</f>
        <v>La date de fin prévisionnelle de la position doit être antérieure ou égale à la date de fin réelle ou prévisionnelle du lien juridique.</v>
      </c>
      <c r="CV451" s="13" t="s">
        <v>166</v>
      </c>
      <c r="CW451" s="15" t="str">
        <f>VLOOKUP(CV451,'Axe 2 Règles de gestion'!$D$2:$F$465,3, FALSE)</f>
        <v>La date de fin ou la date de fin prévisionnelle doit être saisie.</v>
      </c>
      <c r="CX451" s="13"/>
      <c r="CY451" s="15"/>
      <c r="CZ451" s="13"/>
      <c r="DA451" s="15"/>
      <c r="DB451" s="13"/>
      <c r="DC451" s="15"/>
      <c r="DD451" s="13"/>
      <c r="DE451" s="13"/>
    </row>
    <row r="452" spans="1:109" ht="105" x14ac:dyDescent="0.25">
      <c r="A452" s="13" t="s">
        <v>110</v>
      </c>
      <c r="B452" s="13" t="s">
        <v>111</v>
      </c>
      <c r="C452" s="14">
        <v>43152.5</v>
      </c>
      <c r="D452" s="13" t="s">
        <v>112</v>
      </c>
      <c r="E452" s="15" t="s">
        <v>113</v>
      </c>
      <c r="F452" s="13" t="s">
        <v>114</v>
      </c>
      <c r="G452" s="15" t="s">
        <v>115</v>
      </c>
      <c r="H452" s="13" t="s">
        <v>837</v>
      </c>
      <c r="I452" s="15" t="s">
        <v>838</v>
      </c>
      <c r="J452" s="15" t="s">
        <v>839</v>
      </c>
      <c r="K452" s="15" t="s">
        <v>840</v>
      </c>
      <c r="L452" s="13" t="s">
        <v>846</v>
      </c>
      <c r="M452" s="15" t="s">
        <v>847</v>
      </c>
      <c r="N452" s="13" t="s">
        <v>122</v>
      </c>
      <c r="O452" s="15" t="s">
        <v>171</v>
      </c>
      <c r="P452" s="15" t="s">
        <v>172</v>
      </c>
      <c r="Q452" s="15" t="s">
        <v>312</v>
      </c>
      <c r="R452" s="13" t="s">
        <v>313</v>
      </c>
      <c r="S452" s="13" t="s">
        <v>272</v>
      </c>
      <c r="T452" s="13" t="s">
        <v>128</v>
      </c>
      <c r="U452" s="14">
        <v>40725</v>
      </c>
      <c r="V452" s="14">
        <v>41362</v>
      </c>
      <c r="W452" s="15" t="s">
        <v>321</v>
      </c>
      <c r="X452" s="13"/>
      <c r="Y452" s="15"/>
      <c r="Z452" s="13"/>
      <c r="AA452" s="15"/>
      <c r="AB452" s="13"/>
      <c r="AC452" s="15"/>
      <c r="AD452" s="13"/>
      <c r="AE452" s="15"/>
      <c r="AF452" s="13"/>
      <c r="AG452" s="15"/>
      <c r="AH452" s="13"/>
      <c r="AI452" s="15"/>
      <c r="AJ452" s="13"/>
      <c r="AK452" s="15"/>
      <c r="AL452" s="13"/>
      <c r="AM452" s="15"/>
      <c r="AN452" s="13"/>
      <c r="AO452" s="15"/>
      <c r="AP452" s="13"/>
      <c r="AQ452" s="15"/>
      <c r="AR452" s="13"/>
      <c r="AS452" s="15"/>
      <c r="AT452" s="13" t="s">
        <v>315</v>
      </c>
      <c r="AU452" s="15" t="str">
        <f>VLOOKUP(AT452,'Axe 2 Règles de gestion'!$D$2:$F$465,3, FALSE)</f>
        <v>Le congé parental est accordé par périodes de 6 mois maximum renouvelables (date de fin prévisionnelle du congé parental).</v>
      </c>
      <c r="AV452" s="13" t="s">
        <v>316</v>
      </c>
      <c r="AW452" s="15" t="str">
        <f>VLOOKUP(AV452,'Axe 2 Règles de gestion'!$D$2:$F$465,3, FALSE)</f>
        <v>Le congé parental est accordé par périodes de 6 mois maximum renouvelables (date de fin réelle du congé parental).</v>
      </c>
      <c r="AX452" s="13" t="s">
        <v>317</v>
      </c>
      <c r="AY452" s="15" t="str">
        <f>VLOOKUP(AX452,'Axe 2 Règles de gestion'!$D$2:$F$465,3, FALSE)</f>
        <v>L'agent doit avoir la qualité de mère ou de père.</v>
      </c>
      <c r="AZ452" s="13" t="s">
        <v>318</v>
      </c>
      <c r="BA452" s="15" t="str">
        <f>VLOOKUP(AZ452,'Axe 2 Règles de gestion'!$D$2:$F$465,3, FALSE)</f>
        <v>L'enfant né au foyer doit être âgé de 3 ans au plus (date de fin prévisionnelle du congé parental).</v>
      </c>
      <c r="BB452" s="13" t="s">
        <v>320</v>
      </c>
      <c r="BC452" s="15" t="str">
        <f>VLOOKUP(BB452,'Axe 2 Règles de gestion'!$D$2:$F$465,3, FALSE)</f>
        <v>L'enfant né au foyer doit être âgé de 3 ans au plus (date de fin réelle du congé parental).</v>
      </c>
      <c r="BD452" s="13"/>
      <c r="BE452" s="15"/>
      <c r="BF452" s="13"/>
      <c r="BG452" s="15"/>
      <c r="BH452" s="13"/>
      <c r="BI452" s="15"/>
      <c r="BJ452" s="13"/>
      <c r="BK452" s="15"/>
      <c r="BL452" s="13"/>
      <c r="BM452" s="15"/>
      <c r="BN452" s="13"/>
      <c r="BO452" s="15"/>
      <c r="BP452" s="13"/>
      <c r="BQ452" s="15"/>
      <c r="BR452" s="13"/>
      <c r="BS452" s="15"/>
      <c r="BT452" s="13" t="s">
        <v>144</v>
      </c>
      <c r="BU452" s="15" t="str">
        <f>VLOOKUP(BT452,'Axe 2 Règles de gestion'!$D$2:$F$465,3, FALSE)</f>
        <v>La date de début de position doit être antérieure ou égale à la date de fin prévisionnelle de position.</v>
      </c>
      <c r="BV452" s="13" t="s">
        <v>204</v>
      </c>
      <c r="BW452" s="15" t="str">
        <f>VLOOKUP(BV452,'Axe 2 Règles de gestion'!$D$2:$F$465,3, FALSE)</f>
        <v>La date de fin réelle de la position doit être antérieure ou égale à la date de fin réelle ou prévisionnelle du lien juridique.</v>
      </c>
      <c r="BX452" s="13" t="s">
        <v>148</v>
      </c>
      <c r="BY452" s="15" t="str">
        <f>VLOOKUP(BX452,'Axe 2 Règles de gestion'!$D$2:$F$465,3, FALSE)</f>
        <v>La date de fin réelle de la position doit être antérieure à la date limite de départ à la retraite.</v>
      </c>
      <c r="BZ452" s="13" t="s">
        <v>206</v>
      </c>
      <c r="CA452" s="15" t="str">
        <f>VLOOKUP(BZ452,'Axe 2 Règles de gestion'!$D$2:$F$465,3, FALSE)</f>
        <v>La date de début de la position doit être postérieure ou égale à la date de début du lien juridique.</v>
      </c>
      <c r="CB452" s="13" t="s">
        <v>150</v>
      </c>
      <c r="CC452" s="15" t="str">
        <f>VLOOKUP(CB452,'Axe 2 Règles de gestion'!$D$2:$F$465,3, FALSE)</f>
        <v>La date de début de position doit être antérieure ou égale à la date de fin réelle de position.</v>
      </c>
      <c r="CD452" s="13" t="s">
        <v>152</v>
      </c>
      <c r="CE452" s="15" t="str">
        <f>VLOOKUP(CD452,'Axe 2 Règles de gestion'!$D$2:$F$465,3, FALSE)</f>
        <v>La date de fin prévisionnelle de la position doit être antérieure à la date limite de départ à la retraite.</v>
      </c>
      <c r="CF452" s="13" t="s">
        <v>154</v>
      </c>
      <c r="CG452" s="15" t="str">
        <f>VLOOKUP(CF452,'Axe 2 Règles de gestion'!$D$2:$F$465,3, FALSE)</f>
        <v>La date de début de position est à J+1 de la date de fin de position de l'occurrence précédente.</v>
      </c>
      <c r="CH452" s="13" t="s">
        <v>156</v>
      </c>
      <c r="CI452" s="15" t="str">
        <f>VLOOKUP(CH452,'Axe 2 Règles de gestion'!$D$2:$F$465,3, FALSE)</f>
        <v>Le lien vers l'enfant doit être renseigné.</v>
      </c>
      <c r="CJ452" s="13" t="s">
        <v>158</v>
      </c>
      <c r="CK452" s="15" t="str">
        <f>VLOOKUP(CJ452,'Axe 2 Règles de gestion'!$D$2:$F$465,3, FALSE)</f>
        <v>La date de naissance de l'enfant doit être renseignée.</v>
      </c>
      <c r="CL452" s="13" t="s">
        <v>160</v>
      </c>
      <c r="CM452" s="15" t="str">
        <f>VLOOKUP(CL452,'Axe 2 Règles de gestion'!$D$2:$F$465,3, FALSE)</f>
        <v>La date de fin réelle de la position doit être antérieure ou égale à la date de décès de l'enfant.</v>
      </c>
      <c r="CN452" s="13" t="s">
        <v>162</v>
      </c>
      <c r="CO452" s="15" t="str">
        <f>VLOOKUP(CN452,'Axe 2 Règles de gestion'!$D$2:$F$465,3, FALSE)</f>
        <v>La date de fin prévisionnelle de la position doit être antérieure ou égale à la date de décès de l'enfant.</v>
      </c>
      <c r="CP452" s="13" t="s">
        <v>208</v>
      </c>
      <c r="CQ452" s="15" t="str">
        <f>VLOOKUP(CP452,'Axe 2 Règles de gestion'!$D$2:$F$465,3, FALSE)</f>
        <v>La date de fin prévisionnelle de la position doit être antérieure ou égale à la date de fin réelle ou prévisionnelle du lien juridique.</v>
      </c>
      <c r="CR452" s="13" t="s">
        <v>166</v>
      </c>
      <c r="CS452" s="15" t="str">
        <f>VLOOKUP(CR452,'Axe 2 Règles de gestion'!$D$2:$F$465,3, FALSE)</f>
        <v>La date de fin ou la date de fin prévisionnelle doit être saisie.</v>
      </c>
      <c r="CT452" s="13"/>
      <c r="CU452" s="15"/>
      <c r="CV452" s="13"/>
      <c r="CW452" s="15"/>
      <c r="CX452" s="13"/>
      <c r="CY452" s="15"/>
      <c r="CZ452" s="13"/>
      <c r="DA452" s="15"/>
      <c r="DB452" s="13"/>
      <c r="DC452" s="15"/>
      <c r="DD452" s="13"/>
      <c r="DE452" s="13"/>
    </row>
    <row r="453" spans="1:109" ht="105" x14ac:dyDescent="0.25">
      <c r="A453" s="13" t="s">
        <v>110</v>
      </c>
      <c r="B453" s="13" t="s">
        <v>111</v>
      </c>
      <c r="C453" s="14">
        <v>43152.5</v>
      </c>
      <c r="D453" s="13" t="s">
        <v>112</v>
      </c>
      <c r="E453" s="15" t="s">
        <v>113</v>
      </c>
      <c r="F453" s="13" t="s">
        <v>114</v>
      </c>
      <c r="G453" s="15" t="s">
        <v>115</v>
      </c>
      <c r="H453" s="13" t="s">
        <v>837</v>
      </c>
      <c r="I453" s="15" t="s">
        <v>838</v>
      </c>
      <c r="J453" s="15" t="s">
        <v>839</v>
      </c>
      <c r="K453" s="15" t="s">
        <v>840</v>
      </c>
      <c r="L453" s="13" t="s">
        <v>848</v>
      </c>
      <c r="M453" s="15" t="s">
        <v>849</v>
      </c>
      <c r="N453" s="13" t="s">
        <v>177</v>
      </c>
      <c r="O453" s="15" t="s">
        <v>178</v>
      </c>
      <c r="P453" s="15" t="s">
        <v>179</v>
      </c>
      <c r="Q453" s="15" t="s">
        <v>312</v>
      </c>
      <c r="R453" s="13" t="s">
        <v>313</v>
      </c>
      <c r="S453" s="13" t="s">
        <v>272</v>
      </c>
      <c r="T453" s="13" t="s">
        <v>128</v>
      </c>
      <c r="U453" s="14">
        <v>40725</v>
      </c>
      <c r="V453" s="14">
        <v>41362</v>
      </c>
      <c r="W453" s="15" t="s">
        <v>322</v>
      </c>
      <c r="X453" s="13"/>
      <c r="Y453" s="15"/>
      <c r="Z453" s="13"/>
      <c r="AA453" s="15"/>
      <c r="AB453" s="13"/>
      <c r="AC453" s="15"/>
      <c r="AD453" s="13"/>
      <c r="AE453" s="15"/>
      <c r="AF453" s="13"/>
      <c r="AG453" s="15"/>
      <c r="AH453" s="13"/>
      <c r="AI453" s="15"/>
      <c r="AJ453" s="13"/>
      <c r="AK453" s="15"/>
      <c r="AL453" s="13"/>
      <c r="AM453" s="15"/>
      <c r="AN453" s="13"/>
      <c r="AO453" s="15"/>
      <c r="AP453" s="13"/>
      <c r="AQ453" s="15"/>
      <c r="AR453" s="13"/>
      <c r="AS453" s="15"/>
      <c r="AT453" s="13" t="s">
        <v>315</v>
      </c>
      <c r="AU453" s="15" t="str">
        <f>VLOOKUP(AT453,'Axe 2 Règles de gestion'!$D$2:$F$465,3, FALSE)</f>
        <v>Le congé parental est accordé par périodes de 6 mois maximum renouvelables (date de fin prévisionnelle du congé parental).</v>
      </c>
      <c r="AV453" s="13" t="s">
        <v>316</v>
      </c>
      <c r="AW453" s="15" t="str">
        <f>VLOOKUP(AV453,'Axe 2 Règles de gestion'!$D$2:$F$465,3, FALSE)</f>
        <v>Le congé parental est accordé par périodes de 6 mois maximum renouvelables (date de fin réelle du congé parental).</v>
      </c>
      <c r="AX453" s="13" t="s">
        <v>318</v>
      </c>
      <c r="AY453" s="15" t="str">
        <f>VLOOKUP(AX453,'Axe 2 Règles de gestion'!$D$2:$F$465,3, FALSE)</f>
        <v>L'enfant né au foyer doit être âgé de 3 ans au plus (date de fin prévisionnelle du congé parental).</v>
      </c>
      <c r="AZ453" s="13" t="s">
        <v>320</v>
      </c>
      <c r="BA453" s="15" t="str">
        <f>VLOOKUP(AZ453,'Axe 2 Règles de gestion'!$D$2:$F$465,3, FALSE)</f>
        <v>L'enfant né au foyer doit être âgé de 3 ans au plus (date de fin réelle du congé parental).</v>
      </c>
      <c r="BB453" s="13"/>
      <c r="BC453" s="15"/>
      <c r="BD453" s="13"/>
      <c r="BE453" s="15"/>
      <c r="BF453" s="13"/>
      <c r="BG453" s="15"/>
      <c r="BH453" s="13"/>
      <c r="BI453" s="15"/>
      <c r="BJ453" s="13"/>
      <c r="BK453" s="15"/>
      <c r="BL453" s="13"/>
      <c r="BM453" s="15"/>
      <c r="BN453" s="13"/>
      <c r="BO453" s="15"/>
      <c r="BP453" s="13"/>
      <c r="BQ453" s="15"/>
      <c r="BR453" s="13"/>
      <c r="BS453" s="15"/>
      <c r="BT453" s="13" t="s">
        <v>144</v>
      </c>
      <c r="BU453" s="15" t="str">
        <f>VLOOKUP(BT453,'Axe 2 Règles de gestion'!$D$2:$F$465,3, FALSE)</f>
        <v>La date de début de position doit être antérieure ou égale à la date de fin prévisionnelle de position.</v>
      </c>
      <c r="BV453" s="13" t="s">
        <v>204</v>
      </c>
      <c r="BW453" s="15" t="str">
        <f>VLOOKUP(BV453,'Axe 2 Règles de gestion'!$D$2:$F$465,3, FALSE)</f>
        <v>La date de fin réelle de la position doit être antérieure ou égale à la date de fin réelle ou prévisionnelle du lien juridique.</v>
      </c>
      <c r="BX453" s="13" t="s">
        <v>148</v>
      </c>
      <c r="BY453" s="15" t="str">
        <f>VLOOKUP(BX453,'Axe 2 Règles de gestion'!$D$2:$F$465,3, FALSE)</f>
        <v>La date de fin réelle de la position doit être antérieure à la date limite de départ à la retraite.</v>
      </c>
      <c r="BZ453" s="13" t="s">
        <v>150</v>
      </c>
      <c r="CA453" s="15" t="str">
        <f>VLOOKUP(BZ453,'Axe 2 Règles de gestion'!$D$2:$F$465,3, FALSE)</f>
        <v>La date de début de position doit être antérieure ou égale à la date de fin réelle de position.</v>
      </c>
      <c r="CB453" s="13" t="s">
        <v>152</v>
      </c>
      <c r="CC453" s="15" t="str">
        <f>VLOOKUP(CB453,'Axe 2 Règles de gestion'!$D$2:$F$465,3, FALSE)</f>
        <v>La date de fin prévisionnelle de la position doit être antérieure à la date limite de départ à la retraite.</v>
      </c>
      <c r="CD453" s="13" t="s">
        <v>156</v>
      </c>
      <c r="CE453" s="15" t="str">
        <f>VLOOKUP(CD453,'Axe 2 Règles de gestion'!$D$2:$F$465,3, FALSE)</f>
        <v>Le lien vers l'enfant doit être renseigné.</v>
      </c>
      <c r="CF453" s="13" t="s">
        <v>158</v>
      </c>
      <c r="CG453" s="15" t="str">
        <f>VLOOKUP(CF453,'Axe 2 Règles de gestion'!$D$2:$F$465,3, FALSE)</f>
        <v>La date de naissance de l'enfant doit être renseignée.</v>
      </c>
      <c r="CH453" s="13" t="s">
        <v>160</v>
      </c>
      <c r="CI453" s="15" t="str">
        <f>VLOOKUP(CH453,'Axe 2 Règles de gestion'!$D$2:$F$465,3, FALSE)</f>
        <v>La date de fin réelle de la position doit être antérieure ou égale à la date de décès de l'enfant.</v>
      </c>
      <c r="CJ453" s="13" t="s">
        <v>162</v>
      </c>
      <c r="CK453" s="15" t="str">
        <f>VLOOKUP(CJ453,'Axe 2 Règles de gestion'!$D$2:$F$465,3, FALSE)</f>
        <v>La date de fin prévisionnelle de la position doit être antérieure ou égale à la date de décès de l'enfant.</v>
      </c>
      <c r="CL453" s="13" t="s">
        <v>208</v>
      </c>
      <c r="CM453" s="15" t="str">
        <f>VLOOKUP(CL453,'Axe 2 Règles de gestion'!$D$2:$F$465,3, FALSE)</f>
        <v>La date de fin prévisionnelle de la position doit être antérieure ou égale à la date de fin réelle ou prévisionnelle du lien juridique.</v>
      </c>
      <c r="CN453" s="13" t="s">
        <v>166</v>
      </c>
      <c r="CO453" s="15" t="str">
        <f>VLOOKUP(CN453,'Axe 2 Règles de gestion'!$D$2:$F$465,3, FALSE)</f>
        <v>La date de fin ou la date de fin prévisionnelle doit être saisie.</v>
      </c>
      <c r="CP453" s="13"/>
      <c r="CQ453" s="15"/>
      <c r="CR453" s="13"/>
      <c r="CS453" s="15"/>
      <c r="CT453" s="13"/>
      <c r="CU453" s="15"/>
      <c r="CV453" s="13"/>
      <c r="CW453" s="15"/>
      <c r="CX453" s="13"/>
      <c r="CY453" s="15"/>
      <c r="CZ453" s="13"/>
      <c r="DA453" s="15"/>
      <c r="DB453" s="13"/>
      <c r="DC453" s="15"/>
      <c r="DD453" s="13"/>
      <c r="DE453" s="13"/>
    </row>
    <row r="454" spans="1:109" ht="165" x14ac:dyDescent="0.25">
      <c r="A454" s="13" t="s">
        <v>110</v>
      </c>
      <c r="B454" s="13" t="s">
        <v>111</v>
      </c>
      <c r="C454" s="14">
        <v>43152.5</v>
      </c>
      <c r="D454" s="13" t="s">
        <v>112</v>
      </c>
      <c r="E454" s="15" t="s">
        <v>113</v>
      </c>
      <c r="F454" s="13" t="s">
        <v>114</v>
      </c>
      <c r="G454" s="15" t="s">
        <v>115</v>
      </c>
      <c r="H454" s="13" t="s">
        <v>837</v>
      </c>
      <c r="I454" s="15" t="s">
        <v>838</v>
      </c>
      <c r="J454" s="15" t="s">
        <v>839</v>
      </c>
      <c r="K454" s="15" t="s">
        <v>840</v>
      </c>
      <c r="L454" s="13" t="s">
        <v>850</v>
      </c>
      <c r="M454" s="15" t="s">
        <v>851</v>
      </c>
      <c r="N454" s="13" t="s">
        <v>122</v>
      </c>
      <c r="O454" s="15" t="s">
        <v>183</v>
      </c>
      <c r="P454" s="15" t="s">
        <v>184</v>
      </c>
      <c r="Q454" s="15" t="s">
        <v>312</v>
      </c>
      <c r="R454" s="13" t="s">
        <v>313</v>
      </c>
      <c r="S454" s="13" t="s">
        <v>272</v>
      </c>
      <c r="T454" s="13" t="s">
        <v>128</v>
      </c>
      <c r="U454" s="14">
        <v>40725</v>
      </c>
      <c r="V454" s="14">
        <v>41182</v>
      </c>
      <c r="W454" s="15" t="s">
        <v>873</v>
      </c>
      <c r="X454" s="13"/>
      <c r="Y454" s="15"/>
      <c r="Z454" s="13"/>
      <c r="AA454" s="15"/>
      <c r="AB454" s="13"/>
      <c r="AC454" s="15"/>
      <c r="AD454" s="13"/>
      <c r="AE454" s="15"/>
      <c r="AF454" s="13"/>
      <c r="AG454" s="15"/>
      <c r="AH454" s="13"/>
      <c r="AI454" s="15"/>
      <c r="AJ454" s="13"/>
      <c r="AK454" s="15"/>
      <c r="AL454" s="13"/>
      <c r="AM454" s="15"/>
      <c r="AN454" s="13"/>
      <c r="AO454" s="15"/>
      <c r="AP454" s="13"/>
      <c r="AQ454" s="15"/>
      <c r="AR454" s="13"/>
      <c r="AS454" s="15"/>
      <c r="AT454" s="13" t="s">
        <v>315</v>
      </c>
      <c r="AU454" s="15" t="str">
        <f>VLOOKUP(AT454,'Axe 2 Règles de gestion'!$D$2:$F$465,3, FALSE)</f>
        <v>Le congé parental est accordé par périodes de 6 mois maximum renouvelables (date de fin prévisionnelle du congé parental).</v>
      </c>
      <c r="AV454" s="13" t="s">
        <v>316</v>
      </c>
      <c r="AW454" s="15" t="str">
        <f>VLOOKUP(AV454,'Axe 2 Règles de gestion'!$D$2:$F$465,3, FALSE)</f>
        <v>Le congé parental est accordé par périodes de 6 mois maximum renouvelables (date de fin réelle du congé parental).</v>
      </c>
      <c r="AX454" s="13" t="s">
        <v>324</v>
      </c>
      <c r="AY454" s="15" t="str">
        <f>VLOOKUP(AX454,'Axe 2 Règles de gestion'!$D$2:$F$465,3, FALSE)</f>
        <v>Si une nouvelle naissance ou adoption intervient alors que l'agent est déjà en position de congé parental, celui-ci a droit, du chef de son nouvel enfant, à un nouveau congé parental.</v>
      </c>
      <c r="AZ454" s="13" t="s">
        <v>317</v>
      </c>
      <c r="BA454" s="15" t="str">
        <f>VLOOKUP(AZ454,'Axe 2 Règles de gestion'!$D$2:$F$465,3, FALSE)</f>
        <v>L'agent doit avoir la qualité de mère ou de père.</v>
      </c>
      <c r="BB454" s="13" t="s">
        <v>872</v>
      </c>
      <c r="BC454" s="15" t="str">
        <f>VLOOKUP(BB454,'Axe 2 Règles de gestion'!$D$2:$F$465,3, FALSE)</f>
        <v>Le congé parental est accordé de droit au père après la naissance de l'enfant.</v>
      </c>
      <c r="BD454" s="13" t="s">
        <v>325</v>
      </c>
      <c r="BE454" s="15" t="str">
        <f>VLOOKUP(BD454,'Axe 2 Règles de gestion'!$D$2:$F$465,3, FALSE)</f>
        <v>L'enfant né au foyer doit être âgé de 3 ans au plus (date de fin prévisionnelle du congé parental).</v>
      </c>
      <c r="BF454" s="13" t="s">
        <v>326</v>
      </c>
      <c r="BG454" s="15" t="str">
        <f>VLOOKUP(BF454,'Axe 2 Règles de gestion'!$D$2:$F$465,3, FALSE)</f>
        <v>L'enfant né au foyer doit être âgé de 3 ans au plus (date de fin réelle du congé parental).</v>
      </c>
      <c r="BH454" s="13"/>
      <c r="BI454" s="15"/>
      <c r="BJ454" s="13"/>
      <c r="BK454" s="15"/>
      <c r="BL454" s="13"/>
      <c r="BM454" s="15"/>
      <c r="BN454" s="13"/>
      <c r="BO454" s="15"/>
      <c r="BP454" s="13"/>
      <c r="BQ454" s="15"/>
      <c r="BR454" s="13"/>
      <c r="BS454" s="15"/>
      <c r="BT454" s="13" t="s">
        <v>144</v>
      </c>
      <c r="BU454" s="15" t="str">
        <f>VLOOKUP(BT454,'Axe 2 Règles de gestion'!$D$2:$F$465,3, FALSE)</f>
        <v>La date de début de position doit être antérieure ou égale à la date de fin prévisionnelle de position.</v>
      </c>
      <c r="BV454" s="13" t="s">
        <v>204</v>
      </c>
      <c r="BW454" s="15" t="str">
        <f>VLOOKUP(BV454,'Axe 2 Règles de gestion'!$D$2:$F$465,3, FALSE)</f>
        <v>La date de fin réelle de la position doit être antérieure ou égale à la date de fin réelle ou prévisionnelle du lien juridique.</v>
      </c>
      <c r="BX454" s="13" t="s">
        <v>148</v>
      </c>
      <c r="BY454" s="15" t="str">
        <f>VLOOKUP(BX454,'Axe 2 Règles de gestion'!$D$2:$F$465,3, FALSE)</f>
        <v>La date de fin réelle de la position doit être antérieure à la date limite de départ à la retraite.</v>
      </c>
      <c r="BZ454" s="13" t="s">
        <v>206</v>
      </c>
      <c r="CA454" s="15" t="str">
        <f>VLOOKUP(BZ454,'Axe 2 Règles de gestion'!$D$2:$F$465,3, FALSE)</f>
        <v>La date de début de la position doit être postérieure ou égale à la date de début du lien juridique.</v>
      </c>
      <c r="CB454" s="13" t="s">
        <v>150</v>
      </c>
      <c r="CC454" s="15" t="str">
        <f>VLOOKUP(CB454,'Axe 2 Règles de gestion'!$D$2:$F$465,3, FALSE)</f>
        <v>La date de début de position doit être antérieure ou égale à la date de fin réelle de position.</v>
      </c>
      <c r="CD454" s="13" t="s">
        <v>152</v>
      </c>
      <c r="CE454" s="15" t="str">
        <f>VLOOKUP(CD454,'Axe 2 Règles de gestion'!$D$2:$F$465,3, FALSE)</f>
        <v>La date de fin prévisionnelle de la position doit être antérieure à la date limite de départ à la retraite.</v>
      </c>
      <c r="CF454" s="13" t="s">
        <v>154</v>
      </c>
      <c r="CG454" s="15" t="str">
        <f>VLOOKUP(CF454,'Axe 2 Règles de gestion'!$D$2:$F$465,3, FALSE)</f>
        <v>La date de début de position est à J+1 de la date de fin de position de l'occurrence précédente.</v>
      </c>
      <c r="CH454" s="13" t="s">
        <v>156</v>
      </c>
      <c r="CI454" s="15" t="str">
        <f>VLOOKUP(CH454,'Axe 2 Règles de gestion'!$D$2:$F$465,3, FALSE)</f>
        <v>Le lien vers l'enfant doit être renseigné.</v>
      </c>
      <c r="CJ454" s="13" t="s">
        <v>158</v>
      </c>
      <c r="CK454" s="15" t="str">
        <f>VLOOKUP(CJ454,'Axe 2 Règles de gestion'!$D$2:$F$465,3, FALSE)</f>
        <v>La date de naissance de l'enfant doit être renseignée.</v>
      </c>
      <c r="CL454" s="13" t="s">
        <v>160</v>
      </c>
      <c r="CM454" s="15" t="str">
        <f>VLOOKUP(CL454,'Axe 2 Règles de gestion'!$D$2:$F$465,3, FALSE)</f>
        <v>La date de fin réelle de la position doit être antérieure ou égale à la date de décès de l'enfant.</v>
      </c>
      <c r="CN454" s="13" t="s">
        <v>162</v>
      </c>
      <c r="CO454" s="15" t="str">
        <f>VLOOKUP(CN454,'Axe 2 Règles de gestion'!$D$2:$F$465,3, FALSE)</f>
        <v>La date de fin prévisionnelle de la position doit être antérieure ou égale à la date de décès de l'enfant.</v>
      </c>
      <c r="CP454" s="13" t="s">
        <v>208</v>
      </c>
      <c r="CQ454" s="15" t="str">
        <f>VLOOKUP(CP454,'Axe 2 Règles de gestion'!$D$2:$F$465,3, FALSE)</f>
        <v>La date de fin prévisionnelle de la position doit être antérieure ou égale à la date de fin réelle ou prévisionnelle du lien juridique.</v>
      </c>
      <c r="CR454" s="13" t="s">
        <v>166</v>
      </c>
      <c r="CS454" s="15" t="str">
        <f>VLOOKUP(CR454,'Axe 2 Règles de gestion'!$D$2:$F$465,3, FALSE)</f>
        <v>La date de fin ou la date de fin prévisionnelle doit être saisie.</v>
      </c>
      <c r="CT454" s="13"/>
      <c r="CU454" s="15"/>
      <c r="CV454" s="13"/>
      <c r="CW454" s="15"/>
      <c r="CX454" s="13"/>
      <c r="CY454" s="15"/>
      <c r="CZ454" s="13"/>
      <c r="DA454" s="15"/>
      <c r="DB454" s="13"/>
      <c r="DC454" s="15"/>
      <c r="DD454" s="13"/>
      <c r="DE454" s="13"/>
    </row>
    <row r="455" spans="1:109" ht="165" x14ac:dyDescent="0.25">
      <c r="A455" s="13" t="s">
        <v>110</v>
      </c>
      <c r="B455" s="13" t="s">
        <v>111</v>
      </c>
      <c r="C455" s="14">
        <v>43152.5</v>
      </c>
      <c r="D455" s="13" t="s">
        <v>112</v>
      </c>
      <c r="E455" s="15" t="s">
        <v>113</v>
      </c>
      <c r="F455" s="13" t="s">
        <v>114</v>
      </c>
      <c r="G455" s="15" t="s">
        <v>115</v>
      </c>
      <c r="H455" s="13" t="s">
        <v>837</v>
      </c>
      <c r="I455" s="15" t="s">
        <v>838</v>
      </c>
      <c r="J455" s="15" t="s">
        <v>839</v>
      </c>
      <c r="K455" s="15" t="s">
        <v>840</v>
      </c>
      <c r="L455" s="13" t="s">
        <v>841</v>
      </c>
      <c r="M455" s="15" t="s">
        <v>842</v>
      </c>
      <c r="N455" s="13" t="s">
        <v>122</v>
      </c>
      <c r="O455" s="15" t="s">
        <v>123</v>
      </c>
      <c r="P455" s="15" t="s">
        <v>124</v>
      </c>
      <c r="Q455" s="15" t="s">
        <v>327</v>
      </c>
      <c r="R455" s="13" t="s">
        <v>328</v>
      </c>
      <c r="S455" s="13" t="s">
        <v>272</v>
      </c>
      <c r="T455" s="13" t="s">
        <v>128</v>
      </c>
      <c r="U455" s="14">
        <v>40725</v>
      </c>
      <c r="V455" s="14">
        <v>41182</v>
      </c>
      <c r="W455" s="15" t="s">
        <v>874</v>
      </c>
      <c r="X455" s="13"/>
      <c r="Y455" s="15"/>
      <c r="Z455" s="13"/>
      <c r="AA455" s="15"/>
      <c r="AB455" s="13"/>
      <c r="AC455" s="15"/>
      <c r="AD455" s="13"/>
      <c r="AE455" s="15"/>
      <c r="AF455" s="13"/>
      <c r="AG455" s="15"/>
      <c r="AH455" s="13"/>
      <c r="AI455" s="15"/>
      <c r="AJ455" s="13"/>
      <c r="AK455" s="15"/>
      <c r="AL455" s="13"/>
      <c r="AM455" s="15"/>
      <c r="AN455" s="13"/>
      <c r="AO455" s="15"/>
      <c r="AP455" s="13"/>
      <c r="AQ455" s="15"/>
      <c r="AR455" s="13"/>
      <c r="AS455" s="15"/>
      <c r="AT455" s="13" t="s">
        <v>330</v>
      </c>
      <c r="AU455" s="15" t="str">
        <f>VLOOKUP(AT455,'Axe 2 Règles de gestion'!$D$2:$F$465,3, FALSE)</f>
        <v>Le congé parental est accordé par périodes de 6 mois maximum renouvelables (date de fin prévisionnelle du congé parental).</v>
      </c>
      <c r="AV455" s="13" t="s">
        <v>331</v>
      </c>
      <c r="AW455" s="15" t="str">
        <f>VLOOKUP(AV455,'Axe 2 Règles de gestion'!$D$2:$F$465,3, FALSE)</f>
        <v>Le congé parental est accordé par périodes de 6 mois maximum renouvelables (date de fin réelle du congé parental).</v>
      </c>
      <c r="AX455" s="13" t="s">
        <v>332</v>
      </c>
      <c r="AY455" s="15" t="str">
        <f>VLOOKUP(AX455,'Axe 2 Règles de gestion'!$D$2:$F$465,3, FALSE)</f>
        <v>L'agent doit avoir la qualité de mère ou de père.</v>
      </c>
      <c r="AZ455" s="13" t="s">
        <v>333</v>
      </c>
      <c r="BA455" s="15" t="str">
        <f>VLOOKUP(AZ455,'Axe 2 Règles de gestion'!$D$2:$F$465,3, FALSE)</f>
        <v>L'enfant né au foyer doit être âgé de 3 ans au plus (date de fin prévisionnelle du congé parental).</v>
      </c>
      <c r="BB455" s="13" t="s">
        <v>875</v>
      </c>
      <c r="BC455" s="15" t="str">
        <f>VLOOKUP(BB455,'Axe 2 Règles de gestion'!$D$2:$F$465,3, FALSE)</f>
        <v>Le congé parental est accordé de droit au père après la naissance de l'enfant.</v>
      </c>
      <c r="BD455" s="13" t="s">
        <v>335</v>
      </c>
      <c r="BE455" s="15" t="str">
        <f>VLOOKUP(BD455,'Axe 2 Règles de gestion'!$D$2:$F$465,3, FALSE)</f>
        <v>L'enfant né au foyer doit être âgé de 3 ans au plus (date de fin réelle du congé parental).</v>
      </c>
      <c r="BF455" s="13"/>
      <c r="BG455" s="15"/>
      <c r="BH455" s="13"/>
      <c r="BI455" s="15"/>
      <c r="BJ455" s="13"/>
      <c r="BK455" s="15"/>
      <c r="BL455" s="13"/>
      <c r="BM455" s="15"/>
      <c r="BN455" s="13"/>
      <c r="BO455" s="15"/>
      <c r="BP455" s="13"/>
      <c r="BQ455" s="15"/>
      <c r="BR455" s="13"/>
      <c r="BS455" s="15"/>
      <c r="BT455" s="13" t="s">
        <v>142</v>
      </c>
      <c r="BU455" s="15" t="str">
        <f>VLOOKUP(BT455,'Axe 2 Règles de gestion'!$D$2:$F$465,3, FALSE)</f>
        <v>Lors de la demande initiale, l'agent doit être en activité.</v>
      </c>
      <c r="BV455" s="13" t="s">
        <v>144</v>
      </c>
      <c r="BW455" s="15" t="str">
        <f>VLOOKUP(BV455,'Axe 2 Règles de gestion'!$D$2:$F$465,3, FALSE)</f>
        <v>La date de début de position doit être antérieure ou égale à la date de fin prévisionnelle de position.</v>
      </c>
      <c r="BX455" s="13" t="s">
        <v>204</v>
      </c>
      <c r="BY455" s="15" t="str">
        <f>VLOOKUP(BX455,'Axe 2 Règles de gestion'!$D$2:$F$465,3, FALSE)</f>
        <v>La date de fin réelle de la position doit être antérieure ou égale à la date de fin réelle ou prévisionnelle du lien juridique.</v>
      </c>
      <c r="BZ455" s="13" t="s">
        <v>148</v>
      </c>
      <c r="CA455" s="15" t="str">
        <f>VLOOKUP(BZ455,'Axe 2 Règles de gestion'!$D$2:$F$465,3, FALSE)</f>
        <v>La date de fin réelle de la position doit être antérieure à la date limite de départ à la retraite.</v>
      </c>
      <c r="CB455" s="13" t="s">
        <v>206</v>
      </c>
      <c r="CC455" s="15" t="str">
        <f>VLOOKUP(CB455,'Axe 2 Règles de gestion'!$D$2:$F$465,3, FALSE)</f>
        <v>La date de début de la position doit être postérieure ou égale à la date de début du lien juridique.</v>
      </c>
      <c r="CD455" s="13" t="s">
        <v>150</v>
      </c>
      <c r="CE455" s="15" t="str">
        <f>VLOOKUP(CD455,'Axe 2 Règles de gestion'!$D$2:$F$465,3, FALSE)</f>
        <v>La date de début de position doit être antérieure ou égale à la date de fin réelle de position.</v>
      </c>
      <c r="CF455" s="13" t="s">
        <v>152</v>
      </c>
      <c r="CG455" s="15" t="str">
        <f>VLOOKUP(CF455,'Axe 2 Règles de gestion'!$D$2:$F$465,3, FALSE)</f>
        <v>La date de fin prévisionnelle de la position doit être antérieure à la date limite de départ à la retraite.</v>
      </c>
      <c r="CH455" s="13" t="s">
        <v>154</v>
      </c>
      <c r="CI455" s="15" t="str">
        <f>VLOOKUP(CH455,'Axe 2 Règles de gestion'!$D$2:$F$465,3, FALSE)</f>
        <v>La date de début de position est à J+1 de la date de fin de position de l'occurrence précédente.</v>
      </c>
      <c r="CJ455" s="13" t="s">
        <v>156</v>
      </c>
      <c r="CK455" s="15" t="str">
        <f>VLOOKUP(CJ455,'Axe 2 Règles de gestion'!$D$2:$F$465,3, FALSE)</f>
        <v>Le lien vers l'enfant doit être renseigné.</v>
      </c>
      <c r="CL455" s="13" t="s">
        <v>158</v>
      </c>
      <c r="CM455" s="15" t="str">
        <f>VLOOKUP(CL455,'Axe 2 Règles de gestion'!$D$2:$F$465,3, FALSE)</f>
        <v>La date de naissance de l'enfant doit être renseignée.</v>
      </c>
      <c r="CN455" s="13" t="s">
        <v>160</v>
      </c>
      <c r="CO455" s="15" t="str">
        <f>VLOOKUP(CN455,'Axe 2 Règles de gestion'!$D$2:$F$465,3, FALSE)</f>
        <v>La date de fin réelle de la position doit être antérieure ou égale à la date de décès de l'enfant.</v>
      </c>
      <c r="CP455" s="13" t="s">
        <v>162</v>
      </c>
      <c r="CQ455" s="15" t="str">
        <f>VLOOKUP(CP455,'Axe 2 Règles de gestion'!$D$2:$F$465,3, FALSE)</f>
        <v>La date de fin prévisionnelle de la position doit être antérieure ou égale à la date de décès de l'enfant.</v>
      </c>
      <c r="CR455" s="13" t="s">
        <v>164</v>
      </c>
      <c r="CS455" s="15" t="str">
        <f>VLOOKUP(CR455,'Axe 2 Règles de gestion'!$D$2:$F$465,3, FALSE)</f>
        <v>L'agent ne doit pas être en position de détachement entrant sur l'occurrence précédente.</v>
      </c>
      <c r="CT455" s="13" t="s">
        <v>208</v>
      </c>
      <c r="CU455" s="15" t="str">
        <f>VLOOKUP(CT455,'Axe 2 Règles de gestion'!$D$2:$F$465,3, FALSE)</f>
        <v>La date de fin prévisionnelle de la position doit être antérieure ou égale à la date de fin réelle ou prévisionnelle du lien juridique.</v>
      </c>
      <c r="CV455" s="13" t="s">
        <v>166</v>
      </c>
      <c r="CW455" s="15" t="str">
        <f>VLOOKUP(CV455,'Axe 2 Règles de gestion'!$D$2:$F$465,3, FALSE)</f>
        <v>La date de fin ou la date de fin prévisionnelle doit être saisie.</v>
      </c>
      <c r="CX455" s="13"/>
      <c r="CY455" s="15"/>
      <c r="CZ455" s="13"/>
      <c r="DA455" s="15"/>
      <c r="DB455" s="13"/>
      <c r="DC455" s="15"/>
      <c r="DD455" s="13"/>
      <c r="DE455" s="13"/>
    </row>
    <row r="456" spans="1:109" ht="105" x14ac:dyDescent="0.25">
      <c r="A456" s="13" t="s">
        <v>110</v>
      </c>
      <c r="B456" s="13" t="s">
        <v>111</v>
      </c>
      <c r="C456" s="14">
        <v>43152.5</v>
      </c>
      <c r="D456" s="13" t="s">
        <v>112</v>
      </c>
      <c r="E456" s="15" t="s">
        <v>113</v>
      </c>
      <c r="F456" s="13" t="s">
        <v>114</v>
      </c>
      <c r="G456" s="15" t="s">
        <v>115</v>
      </c>
      <c r="H456" s="13" t="s">
        <v>837</v>
      </c>
      <c r="I456" s="15" t="s">
        <v>838</v>
      </c>
      <c r="J456" s="15" t="s">
        <v>839</v>
      </c>
      <c r="K456" s="15" t="s">
        <v>840</v>
      </c>
      <c r="L456" s="13" t="s">
        <v>846</v>
      </c>
      <c r="M456" s="15" t="s">
        <v>847</v>
      </c>
      <c r="N456" s="13" t="s">
        <v>122</v>
      </c>
      <c r="O456" s="15" t="s">
        <v>171</v>
      </c>
      <c r="P456" s="15" t="s">
        <v>172</v>
      </c>
      <c r="Q456" s="15" t="s">
        <v>327</v>
      </c>
      <c r="R456" s="13" t="s">
        <v>328</v>
      </c>
      <c r="S456" s="13" t="s">
        <v>272</v>
      </c>
      <c r="T456" s="13" t="s">
        <v>128</v>
      </c>
      <c r="U456" s="14">
        <v>40725</v>
      </c>
      <c r="V456" s="14">
        <v>41362</v>
      </c>
      <c r="W456" s="15" t="s">
        <v>336</v>
      </c>
      <c r="X456" s="13"/>
      <c r="Y456" s="15"/>
      <c r="Z456" s="13"/>
      <c r="AA456" s="15"/>
      <c r="AB456" s="13"/>
      <c r="AC456" s="15"/>
      <c r="AD456" s="13"/>
      <c r="AE456" s="15"/>
      <c r="AF456" s="13"/>
      <c r="AG456" s="15"/>
      <c r="AH456" s="13"/>
      <c r="AI456" s="15"/>
      <c r="AJ456" s="13"/>
      <c r="AK456" s="15"/>
      <c r="AL456" s="13"/>
      <c r="AM456" s="15"/>
      <c r="AN456" s="13"/>
      <c r="AO456" s="15"/>
      <c r="AP456" s="13"/>
      <c r="AQ456" s="15"/>
      <c r="AR456" s="13"/>
      <c r="AS456" s="15"/>
      <c r="AT456" s="13" t="s">
        <v>330</v>
      </c>
      <c r="AU456" s="15" t="str">
        <f>VLOOKUP(AT456,'Axe 2 Règles de gestion'!$D$2:$F$465,3, FALSE)</f>
        <v>Le congé parental est accordé par périodes de 6 mois maximum renouvelables (date de fin prévisionnelle du congé parental).</v>
      </c>
      <c r="AV456" s="13" t="s">
        <v>331</v>
      </c>
      <c r="AW456" s="15" t="str">
        <f>VLOOKUP(AV456,'Axe 2 Règles de gestion'!$D$2:$F$465,3, FALSE)</f>
        <v>Le congé parental est accordé par périodes de 6 mois maximum renouvelables (date de fin réelle du congé parental).</v>
      </c>
      <c r="AX456" s="13" t="s">
        <v>332</v>
      </c>
      <c r="AY456" s="15" t="str">
        <f>VLOOKUP(AX456,'Axe 2 Règles de gestion'!$D$2:$F$465,3, FALSE)</f>
        <v>L'agent doit avoir la qualité de mère ou de père.</v>
      </c>
      <c r="AZ456" s="13" t="s">
        <v>333</v>
      </c>
      <c r="BA456" s="15" t="str">
        <f>VLOOKUP(AZ456,'Axe 2 Règles de gestion'!$D$2:$F$465,3, FALSE)</f>
        <v>L'enfant né au foyer doit être âgé de 3 ans au plus (date de fin prévisionnelle du congé parental).</v>
      </c>
      <c r="BB456" s="13" t="s">
        <v>335</v>
      </c>
      <c r="BC456" s="15" t="str">
        <f>VLOOKUP(BB456,'Axe 2 Règles de gestion'!$D$2:$F$465,3, FALSE)</f>
        <v>L'enfant né au foyer doit être âgé de 3 ans au plus (date de fin réelle du congé parental).</v>
      </c>
      <c r="BD456" s="13"/>
      <c r="BE456" s="15"/>
      <c r="BF456" s="13"/>
      <c r="BG456" s="15"/>
      <c r="BH456" s="13"/>
      <c r="BI456" s="15"/>
      <c r="BJ456" s="13"/>
      <c r="BK456" s="15"/>
      <c r="BL456" s="13"/>
      <c r="BM456" s="15"/>
      <c r="BN456" s="13"/>
      <c r="BO456" s="15"/>
      <c r="BP456" s="13"/>
      <c r="BQ456" s="15"/>
      <c r="BR456" s="13"/>
      <c r="BS456" s="15"/>
      <c r="BT456" s="13" t="s">
        <v>144</v>
      </c>
      <c r="BU456" s="15" t="str">
        <f>VLOOKUP(BT456,'Axe 2 Règles de gestion'!$D$2:$F$465,3, FALSE)</f>
        <v>La date de début de position doit être antérieure ou égale à la date de fin prévisionnelle de position.</v>
      </c>
      <c r="BV456" s="13" t="s">
        <v>204</v>
      </c>
      <c r="BW456" s="15" t="str">
        <f>VLOOKUP(BV456,'Axe 2 Règles de gestion'!$D$2:$F$465,3, FALSE)</f>
        <v>La date de fin réelle de la position doit être antérieure ou égale à la date de fin réelle ou prévisionnelle du lien juridique.</v>
      </c>
      <c r="BX456" s="13" t="s">
        <v>148</v>
      </c>
      <c r="BY456" s="15" t="str">
        <f>VLOOKUP(BX456,'Axe 2 Règles de gestion'!$D$2:$F$465,3, FALSE)</f>
        <v>La date de fin réelle de la position doit être antérieure à la date limite de départ à la retraite.</v>
      </c>
      <c r="BZ456" s="13" t="s">
        <v>206</v>
      </c>
      <c r="CA456" s="15" t="str">
        <f>VLOOKUP(BZ456,'Axe 2 Règles de gestion'!$D$2:$F$465,3, FALSE)</f>
        <v>La date de début de la position doit être postérieure ou égale à la date de début du lien juridique.</v>
      </c>
      <c r="CB456" s="13" t="s">
        <v>150</v>
      </c>
      <c r="CC456" s="15" t="str">
        <f>VLOOKUP(CB456,'Axe 2 Règles de gestion'!$D$2:$F$465,3, FALSE)</f>
        <v>La date de début de position doit être antérieure ou égale à la date de fin réelle de position.</v>
      </c>
      <c r="CD456" s="13" t="s">
        <v>152</v>
      </c>
      <c r="CE456" s="15" t="str">
        <f>VLOOKUP(CD456,'Axe 2 Règles de gestion'!$D$2:$F$465,3, FALSE)</f>
        <v>La date de fin prévisionnelle de la position doit être antérieure à la date limite de départ à la retraite.</v>
      </c>
      <c r="CF456" s="13" t="s">
        <v>154</v>
      </c>
      <c r="CG456" s="15" t="str">
        <f>VLOOKUP(CF456,'Axe 2 Règles de gestion'!$D$2:$F$465,3, FALSE)</f>
        <v>La date de début de position est à J+1 de la date de fin de position de l'occurrence précédente.</v>
      </c>
      <c r="CH456" s="13" t="s">
        <v>156</v>
      </c>
      <c r="CI456" s="15" t="str">
        <f>VLOOKUP(CH456,'Axe 2 Règles de gestion'!$D$2:$F$465,3, FALSE)</f>
        <v>Le lien vers l'enfant doit être renseigné.</v>
      </c>
      <c r="CJ456" s="13" t="s">
        <v>158</v>
      </c>
      <c r="CK456" s="15" t="str">
        <f>VLOOKUP(CJ456,'Axe 2 Règles de gestion'!$D$2:$F$465,3, FALSE)</f>
        <v>La date de naissance de l'enfant doit être renseignée.</v>
      </c>
      <c r="CL456" s="13" t="s">
        <v>160</v>
      </c>
      <c r="CM456" s="15" t="str">
        <f>VLOOKUP(CL456,'Axe 2 Règles de gestion'!$D$2:$F$465,3, FALSE)</f>
        <v>La date de fin réelle de la position doit être antérieure ou égale à la date de décès de l'enfant.</v>
      </c>
      <c r="CN456" s="13" t="s">
        <v>162</v>
      </c>
      <c r="CO456" s="15" t="str">
        <f>VLOOKUP(CN456,'Axe 2 Règles de gestion'!$D$2:$F$465,3, FALSE)</f>
        <v>La date de fin prévisionnelle de la position doit être antérieure ou égale à la date de décès de l'enfant.</v>
      </c>
      <c r="CP456" s="13" t="s">
        <v>208</v>
      </c>
      <c r="CQ456" s="15" t="str">
        <f>VLOOKUP(CP456,'Axe 2 Règles de gestion'!$D$2:$F$465,3, FALSE)</f>
        <v>La date de fin prévisionnelle de la position doit être antérieure ou égale à la date de fin réelle ou prévisionnelle du lien juridique.</v>
      </c>
      <c r="CR456" s="13" t="s">
        <v>166</v>
      </c>
      <c r="CS456" s="15" t="str">
        <f>VLOOKUP(CR456,'Axe 2 Règles de gestion'!$D$2:$F$465,3, FALSE)</f>
        <v>La date de fin ou la date de fin prévisionnelle doit être saisie.</v>
      </c>
      <c r="CT456" s="13"/>
      <c r="CU456" s="15"/>
      <c r="CV456" s="13"/>
      <c r="CW456" s="15"/>
      <c r="CX456" s="13"/>
      <c r="CY456" s="15"/>
      <c r="CZ456" s="13"/>
      <c r="DA456" s="15"/>
      <c r="DB456" s="13"/>
      <c r="DC456" s="15"/>
      <c r="DD456" s="13"/>
      <c r="DE456" s="13"/>
    </row>
    <row r="457" spans="1:109" ht="105" x14ac:dyDescent="0.25">
      <c r="A457" s="13" t="s">
        <v>110</v>
      </c>
      <c r="B457" s="13" t="s">
        <v>111</v>
      </c>
      <c r="C457" s="14">
        <v>43152.5</v>
      </c>
      <c r="D457" s="13" t="s">
        <v>112</v>
      </c>
      <c r="E457" s="15" t="s">
        <v>113</v>
      </c>
      <c r="F457" s="13" t="s">
        <v>114</v>
      </c>
      <c r="G457" s="15" t="s">
        <v>115</v>
      </c>
      <c r="H457" s="13" t="s">
        <v>837</v>
      </c>
      <c r="I457" s="15" t="s">
        <v>838</v>
      </c>
      <c r="J457" s="15" t="s">
        <v>839</v>
      </c>
      <c r="K457" s="15" t="s">
        <v>840</v>
      </c>
      <c r="L457" s="13" t="s">
        <v>848</v>
      </c>
      <c r="M457" s="15" t="s">
        <v>849</v>
      </c>
      <c r="N457" s="13" t="s">
        <v>177</v>
      </c>
      <c r="O457" s="15" t="s">
        <v>178</v>
      </c>
      <c r="P457" s="15" t="s">
        <v>179</v>
      </c>
      <c r="Q457" s="15" t="s">
        <v>327</v>
      </c>
      <c r="R457" s="13" t="s">
        <v>328</v>
      </c>
      <c r="S457" s="13" t="s">
        <v>272</v>
      </c>
      <c r="T457" s="13" t="s">
        <v>128</v>
      </c>
      <c r="U457" s="14">
        <v>40725</v>
      </c>
      <c r="V457" s="14">
        <v>41362</v>
      </c>
      <c r="W457" s="15" t="s">
        <v>337</v>
      </c>
      <c r="X457" s="13"/>
      <c r="Y457" s="15"/>
      <c r="Z457" s="13"/>
      <c r="AA457" s="15"/>
      <c r="AB457" s="13"/>
      <c r="AC457" s="15"/>
      <c r="AD457" s="13"/>
      <c r="AE457" s="15"/>
      <c r="AF457" s="13"/>
      <c r="AG457" s="15"/>
      <c r="AH457" s="13"/>
      <c r="AI457" s="15"/>
      <c r="AJ457" s="13"/>
      <c r="AK457" s="15"/>
      <c r="AL457" s="13"/>
      <c r="AM457" s="15"/>
      <c r="AN457" s="13"/>
      <c r="AO457" s="15"/>
      <c r="AP457" s="13"/>
      <c r="AQ457" s="15"/>
      <c r="AR457" s="13"/>
      <c r="AS457" s="15"/>
      <c r="AT457" s="13" t="s">
        <v>330</v>
      </c>
      <c r="AU457" s="15" t="str">
        <f>VLOOKUP(AT457,'Axe 2 Règles de gestion'!$D$2:$F$465,3, FALSE)</f>
        <v>Le congé parental est accordé par périodes de 6 mois maximum renouvelables (date de fin prévisionnelle du congé parental).</v>
      </c>
      <c r="AV457" s="13" t="s">
        <v>331</v>
      </c>
      <c r="AW457" s="15" t="str">
        <f>VLOOKUP(AV457,'Axe 2 Règles de gestion'!$D$2:$F$465,3, FALSE)</f>
        <v>Le congé parental est accordé par périodes de 6 mois maximum renouvelables (date de fin réelle du congé parental).</v>
      </c>
      <c r="AX457" s="13" t="s">
        <v>333</v>
      </c>
      <c r="AY457" s="15" t="str">
        <f>VLOOKUP(AX457,'Axe 2 Règles de gestion'!$D$2:$F$465,3, FALSE)</f>
        <v>L'enfant né au foyer doit être âgé de 3 ans au plus (date de fin prévisionnelle du congé parental).</v>
      </c>
      <c r="AZ457" s="13" t="s">
        <v>335</v>
      </c>
      <c r="BA457" s="15" t="str">
        <f>VLOOKUP(AZ457,'Axe 2 Règles de gestion'!$D$2:$F$465,3, FALSE)</f>
        <v>L'enfant né au foyer doit être âgé de 3 ans au plus (date de fin réelle du congé parental).</v>
      </c>
      <c r="BB457" s="13"/>
      <c r="BC457" s="15"/>
      <c r="BD457" s="13"/>
      <c r="BE457" s="15"/>
      <c r="BF457" s="13"/>
      <c r="BG457" s="15"/>
      <c r="BH457" s="13"/>
      <c r="BI457" s="15"/>
      <c r="BJ457" s="13"/>
      <c r="BK457" s="15"/>
      <c r="BL457" s="13"/>
      <c r="BM457" s="15"/>
      <c r="BN457" s="13"/>
      <c r="BO457" s="15"/>
      <c r="BP457" s="13"/>
      <c r="BQ457" s="15"/>
      <c r="BR457" s="13"/>
      <c r="BS457" s="15"/>
      <c r="BT457" s="13" t="s">
        <v>144</v>
      </c>
      <c r="BU457" s="15" t="str">
        <f>VLOOKUP(BT457,'Axe 2 Règles de gestion'!$D$2:$F$465,3, FALSE)</f>
        <v>La date de début de position doit être antérieure ou égale à la date de fin prévisionnelle de position.</v>
      </c>
      <c r="BV457" s="13" t="s">
        <v>204</v>
      </c>
      <c r="BW457" s="15" t="str">
        <f>VLOOKUP(BV457,'Axe 2 Règles de gestion'!$D$2:$F$465,3, FALSE)</f>
        <v>La date de fin réelle de la position doit être antérieure ou égale à la date de fin réelle ou prévisionnelle du lien juridique.</v>
      </c>
      <c r="BX457" s="13" t="s">
        <v>148</v>
      </c>
      <c r="BY457" s="15" t="str">
        <f>VLOOKUP(BX457,'Axe 2 Règles de gestion'!$D$2:$F$465,3, FALSE)</f>
        <v>La date de fin réelle de la position doit être antérieure à la date limite de départ à la retraite.</v>
      </c>
      <c r="BZ457" s="13" t="s">
        <v>150</v>
      </c>
      <c r="CA457" s="15" t="str">
        <f>VLOOKUP(BZ457,'Axe 2 Règles de gestion'!$D$2:$F$465,3, FALSE)</f>
        <v>La date de début de position doit être antérieure ou égale à la date de fin réelle de position.</v>
      </c>
      <c r="CB457" s="13" t="s">
        <v>152</v>
      </c>
      <c r="CC457" s="15" t="str">
        <f>VLOOKUP(CB457,'Axe 2 Règles de gestion'!$D$2:$F$465,3, FALSE)</f>
        <v>La date de fin prévisionnelle de la position doit être antérieure à la date limite de départ à la retraite.</v>
      </c>
      <c r="CD457" s="13" t="s">
        <v>156</v>
      </c>
      <c r="CE457" s="15" t="str">
        <f>VLOOKUP(CD457,'Axe 2 Règles de gestion'!$D$2:$F$465,3, FALSE)</f>
        <v>Le lien vers l'enfant doit être renseigné.</v>
      </c>
      <c r="CF457" s="13" t="s">
        <v>158</v>
      </c>
      <c r="CG457" s="15" t="str">
        <f>VLOOKUP(CF457,'Axe 2 Règles de gestion'!$D$2:$F$465,3, FALSE)</f>
        <v>La date de naissance de l'enfant doit être renseignée.</v>
      </c>
      <c r="CH457" s="13" t="s">
        <v>160</v>
      </c>
      <c r="CI457" s="15" t="str">
        <f>VLOOKUP(CH457,'Axe 2 Règles de gestion'!$D$2:$F$465,3, FALSE)</f>
        <v>La date de fin réelle de la position doit être antérieure ou égale à la date de décès de l'enfant.</v>
      </c>
      <c r="CJ457" s="13" t="s">
        <v>162</v>
      </c>
      <c r="CK457" s="15" t="str">
        <f>VLOOKUP(CJ457,'Axe 2 Règles de gestion'!$D$2:$F$465,3, FALSE)</f>
        <v>La date de fin prévisionnelle de la position doit être antérieure ou égale à la date de décès de l'enfant.</v>
      </c>
      <c r="CL457" s="13" t="s">
        <v>208</v>
      </c>
      <c r="CM457" s="15" t="str">
        <f>VLOOKUP(CL457,'Axe 2 Règles de gestion'!$D$2:$F$465,3, FALSE)</f>
        <v>La date de fin prévisionnelle de la position doit être antérieure ou égale à la date de fin réelle ou prévisionnelle du lien juridique.</v>
      </c>
      <c r="CN457" s="13" t="s">
        <v>166</v>
      </c>
      <c r="CO457" s="15" t="str">
        <f>VLOOKUP(CN457,'Axe 2 Règles de gestion'!$D$2:$F$465,3, FALSE)</f>
        <v>La date de fin ou la date de fin prévisionnelle doit être saisie.</v>
      </c>
      <c r="CP457" s="13"/>
      <c r="CQ457" s="15"/>
      <c r="CR457" s="13"/>
      <c r="CS457" s="15"/>
      <c r="CT457" s="13"/>
      <c r="CU457" s="15"/>
      <c r="CV457" s="13"/>
      <c r="CW457" s="15"/>
      <c r="CX457" s="13"/>
      <c r="CY457" s="15"/>
      <c r="CZ457" s="13"/>
      <c r="DA457" s="15"/>
      <c r="DB457" s="13"/>
      <c r="DC457" s="15"/>
      <c r="DD457" s="13"/>
      <c r="DE457" s="13"/>
    </row>
    <row r="458" spans="1:109" ht="165" x14ac:dyDescent="0.25">
      <c r="A458" s="13" t="s">
        <v>110</v>
      </c>
      <c r="B458" s="13" t="s">
        <v>111</v>
      </c>
      <c r="C458" s="14">
        <v>43152.5</v>
      </c>
      <c r="D458" s="13" t="s">
        <v>112</v>
      </c>
      <c r="E458" s="15" t="s">
        <v>113</v>
      </c>
      <c r="F458" s="13" t="s">
        <v>114</v>
      </c>
      <c r="G458" s="15" t="s">
        <v>115</v>
      </c>
      <c r="H458" s="13" t="s">
        <v>837</v>
      </c>
      <c r="I458" s="15" t="s">
        <v>838</v>
      </c>
      <c r="J458" s="15" t="s">
        <v>839</v>
      </c>
      <c r="K458" s="15" t="s">
        <v>840</v>
      </c>
      <c r="L458" s="13" t="s">
        <v>850</v>
      </c>
      <c r="M458" s="15" t="s">
        <v>851</v>
      </c>
      <c r="N458" s="13" t="s">
        <v>122</v>
      </c>
      <c r="O458" s="15" t="s">
        <v>183</v>
      </c>
      <c r="P458" s="15" t="s">
        <v>184</v>
      </c>
      <c r="Q458" s="15" t="s">
        <v>327</v>
      </c>
      <c r="R458" s="13" t="s">
        <v>328</v>
      </c>
      <c r="S458" s="13" t="s">
        <v>272</v>
      </c>
      <c r="T458" s="13" t="s">
        <v>128</v>
      </c>
      <c r="U458" s="14">
        <v>40725</v>
      </c>
      <c r="V458" s="14">
        <v>41182</v>
      </c>
      <c r="W458" s="15" t="s">
        <v>876</v>
      </c>
      <c r="X458" s="13"/>
      <c r="Y458" s="15"/>
      <c r="Z458" s="13"/>
      <c r="AA458" s="15"/>
      <c r="AB458" s="13"/>
      <c r="AC458" s="15"/>
      <c r="AD458" s="13"/>
      <c r="AE458" s="15"/>
      <c r="AF458" s="13"/>
      <c r="AG458" s="15"/>
      <c r="AH458" s="13"/>
      <c r="AI458" s="15"/>
      <c r="AJ458" s="13"/>
      <c r="AK458" s="15"/>
      <c r="AL458" s="13"/>
      <c r="AM458" s="15"/>
      <c r="AN458" s="13"/>
      <c r="AO458" s="15"/>
      <c r="AP458" s="13"/>
      <c r="AQ458" s="15"/>
      <c r="AR458" s="13"/>
      <c r="AS458" s="15"/>
      <c r="AT458" s="13" t="s">
        <v>330</v>
      </c>
      <c r="AU458" s="15" t="str">
        <f>VLOOKUP(AT458,'Axe 2 Règles de gestion'!$D$2:$F$465,3, FALSE)</f>
        <v>Le congé parental est accordé par périodes de 6 mois maximum renouvelables (date de fin prévisionnelle du congé parental).</v>
      </c>
      <c r="AV458" s="13" t="s">
        <v>331</v>
      </c>
      <c r="AW458" s="15" t="str">
        <f>VLOOKUP(AV458,'Axe 2 Règles de gestion'!$D$2:$F$465,3, FALSE)</f>
        <v>Le congé parental est accordé par périodes de 6 mois maximum renouvelables (date de fin réelle du congé parental).</v>
      </c>
      <c r="AX458" s="13" t="s">
        <v>339</v>
      </c>
      <c r="AY458" s="15" t="str">
        <f>VLOOKUP(AX458,'Axe 2 Règles de gestion'!$D$2:$F$465,3, FALSE)</f>
        <v>Si une nouvelle naissance ou adoption intervient alors que l'agent est déjà en position de congé parental, celui-ci a droit, du chef de son nouvel enfant, à un nouveau congé parental.</v>
      </c>
      <c r="AZ458" s="13" t="s">
        <v>332</v>
      </c>
      <c r="BA458" s="15" t="str">
        <f>VLOOKUP(AZ458,'Axe 2 Règles de gestion'!$D$2:$F$465,3, FALSE)</f>
        <v>L'agent doit avoir la qualité de mère ou de père.</v>
      </c>
      <c r="BB458" s="13" t="s">
        <v>875</v>
      </c>
      <c r="BC458" s="15" t="str">
        <f>VLOOKUP(BB458,'Axe 2 Règles de gestion'!$D$2:$F$465,3, FALSE)</f>
        <v>Le congé parental est accordé de droit au père après la naissance de l'enfant.</v>
      </c>
      <c r="BD458" s="13" t="s">
        <v>340</v>
      </c>
      <c r="BE458" s="15" t="str">
        <f>VLOOKUP(BD458,'Axe 2 Règles de gestion'!$D$2:$F$465,3, FALSE)</f>
        <v>L'enfant né au foyer doit être âgé de 3 ans au plus (date de fin prévisionnelle du congé parental).</v>
      </c>
      <c r="BF458" s="13" t="s">
        <v>341</v>
      </c>
      <c r="BG458" s="15" t="str">
        <f>VLOOKUP(BF458,'Axe 2 Règles de gestion'!$D$2:$F$465,3, FALSE)</f>
        <v>L'enfant né au foyer doit être âgé de 3 ans au plus (date de fin réelle du congé parental).</v>
      </c>
      <c r="BH458" s="13"/>
      <c r="BI458" s="15"/>
      <c r="BJ458" s="13"/>
      <c r="BK458" s="15"/>
      <c r="BL458" s="13"/>
      <c r="BM458" s="15"/>
      <c r="BN458" s="13"/>
      <c r="BO458" s="15"/>
      <c r="BP458" s="13"/>
      <c r="BQ458" s="15"/>
      <c r="BR458" s="13"/>
      <c r="BS458" s="15"/>
      <c r="BT458" s="13" t="s">
        <v>144</v>
      </c>
      <c r="BU458" s="15" t="str">
        <f>VLOOKUP(BT458,'Axe 2 Règles de gestion'!$D$2:$F$465,3, FALSE)</f>
        <v>La date de début de position doit être antérieure ou égale à la date de fin prévisionnelle de position.</v>
      </c>
      <c r="BV458" s="13" t="s">
        <v>204</v>
      </c>
      <c r="BW458" s="15" t="str">
        <f>VLOOKUP(BV458,'Axe 2 Règles de gestion'!$D$2:$F$465,3, FALSE)</f>
        <v>La date de fin réelle de la position doit être antérieure ou égale à la date de fin réelle ou prévisionnelle du lien juridique.</v>
      </c>
      <c r="BX458" s="13" t="s">
        <v>148</v>
      </c>
      <c r="BY458" s="15" t="str">
        <f>VLOOKUP(BX458,'Axe 2 Règles de gestion'!$D$2:$F$465,3, FALSE)</f>
        <v>La date de fin réelle de la position doit être antérieure à la date limite de départ à la retraite.</v>
      </c>
      <c r="BZ458" s="13" t="s">
        <v>206</v>
      </c>
      <c r="CA458" s="15" t="str">
        <f>VLOOKUP(BZ458,'Axe 2 Règles de gestion'!$D$2:$F$465,3, FALSE)</f>
        <v>La date de début de la position doit être postérieure ou égale à la date de début du lien juridique.</v>
      </c>
      <c r="CB458" s="13" t="s">
        <v>150</v>
      </c>
      <c r="CC458" s="15" t="str">
        <f>VLOOKUP(CB458,'Axe 2 Règles de gestion'!$D$2:$F$465,3, FALSE)</f>
        <v>La date de début de position doit être antérieure ou égale à la date de fin réelle de position.</v>
      </c>
      <c r="CD458" s="13" t="s">
        <v>152</v>
      </c>
      <c r="CE458" s="15" t="str">
        <f>VLOOKUP(CD458,'Axe 2 Règles de gestion'!$D$2:$F$465,3, FALSE)</f>
        <v>La date de fin prévisionnelle de la position doit être antérieure à la date limite de départ à la retraite.</v>
      </c>
      <c r="CF458" s="13" t="s">
        <v>154</v>
      </c>
      <c r="CG458" s="15" t="str">
        <f>VLOOKUP(CF458,'Axe 2 Règles de gestion'!$D$2:$F$465,3, FALSE)</f>
        <v>La date de début de position est à J+1 de la date de fin de position de l'occurrence précédente.</v>
      </c>
      <c r="CH458" s="13" t="s">
        <v>156</v>
      </c>
      <c r="CI458" s="15" t="str">
        <f>VLOOKUP(CH458,'Axe 2 Règles de gestion'!$D$2:$F$465,3, FALSE)</f>
        <v>Le lien vers l'enfant doit être renseigné.</v>
      </c>
      <c r="CJ458" s="13" t="s">
        <v>158</v>
      </c>
      <c r="CK458" s="15" t="str">
        <f>VLOOKUP(CJ458,'Axe 2 Règles de gestion'!$D$2:$F$465,3, FALSE)</f>
        <v>La date de naissance de l'enfant doit être renseignée.</v>
      </c>
      <c r="CL458" s="13" t="s">
        <v>160</v>
      </c>
      <c r="CM458" s="15" t="str">
        <f>VLOOKUP(CL458,'Axe 2 Règles de gestion'!$D$2:$F$465,3, FALSE)</f>
        <v>La date de fin réelle de la position doit être antérieure ou égale à la date de décès de l'enfant.</v>
      </c>
      <c r="CN458" s="13" t="s">
        <v>162</v>
      </c>
      <c r="CO458" s="15" t="str">
        <f>VLOOKUP(CN458,'Axe 2 Règles de gestion'!$D$2:$F$465,3, FALSE)</f>
        <v>La date de fin prévisionnelle de la position doit être antérieure ou égale à la date de décès de l'enfant.</v>
      </c>
      <c r="CP458" s="13" t="s">
        <v>208</v>
      </c>
      <c r="CQ458" s="15" t="str">
        <f>VLOOKUP(CP458,'Axe 2 Règles de gestion'!$D$2:$F$465,3, FALSE)</f>
        <v>La date de fin prévisionnelle de la position doit être antérieure ou égale à la date de fin réelle ou prévisionnelle du lien juridique.</v>
      </c>
      <c r="CR458" s="13" t="s">
        <v>166</v>
      </c>
      <c r="CS458" s="15" t="str">
        <f>VLOOKUP(CR458,'Axe 2 Règles de gestion'!$D$2:$F$465,3, FALSE)</f>
        <v>La date de fin ou la date de fin prévisionnelle doit être saisie.</v>
      </c>
      <c r="CT458" s="13"/>
      <c r="CU458" s="15"/>
      <c r="CV458" s="13"/>
      <c r="CW458" s="15"/>
      <c r="CX458" s="13"/>
      <c r="CY458" s="15"/>
      <c r="CZ458" s="13"/>
      <c r="DA458" s="15"/>
      <c r="DB458" s="13"/>
      <c r="DC458" s="15"/>
      <c r="DD458" s="13"/>
      <c r="DE458" s="13"/>
    </row>
    <row r="459" spans="1:109" ht="165" x14ac:dyDescent="0.25">
      <c r="A459" s="13" t="s">
        <v>110</v>
      </c>
      <c r="B459" s="13" t="s">
        <v>111</v>
      </c>
      <c r="C459" s="14">
        <v>43189.5</v>
      </c>
      <c r="D459" s="13" t="s">
        <v>112</v>
      </c>
      <c r="E459" s="15" t="s">
        <v>113</v>
      </c>
      <c r="F459" s="13" t="s">
        <v>114</v>
      </c>
      <c r="G459" s="15" t="s">
        <v>115</v>
      </c>
      <c r="H459" s="13" t="s">
        <v>837</v>
      </c>
      <c r="I459" s="15" t="s">
        <v>838</v>
      </c>
      <c r="J459" s="15" t="s">
        <v>839</v>
      </c>
      <c r="K459" s="15" t="s">
        <v>840</v>
      </c>
      <c r="L459" s="13" t="s">
        <v>841</v>
      </c>
      <c r="M459" s="15" t="s">
        <v>842</v>
      </c>
      <c r="N459" s="13" t="s">
        <v>122</v>
      </c>
      <c r="O459" s="15" t="s">
        <v>123</v>
      </c>
      <c r="P459" s="15" t="s">
        <v>124</v>
      </c>
      <c r="Q459" s="15" t="s">
        <v>342</v>
      </c>
      <c r="R459" s="13" t="s">
        <v>343</v>
      </c>
      <c r="S459" s="13" t="s">
        <v>272</v>
      </c>
      <c r="T459" s="13" t="s">
        <v>168</v>
      </c>
      <c r="U459" s="14">
        <v>40725</v>
      </c>
      <c r="V459" s="14"/>
      <c r="W459" s="15"/>
      <c r="X459" s="13"/>
      <c r="Y459" s="15"/>
      <c r="Z459" s="13"/>
      <c r="AA459" s="15"/>
      <c r="AB459" s="13"/>
      <c r="AC459" s="15"/>
      <c r="AD459" s="13"/>
      <c r="AE459" s="15"/>
      <c r="AF459" s="13"/>
      <c r="AG459" s="15"/>
      <c r="AH459" s="13"/>
      <c r="AI459" s="15"/>
      <c r="AJ459" s="13"/>
      <c r="AK459" s="15"/>
      <c r="AL459" s="13"/>
      <c r="AM459" s="15"/>
      <c r="AN459" s="13"/>
      <c r="AO459" s="15"/>
      <c r="AP459" s="13"/>
      <c r="AQ459" s="15"/>
      <c r="AR459" s="13"/>
      <c r="AS459" s="15"/>
      <c r="AT459" s="13"/>
      <c r="AU459" s="15"/>
      <c r="AV459" s="13"/>
      <c r="AW459" s="15"/>
      <c r="AX459" s="13"/>
      <c r="AY459" s="15"/>
      <c r="AZ459" s="13"/>
      <c r="BA459" s="15"/>
      <c r="BB459" s="13"/>
      <c r="BC459" s="15"/>
      <c r="BD459" s="13"/>
      <c r="BE459" s="15"/>
      <c r="BF459" s="13"/>
      <c r="BG459" s="15"/>
      <c r="BH459" s="13"/>
      <c r="BI459" s="15"/>
      <c r="BJ459" s="13"/>
      <c r="BK459" s="15"/>
      <c r="BL459" s="13"/>
      <c r="BM459" s="15"/>
      <c r="BN459" s="13"/>
      <c r="BO459" s="15"/>
      <c r="BP459" s="13"/>
      <c r="BQ459" s="15"/>
      <c r="BR459" s="13"/>
      <c r="BS459" s="15"/>
      <c r="BT459" s="13"/>
      <c r="BU459" s="15"/>
      <c r="BV459" s="13"/>
      <c r="BW459" s="15"/>
      <c r="BX459" s="13"/>
      <c r="BY459" s="15"/>
      <c r="BZ459" s="13"/>
      <c r="CA459" s="15"/>
      <c r="CB459" s="13"/>
      <c r="CC459" s="15"/>
      <c r="CD459" s="13"/>
      <c r="CE459" s="15"/>
      <c r="CF459" s="13"/>
      <c r="CG459" s="15"/>
      <c r="CH459" s="13"/>
      <c r="CI459" s="15"/>
      <c r="CJ459" s="13"/>
      <c r="CK459" s="15"/>
      <c r="CL459" s="13"/>
      <c r="CM459" s="15"/>
      <c r="CN459" s="13"/>
      <c r="CO459" s="15"/>
      <c r="CP459" s="13"/>
      <c r="CQ459" s="15"/>
      <c r="CR459" s="13"/>
      <c r="CS459" s="15"/>
      <c r="CT459" s="13"/>
      <c r="CU459" s="15"/>
      <c r="CV459" s="13"/>
      <c r="CW459" s="15"/>
      <c r="CX459" s="13"/>
      <c r="CY459" s="15"/>
      <c r="CZ459" s="13"/>
      <c r="DA459" s="15"/>
      <c r="DB459" s="13"/>
      <c r="DC459" s="15"/>
      <c r="DD459" s="13"/>
      <c r="DE459" s="13"/>
    </row>
    <row r="460" spans="1:109" ht="105" x14ac:dyDescent="0.25">
      <c r="A460" s="13" t="s">
        <v>110</v>
      </c>
      <c r="B460" s="13" t="s">
        <v>111</v>
      </c>
      <c r="C460" s="14">
        <v>43189.5</v>
      </c>
      <c r="D460" s="13" t="s">
        <v>112</v>
      </c>
      <c r="E460" s="15" t="s">
        <v>113</v>
      </c>
      <c r="F460" s="13" t="s">
        <v>114</v>
      </c>
      <c r="G460" s="15" t="s">
        <v>115</v>
      </c>
      <c r="H460" s="13" t="s">
        <v>837</v>
      </c>
      <c r="I460" s="15" t="s">
        <v>838</v>
      </c>
      <c r="J460" s="15" t="s">
        <v>839</v>
      </c>
      <c r="K460" s="15" t="s">
        <v>840</v>
      </c>
      <c r="L460" s="13" t="s">
        <v>846</v>
      </c>
      <c r="M460" s="15" t="s">
        <v>847</v>
      </c>
      <c r="N460" s="13" t="s">
        <v>122</v>
      </c>
      <c r="O460" s="15" t="s">
        <v>171</v>
      </c>
      <c r="P460" s="15" t="s">
        <v>172</v>
      </c>
      <c r="Q460" s="15" t="s">
        <v>342</v>
      </c>
      <c r="R460" s="13" t="s">
        <v>343</v>
      </c>
      <c r="S460" s="13" t="s">
        <v>272</v>
      </c>
      <c r="T460" s="13" t="s">
        <v>168</v>
      </c>
      <c r="U460" s="14">
        <v>40725</v>
      </c>
      <c r="V460" s="14"/>
      <c r="W460" s="15"/>
      <c r="X460" s="13"/>
      <c r="Y460" s="15"/>
      <c r="Z460" s="13"/>
      <c r="AA460" s="15"/>
      <c r="AB460" s="13"/>
      <c r="AC460" s="15"/>
      <c r="AD460" s="13"/>
      <c r="AE460" s="15"/>
      <c r="AF460" s="13"/>
      <c r="AG460" s="15"/>
      <c r="AH460" s="13"/>
      <c r="AI460" s="15"/>
      <c r="AJ460" s="13"/>
      <c r="AK460" s="15"/>
      <c r="AL460" s="13"/>
      <c r="AM460" s="15"/>
      <c r="AN460" s="13"/>
      <c r="AO460" s="15"/>
      <c r="AP460" s="13"/>
      <c r="AQ460" s="15"/>
      <c r="AR460" s="13"/>
      <c r="AS460" s="15"/>
      <c r="AT460" s="13"/>
      <c r="AU460" s="15"/>
      <c r="AV460" s="13"/>
      <c r="AW460" s="15"/>
      <c r="AX460" s="13"/>
      <c r="AY460" s="15"/>
      <c r="AZ460" s="13"/>
      <c r="BA460" s="15"/>
      <c r="BB460" s="13"/>
      <c r="BC460" s="15"/>
      <c r="BD460" s="13"/>
      <c r="BE460" s="15"/>
      <c r="BF460" s="13"/>
      <c r="BG460" s="15"/>
      <c r="BH460" s="13"/>
      <c r="BI460" s="15"/>
      <c r="BJ460" s="13"/>
      <c r="BK460" s="15"/>
      <c r="BL460" s="13"/>
      <c r="BM460" s="15"/>
      <c r="BN460" s="13"/>
      <c r="BO460" s="15"/>
      <c r="BP460" s="13"/>
      <c r="BQ460" s="15"/>
      <c r="BR460" s="13"/>
      <c r="BS460" s="15"/>
      <c r="BT460" s="13"/>
      <c r="BU460" s="15"/>
      <c r="BV460" s="13"/>
      <c r="BW460" s="15"/>
      <c r="BX460" s="13"/>
      <c r="BY460" s="15"/>
      <c r="BZ460" s="13"/>
      <c r="CA460" s="15"/>
      <c r="CB460" s="13"/>
      <c r="CC460" s="15"/>
      <c r="CD460" s="13"/>
      <c r="CE460" s="15"/>
      <c r="CF460" s="13"/>
      <c r="CG460" s="15"/>
      <c r="CH460" s="13"/>
      <c r="CI460" s="15"/>
      <c r="CJ460" s="13"/>
      <c r="CK460" s="15"/>
      <c r="CL460" s="13"/>
      <c r="CM460" s="15"/>
      <c r="CN460" s="13"/>
      <c r="CO460" s="15"/>
      <c r="CP460" s="13"/>
      <c r="CQ460" s="15"/>
      <c r="CR460" s="13"/>
      <c r="CS460" s="15"/>
      <c r="CT460" s="13"/>
      <c r="CU460" s="15"/>
      <c r="CV460" s="13"/>
      <c r="CW460" s="15"/>
      <c r="CX460" s="13"/>
      <c r="CY460" s="15"/>
      <c r="CZ460" s="13"/>
      <c r="DA460" s="15"/>
      <c r="DB460" s="13"/>
      <c r="DC460" s="15"/>
      <c r="DD460" s="13"/>
      <c r="DE460" s="13"/>
    </row>
    <row r="461" spans="1:109" ht="75" x14ac:dyDescent="0.25">
      <c r="A461" s="13" t="s">
        <v>110</v>
      </c>
      <c r="B461" s="13" t="s">
        <v>111</v>
      </c>
      <c r="C461" s="14">
        <v>43189.5</v>
      </c>
      <c r="D461" s="13" t="s">
        <v>112</v>
      </c>
      <c r="E461" s="15" t="s">
        <v>113</v>
      </c>
      <c r="F461" s="13" t="s">
        <v>114</v>
      </c>
      <c r="G461" s="15" t="s">
        <v>115</v>
      </c>
      <c r="H461" s="13" t="s">
        <v>837</v>
      </c>
      <c r="I461" s="15" t="s">
        <v>838</v>
      </c>
      <c r="J461" s="15" t="s">
        <v>839</v>
      </c>
      <c r="K461" s="15" t="s">
        <v>840</v>
      </c>
      <c r="L461" s="13" t="s">
        <v>848</v>
      </c>
      <c r="M461" s="15" t="s">
        <v>849</v>
      </c>
      <c r="N461" s="13" t="s">
        <v>177</v>
      </c>
      <c r="O461" s="15" t="s">
        <v>178</v>
      </c>
      <c r="P461" s="15" t="s">
        <v>179</v>
      </c>
      <c r="Q461" s="15" t="s">
        <v>342</v>
      </c>
      <c r="R461" s="13" t="s">
        <v>343</v>
      </c>
      <c r="S461" s="13" t="s">
        <v>272</v>
      </c>
      <c r="T461" s="13" t="s">
        <v>168</v>
      </c>
      <c r="U461" s="14">
        <v>40725</v>
      </c>
      <c r="V461" s="14"/>
      <c r="W461" s="15"/>
      <c r="X461" s="13"/>
      <c r="Y461" s="15"/>
      <c r="Z461" s="13"/>
      <c r="AA461" s="15"/>
      <c r="AB461" s="13"/>
      <c r="AC461" s="15"/>
      <c r="AD461" s="13"/>
      <c r="AE461" s="15"/>
      <c r="AF461" s="13"/>
      <c r="AG461" s="15"/>
      <c r="AH461" s="13"/>
      <c r="AI461" s="15"/>
      <c r="AJ461" s="13"/>
      <c r="AK461" s="15"/>
      <c r="AL461" s="13"/>
      <c r="AM461" s="15"/>
      <c r="AN461" s="13"/>
      <c r="AO461" s="15"/>
      <c r="AP461" s="13"/>
      <c r="AQ461" s="15"/>
      <c r="AR461" s="13"/>
      <c r="AS461" s="15"/>
      <c r="AT461" s="13"/>
      <c r="AU461" s="15"/>
      <c r="AV461" s="13"/>
      <c r="AW461" s="15"/>
      <c r="AX461" s="13"/>
      <c r="AY461" s="15"/>
      <c r="AZ461" s="13"/>
      <c r="BA461" s="15"/>
      <c r="BB461" s="13"/>
      <c r="BC461" s="15"/>
      <c r="BD461" s="13"/>
      <c r="BE461" s="15"/>
      <c r="BF461" s="13"/>
      <c r="BG461" s="15"/>
      <c r="BH461" s="13"/>
      <c r="BI461" s="15"/>
      <c r="BJ461" s="13"/>
      <c r="BK461" s="15"/>
      <c r="BL461" s="13"/>
      <c r="BM461" s="15"/>
      <c r="BN461" s="13"/>
      <c r="BO461" s="15"/>
      <c r="BP461" s="13"/>
      <c r="BQ461" s="15"/>
      <c r="BR461" s="13"/>
      <c r="BS461" s="15"/>
      <c r="BT461" s="13"/>
      <c r="BU461" s="15"/>
      <c r="BV461" s="13"/>
      <c r="BW461" s="15"/>
      <c r="BX461" s="13"/>
      <c r="BY461" s="15"/>
      <c r="BZ461" s="13"/>
      <c r="CA461" s="15"/>
      <c r="CB461" s="13"/>
      <c r="CC461" s="15"/>
      <c r="CD461" s="13"/>
      <c r="CE461" s="15"/>
      <c r="CF461" s="13"/>
      <c r="CG461" s="15"/>
      <c r="CH461" s="13"/>
      <c r="CI461" s="15"/>
      <c r="CJ461" s="13"/>
      <c r="CK461" s="15"/>
      <c r="CL461" s="13"/>
      <c r="CM461" s="15"/>
      <c r="CN461" s="13"/>
      <c r="CO461" s="15"/>
      <c r="CP461" s="13"/>
      <c r="CQ461" s="15"/>
      <c r="CR461" s="13"/>
      <c r="CS461" s="15"/>
      <c r="CT461" s="13"/>
      <c r="CU461" s="15"/>
      <c r="CV461" s="13"/>
      <c r="CW461" s="15"/>
      <c r="CX461" s="13"/>
      <c r="CY461" s="15"/>
      <c r="CZ461" s="13"/>
      <c r="DA461" s="15"/>
      <c r="DB461" s="13"/>
      <c r="DC461" s="15"/>
      <c r="DD461" s="13"/>
      <c r="DE461" s="13"/>
    </row>
    <row r="462" spans="1:109" ht="165" x14ac:dyDescent="0.25">
      <c r="A462" s="13" t="s">
        <v>110</v>
      </c>
      <c r="B462" s="13" t="s">
        <v>111</v>
      </c>
      <c r="C462" s="14">
        <v>43189.5</v>
      </c>
      <c r="D462" s="13" t="s">
        <v>112</v>
      </c>
      <c r="E462" s="15" t="s">
        <v>113</v>
      </c>
      <c r="F462" s="13" t="s">
        <v>114</v>
      </c>
      <c r="G462" s="15" t="s">
        <v>115</v>
      </c>
      <c r="H462" s="13" t="s">
        <v>837</v>
      </c>
      <c r="I462" s="15" t="s">
        <v>838</v>
      </c>
      <c r="J462" s="15" t="s">
        <v>839</v>
      </c>
      <c r="K462" s="15" t="s">
        <v>840</v>
      </c>
      <c r="L462" s="13" t="s">
        <v>850</v>
      </c>
      <c r="M462" s="15" t="s">
        <v>851</v>
      </c>
      <c r="N462" s="13" t="s">
        <v>122</v>
      </c>
      <c r="O462" s="15" t="s">
        <v>183</v>
      </c>
      <c r="P462" s="15" t="s">
        <v>184</v>
      </c>
      <c r="Q462" s="15" t="s">
        <v>342</v>
      </c>
      <c r="R462" s="13" t="s">
        <v>343</v>
      </c>
      <c r="S462" s="13" t="s">
        <v>272</v>
      </c>
      <c r="T462" s="13" t="s">
        <v>168</v>
      </c>
      <c r="U462" s="14">
        <v>40725</v>
      </c>
      <c r="V462" s="14"/>
      <c r="W462" s="15"/>
      <c r="X462" s="13"/>
      <c r="Y462" s="15"/>
      <c r="Z462" s="13"/>
      <c r="AA462" s="15"/>
      <c r="AB462" s="13"/>
      <c r="AC462" s="15"/>
      <c r="AD462" s="13"/>
      <c r="AE462" s="15"/>
      <c r="AF462" s="13"/>
      <c r="AG462" s="15"/>
      <c r="AH462" s="13"/>
      <c r="AI462" s="15"/>
      <c r="AJ462" s="13"/>
      <c r="AK462" s="15"/>
      <c r="AL462" s="13"/>
      <c r="AM462" s="15"/>
      <c r="AN462" s="13"/>
      <c r="AO462" s="15"/>
      <c r="AP462" s="13"/>
      <c r="AQ462" s="15"/>
      <c r="AR462" s="13"/>
      <c r="AS462" s="15"/>
      <c r="AT462" s="13"/>
      <c r="AU462" s="15"/>
      <c r="AV462" s="13"/>
      <c r="AW462" s="15"/>
      <c r="AX462" s="13"/>
      <c r="AY462" s="15"/>
      <c r="AZ462" s="13"/>
      <c r="BA462" s="15"/>
      <c r="BB462" s="13"/>
      <c r="BC462" s="15"/>
      <c r="BD462" s="13"/>
      <c r="BE462" s="15"/>
      <c r="BF462" s="13"/>
      <c r="BG462" s="15"/>
      <c r="BH462" s="13"/>
      <c r="BI462" s="15"/>
      <c r="BJ462" s="13"/>
      <c r="BK462" s="15"/>
      <c r="BL462" s="13"/>
      <c r="BM462" s="15"/>
      <c r="BN462" s="13"/>
      <c r="BO462" s="15"/>
      <c r="BP462" s="13"/>
      <c r="BQ462" s="15"/>
      <c r="BR462" s="13"/>
      <c r="BS462" s="15"/>
      <c r="BT462" s="13"/>
      <c r="BU462" s="15"/>
      <c r="BV462" s="13"/>
      <c r="BW462" s="15"/>
      <c r="BX462" s="13"/>
      <c r="BY462" s="15"/>
      <c r="BZ462" s="13"/>
      <c r="CA462" s="15"/>
      <c r="CB462" s="13"/>
      <c r="CC462" s="15"/>
      <c r="CD462" s="13"/>
      <c r="CE462" s="15"/>
      <c r="CF462" s="13"/>
      <c r="CG462" s="15"/>
      <c r="CH462" s="13"/>
      <c r="CI462" s="15"/>
      <c r="CJ462" s="13"/>
      <c r="CK462" s="15"/>
      <c r="CL462" s="13"/>
      <c r="CM462" s="15"/>
      <c r="CN462" s="13"/>
      <c r="CO462" s="15"/>
      <c r="CP462" s="13"/>
      <c r="CQ462" s="15"/>
      <c r="CR462" s="13"/>
      <c r="CS462" s="15"/>
      <c r="CT462" s="13"/>
      <c r="CU462" s="15"/>
      <c r="CV462" s="13"/>
      <c r="CW462" s="15"/>
      <c r="CX462" s="13"/>
      <c r="CY462" s="15"/>
      <c r="CZ462" s="13"/>
      <c r="DA462" s="15"/>
      <c r="DB462" s="13"/>
      <c r="DC462" s="15"/>
      <c r="DD462" s="13"/>
      <c r="DE462" s="13"/>
    </row>
    <row r="463" spans="1:109" ht="165" x14ac:dyDescent="0.25">
      <c r="A463" s="13" t="s">
        <v>110</v>
      </c>
      <c r="B463" s="13" t="s">
        <v>111</v>
      </c>
      <c r="C463" s="14">
        <v>43189.5</v>
      </c>
      <c r="D463" s="13" t="s">
        <v>112</v>
      </c>
      <c r="E463" s="15" t="s">
        <v>113</v>
      </c>
      <c r="F463" s="13" t="s">
        <v>114</v>
      </c>
      <c r="G463" s="15" t="s">
        <v>115</v>
      </c>
      <c r="H463" s="13" t="s">
        <v>837</v>
      </c>
      <c r="I463" s="15" t="s">
        <v>838</v>
      </c>
      <c r="J463" s="15" t="s">
        <v>839</v>
      </c>
      <c r="K463" s="15" t="s">
        <v>840</v>
      </c>
      <c r="L463" s="13" t="s">
        <v>841</v>
      </c>
      <c r="M463" s="15" t="s">
        <v>842</v>
      </c>
      <c r="N463" s="13" t="s">
        <v>122</v>
      </c>
      <c r="O463" s="15" t="s">
        <v>123</v>
      </c>
      <c r="P463" s="15" t="s">
        <v>124</v>
      </c>
      <c r="Q463" s="15" t="s">
        <v>344</v>
      </c>
      <c r="R463" s="13" t="s">
        <v>345</v>
      </c>
      <c r="S463" s="13" t="s">
        <v>272</v>
      </c>
      <c r="T463" s="13" t="s">
        <v>168</v>
      </c>
      <c r="U463" s="14">
        <v>40725</v>
      </c>
      <c r="V463" s="14"/>
      <c r="W463" s="15"/>
      <c r="X463" s="13"/>
      <c r="Y463" s="15"/>
      <c r="Z463" s="13"/>
      <c r="AA463" s="15"/>
      <c r="AB463" s="13"/>
      <c r="AC463" s="15"/>
      <c r="AD463" s="13"/>
      <c r="AE463" s="15"/>
      <c r="AF463" s="13"/>
      <c r="AG463" s="15"/>
      <c r="AH463" s="13"/>
      <c r="AI463" s="15"/>
      <c r="AJ463" s="13"/>
      <c r="AK463" s="15"/>
      <c r="AL463" s="13"/>
      <c r="AM463" s="15"/>
      <c r="AN463" s="13"/>
      <c r="AO463" s="15"/>
      <c r="AP463" s="13"/>
      <c r="AQ463" s="15"/>
      <c r="AR463" s="13"/>
      <c r="AS463" s="15"/>
      <c r="AT463" s="13"/>
      <c r="AU463" s="15"/>
      <c r="AV463" s="13"/>
      <c r="AW463" s="15"/>
      <c r="AX463" s="13"/>
      <c r="AY463" s="15"/>
      <c r="AZ463" s="13"/>
      <c r="BA463" s="15"/>
      <c r="BB463" s="13"/>
      <c r="BC463" s="15"/>
      <c r="BD463" s="13"/>
      <c r="BE463" s="15"/>
      <c r="BF463" s="13"/>
      <c r="BG463" s="15"/>
      <c r="BH463" s="13"/>
      <c r="BI463" s="15"/>
      <c r="BJ463" s="13"/>
      <c r="BK463" s="15"/>
      <c r="BL463" s="13"/>
      <c r="BM463" s="15"/>
      <c r="BN463" s="13"/>
      <c r="BO463" s="15"/>
      <c r="BP463" s="13"/>
      <c r="BQ463" s="15"/>
      <c r="BR463" s="13"/>
      <c r="BS463" s="15"/>
      <c r="BT463" s="13"/>
      <c r="BU463" s="15"/>
      <c r="BV463" s="13"/>
      <c r="BW463" s="15"/>
      <c r="BX463" s="13"/>
      <c r="BY463" s="15"/>
      <c r="BZ463" s="13"/>
      <c r="CA463" s="15"/>
      <c r="CB463" s="13"/>
      <c r="CC463" s="15"/>
      <c r="CD463" s="13"/>
      <c r="CE463" s="15"/>
      <c r="CF463" s="13"/>
      <c r="CG463" s="15"/>
      <c r="CH463" s="13"/>
      <c r="CI463" s="15"/>
      <c r="CJ463" s="13"/>
      <c r="CK463" s="15"/>
      <c r="CL463" s="13"/>
      <c r="CM463" s="15"/>
      <c r="CN463" s="13"/>
      <c r="CO463" s="15"/>
      <c r="CP463" s="13"/>
      <c r="CQ463" s="15"/>
      <c r="CR463" s="13"/>
      <c r="CS463" s="15"/>
      <c r="CT463" s="13"/>
      <c r="CU463" s="15"/>
      <c r="CV463" s="13"/>
      <c r="CW463" s="15"/>
      <c r="CX463" s="13"/>
      <c r="CY463" s="15"/>
      <c r="CZ463" s="13"/>
      <c r="DA463" s="15"/>
      <c r="DB463" s="13"/>
      <c r="DC463" s="15"/>
      <c r="DD463" s="13"/>
      <c r="DE463" s="13"/>
    </row>
    <row r="464" spans="1:109" ht="105" x14ac:dyDescent="0.25">
      <c r="A464" s="13" t="s">
        <v>110</v>
      </c>
      <c r="B464" s="13" t="s">
        <v>111</v>
      </c>
      <c r="C464" s="14">
        <v>43189.5</v>
      </c>
      <c r="D464" s="13" t="s">
        <v>112</v>
      </c>
      <c r="E464" s="15" t="s">
        <v>113</v>
      </c>
      <c r="F464" s="13" t="s">
        <v>114</v>
      </c>
      <c r="G464" s="15" t="s">
        <v>115</v>
      </c>
      <c r="H464" s="13" t="s">
        <v>837</v>
      </c>
      <c r="I464" s="15" t="s">
        <v>838</v>
      </c>
      <c r="J464" s="15" t="s">
        <v>839</v>
      </c>
      <c r="K464" s="15" t="s">
        <v>840</v>
      </c>
      <c r="L464" s="13" t="s">
        <v>846</v>
      </c>
      <c r="M464" s="15" t="s">
        <v>847</v>
      </c>
      <c r="N464" s="13" t="s">
        <v>122</v>
      </c>
      <c r="O464" s="15" t="s">
        <v>171</v>
      </c>
      <c r="P464" s="15" t="s">
        <v>172</v>
      </c>
      <c r="Q464" s="15" t="s">
        <v>344</v>
      </c>
      <c r="R464" s="13" t="s">
        <v>345</v>
      </c>
      <c r="S464" s="13" t="s">
        <v>272</v>
      </c>
      <c r="T464" s="13" t="s">
        <v>168</v>
      </c>
      <c r="U464" s="14">
        <v>40725</v>
      </c>
      <c r="V464" s="14"/>
      <c r="W464" s="15"/>
      <c r="X464" s="13"/>
      <c r="Y464" s="15"/>
      <c r="Z464" s="13"/>
      <c r="AA464" s="15"/>
      <c r="AB464" s="13"/>
      <c r="AC464" s="15"/>
      <c r="AD464" s="13"/>
      <c r="AE464" s="15"/>
      <c r="AF464" s="13"/>
      <c r="AG464" s="15"/>
      <c r="AH464" s="13"/>
      <c r="AI464" s="15"/>
      <c r="AJ464" s="13"/>
      <c r="AK464" s="15"/>
      <c r="AL464" s="13"/>
      <c r="AM464" s="15"/>
      <c r="AN464" s="13"/>
      <c r="AO464" s="15"/>
      <c r="AP464" s="13"/>
      <c r="AQ464" s="15"/>
      <c r="AR464" s="13"/>
      <c r="AS464" s="15"/>
      <c r="AT464" s="13"/>
      <c r="AU464" s="15"/>
      <c r="AV464" s="13"/>
      <c r="AW464" s="15"/>
      <c r="AX464" s="13"/>
      <c r="AY464" s="15"/>
      <c r="AZ464" s="13"/>
      <c r="BA464" s="15"/>
      <c r="BB464" s="13"/>
      <c r="BC464" s="15"/>
      <c r="BD464" s="13"/>
      <c r="BE464" s="15"/>
      <c r="BF464" s="13"/>
      <c r="BG464" s="15"/>
      <c r="BH464" s="13"/>
      <c r="BI464" s="15"/>
      <c r="BJ464" s="13"/>
      <c r="BK464" s="15"/>
      <c r="BL464" s="13"/>
      <c r="BM464" s="15"/>
      <c r="BN464" s="13"/>
      <c r="BO464" s="15"/>
      <c r="BP464" s="13"/>
      <c r="BQ464" s="15"/>
      <c r="BR464" s="13"/>
      <c r="BS464" s="15"/>
      <c r="BT464" s="13"/>
      <c r="BU464" s="15"/>
      <c r="BV464" s="13"/>
      <c r="BW464" s="15"/>
      <c r="BX464" s="13"/>
      <c r="BY464" s="15"/>
      <c r="BZ464" s="13"/>
      <c r="CA464" s="15"/>
      <c r="CB464" s="13"/>
      <c r="CC464" s="15"/>
      <c r="CD464" s="13"/>
      <c r="CE464" s="15"/>
      <c r="CF464" s="13"/>
      <c r="CG464" s="15"/>
      <c r="CH464" s="13"/>
      <c r="CI464" s="15"/>
      <c r="CJ464" s="13"/>
      <c r="CK464" s="15"/>
      <c r="CL464" s="13"/>
      <c r="CM464" s="15"/>
      <c r="CN464" s="13"/>
      <c r="CO464" s="15"/>
      <c r="CP464" s="13"/>
      <c r="CQ464" s="15"/>
      <c r="CR464" s="13"/>
      <c r="CS464" s="15"/>
      <c r="CT464" s="13"/>
      <c r="CU464" s="15"/>
      <c r="CV464" s="13"/>
      <c r="CW464" s="15"/>
      <c r="CX464" s="13"/>
      <c r="CY464" s="15"/>
      <c r="CZ464" s="13"/>
      <c r="DA464" s="15"/>
      <c r="DB464" s="13"/>
      <c r="DC464" s="15"/>
      <c r="DD464" s="13"/>
      <c r="DE464" s="13"/>
    </row>
    <row r="465" spans="1:109" ht="75" x14ac:dyDescent="0.25">
      <c r="A465" s="13" t="s">
        <v>110</v>
      </c>
      <c r="B465" s="13" t="s">
        <v>111</v>
      </c>
      <c r="C465" s="14">
        <v>43189.5</v>
      </c>
      <c r="D465" s="13" t="s">
        <v>112</v>
      </c>
      <c r="E465" s="15" t="s">
        <v>113</v>
      </c>
      <c r="F465" s="13" t="s">
        <v>114</v>
      </c>
      <c r="G465" s="15" t="s">
        <v>115</v>
      </c>
      <c r="H465" s="13" t="s">
        <v>837</v>
      </c>
      <c r="I465" s="15" t="s">
        <v>838</v>
      </c>
      <c r="J465" s="15" t="s">
        <v>839</v>
      </c>
      <c r="K465" s="15" t="s">
        <v>840</v>
      </c>
      <c r="L465" s="13" t="s">
        <v>848</v>
      </c>
      <c r="M465" s="15" t="s">
        <v>849</v>
      </c>
      <c r="N465" s="13" t="s">
        <v>177</v>
      </c>
      <c r="O465" s="15" t="s">
        <v>178</v>
      </c>
      <c r="P465" s="15" t="s">
        <v>179</v>
      </c>
      <c r="Q465" s="15" t="s">
        <v>344</v>
      </c>
      <c r="R465" s="13" t="s">
        <v>345</v>
      </c>
      <c r="S465" s="13" t="s">
        <v>272</v>
      </c>
      <c r="T465" s="13" t="s">
        <v>168</v>
      </c>
      <c r="U465" s="14">
        <v>40725</v>
      </c>
      <c r="V465" s="14"/>
      <c r="W465" s="15"/>
      <c r="X465" s="13"/>
      <c r="Y465" s="15"/>
      <c r="Z465" s="13"/>
      <c r="AA465" s="15"/>
      <c r="AB465" s="13"/>
      <c r="AC465" s="15"/>
      <c r="AD465" s="13"/>
      <c r="AE465" s="15"/>
      <c r="AF465" s="13"/>
      <c r="AG465" s="15"/>
      <c r="AH465" s="13"/>
      <c r="AI465" s="15"/>
      <c r="AJ465" s="13"/>
      <c r="AK465" s="15"/>
      <c r="AL465" s="13"/>
      <c r="AM465" s="15"/>
      <c r="AN465" s="13"/>
      <c r="AO465" s="15"/>
      <c r="AP465" s="13"/>
      <c r="AQ465" s="15"/>
      <c r="AR465" s="13"/>
      <c r="AS465" s="15"/>
      <c r="AT465" s="13"/>
      <c r="AU465" s="15"/>
      <c r="AV465" s="13"/>
      <c r="AW465" s="15"/>
      <c r="AX465" s="13"/>
      <c r="AY465" s="15"/>
      <c r="AZ465" s="13"/>
      <c r="BA465" s="15"/>
      <c r="BB465" s="13"/>
      <c r="BC465" s="15"/>
      <c r="BD465" s="13"/>
      <c r="BE465" s="15"/>
      <c r="BF465" s="13"/>
      <c r="BG465" s="15"/>
      <c r="BH465" s="13"/>
      <c r="BI465" s="15"/>
      <c r="BJ465" s="13"/>
      <c r="BK465" s="15"/>
      <c r="BL465" s="13"/>
      <c r="BM465" s="15"/>
      <c r="BN465" s="13"/>
      <c r="BO465" s="15"/>
      <c r="BP465" s="13"/>
      <c r="BQ465" s="15"/>
      <c r="BR465" s="13"/>
      <c r="BS465" s="15"/>
      <c r="BT465" s="13"/>
      <c r="BU465" s="15"/>
      <c r="BV465" s="13"/>
      <c r="BW465" s="15"/>
      <c r="BX465" s="13"/>
      <c r="BY465" s="15"/>
      <c r="BZ465" s="13"/>
      <c r="CA465" s="15"/>
      <c r="CB465" s="13"/>
      <c r="CC465" s="15"/>
      <c r="CD465" s="13"/>
      <c r="CE465" s="15"/>
      <c r="CF465" s="13"/>
      <c r="CG465" s="15"/>
      <c r="CH465" s="13"/>
      <c r="CI465" s="15"/>
      <c r="CJ465" s="13"/>
      <c r="CK465" s="15"/>
      <c r="CL465" s="13"/>
      <c r="CM465" s="15"/>
      <c r="CN465" s="13"/>
      <c r="CO465" s="15"/>
      <c r="CP465" s="13"/>
      <c r="CQ465" s="15"/>
      <c r="CR465" s="13"/>
      <c r="CS465" s="15"/>
      <c r="CT465" s="13"/>
      <c r="CU465" s="15"/>
      <c r="CV465" s="13"/>
      <c r="CW465" s="15"/>
      <c r="CX465" s="13"/>
      <c r="CY465" s="15"/>
      <c r="CZ465" s="13"/>
      <c r="DA465" s="15"/>
      <c r="DB465" s="13"/>
      <c r="DC465" s="15"/>
      <c r="DD465" s="13"/>
      <c r="DE465" s="13"/>
    </row>
    <row r="466" spans="1:109" ht="165" x14ac:dyDescent="0.25">
      <c r="A466" s="13" t="s">
        <v>110</v>
      </c>
      <c r="B466" s="13" t="s">
        <v>111</v>
      </c>
      <c r="C466" s="14">
        <v>43189.5</v>
      </c>
      <c r="D466" s="13" t="s">
        <v>112</v>
      </c>
      <c r="E466" s="15" t="s">
        <v>113</v>
      </c>
      <c r="F466" s="13" t="s">
        <v>114</v>
      </c>
      <c r="G466" s="15" t="s">
        <v>115</v>
      </c>
      <c r="H466" s="13" t="s">
        <v>837</v>
      </c>
      <c r="I466" s="15" t="s">
        <v>838</v>
      </c>
      <c r="J466" s="15" t="s">
        <v>839</v>
      </c>
      <c r="K466" s="15" t="s">
        <v>840</v>
      </c>
      <c r="L466" s="13" t="s">
        <v>850</v>
      </c>
      <c r="M466" s="15" t="s">
        <v>851</v>
      </c>
      <c r="N466" s="13" t="s">
        <v>122</v>
      </c>
      <c r="O466" s="15" t="s">
        <v>183</v>
      </c>
      <c r="P466" s="15" t="s">
        <v>184</v>
      </c>
      <c r="Q466" s="15" t="s">
        <v>344</v>
      </c>
      <c r="R466" s="13" t="s">
        <v>345</v>
      </c>
      <c r="S466" s="13" t="s">
        <v>272</v>
      </c>
      <c r="T466" s="13" t="s">
        <v>168</v>
      </c>
      <c r="U466" s="14">
        <v>40725</v>
      </c>
      <c r="V466" s="14"/>
      <c r="W466" s="15"/>
      <c r="X466" s="13"/>
      <c r="Y466" s="15"/>
      <c r="Z466" s="13"/>
      <c r="AA466" s="15"/>
      <c r="AB466" s="13"/>
      <c r="AC466" s="15"/>
      <c r="AD466" s="13"/>
      <c r="AE466" s="15"/>
      <c r="AF466" s="13"/>
      <c r="AG466" s="15"/>
      <c r="AH466" s="13"/>
      <c r="AI466" s="15"/>
      <c r="AJ466" s="13"/>
      <c r="AK466" s="15"/>
      <c r="AL466" s="13"/>
      <c r="AM466" s="15"/>
      <c r="AN466" s="13"/>
      <c r="AO466" s="15"/>
      <c r="AP466" s="13"/>
      <c r="AQ466" s="15"/>
      <c r="AR466" s="13"/>
      <c r="AS466" s="15"/>
      <c r="AT466" s="13"/>
      <c r="AU466" s="15"/>
      <c r="AV466" s="13"/>
      <c r="AW466" s="15"/>
      <c r="AX466" s="13"/>
      <c r="AY466" s="15"/>
      <c r="AZ466" s="13"/>
      <c r="BA466" s="15"/>
      <c r="BB466" s="13"/>
      <c r="BC466" s="15"/>
      <c r="BD466" s="13"/>
      <c r="BE466" s="15"/>
      <c r="BF466" s="13"/>
      <c r="BG466" s="15"/>
      <c r="BH466" s="13"/>
      <c r="BI466" s="15"/>
      <c r="BJ466" s="13"/>
      <c r="BK466" s="15"/>
      <c r="BL466" s="13"/>
      <c r="BM466" s="15"/>
      <c r="BN466" s="13"/>
      <c r="BO466" s="15"/>
      <c r="BP466" s="13"/>
      <c r="BQ466" s="15"/>
      <c r="BR466" s="13"/>
      <c r="BS466" s="15"/>
      <c r="BT466" s="13"/>
      <c r="BU466" s="15"/>
      <c r="BV466" s="13"/>
      <c r="BW466" s="15"/>
      <c r="BX466" s="13"/>
      <c r="BY466" s="15"/>
      <c r="BZ466" s="13"/>
      <c r="CA466" s="15"/>
      <c r="CB466" s="13"/>
      <c r="CC466" s="15"/>
      <c r="CD466" s="13"/>
      <c r="CE466" s="15"/>
      <c r="CF466" s="13"/>
      <c r="CG466" s="15"/>
      <c r="CH466" s="13"/>
      <c r="CI466" s="15"/>
      <c r="CJ466" s="13"/>
      <c r="CK466" s="15"/>
      <c r="CL466" s="13"/>
      <c r="CM466" s="15"/>
      <c r="CN466" s="13"/>
      <c r="CO466" s="15"/>
      <c r="CP466" s="13"/>
      <c r="CQ466" s="15"/>
      <c r="CR466" s="13"/>
      <c r="CS466" s="15"/>
      <c r="CT466" s="13"/>
      <c r="CU466" s="15"/>
      <c r="CV466" s="13"/>
      <c r="CW466" s="15"/>
      <c r="CX466" s="13"/>
      <c r="CY466" s="15"/>
      <c r="CZ466" s="13"/>
      <c r="DA466" s="15"/>
      <c r="DB466" s="13"/>
      <c r="DC466" s="15"/>
      <c r="DD466" s="13"/>
      <c r="DE466" s="13"/>
    </row>
    <row r="467" spans="1:109" ht="165" x14ac:dyDescent="0.25">
      <c r="A467" s="13" t="s">
        <v>110</v>
      </c>
      <c r="B467" s="13" t="s">
        <v>111</v>
      </c>
      <c r="C467" s="14">
        <v>43152.5</v>
      </c>
      <c r="D467" s="13" t="s">
        <v>112</v>
      </c>
      <c r="E467" s="15" t="s">
        <v>113</v>
      </c>
      <c r="F467" s="13" t="s">
        <v>114</v>
      </c>
      <c r="G467" s="15" t="s">
        <v>115</v>
      </c>
      <c r="H467" s="13" t="s">
        <v>877</v>
      </c>
      <c r="I467" s="15" t="s">
        <v>878</v>
      </c>
      <c r="J467" s="15" t="s">
        <v>879</v>
      </c>
      <c r="K467" s="15" t="s">
        <v>880</v>
      </c>
      <c r="L467" s="13" t="s">
        <v>881</v>
      </c>
      <c r="M467" s="15" t="s">
        <v>882</v>
      </c>
      <c r="N467" s="13" t="s">
        <v>122</v>
      </c>
      <c r="O467" s="15" t="s">
        <v>123</v>
      </c>
      <c r="P467" s="15" t="s">
        <v>124</v>
      </c>
      <c r="Q467" s="15" t="s">
        <v>125</v>
      </c>
      <c r="R467" s="13" t="s">
        <v>126</v>
      </c>
      <c r="S467" s="13" t="s">
        <v>127</v>
      </c>
      <c r="T467" s="13" t="s">
        <v>128</v>
      </c>
      <c r="U467" s="14">
        <v>41183</v>
      </c>
      <c r="V467" s="14">
        <v>42481</v>
      </c>
      <c r="W467" s="15" t="s">
        <v>883</v>
      </c>
      <c r="X467" s="13"/>
      <c r="Y467" s="15"/>
      <c r="Z467" s="13"/>
      <c r="AA467" s="15"/>
      <c r="AB467" s="13"/>
      <c r="AC467" s="15"/>
      <c r="AD467" s="13"/>
      <c r="AE467" s="15"/>
      <c r="AF467" s="13"/>
      <c r="AG467" s="15"/>
      <c r="AH467" s="13"/>
      <c r="AI467" s="15"/>
      <c r="AJ467" s="13"/>
      <c r="AK467" s="15"/>
      <c r="AL467" s="13"/>
      <c r="AM467" s="15"/>
      <c r="AN467" s="13"/>
      <c r="AO467" s="15"/>
      <c r="AP467" s="13"/>
      <c r="AQ467" s="15"/>
      <c r="AR467" s="13"/>
      <c r="AS467" s="15"/>
      <c r="AT467" s="13" t="s">
        <v>130</v>
      </c>
      <c r="AU467" s="15" t="str">
        <f>VLOOKUP(AT467,'Axe 2 Règles de gestion'!$D$2:$F$465,3, FALSE)</f>
        <v>Le congé parental est accordé par périodes de 6 mois maximum renouvelables (date de fin prévisionnelle du congé parental).</v>
      </c>
      <c r="AV467" s="13" t="s">
        <v>132</v>
      </c>
      <c r="AW467" s="15" t="str">
        <f>VLOOKUP(AV467,'Axe 2 Règles de gestion'!$D$2:$F$465,3, FALSE)</f>
        <v>Le congé parental est accordé par périodes de 6 mois maximum renouvelables (date de fin réelle du congé parental).</v>
      </c>
      <c r="AX467" s="13" t="s">
        <v>884</v>
      </c>
      <c r="AY467" s="15" t="str">
        <f>VLOOKUP(AX467,'Axe 2 Règles de gestion'!$D$2:$F$465,3, FALSE)</f>
        <v>Le congé parental est accordé de droit à l'agent après la naissance d'un enfant.</v>
      </c>
      <c r="AZ467" s="13" t="s">
        <v>134</v>
      </c>
      <c r="BA467" s="15" t="str">
        <f>VLOOKUP(AZ467,'Axe 2 Règles de gestion'!$D$2:$F$465,3, FALSE)</f>
        <v>L'agent doit avoir la qualité de mère ou de père.</v>
      </c>
      <c r="BB467" s="13" t="s">
        <v>136</v>
      </c>
      <c r="BC467" s="15" t="str">
        <f>VLOOKUP(BB467,'Axe 2 Règles de gestion'!$D$2:$F$465,3, FALSE)</f>
        <v>L'enfant né au foyer doit être âgé de 3 ans au plus (date de fin prévisionnelle du congé parental).</v>
      </c>
      <c r="BD467" s="13" t="s">
        <v>140</v>
      </c>
      <c r="BE467" s="15" t="str">
        <f>VLOOKUP(BD467,'Axe 2 Règles de gestion'!$D$2:$F$465,3, FALSE)</f>
        <v>L'enfant né au foyer doit être âgé de 3 ans au plus (date de fin réelle du congé parental).</v>
      </c>
      <c r="BF467" s="13"/>
      <c r="BG467" s="15"/>
      <c r="BH467" s="13"/>
      <c r="BI467" s="15"/>
      <c r="BJ467" s="13"/>
      <c r="BK467" s="15"/>
      <c r="BL467" s="13"/>
      <c r="BM467" s="15"/>
      <c r="BN467" s="13"/>
      <c r="BO467" s="15"/>
      <c r="BP467" s="13"/>
      <c r="BQ467" s="15"/>
      <c r="BR467" s="13"/>
      <c r="BS467" s="15"/>
      <c r="BT467" s="13" t="s">
        <v>142</v>
      </c>
      <c r="BU467" s="15" t="str">
        <f>VLOOKUP(BT467,'Axe 2 Règles de gestion'!$D$2:$F$465,3, FALSE)</f>
        <v>Lors de la demande initiale, l'agent doit être en activité.</v>
      </c>
      <c r="BV467" s="13" t="s">
        <v>144</v>
      </c>
      <c r="BW467" s="15" t="str">
        <f>VLOOKUP(BV467,'Axe 2 Règles de gestion'!$D$2:$F$465,3, FALSE)</f>
        <v>La date de début de position doit être antérieure ou égale à la date de fin prévisionnelle de position.</v>
      </c>
      <c r="BX467" s="13" t="s">
        <v>146</v>
      </c>
      <c r="BY467" s="15" t="str">
        <f>VLOOKUP(BX467,'Axe 2 Règles de gestion'!$D$2:$F$465,3, FALSE)</f>
        <v>La date de début de la position doit être postérieure ou égale à la date d'entrée dans la FPE ou dans la carrière militaire.</v>
      </c>
      <c r="BZ467" s="13" t="s">
        <v>148</v>
      </c>
      <c r="CA467" s="15" t="str">
        <f>VLOOKUP(BZ467,'Axe 2 Règles de gestion'!$D$2:$F$465,3, FALSE)</f>
        <v>La date de fin réelle de la position doit être antérieure à la date limite de départ à la retraite.</v>
      </c>
      <c r="CB467" s="13" t="s">
        <v>150</v>
      </c>
      <c r="CC467" s="15" t="str">
        <f>VLOOKUP(CB467,'Axe 2 Règles de gestion'!$D$2:$F$465,3, FALSE)</f>
        <v>La date de début de position doit être antérieure ou égale à la date de fin réelle de position.</v>
      </c>
      <c r="CD467" s="13" t="s">
        <v>152</v>
      </c>
      <c r="CE467" s="15" t="str">
        <f>VLOOKUP(CD467,'Axe 2 Règles de gestion'!$D$2:$F$465,3, FALSE)</f>
        <v>La date de fin prévisionnelle de la position doit être antérieure à la date limite de départ à la retraite.</v>
      </c>
      <c r="CF467" s="13" t="s">
        <v>154</v>
      </c>
      <c r="CG467" s="15" t="str">
        <f>VLOOKUP(CF467,'Axe 2 Règles de gestion'!$D$2:$F$465,3, FALSE)</f>
        <v>La date de début de position est à J+1 de la date de fin de position de l'occurrence précédente.</v>
      </c>
      <c r="CH467" s="13" t="s">
        <v>156</v>
      </c>
      <c r="CI467" s="15" t="str">
        <f>VLOOKUP(CH467,'Axe 2 Règles de gestion'!$D$2:$F$465,3, FALSE)</f>
        <v>Le lien vers l'enfant doit être renseigné.</v>
      </c>
      <c r="CJ467" s="13" t="s">
        <v>158</v>
      </c>
      <c r="CK467" s="15" t="str">
        <f>VLOOKUP(CJ467,'Axe 2 Règles de gestion'!$D$2:$F$465,3, FALSE)</f>
        <v>La date de naissance de l'enfant doit être renseignée.</v>
      </c>
      <c r="CL467" s="13" t="s">
        <v>160</v>
      </c>
      <c r="CM467" s="15" t="str">
        <f>VLOOKUP(CL467,'Axe 2 Règles de gestion'!$D$2:$F$465,3, FALSE)</f>
        <v>La date de fin réelle de la position doit être antérieure ou égale à la date de décès de l'enfant.</v>
      </c>
      <c r="CN467" s="13" t="s">
        <v>162</v>
      </c>
      <c r="CO467" s="15" t="str">
        <f>VLOOKUP(CN467,'Axe 2 Règles de gestion'!$D$2:$F$465,3, FALSE)</f>
        <v>La date de fin prévisionnelle de la position doit être antérieure ou égale à la date de décès de l'enfant.</v>
      </c>
      <c r="CP467" s="13" t="s">
        <v>164</v>
      </c>
      <c r="CQ467" s="15" t="str">
        <f>VLOOKUP(CP467,'Axe 2 Règles de gestion'!$D$2:$F$465,3, FALSE)</f>
        <v>L'agent ne doit pas être en position de détachement entrant sur l'occurrence précédente.</v>
      </c>
      <c r="CR467" s="13" t="s">
        <v>166</v>
      </c>
      <c r="CS467" s="15" t="str">
        <f>VLOOKUP(CR467,'Axe 2 Règles de gestion'!$D$2:$F$465,3, FALSE)</f>
        <v>La date de fin ou la date de fin prévisionnelle doit être saisie.</v>
      </c>
      <c r="CT467" s="13"/>
      <c r="CU467" s="15"/>
      <c r="CV467" s="13"/>
      <c r="CW467" s="15"/>
      <c r="CX467" s="13"/>
      <c r="CY467" s="15"/>
      <c r="CZ467" s="13"/>
      <c r="DA467" s="15"/>
      <c r="DB467" s="13"/>
      <c r="DC467" s="15"/>
      <c r="DD467" s="13"/>
      <c r="DE467" s="13"/>
    </row>
    <row r="468" spans="1:109" ht="165" x14ac:dyDescent="0.25">
      <c r="A468" s="13" t="s">
        <v>365</v>
      </c>
      <c r="B468" s="13" t="s">
        <v>232</v>
      </c>
      <c r="C468" s="14">
        <v>43732.46597222222</v>
      </c>
      <c r="D468" s="13" t="s">
        <v>112</v>
      </c>
      <c r="E468" s="15" t="s">
        <v>113</v>
      </c>
      <c r="F468" s="13" t="s">
        <v>114</v>
      </c>
      <c r="G468" s="15" t="s">
        <v>115</v>
      </c>
      <c r="H468" s="13" t="s">
        <v>877</v>
      </c>
      <c r="I468" s="15" t="s">
        <v>878</v>
      </c>
      <c r="J468" s="15" t="s">
        <v>879</v>
      </c>
      <c r="K468" s="15" t="s">
        <v>880</v>
      </c>
      <c r="L468" s="13" t="s">
        <v>881</v>
      </c>
      <c r="M468" s="15" t="s">
        <v>882</v>
      </c>
      <c r="N468" s="13" t="s">
        <v>122</v>
      </c>
      <c r="O468" s="15" t="s">
        <v>123</v>
      </c>
      <c r="P468" s="15" t="s">
        <v>124</v>
      </c>
      <c r="Q468" s="15" t="s">
        <v>125</v>
      </c>
      <c r="R468" s="13" t="s">
        <v>126</v>
      </c>
      <c r="S468" s="13" t="s">
        <v>127</v>
      </c>
      <c r="T468" s="13" t="s">
        <v>128</v>
      </c>
      <c r="U468" s="14">
        <v>42482</v>
      </c>
      <c r="V468" s="14">
        <v>43684</v>
      </c>
      <c r="W468" s="15" t="s">
        <v>886</v>
      </c>
      <c r="X468" s="13" t="s">
        <v>367</v>
      </c>
      <c r="Y468" s="15" t="str">
        <f>VLOOKUP(X468,'Axe 2 Règles de gestion'!$D$2:$F$465,3, FALSE)</f>
        <v>La demande de l'agent doit être formulée au moins 2 mois avant le début du congé parental.</v>
      </c>
      <c r="Z468" s="13" t="s">
        <v>609</v>
      </c>
      <c r="AA468" s="15" t="str">
        <f>VLOOKUP(Z468,'Axe 2 Règles de gestion'!$D$2:$F$465,3, FALSE)</f>
        <v>L'enfant né au foyer doit être âgé de 3 ans au plus sauf en cas de naissances multiples le congé parental suite à une naissance peut être accordé jusqu'à l'entrée en maternelle.</v>
      </c>
      <c r="AB468" s="13"/>
      <c r="AC468" s="15"/>
      <c r="AD468" s="13"/>
      <c r="AE468" s="15"/>
      <c r="AF468" s="13"/>
      <c r="AG468" s="15"/>
      <c r="AH468" s="13"/>
      <c r="AI468" s="15"/>
      <c r="AJ468" s="13"/>
      <c r="AK468" s="15"/>
      <c r="AL468" s="13"/>
      <c r="AM468" s="15"/>
      <c r="AN468" s="13"/>
      <c r="AO468" s="15"/>
      <c r="AP468" s="13"/>
      <c r="AQ468" s="15"/>
      <c r="AR468" s="13"/>
      <c r="AS468" s="15"/>
      <c r="AT468" s="13" t="s">
        <v>130</v>
      </c>
      <c r="AU468" s="15" t="str">
        <f>VLOOKUP(AT468,'Axe 2 Règles de gestion'!$D$2:$F$465,3, FALSE)</f>
        <v>Le congé parental est accordé par périodes de 6 mois maximum renouvelables (date de fin prévisionnelle du congé parental).</v>
      </c>
      <c r="AV468" s="13" t="s">
        <v>132</v>
      </c>
      <c r="AW468" s="15" t="str">
        <f>VLOOKUP(AV468,'Axe 2 Règles de gestion'!$D$2:$F$465,3, FALSE)</f>
        <v>Le congé parental est accordé par périodes de 6 mois maximum renouvelables (date de fin réelle du congé parental).</v>
      </c>
      <c r="AX468" s="13" t="s">
        <v>887</v>
      </c>
      <c r="AY468" s="15" t="str">
        <f>VLOOKUP(AX468,'Axe 2 Règles de gestion'!$D$2:$F$465,3, FALSE)</f>
        <v>En cas de naissances multiples d'au moins trois enfants, le congé peut être prolongé jusqu'au 6ème anniversaire des enfants (date de fin prévisionnelle du congé parental).</v>
      </c>
      <c r="AZ468" s="13" t="s">
        <v>889</v>
      </c>
      <c r="BA468" s="15" t="str">
        <f>VLOOKUP(AZ468,'Axe 2 Règles de gestion'!$D$2:$F$465,3, FALSE)</f>
        <v>En cas de naissances multiples d'au moins trois enfants, le congé peut être prolongé jusqu'au 6ème anniversaire des enfants (date de fin réelle du congé parental).</v>
      </c>
      <c r="BB468" s="13" t="s">
        <v>884</v>
      </c>
      <c r="BC468" s="15" t="str">
        <f>VLOOKUP(BB468,'Axe 2 Règles de gestion'!$D$2:$F$465,3, FALSE)</f>
        <v>Le congé parental est accordé de droit à l'agent après la naissance d'un enfant.</v>
      </c>
      <c r="BD468" s="13" t="s">
        <v>134</v>
      </c>
      <c r="BE468" s="15" t="str">
        <f>VLOOKUP(BD468,'Axe 2 Règles de gestion'!$D$2:$F$465,3, FALSE)</f>
        <v>L'agent doit avoir la qualité de mère ou de père.</v>
      </c>
      <c r="BF468" s="13" t="s">
        <v>891</v>
      </c>
      <c r="BG468" s="15" t="str">
        <f>VLOOKUP(BF468,'Axe 2 Règles de gestion'!$D$2:$F$465,3, FALSE)</f>
        <v>L'enfant né au foyer doit être âgé de 3 ans au plus (date de fin prévisionnelle du congé parental).</v>
      </c>
      <c r="BH468" s="13" t="s">
        <v>892</v>
      </c>
      <c r="BI468" s="15" t="str">
        <f>VLOOKUP(BH468,'Axe 2 Règles de gestion'!$D$2:$F$465,3, FALSE)</f>
        <v>L'enfant né au foyer doit être âgé de 3 ans au plus (date de fin réelle du congé parental).</v>
      </c>
      <c r="BJ468" s="13"/>
      <c r="BK468" s="15"/>
      <c r="BL468" s="13"/>
      <c r="BM468" s="15"/>
      <c r="BN468" s="13"/>
      <c r="BO468" s="15"/>
      <c r="BP468" s="13"/>
      <c r="BQ468" s="15"/>
      <c r="BR468" s="13"/>
      <c r="BS468" s="15"/>
      <c r="BT468" s="13" t="s">
        <v>142</v>
      </c>
      <c r="BU468" s="15" t="str">
        <f>VLOOKUP(BT468,'Axe 2 Règles de gestion'!$D$2:$F$465,3, FALSE)</f>
        <v>Lors de la demande initiale, l'agent doit être en activité.</v>
      </c>
      <c r="BV468" s="13" t="s">
        <v>144</v>
      </c>
      <c r="BW468" s="15" t="str">
        <f>VLOOKUP(BV468,'Axe 2 Règles de gestion'!$D$2:$F$465,3, FALSE)</f>
        <v>La date de début de position doit être antérieure ou égale à la date de fin prévisionnelle de position.</v>
      </c>
      <c r="BX468" s="13" t="s">
        <v>146</v>
      </c>
      <c r="BY468" s="15" t="str">
        <f>VLOOKUP(BX468,'Axe 2 Règles de gestion'!$D$2:$F$465,3, FALSE)</f>
        <v>La date de début de la position doit être postérieure ou égale à la date d'entrée dans la FPE ou dans la carrière militaire.</v>
      </c>
      <c r="BZ468" s="13" t="s">
        <v>148</v>
      </c>
      <c r="CA468" s="15" t="str">
        <f>VLOOKUP(BZ468,'Axe 2 Règles de gestion'!$D$2:$F$465,3, FALSE)</f>
        <v>La date de fin réelle de la position doit être antérieure à la date limite de départ à la retraite.</v>
      </c>
      <c r="CB468" s="13" t="s">
        <v>150</v>
      </c>
      <c r="CC468" s="15" t="str">
        <f>VLOOKUP(CB468,'Axe 2 Règles de gestion'!$D$2:$F$465,3, FALSE)</f>
        <v>La date de début de position doit être antérieure ou égale à la date de fin réelle de position.</v>
      </c>
      <c r="CD468" s="13" t="s">
        <v>152</v>
      </c>
      <c r="CE468" s="15" t="str">
        <f>VLOOKUP(CD468,'Axe 2 Règles de gestion'!$D$2:$F$465,3, FALSE)</f>
        <v>La date de fin prévisionnelle de la position doit être antérieure à la date limite de départ à la retraite.</v>
      </c>
      <c r="CF468" s="13" t="s">
        <v>154</v>
      </c>
      <c r="CG468" s="15" t="str">
        <f>VLOOKUP(CF468,'Axe 2 Règles de gestion'!$D$2:$F$465,3, FALSE)</f>
        <v>La date de début de position est à J+1 de la date de fin de position de l'occurrence précédente.</v>
      </c>
      <c r="CH468" s="13" t="s">
        <v>156</v>
      </c>
      <c r="CI468" s="15" t="str">
        <f>VLOOKUP(CH468,'Axe 2 Règles de gestion'!$D$2:$F$465,3, FALSE)</f>
        <v>Le lien vers l'enfant doit être renseigné.</v>
      </c>
      <c r="CJ468" s="13" t="s">
        <v>158</v>
      </c>
      <c r="CK468" s="15" t="str">
        <f>VLOOKUP(CJ468,'Axe 2 Règles de gestion'!$D$2:$F$465,3, FALSE)</f>
        <v>La date de naissance de l'enfant doit être renseignée.</v>
      </c>
      <c r="CL468" s="13" t="s">
        <v>160</v>
      </c>
      <c r="CM468" s="15" t="str">
        <f>VLOOKUP(CL468,'Axe 2 Règles de gestion'!$D$2:$F$465,3, FALSE)</f>
        <v>La date de fin réelle de la position doit être antérieure ou égale à la date de décès de l'enfant.</v>
      </c>
      <c r="CN468" s="13" t="s">
        <v>162</v>
      </c>
      <c r="CO468" s="15" t="str">
        <f>VLOOKUP(CN468,'Axe 2 Règles de gestion'!$D$2:$F$465,3, FALSE)</f>
        <v>La date de fin prévisionnelle de la position doit être antérieure ou égale à la date de décès de l'enfant.</v>
      </c>
      <c r="CP468" s="13" t="s">
        <v>164</v>
      </c>
      <c r="CQ468" s="15" t="str">
        <f>VLOOKUP(CP468,'Axe 2 Règles de gestion'!$D$2:$F$465,3, FALSE)</f>
        <v>L'agent ne doit pas être en position de détachement entrant sur l'occurrence précédente.</v>
      </c>
      <c r="CR468" s="13" t="s">
        <v>166</v>
      </c>
      <c r="CS468" s="15" t="str">
        <f>VLOOKUP(CR468,'Axe 2 Règles de gestion'!$D$2:$F$465,3, FALSE)</f>
        <v>La date de fin ou la date de fin prévisionnelle doit être saisie.</v>
      </c>
      <c r="CT468" s="13"/>
      <c r="CU468" s="15"/>
      <c r="CV468" s="13"/>
      <c r="CW468" s="15"/>
      <c r="CX468" s="13"/>
      <c r="CY468" s="15"/>
      <c r="CZ468" s="13"/>
      <c r="DA468" s="15"/>
      <c r="DB468" s="13"/>
      <c r="DC468" s="15"/>
      <c r="DD468" s="13"/>
      <c r="DE468" s="13"/>
    </row>
    <row r="469" spans="1:109" ht="165" x14ac:dyDescent="0.25">
      <c r="A469" s="13" t="s">
        <v>365</v>
      </c>
      <c r="B469" s="13" t="s">
        <v>111</v>
      </c>
      <c r="C469" s="14">
        <v>44061.573611111111</v>
      </c>
      <c r="D469" s="13" t="s">
        <v>112</v>
      </c>
      <c r="E469" s="15" t="s">
        <v>113</v>
      </c>
      <c r="F469" s="13" t="s">
        <v>114</v>
      </c>
      <c r="G469" s="15" t="s">
        <v>115</v>
      </c>
      <c r="H469" s="13" t="s">
        <v>877</v>
      </c>
      <c r="I469" s="15" t="s">
        <v>878</v>
      </c>
      <c r="J469" s="15" t="s">
        <v>879</v>
      </c>
      <c r="K469" s="15" t="s">
        <v>880</v>
      </c>
      <c r="L469" s="13" t="s">
        <v>881</v>
      </c>
      <c r="M469" s="15" t="s">
        <v>882</v>
      </c>
      <c r="N469" s="13" t="s">
        <v>122</v>
      </c>
      <c r="O469" s="15" t="s">
        <v>123</v>
      </c>
      <c r="P469" s="15" t="s">
        <v>124</v>
      </c>
      <c r="Q469" s="15" t="s">
        <v>125</v>
      </c>
      <c r="R469" s="13" t="s">
        <v>126</v>
      </c>
      <c r="S469" s="13" t="s">
        <v>127</v>
      </c>
      <c r="T469" s="13" t="s">
        <v>168</v>
      </c>
      <c r="U469" s="14">
        <v>43685</v>
      </c>
      <c r="V469" s="14"/>
      <c r="W469" s="15"/>
      <c r="X469" s="13"/>
      <c r="Y469" s="15"/>
      <c r="Z469" s="13"/>
      <c r="AA469" s="15"/>
      <c r="AB469" s="13"/>
      <c r="AC469" s="15"/>
      <c r="AD469" s="13"/>
      <c r="AE469" s="15"/>
      <c r="AF469" s="13"/>
      <c r="AG469" s="15"/>
      <c r="AH469" s="13"/>
      <c r="AI469" s="15"/>
      <c r="AJ469" s="13"/>
      <c r="AK469" s="15"/>
      <c r="AL469" s="13"/>
      <c r="AM469" s="15"/>
      <c r="AN469" s="13"/>
      <c r="AO469" s="15"/>
      <c r="AP469" s="13"/>
      <c r="AQ469" s="15"/>
      <c r="AR469" s="13"/>
      <c r="AS469" s="15"/>
      <c r="AT469" s="13"/>
      <c r="AU469" s="15"/>
      <c r="AV469" s="13"/>
      <c r="AW469" s="15"/>
      <c r="AX469" s="13"/>
      <c r="AY469" s="15"/>
      <c r="AZ469" s="13"/>
      <c r="BA469" s="15"/>
      <c r="BB469" s="13"/>
      <c r="BC469" s="15"/>
      <c r="BD469" s="13"/>
      <c r="BE469" s="15"/>
      <c r="BF469" s="13"/>
      <c r="BG469" s="15"/>
      <c r="BH469" s="13"/>
      <c r="BI469" s="15"/>
      <c r="BJ469" s="13"/>
      <c r="BK469" s="15"/>
      <c r="BL469" s="13"/>
      <c r="BM469" s="15"/>
      <c r="BN469" s="13"/>
      <c r="BO469" s="15"/>
      <c r="BP469" s="13"/>
      <c r="BQ469" s="15"/>
      <c r="BR469" s="13"/>
      <c r="BS469" s="15"/>
      <c r="BT469" s="13"/>
      <c r="BU469" s="15"/>
      <c r="BV469" s="13"/>
      <c r="BW469" s="15"/>
      <c r="BX469" s="13"/>
      <c r="BY469" s="15"/>
      <c r="BZ469" s="13"/>
      <c r="CA469" s="15"/>
      <c r="CB469" s="13"/>
      <c r="CC469" s="15"/>
      <c r="CD469" s="13"/>
      <c r="CE469" s="15"/>
      <c r="CF469" s="13"/>
      <c r="CG469" s="15"/>
      <c r="CH469" s="13"/>
      <c r="CI469" s="15"/>
      <c r="CJ469" s="13"/>
      <c r="CK469" s="15"/>
      <c r="CL469" s="13"/>
      <c r="CM469" s="15"/>
      <c r="CN469" s="13"/>
      <c r="CO469" s="15"/>
      <c r="CP469" s="13"/>
      <c r="CQ469" s="15"/>
      <c r="CR469" s="13"/>
      <c r="CS469" s="15"/>
      <c r="CT469" s="13"/>
      <c r="CU469" s="15"/>
      <c r="CV469" s="13"/>
      <c r="CW469" s="15"/>
      <c r="CX469" s="13"/>
      <c r="CY469" s="15"/>
      <c r="CZ469" s="13"/>
      <c r="DA469" s="15"/>
      <c r="DB469" s="13"/>
      <c r="DC469" s="15"/>
      <c r="DD469" s="13"/>
      <c r="DE469" s="13"/>
    </row>
    <row r="470" spans="1:109" ht="105" x14ac:dyDescent="0.25">
      <c r="A470" s="13" t="s">
        <v>110</v>
      </c>
      <c r="B470" s="13" t="s">
        <v>111</v>
      </c>
      <c r="C470" s="14">
        <v>43152.5</v>
      </c>
      <c r="D470" s="13" t="s">
        <v>112</v>
      </c>
      <c r="E470" s="15" t="s">
        <v>113</v>
      </c>
      <c r="F470" s="13" t="s">
        <v>114</v>
      </c>
      <c r="G470" s="15" t="s">
        <v>115</v>
      </c>
      <c r="H470" s="13" t="s">
        <v>877</v>
      </c>
      <c r="I470" s="15" t="s">
        <v>878</v>
      </c>
      <c r="J470" s="15" t="s">
        <v>879</v>
      </c>
      <c r="K470" s="15" t="s">
        <v>880</v>
      </c>
      <c r="L470" s="13" t="s">
        <v>893</v>
      </c>
      <c r="M470" s="15" t="s">
        <v>894</v>
      </c>
      <c r="N470" s="13" t="s">
        <v>122</v>
      </c>
      <c r="O470" s="15" t="s">
        <v>171</v>
      </c>
      <c r="P470" s="15" t="s">
        <v>172</v>
      </c>
      <c r="Q470" s="15" t="s">
        <v>125</v>
      </c>
      <c r="R470" s="13" t="s">
        <v>126</v>
      </c>
      <c r="S470" s="13" t="s">
        <v>127</v>
      </c>
      <c r="T470" s="13" t="s">
        <v>128</v>
      </c>
      <c r="U470" s="14">
        <v>41183</v>
      </c>
      <c r="V470" s="14">
        <v>42481</v>
      </c>
      <c r="W470" s="15" t="s">
        <v>173</v>
      </c>
      <c r="X470" s="13"/>
      <c r="Y470" s="15"/>
      <c r="Z470" s="13"/>
      <c r="AA470" s="15"/>
      <c r="AB470" s="13"/>
      <c r="AC470" s="15"/>
      <c r="AD470" s="13"/>
      <c r="AE470" s="15"/>
      <c r="AF470" s="13"/>
      <c r="AG470" s="15"/>
      <c r="AH470" s="13"/>
      <c r="AI470" s="15"/>
      <c r="AJ470" s="13"/>
      <c r="AK470" s="15"/>
      <c r="AL470" s="13"/>
      <c r="AM470" s="15"/>
      <c r="AN470" s="13"/>
      <c r="AO470" s="15"/>
      <c r="AP470" s="13"/>
      <c r="AQ470" s="15"/>
      <c r="AR470" s="13"/>
      <c r="AS470" s="15"/>
      <c r="AT470" s="13" t="s">
        <v>130</v>
      </c>
      <c r="AU470" s="15" t="str">
        <f>VLOOKUP(AT470,'Axe 2 Règles de gestion'!$D$2:$F$465,3, FALSE)</f>
        <v>Le congé parental est accordé par périodes de 6 mois maximum renouvelables (date de fin prévisionnelle du congé parental).</v>
      </c>
      <c r="AV470" s="13" t="s">
        <v>132</v>
      </c>
      <c r="AW470" s="15" t="str">
        <f>VLOOKUP(AV470,'Axe 2 Règles de gestion'!$D$2:$F$465,3, FALSE)</f>
        <v>Le congé parental est accordé par périodes de 6 mois maximum renouvelables (date de fin réelle du congé parental).</v>
      </c>
      <c r="AX470" s="13" t="s">
        <v>134</v>
      </c>
      <c r="AY470" s="15" t="str">
        <f>VLOOKUP(AX470,'Axe 2 Règles de gestion'!$D$2:$F$465,3, FALSE)</f>
        <v>L'agent doit avoir la qualité de mère ou de père.</v>
      </c>
      <c r="AZ470" s="13" t="s">
        <v>136</v>
      </c>
      <c r="BA470" s="15" t="str">
        <f>VLOOKUP(AZ470,'Axe 2 Règles de gestion'!$D$2:$F$465,3, FALSE)</f>
        <v>L'enfant né au foyer doit être âgé de 3 ans au plus (date de fin prévisionnelle du congé parental).</v>
      </c>
      <c r="BB470" s="13" t="s">
        <v>140</v>
      </c>
      <c r="BC470" s="15" t="str">
        <f>VLOOKUP(BB470,'Axe 2 Règles de gestion'!$D$2:$F$465,3, FALSE)</f>
        <v>L'enfant né au foyer doit être âgé de 3 ans au plus (date de fin réelle du congé parental).</v>
      </c>
      <c r="BD470" s="13"/>
      <c r="BE470" s="15"/>
      <c r="BF470" s="13"/>
      <c r="BG470" s="15"/>
      <c r="BH470" s="13"/>
      <c r="BI470" s="15"/>
      <c r="BJ470" s="13"/>
      <c r="BK470" s="15"/>
      <c r="BL470" s="13"/>
      <c r="BM470" s="15"/>
      <c r="BN470" s="13"/>
      <c r="BO470" s="15"/>
      <c r="BP470" s="13"/>
      <c r="BQ470" s="15"/>
      <c r="BR470" s="13"/>
      <c r="BS470" s="15"/>
      <c r="BT470" s="13" t="s">
        <v>144</v>
      </c>
      <c r="BU470" s="15" t="str">
        <f>VLOOKUP(BT470,'Axe 2 Règles de gestion'!$D$2:$F$465,3, FALSE)</f>
        <v>La date de début de position doit être antérieure ou égale à la date de fin prévisionnelle de position.</v>
      </c>
      <c r="BV470" s="13" t="s">
        <v>146</v>
      </c>
      <c r="BW470" s="15" t="str">
        <f>VLOOKUP(BV470,'Axe 2 Règles de gestion'!$D$2:$F$465,3, FALSE)</f>
        <v>La date de début de la position doit être postérieure ou égale à la date d'entrée dans la FPE ou dans la carrière militaire.</v>
      </c>
      <c r="BX470" s="13" t="s">
        <v>148</v>
      </c>
      <c r="BY470" s="15" t="str">
        <f>VLOOKUP(BX470,'Axe 2 Règles de gestion'!$D$2:$F$465,3, FALSE)</f>
        <v>La date de fin réelle de la position doit être antérieure à la date limite de départ à la retraite.</v>
      </c>
      <c r="BZ470" s="13" t="s">
        <v>150</v>
      </c>
      <c r="CA470" s="15" t="str">
        <f>VLOOKUP(BZ470,'Axe 2 Règles de gestion'!$D$2:$F$465,3, FALSE)</f>
        <v>La date de début de position doit être antérieure ou égale à la date de fin réelle de position.</v>
      </c>
      <c r="CB470" s="13" t="s">
        <v>152</v>
      </c>
      <c r="CC470" s="15" t="str">
        <f>VLOOKUP(CB470,'Axe 2 Règles de gestion'!$D$2:$F$465,3, FALSE)</f>
        <v>La date de fin prévisionnelle de la position doit être antérieure à la date limite de départ à la retraite.</v>
      </c>
      <c r="CD470" s="13" t="s">
        <v>154</v>
      </c>
      <c r="CE470" s="15" t="str">
        <f>VLOOKUP(CD470,'Axe 2 Règles de gestion'!$D$2:$F$465,3, FALSE)</f>
        <v>La date de début de position est à J+1 de la date de fin de position de l'occurrence précédente.</v>
      </c>
      <c r="CF470" s="13" t="s">
        <v>156</v>
      </c>
      <c r="CG470" s="15" t="str">
        <f>VLOOKUP(CF470,'Axe 2 Règles de gestion'!$D$2:$F$465,3, FALSE)</f>
        <v>Le lien vers l'enfant doit être renseigné.</v>
      </c>
      <c r="CH470" s="13" t="s">
        <v>158</v>
      </c>
      <c r="CI470" s="15" t="str">
        <f>VLOOKUP(CH470,'Axe 2 Règles de gestion'!$D$2:$F$465,3, FALSE)</f>
        <v>La date de naissance de l'enfant doit être renseignée.</v>
      </c>
      <c r="CJ470" s="13" t="s">
        <v>160</v>
      </c>
      <c r="CK470" s="15" t="str">
        <f>VLOOKUP(CJ470,'Axe 2 Règles de gestion'!$D$2:$F$465,3, FALSE)</f>
        <v>La date de fin réelle de la position doit être antérieure ou égale à la date de décès de l'enfant.</v>
      </c>
      <c r="CL470" s="13" t="s">
        <v>162</v>
      </c>
      <c r="CM470" s="15" t="str">
        <f>VLOOKUP(CL470,'Axe 2 Règles de gestion'!$D$2:$F$465,3, FALSE)</f>
        <v>La date de fin prévisionnelle de la position doit être antérieure ou égale à la date de décès de l'enfant.</v>
      </c>
      <c r="CN470" s="13" t="s">
        <v>166</v>
      </c>
      <c r="CO470" s="15" t="str">
        <f>VLOOKUP(CN470,'Axe 2 Règles de gestion'!$D$2:$F$465,3, FALSE)</f>
        <v>La date de fin ou la date de fin prévisionnelle doit être saisie.</v>
      </c>
      <c r="CP470" s="13"/>
      <c r="CQ470" s="15"/>
      <c r="CR470" s="13"/>
      <c r="CS470" s="15"/>
      <c r="CT470" s="13"/>
      <c r="CU470" s="15"/>
      <c r="CV470" s="13"/>
      <c r="CW470" s="15"/>
      <c r="CX470" s="13"/>
      <c r="CY470" s="15"/>
      <c r="CZ470" s="13"/>
      <c r="DA470" s="15"/>
      <c r="DB470" s="13"/>
      <c r="DC470" s="15"/>
      <c r="DD470" s="13"/>
      <c r="DE470" s="13"/>
    </row>
    <row r="471" spans="1:109" ht="105" x14ac:dyDescent="0.25">
      <c r="A471" s="13" t="s">
        <v>365</v>
      </c>
      <c r="B471" s="13" t="s">
        <v>232</v>
      </c>
      <c r="C471" s="14">
        <v>43732.472222222219</v>
      </c>
      <c r="D471" s="13" t="s">
        <v>112</v>
      </c>
      <c r="E471" s="15" t="s">
        <v>113</v>
      </c>
      <c r="F471" s="13" t="s">
        <v>114</v>
      </c>
      <c r="G471" s="15" t="s">
        <v>115</v>
      </c>
      <c r="H471" s="13" t="s">
        <v>877</v>
      </c>
      <c r="I471" s="15" t="s">
        <v>878</v>
      </c>
      <c r="J471" s="15" t="s">
        <v>879</v>
      </c>
      <c r="K471" s="15" t="s">
        <v>880</v>
      </c>
      <c r="L471" s="13" t="s">
        <v>893</v>
      </c>
      <c r="M471" s="15" t="s">
        <v>894</v>
      </c>
      <c r="N471" s="13" t="s">
        <v>122</v>
      </c>
      <c r="O471" s="15" t="s">
        <v>171</v>
      </c>
      <c r="P471" s="15" t="s">
        <v>172</v>
      </c>
      <c r="Q471" s="15" t="s">
        <v>125</v>
      </c>
      <c r="R471" s="13" t="s">
        <v>126</v>
      </c>
      <c r="S471" s="13" t="s">
        <v>127</v>
      </c>
      <c r="T471" s="13" t="s">
        <v>128</v>
      </c>
      <c r="U471" s="14">
        <v>42482</v>
      </c>
      <c r="V471" s="14">
        <v>43684</v>
      </c>
      <c r="W471" s="15" t="s">
        <v>895</v>
      </c>
      <c r="X471" s="13" t="s">
        <v>374</v>
      </c>
      <c r="Y471" s="15" t="str">
        <f>VLOOKUP(X471,'Axe 2 Règles de gestion'!$D$2:$F$465,3, FALSE)</f>
        <v>La demande de renouvellement du congé doit être formulée au moins 2 mois avant l'expiration de la période en cours.</v>
      </c>
      <c r="Z471" s="13" t="s">
        <v>609</v>
      </c>
      <c r="AA471" s="15" t="str">
        <f>VLOOKUP(Z471,'Axe 2 Règles de gestion'!$D$2:$F$465,3, FALSE)</f>
        <v>L'enfant né au foyer doit être âgé de 3 ans au plus sauf en cas de naissances multiples le congé parental suite à une naissance peut être accordé jusqu'à l'entrée en maternelle.</v>
      </c>
      <c r="AB471" s="13"/>
      <c r="AC471" s="15"/>
      <c r="AD471" s="13"/>
      <c r="AE471" s="15"/>
      <c r="AF471" s="13"/>
      <c r="AG471" s="15"/>
      <c r="AH471" s="13"/>
      <c r="AI471" s="15"/>
      <c r="AJ471" s="13"/>
      <c r="AK471" s="15"/>
      <c r="AL471" s="13"/>
      <c r="AM471" s="15"/>
      <c r="AN471" s="13"/>
      <c r="AO471" s="15"/>
      <c r="AP471" s="13"/>
      <c r="AQ471" s="15"/>
      <c r="AR471" s="13"/>
      <c r="AS471" s="15"/>
      <c r="AT471" s="13" t="s">
        <v>130</v>
      </c>
      <c r="AU471" s="15" t="str">
        <f>VLOOKUP(AT471,'Axe 2 Règles de gestion'!$D$2:$F$465,3, FALSE)</f>
        <v>Le congé parental est accordé par périodes de 6 mois maximum renouvelables (date de fin prévisionnelle du congé parental).</v>
      </c>
      <c r="AV471" s="13" t="s">
        <v>132</v>
      </c>
      <c r="AW471" s="15" t="str">
        <f>VLOOKUP(AV471,'Axe 2 Règles de gestion'!$D$2:$F$465,3, FALSE)</f>
        <v>Le congé parental est accordé par périodes de 6 mois maximum renouvelables (date de fin réelle du congé parental).</v>
      </c>
      <c r="AX471" s="13" t="s">
        <v>887</v>
      </c>
      <c r="AY471" s="15" t="str">
        <f>VLOOKUP(AX471,'Axe 2 Règles de gestion'!$D$2:$F$465,3, FALSE)</f>
        <v>En cas de naissances multiples d'au moins trois enfants, le congé peut être prolongé jusqu'au 6ème anniversaire des enfants (date de fin prévisionnelle du congé parental).</v>
      </c>
      <c r="AZ471" s="13" t="s">
        <v>889</v>
      </c>
      <c r="BA471" s="15" t="str">
        <f>VLOOKUP(AZ471,'Axe 2 Règles de gestion'!$D$2:$F$465,3, FALSE)</f>
        <v>En cas de naissances multiples d'au moins trois enfants, le congé peut être prolongé jusqu'au 6ème anniversaire des enfants (date de fin réelle du congé parental).</v>
      </c>
      <c r="BB471" s="13" t="s">
        <v>134</v>
      </c>
      <c r="BC471" s="15" t="str">
        <f>VLOOKUP(BB471,'Axe 2 Règles de gestion'!$D$2:$F$465,3, FALSE)</f>
        <v>L'agent doit avoir la qualité de mère ou de père.</v>
      </c>
      <c r="BD471" s="13" t="s">
        <v>891</v>
      </c>
      <c r="BE471" s="15" t="str">
        <f>VLOOKUP(BD471,'Axe 2 Règles de gestion'!$D$2:$F$465,3, FALSE)</f>
        <v>L'enfant né au foyer doit être âgé de 3 ans au plus (date de fin prévisionnelle du congé parental).</v>
      </c>
      <c r="BF471" s="13" t="s">
        <v>892</v>
      </c>
      <c r="BG471" s="15" t="str">
        <f>VLOOKUP(BF471,'Axe 2 Règles de gestion'!$D$2:$F$465,3, FALSE)</f>
        <v>L'enfant né au foyer doit être âgé de 3 ans au plus (date de fin réelle du congé parental).</v>
      </c>
      <c r="BH471" s="13"/>
      <c r="BI471" s="15"/>
      <c r="BJ471" s="13"/>
      <c r="BK471" s="15"/>
      <c r="BL471" s="13"/>
      <c r="BM471" s="15"/>
      <c r="BN471" s="13"/>
      <c r="BO471" s="15"/>
      <c r="BP471" s="13"/>
      <c r="BQ471" s="15"/>
      <c r="BR471" s="13"/>
      <c r="BS471" s="15"/>
      <c r="BT471" s="13" t="s">
        <v>144</v>
      </c>
      <c r="BU471" s="15" t="str">
        <f>VLOOKUP(BT471,'Axe 2 Règles de gestion'!$D$2:$F$465,3, FALSE)</f>
        <v>La date de début de position doit être antérieure ou égale à la date de fin prévisionnelle de position.</v>
      </c>
      <c r="BV471" s="13" t="s">
        <v>146</v>
      </c>
      <c r="BW471" s="15" t="str">
        <f>VLOOKUP(BV471,'Axe 2 Règles de gestion'!$D$2:$F$465,3, FALSE)</f>
        <v>La date de début de la position doit être postérieure ou égale à la date d'entrée dans la FPE ou dans la carrière militaire.</v>
      </c>
      <c r="BX471" s="13" t="s">
        <v>148</v>
      </c>
      <c r="BY471" s="15" t="str">
        <f>VLOOKUP(BX471,'Axe 2 Règles de gestion'!$D$2:$F$465,3, FALSE)</f>
        <v>La date de fin réelle de la position doit être antérieure à la date limite de départ à la retraite.</v>
      </c>
      <c r="BZ471" s="13" t="s">
        <v>150</v>
      </c>
      <c r="CA471" s="15" t="str">
        <f>VLOOKUP(BZ471,'Axe 2 Règles de gestion'!$D$2:$F$465,3, FALSE)</f>
        <v>La date de début de position doit être antérieure ou égale à la date de fin réelle de position.</v>
      </c>
      <c r="CB471" s="13" t="s">
        <v>152</v>
      </c>
      <c r="CC471" s="15" t="str">
        <f>VLOOKUP(CB471,'Axe 2 Règles de gestion'!$D$2:$F$465,3, FALSE)</f>
        <v>La date de fin prévisionnelle de la position doit être antérieure à la date limite de départ à la retraite.</v>
      </c>
      <c r="CD471" s="13" t="s">
        <v>154</v>
      </c>
      <c r="CE471" s="15" t="str">
        <f>VLOOKUP(CD471,'Axe 2 Règles de gestion'!$D$2:$F$465,3, FALSE)</f>
        <v>La date de début de position est à J+1 de la date de fin de position de l'occurrence précédente.</v>
      </c>
      <c r="CF471" s="13" t="s">
        <v>156</v>
      </c>
      <c r="CG471" s="15" t="str">
        <f>VLOOKUP(CF471,'Axe 2 Règles de gestion'!$D$2:$F$465,3, FALSE)</f>
        <v>Le lien vers l'enfant doit être renseigné.</v>
      </c>
      <c r="CH471" s="13" t="s">
        <v>158</v>
      </c>
      <c r="CI471" s="15" t="str">
        <f>VLOOKUP(CH471,'Axe 2 Règles de gestion'!$D$2:$F$465,3, FALSE)</f>
        <v>La date de naissance de l'enfant doit être renseignée.</v>
      </c>
      <c r="CJ471" s="13" t="s">
        <v>160</v>
      </c>
      <c r="CK471" s="15" t="str">
        <f>VLOOKUP(CJ471,'Axe 2 Règles de gestion'!$D$2:$F$465,3, FALSE)</f>
        <v>La date de fin réelle de la position doit être antérieure ou égale à la date de décès de l'enfant.</v>
      </c>
      <c r="CL471" s="13" t="s">
        <v>162</v>
      </c>
      <c r="CM471" s="15" t="str">
        <f>VLOOKUP(CL471,'Axe 2 Règles de gestion'!$D$2:$F$465,3, FALSE)</f>
        <v>La date de fin prévisionnelle de la position doit être antérieure ou égale à la date de décès de l'enfant.</v>
      </c>
      <c r="CN471" s="13" t="s">
        <v>166</v>
      </c>
      <c r="CO471" s="15" t="str">
        <f>VLOOKUP(CN471,'Axe 2 Règles de gestion'!$D$2:$F$465,3, FALSE)</f>
        <v>La date de fin ou la date de fin prévisionnelle doit être saisie.</v>
      </c>
      <c r="CP471" s="13"/>
      <c r="CQ471" s="15"/>
      <c r="CR471" s="13"/>
      <c r="CS471" s="15"/>
      <c r="CT471" s="13"/>
      <c r="CU471" s="15"/>
      <c r="CV471" s="13"/>
      <c r="CW471" s="15"/>
      <c r="CX471" s="13"/>
      <c r="CY471" s="15"/>
      <c r="CZ471" s="13"/>
      <c r="DA471" s="15"/>
      <c r="DB471" s="13"/>
      <c r="DC471" s="15"/>
      <c r="DD471" s="13"/>
      <c r="DE471" s="13"/>
    </row>
    <row r="472" spans="1:109" ht="105" x14ac:dyDescent="0.25">
      <c r="A472" s="13" t="s">
        <v>365</v>
      </c>
      <c r="B472" s="13" t="s">
        <v>111</v>
      </c>
      <c r="C472" s="14">
        <v>44061.586805555555</v>
      </c>
      <c r="D472" s="13" t="s">
        <v>112</v>
      </c>
      <c r="E472" s="15" t="s">
        <v>113</v>
      </c>
      <c r="F472" s="13" t="s">
        <v>114</v>
      </c>
      <c r="G472" s="15" t="s">
        <v>115</v>
      </c>
      <c r="H472" s="13" t="s">
        <v>877</v>
      </c>
      <c r="I472" s="15" t="s">
        <v>878</v>
      </c>
      <c r="J472" s="15" t="s">
        <v>879</v>
      </c>
      <c r="K472" s="15" t="s">
        <v>880</v>
      </c>
      <c r="L472" s="13" t="s">
        <v>893</v>
      </c>
      <c r="M472" s="15" t="s">
        <v>894</v>
      </c>
      <c r="N472" s="13" t="s">
        <v>122</v>
      </c>
      <c r="O472" s="15" t="s">
        <v>171</v>
      </c>
      <c r="P472" s="15" t="s">
        <v>172</v>
      </c>
      <c r="Q472" s="15" t="s">
        <v>125</v>
      </c>
      <c r="R472" s="13" t="s">
        <v>126</v>
      </c>
      <c r="S472" s="13" t="s">
        <v>127</v>
      </c>
      <c r="T472" s="13" t="s">
        <v>168</v>
      </c>
      <c r="U472" s="14">
        <v>43685</v>
      </c>
      <c r="V472" s="14"/>
      <c r="W472" s="15"/>
      <c r="X472" s="13"/>
      <c r="Y472" s="15"/>
      <c r="Z472" s="13"/>
      <c r="AA472" s="15"/>
      <c r="AB472" s="13"/>
      <c r="AC472" s="15"/>
      <c r="AD472" s="13"/>
      <c r="AE472" s="15"/>
      <c r="AF472" s="13"/>
      <c r="AG472" s="15"/>
      <c r="AH472" s="13"/>
      <c r="AI472" s="15"/>
      <c r="AJ472" s="13"/>
      <c r="AK472" s="15"/>
      <c r="AL472" s="13"/>
      <c r="AM472" s="15"/>
      <c r="AN472" s="13"/>
      <c r="AO472" s="15"/>
      <c r="AP472" s="13"/>
      <c r="AQ472" s="15"/>
      <c r="AR472" s="13"/>
      <c r="AS472" s="15"/>
      <c r="AT472" s="13"/>
      <c r="AU472" s="15"/>
      <c r="AV472" s="13"/>
      <c r="AW472" s="15"/>
      <c r="AX472" s="13"/>
      <c r="AY472" s="15"/>
      <c r="AZ472" s="13"/>
      <c r="BA472" s="15"/>
      <c r="BB472" s="13"/>
      <c r="BC472" s="15"/>
      <c r="BD472" s="13"/>
      <c r="BE472" s="15"/>
      <c r="BF472" s="13"/>
      <c r="BG472" s="15"/>
      <c r="BH472" s="13"/>
      <c r="BI472" s="15"/>
      <c r="BJ472" s="13"/>
      <c r="BK472" s="15"/>
      <c r="BL472" s="13"/>
      <c r="BM472" s="15"/>
      <c r="BN472" s="13"/>
      <c r="BO472" s="15"/>
      <c r="BP472" s="13"/>
      <c r="BQ472" s="15"/>
      <c r="BR472" s="13"/>
      <c r="BS472" s="15"/>
      <c r="BT472" s="13"/>
      <c r="BU472" s="15"/>
      <c r="BV472" s="13"/>
      <c r="BW472" s="15"/>
      <c r="BX472" s="13"/>
      <c r="BY472" s="15"/>
      <c r="BZ472" s="13"/>
      <c r="CA472" s="15"/>
      <c r="CB472" s="13"/>
      <c r="CC472" s="15"/>
      <c r="CD472" s="13"/>
      <c r="CE472" s="15"/>
      <c r="CF472" s="13"/>
      <c r="CG472" s="15"/>
      <c r="CH472" s="13"/>
      <c r="CI472" s="15"/>
      <c r="CJ472" s="13"/>
      <c r="CK472" s="15"/>
      <c r="CL472" s="13"/>
      <c r="CM472" s="15"/>
      <c r="CN472" s="13"/>
      <c r="CO472" s="15"/>
      <c r="CP472" s="13"/>
      <c r="CQ472" s="15"/>
      <c r="CR472" s="13"/>
      <c r="CS472" s="15"/>
      <c r="CT472" s="13"/>
      <c r="CU472" s="15"/>
      <c r="CV472" s="13"/>
      <c r="CW472" s="15"/>
      <c r="CX472" s="13"/>
      <c r="CY472" s="15"/>
      <c r="CZ472" s="13"/>
      <c r="DA472" s="15"/>
      <c r="DB472" s="13"/>
      <c r="DC472" s="15"/>
      <c r="DD472" s="13"/>
      <c r="DE472" s="13"/>
    </row>
    <row r="473" spans="1:109" ht="90" x14ac:dyDescent="0.25">
      <c r="A473" s="13" t="s">
        <v>110</v>
      </c>
      <c r="B473" s="13" t="s">
        <v>111</v>
      </c>
      <c r="C473" s="14">
        <v>43152.5</v>
      </c>
      <c r="D473" s="13" t="s">
        <v>112</v>
      </c>
      <c r="E473" s="15" t="s">
        <v>113</v>
      </c>
      <c r="F473" s="13" t="s">
        <v>114</v>
      </c>
      <c r="G473" s="15" t="s">
        <v>115</v>
      </c>
      <c r="H473" s="13" t="s">
        <v>877</v>
      </c>
      <c r="I473" s="15" t="s">
        <v>878</v>
      </c>
      <c r="J473" s="15" t="s">
        <v>879</v>
      </c>
      <c r="K473" s="15" t="s">
        <v>880</v>
      </c>
      <c r="L473" s="13" t="s">
        <v>896</v>
      </c>
      <c r="M473" s="15" t="s">
        <v>897</v>
      </c>
      <c r="N473" s="13" t="s">
        <v>177</v>
      </c>
      <c r="O473" s="15" t="s">
        <v>178</v>
      </c>
      <c r="P473" s="15" t="s">
        <v>179</v>
      </c>
      <c r="Q473" s="15" t="s">
        <v>125</v>
      </c>
      <c r="R473" s="13" t="s">
        <v>126</v>
      </c>
      <c r="S473" s="13" t="s">
        <v>127</v>
      </c>
      <c r="T473" s="13" t="s">
        <v>128</v>
      </c>
      <c r="U473" s="14">
        <v>41183</v>
      </c>
      <c r="V473" s="14">
        <v>42481</v>
      </c>
      <c r="W473" s="15" t="s">
        <v>180</v>
      </c>
      <c r="X473" s="13"/>
      <c r="Y473" s="15"/>
      <c r="Z473" s="13"/>
      <c r="AA473" s="15"/>
      <c r="AB473" s="13"/>
      <c r="AC473" s="15"/>
      <c r="AD473" s="13"/>
      <c r="AE473" s="15"/>
      <c r="AF473" s="13"/>
      <c r="AG473" s="15"/>
      <c r="AH473" s="13"/>
      <c r="AI473" s="15"/>
      <c r="AJ473" s="13"/>
      <c r="AK473" s="15"/>
      <c r="AL473" s="13"/>
      <c r="AM473" s="15"/>
      <c r="AN473" s="13"/>
      <c r="AO473" s="15"/>
      <c r="AP473" s="13"/>
      <c r="AQ473" s="15"/>
      <c r="AR473" s="13"/>
      <c r="AS473" s="15"/>
      <c r="AT473" s="13" t="s">
        <v>130</v>
      </c>
      <c r="AU473" s="15" t="str">
        <f>VLOOKUP(AT473,'Axe 2 Règles de gestion'!$D$2:$F$465,3, FALSE)</f>
        <v>Le congé parental est accordé par périodes de 6 mois maximum renouvelables (date de fin prévisionnelle du congé parental).</v>
      </c>
      <c r="AV473" s="13" t="s">
        <v>132</v>
      </c>
      <c r="AW473" s="15" t="str">
        <f>VLOOKUP(AV473,'Axe 2 Règles de gestion'!$D$2:$F$465,3, FALSE)</f>
        <v>Le congé parental est accordé par périodes de 6 mois maximum renouvelables (date de fin réelle du congé parental).</v>
      </c>
      <c r="AX473" s="13" t="s">
        <v>136</v>
      </c>
      <c r="AY473" s="15" t="str">
        <f>VLOOKUP(AX473,'Axe 2 Règles de gestion'!$D$2:$F$465,3, FALSE)</f>
        <v>L'enfant né au foyer doit être âgé de 3 ans au plus (date de fin prévisionnelle du congé parental).</v>
      </c>
      <c r="AZ473" s="13" t="s">
        <v>140</v>
      </c>
      <c r="BA473" s="15" t="str">
        <f>VLOOKUP(AZ473,'Axe 2 Règles de gestion'!$D$2:$F$465,3, FALSE)</f>
        <v>L'enfant né au foyer doit être âgé de 3 ans au plus (date de fin réelle du congé parental).</v>
      </c>
      <c r="BB473" s="13"/>
      <c r="BC473" s="15"/>
      <c r="BD473" s="13"/>
      <c r="BE473" s="15"/>
      <c r="BF473" s="13"/>
      <c r="BG473" s="15"/>
      <c r="BH473" s="13"/>
      <c r="BI473" s="15"/>
      <c r="BJ473" s="13"/>
      <c r="BK473" s="15"/>
      <c r="BL473" s="13"/>
      <c r="BM473" s="15"/>
      <c r="BN473" s="13"/>
      <c r="BO473" s="15"/>
      <c r="BP473" s="13"/>
      <c r="BQ473" s="15"/>
      <c r="BR473" s="13"/>
      <c r="BS473" s="15"/>
      <c r="BT473" s="13" t="s">
        <v>144</v>
      </c>
      <c r="BU473" s="15" t="str">
        <f>VLOOKUP(BT473,'Axe 2 Règles de gestion'!$D$2:$F$465,3, FALSE)</f>
        <v>La date de début de position doit être antérieure ou égale à la date de fin prévisionnelle de position.</v>
      </c>
      <c r="BV473" s="13" t="s">
        <v>148</v>
      </c>
      <c r="BW473" s="15" t="str">
        <f>VLOOKUP(BV473,'Axe 2 Règles de gestion'!$D$2:$F$465,3, FALSE)</f>
        <v>La date de fin réelle de la position doit être antérieure à la date limite de départ à la retraite.</v>
      </c>
      <c r="BX473" s="13" t="s">
        <v>150</v>
      </c>
      <c r="BY473" s="15" t="str">
        <f>VLOOKUP(BX473,'Axe 2 Règles de gestion'!$D$2:$F$465,3, FALSE)</f>
        <v>La date de début de position doit être antérieure ou égale à la date de fin réelle de position.</v>
      </c>
      <c r="BZ473" s="13" t="s">
        <v>152</v>
      </c>
      <c r="CA473" s="15" t="str">
        <f>VLOOKUP(BZ473,'Axe 2 Règles de gestion'!$D$2:$F$465,3, FALSE)</f>
        <v>La date de fin prévisionnelle de la position doit être antérieure à la date limite de départ à la retraite.</v>
      </c>
      <c r="CB473" s="13" t="s">
        <v>156</v>
      </c>
      <c r="CC473" s="15" t="str">
        <f>VLOOKUP(CB473,'Axe 2 Règles de gestion'!$D$2:$F$465,3, FALSE)</f>
        <v>Le lien vers l'enfant doit être renseigné.</v>
      </c>
      <c r="CD473" s="13" t="s">
        <v>158</v>
      </c>
      <c r="CE473" s="15" t="str">
        <f>VLOOKUP(CD473,'Axe 2 Règles de gestion'!$D$2:$F$465,3, FALSE)</f>
        <v>La date de naissance de l'enfant doit être renseignée.</v>
      </c>
      <c r="CF473" s="13" t="s">
        <v>160</v>
      </c>
      <c r="CG473" s="15" t="str">
        <f>VLOOKUP(CF473,'Axe 2 Règles de gestion'!$D$2:$F$465,3, FALSE)</f>
        <v>La date de fin réelle de la position doit être antérieure ou égale à la date de décès de l'enfant.</v>
      </c>
      <c r="CH473" s="13" t="s">
        <v>162</v>
      </c>
      <c r="CI473" s="15" t="str">
        <f>VLOOKUP(CH473,'Axe 2 Règles de gestion'!$D$2:$F$465,3, FALSE)</f>
        <v>La date de fin prévisionnelle de la position doit être antérieure ou égale à la date de décès de l'enfant.</v>
      </c>
      <c r="CJ473" s="13" t="s">
        <v>166</v>
      </c>
      <c r="CK473" s="15" t="str">
        <f>VLOOKUP(CJ473,'Axe 2 Règles de gestion'!$D$2:$F$465,3, FALSE)</f>
        <v>La date de fin ou la date de fin prévisionnelle doit être saisie.</v>
      </c>
      <c r="CL473" s="13"/>
      <c r="CM473" s="15"/>
      <c r="CN473" s="13"/>
      <c r="CO473" s="15"/>
      <c r="CP473" s="13"/>
      <c r="CQ473" s="15"/>
      <c r="CR473" s="13"/>
      <c r="CS473" s="15"/>
      <c r="CT473" s="13"/>
      <c r="CU473" s="15"/>
      <c r="CV473" s="13"/>
      <c r="CW473" s="15"/>
      <c r="CX473" s="13"/>
      <c r="CY473" s="15"/>
      <c r="CZ473" s="13"/>
      <c r="DA473" s="15"/>
      <c r="DB473" s="13"/>
      <c r="DC473" s="15"/>
      <c r="DD473" s="13"/>
      <c r="DE473" s="13"/>
    </row>
    <row r="474" spans="1:109" ht="150" x14ac:dyDescent="0.25">
      <c r="A474" s="13" t="s">
        <v>365</v>
      </c>
      <c r="B474" s="13" t="s">
        <v>232</v>
      </c>
      <c r="C474" s="14">
        <v>43732.470833333333</v>
      </c>
      <c r="D474" s="13" t="s">
        <v>112</v>
      </c>
      <c r="E474" s="15" t="s">
        <v>113</v>
      </c>
      <c r="F474" s="13" t="s">
        <v>114</v>
      </c>
      <c r="G474" s="15" t="s">
        <v>115</v>
      </c>
      <c r="H474" s="13" t="s">
        <v>877</v>
      </c>
      <c r="I474" s="15" t="s">
        <v>878</v>
      </c>
      <c r="J474" s="15" t="s">
        <v>879</v>
      </c>
      <c r="K474" s="15" t="s">
        <v>880</v>
      </c>
      <c r="L474" s="13" t="s">
        <v>896</v>
      </c>
      <c r="M474" s="15" t="s">
        <v>897</v>
      </c>
      <c r="N474" s="13" t="s">
        <v>177</v>
      </c>
      <c r="O474" s="15" t="s">
        <v>178</v>
      </c>
      <c r="P474" s="15" t="s">
        <v>179</v>
      </c>
      <c r="Q474" s="15" t="s">
        <v>125</v>
      </c>
      <c r="R474" s="13" t="s">
        <v>126</v>
      </c>
      <c r="S474" s="13" t="s">
        <v>127</v>
      </c>
      <c r="T474" s="13" t="s">
        <v>128</v>
      </c>
      <c r="U474" s="14">
        <v>42482</v>
      </c>
      <c r="V474" s="14">
        <v>43867</v>
      </c>
      <c r="W474" s="15" t="s">
        <v>898</v>
      </c>
      <c r="X474" s="13" t="s">
        <v>609</v>
      </c>
      <c r="Y474" s="15" t="str">
        <f>VLOOKUP(X474,'Axe 2 Règles de gestion'!$D$2:$F$465,3, FALSE)</f>
        <v>L'enfant né au foyer doit être âgé de 3 ans au plus sauf en cas de naissances multiples le congé parental suite à une naissance peut être accordé jusqu'à l'entrée en maternelle.</v>
      </c>
      <c r="Z474" s="13" t="s">
        <v>378</v>
      </c>
      <c r="AA474" s="15" t="str">
        <f>VLOOKUP(Z474,'Axe 2 Règles de gestion'!$D$2:$F$465,3, FALSE)</f>
        <v>En cas de défaut de demande de renouvellement dans les délais impartis, le bénéfice du congé parental cesse de plein droit.</v>
      </c>
      <c r="AB474" s="13" t="s">
        <v>380</v>
      </c>
      <c r="AC474" s="15" t="str">
        <f>VLOOKUP(AB474,'Axe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474" s="13" t="s">
        <v>381</v>
      </c>
      <c r="AE474" s="15" t="str">
        <f>VLOOKUP(AD474,'Axe 2 Règles de gestion'!$D$2:$F$465,3, FALSE)</f>
        <v>Le congé parental cesse de plein droit en cas de décès de l'enfant ou de retrait de l'enfant placé en vue de son adoption.</v>
      </c>
      <c r="AF474" s="13" t="s">
        <v>383</v>
      </c>
      <c r="AG474" s="15" t="str">
        <f>VLOOKUP(AF474,'Axe 2 Règles de gestion'!$D$2:$F$465,3, FALSE)</f>
        <v>L'agent peut demander que la durée du congé soit écourtée.</v>
      </c>
      <c r="AH474" s="13" t="s">
        <v>390</v>
      </c>
      <c r="AI474" s="15" t="str">
        <f>VLOOKUP(AH474,'Axe 2 Règles de gestion'!$D$2:$F$465,3, FALSE)</f>
        <v>A l'expiration de son congé, l'agent est réintégré de plein droit, au besoin en surnombre, dans son corps d'origine ou dans le grade ou l'emploi de détachement antérieur.</v>
      </c>
      <c r="AJ474" s="13" t="s">
        <v>385</v>
      </c>
      <c r="AK474" s="15" t="str">
        <f>VLOOKUP(AJ474,'Axe 2 Règles de gestion'!$D$2:$F$465,3, FALSE)</f>
        <v>Si son ancien emploi ne peut pas lui être proposé, l'agent est affecté dans l'emploi le plus proche de son dernier lieu de travail.</v>
      </c>
      <c r="AL474" s="13" t="s">
        <v>387</v>
      </c>
      <c r="AM474" s="15" t="str">
        <f>VLOOKUP(AL474,'Axe 2 Règles de gestion'!$D$2:$F$465,3, FALSE)</f>
        <v>Si l'agent le demande, il peut également être affecté dans un emploi le plus proche de son domicile sous réserve des priorités prévues dans le cadre du rapprochement familial.</v>
      </c>
      <c r="AN474" s="13" t="s">
        <v>392</v>
      </c>
      <c r="AO474" s="15" t="str">
        <f>VLOOKUP(AN474,'Axe 2 Règles de gestion'!$D$2:$F$465,3, FALSE)</f>
        <v>Si l'agent était en détachement et qu'il est réintégré dans son administration de détachement, il est placé dans cette position pour une période au moins égale à la durée restant à courir du détachement initial.</v>
      </c>
      <c r="AP474" s="13"/>
      <c r="AQ474" s="15"/>
      <c r="AR474" s="13"/>
      <c r="AS474" s="15"/>
      <c r="AT474" s="13" t="s">
        <v>130</v>
      </c>
      <c r="AU474" s="15" t="str">
        <f>VLOOKUP(AT474,'Axe 2 Règles de gestion'!$D$2:$F$465,3, FALSE)</f>
        <v>Le congé parental est accordé par périodes de 6 mois maximum renouvelables (date de fin prévisionnelle du congé parental).</v>
      </c>
      <c r="AV474" s="13" t="s">
        <v>132</v>
      </c>
      <c r="AW474" s="15" t="str">
        <f>VLOOKUP(AV474,'Axe 2 Règles de gestion'!$D$2:$F$465,3, FALSE)</f>
        <v>Le congé parental est accordé par périodes de 6 mois maximum renouvelables (date de fin réelle du congé parental).</v>
      </c>
      <c r="AX474" s="13" t="s">
        <v>887</v>
      </c>
      <c r="AY474" s="15" t="str">
        <f>VLOOKUP(AX474,'Axe 2 Règles de gestion'!$D$2:$F$465,3, FALSE)</f>
        <v>En cas de naissances multiples d'au moins trois enfants, le congé peut être prolongé jusqu'au 6ème anniversaire des enfants (date de fin prévisionnelle du congé parental).</v>
      </c>
      <c r="AZ474" s="13" t="s">
        <v>889</v>
      </c>
      <c r="BA474" s="15" t="str">
        <f>VLOOKUP(AZ474,'Axe 2 Règles de gestion'!$D$2:$F$465,3, FALSE)</f>
        <v>En cas de naissances multiples d'au moins trois enfants, le congé peut être prolongé jusqu'au 6ème anniversaire des enfants (date de fin réelle du congé parental).</v>
      </c>
      <c r="BB474" s="13" t="s">
        <v>891</v>
      </c>
      <c r="BC474" s="15" t="str">
        <f>VLOOKUP(BB474,'Axe 2 Règles de gestion'!$D$2:$F$465,3, FALSE)</f>
        <v>L'enfant né au foyer doit être âgé de 3 ans au plus (date de fin prévisionnelle du congé parental).</v>
      </c>
      <c r="BD474" s="13" t="s">
        <v>892</v>
      </c>
      <c r="BE474" s="15" t="str">
        <f>VLOOKUP(BD474,'Axe 2 Règles de gestion'!$D$2:$F$465,3, FALSE)</f>
        <v>L'enfant né au foyer doit être âgé de 3 ans au plus (date de fin réelle du congé parental).</v>
      </c>
      <c r="BF474" s="13"/>
      <c r="BG474" s="15"/>
      <c r="BH474" s="13"/>
      <c r="BI474" s="15"/>
      <c r="BJ474" s="13"/>
      <c r="BK474" s="15"/>
      <c r="BL474" s="13"/>
      <c r="BM474" s="15"/>
      <c r="BN474" s="13"/>
      <c r="BO474" s="15"/>
      <c r="BP474" s="13"/>
      <c r="BQ474" s="15"/>
      <c r="BR474" s="13"/>
      <c r="BS474" s="15"/>
      <c r="BT474" s="13" t="s">
        <v>144</v>
      </c>
      <c r="BU474" s="15" t="str">
        <f>VLOOKUP(BT474,'Axe 2 Règles de gestion'!$D$2:$F$465,3, FALSE)</f>
        <v>La date de début de position doit être antérieure ou égale à la date de fin prévisionnelle de position.</v>
      </c>
      <c r="BV474" s="13" t="s">
        <v>148</v>
      </c>
      <c r="BW474" s="15" t="str">
        <f>VLOOKUP(BV474,'Axe 2 Règles de gestion'!$D$2:$F$465,3, FALSE)</f>
        <v>La date de fin réelle de la position doit être antérieure à la date limite de départ à la retraite.</v>
      </c>
      <c r="BX474" s="13" t="s">
        <v>150</v>
      </c>
      <c r="BY474" s="15" t="str">
        <f>VLOOKUP(BX474,'Axe 2 Règles de gestion'!$D$2:$F$465,3, FALSE)</f>
        <v>La date de début de position doit être antérieure ou égale à la date de fin réelle de position.</v>
      </c>
      <c r="BZ474" s="13" t="s">
        <v>152</v>
      </c>
      <c r="CA474" s="15" t="str">
        <f>VLOOKUP(BZ474,'Axe 2 Règles de gestion'!$D$2:$F$465,3, FALSE)</f>
        <v>La date de fin prévisionnelle de la position doit être antérieure à la date limite de départ à la retraite.</v>
      </c>
      <c r="CB474" s="13" t="s">
        <v>156</v>
      </c>
      <c r="CC474" s="15" t="str">
        <f>VLOOKUP(CB474,'Axe 2 Règles de gestion'!$D$2:$F$465,3, FALSE)</f>
        <v>Le lien vers l'enfant doit être renseigné.</v>
      </c>
      <c r="CD474" s="13" t="s">
        <v>158</v>
      </c>
      <c r="CE474" s="15" t="str">
        <f>VLOOKUP(CD474,'Axe 2 Règles de gestion'!$D$2:$F$465,3, FALSE)</f>
        <v>La date de naissance de l'enfant doit être renseignée.</v>
      </c>
      <c r="CF474" s="13" t="s">
        <v>160</v>
      </c>
      <c r="CG474" s="15" t="str">
        <f>VLOOKUP(CF474,'Axe 2 Règles de gestion'!$D$2:$F$465,3, FALSE)</f>
        <v>La date de fin réelle de la position doit être antérieure ou égale à la date de décès de l'enfant.</v>
      </c>
      <c r="CH474" s="13" t="s">
        <v>162</v>
      </c>
      <c r="CI474" s="15" t="str">
        <f>VLOOKUP(CH474,'Axe 2 Règles de gestion'!$D$2:$F$465,3, FALSE)</f>
        <v>La date de fin prévisionnelle de la position doit être antérieure ou égale à la date de décès de l'enfant.</v>
      </c>
      <c r="CJ474" s="13" t="s">
        <v>166</v>
      </c>
      <c r="CK474" s="15" t="str">
        <f>VLOOKUP(CJ474,'Axe 2 Règles de gestion'!$D$2:$F$465,3, FALSE)</f>
        <v>La date de fin ou la date de fin prévisionnelle doit être saisie.</v>
      </c>
      <c r="CL474" s="13"/>
      <c r="CM474" s="15"/>
      <c r="CN474" s="13"/>
      <c r="CO474" s="15"/>
      <c r="CP474" s="13"/>
      <c r="CQ474" s="15"/>
      <c r="CR474" s="13"/>
      <c r="CS474" s="15"/>
      <c r="CT474" s="13"/>
      <c r="CU474" s="15"/>
      <c r="CV474" s="13"/>
      <c r="CW474" s="15"/>
      <c r="CX474" s="13"/>
      <c r="CY474" s="15"/>
      <c r="CZ474" s="13"/>
      <c r="DA474" s="15"/>
      <c r="DB474" s="13"/>
      <c r="DC474" s="15"/>
      <c r="DD474" s="13"/>
      <c r="DE474" s="13"/>
    </row>
    <row r="475" spans="1:109" ht="75" x14ac:dyDescent="0.25">
      <c r="A475" s="13" t="s">
        <v>365</v>
      </c>
      <c r="B475" s="13" t="s">
        <v>111</v>
      </c>
      <c r="C475" s="14">
        <v>44061.590277777781</v>
      </c>
      <c r="D475" s="13" t="s">
        <v>112</v>
      </c>
      <c r="E475" s="15" t="s">
        <v>113</v>
      </c>
      <c r="F475" s="13" t="s">
        <v>114</v>
      </c>
      <c r="G475" s="15" t="s">
        <v>115</v>
      </c>
      <c r="H475" s="13" t="s">
        <v>877</v>
      </c>
      <c r="I475" s="15" t="s">
        <v>878</v>
      </c>
      <c r="J475" s="15" t="s">
        <v>879</v>
      </c>
      <c r="K475" s="15" t="s">
        <v>880</v>
      </c>
      <c r="L475" s="13" t="s">
        <v>896</v>
      </c>
      <c r="M475" s="15" t="s">
        <v>897</v>
      </c>
      <c r="N475" s="13" t="s">
        <v>177</v>
      </c>
      <c r="O475" s="15" t="s">
        <v>178</v>
      </c>
      <c r="P475" s="15" t="s">
        <v>179</v>
      </c>
      <c r="Q475" s="15" t="s">
        <v>125</v>
      </c>
      <c r="R475" s="13" t="s">
        <v>126</v>
      </c>
      <c r="S475" s="13" t="s">
        <v>127</v>
      </c>
      <c r="T475" s="13" t="s">
        <v>168</v>
      </c>
      <c r="U475" s="14">
        <v>43868</v>
      </c>
      <c r="V475" s="14"/>
      <c r="W475" s="15"/>
      <c r="X475" s="13"/>
      <c r="Y475" s="15"/>
      <c r="Z475" s="13"/>
      <c r="AA475" s="15"/>
      <c r="AB475" s="13"/>
      <c r="AC475" s="15"/>
      <c r="AD475" s="13"/>
      <c r="AE475" s="15"/>
      <c r="AF475" s="13"/>
      <c r="AG475" s="15"/>
      <c r="AH475" s="13"/>
      <c r="AI475" s="15"/>
      <c r="AJ475" s="13"/>
      <c r="AK475" s="15"/>
      <c r="AL475" s="13"/>
      <c r="AM475" s="15"/>
      <c r="AN475" s="13"/>
      <c r="AO475" s="15"/>
      <c r="AP475" s="13"/>
      <c r="AQ475" s="15"/>
      <c r="AR475" s="13"/>
      <c r="AS475" s="15"/>
      <c r="AT475" s="13"/>
      <c r="AU475" s="15"/>
      <c r="AV475" s="13"/>
      <c r="AW475" s="15"/>
      <c r="AX475" s="13"/>
      <c r="AY475" s="15"/>
      <c r="AZ475" s="13"/>
      <c r="BA475" s="15"/>
      <c r="BB475" s="13"/>
      <c r="BC475" s="15"/>
      <c r="BD475" s="13"/>
      <c r="BE475" s="15"/>
      <c r="BF475" s="13"/>
      <c r="BG475" s="15"/>
      <c r="BH475" s="13"/>
      <c r="BI475" s="15"/>
      <c r="BJ475" s="13"/>
      <c r="BK475" s="15"/>
      <c r="BL475" s="13"/>
      <c r="BM475" s="15"/>
      <c r="BN475" s="13"/>
      <c r="BO475" s="15"/>
      <c r="BP475" s="13"/>
      <c r="BQ475" s="15"/>
      <c r="BR475" s="13"/>
      <c r="BS475" s="15"/>
      <c r="BT475" s="13"/>
      <c r="BU475" s="15"/>
      <c r="BV475" s="13"/>
      <c r="BW475" s="15"/>
      <c r="BX475" s="13"/>
      <c r="BY475" s="15"/>
      <c r="BZ475" s="13"/>
      <c r="CA475" s="15"/>
      <c r="CB475" s="13"/>
      <c r="CC475" s="15"/>
      <c r="CD475" s="13"/>
      <c r="CE475" s="15"/>
      <c r="CF475" s="13"/>
      <c r="CG475" s="15"/>
      <c r="CH475" s="13"/>
      <c r="CI475" s="15"/>
      <c r="CJ475" s="13"/>
      <c r="CK475" s="15"/>
      <c r="CL475" s="13"/>
      <c r="CM475" s="15"/>
      <c r="CN475" s="13"/>
      <c r="CO475" s="15"/>
      <c r="CP475" s="13"/>
      <c r="CQ475" s="15"/>
      <c r="CR475" s="13"/>
      <c r="CS475" s="15"/>
      <c r="CT475" s="13"/>
      <c r="CU475" s="15"/>
      <c r="CV475" s="13"/>
      <c r="CW475" s="15"/>
      <c r="CX475" s="13"/>
      <c r="CY475" s="15"/>
      <c r="CZ475" s="13"/>
      <c r="DA475" s="15"/>
      <c r="DB475" s="13"/>
      <c r="DC475" s="15"/>
      <c r="DD475" s="13"/>
      <c r="DE475" s="13"/>
    </row>
    <row r="476" spans="1:109" ht="165" x14ac:dyDescent="0.25">
      <c r="A476" s="13" t="s">
        <v>110</v>
      </c>
      <c r="B476" s="13" t="s">
        <v>111</v>
      </c>
      <c r="C476" s="14">
        <v>43152.5</v>
      </c>
      <c r="D476" s="13" t="s">
        <v>112</v>
      </c>
      <c r="E476" s="15" t="s">
        <v>113</v>
      </c>
      <c r="F476" s="13" t="s">
        <v>114</v>
      </c>
      <c r="G476" s="15" t="s">
        <v>115</v>
      </c>
      <c r="H476" s="13" t="s">
        <v>877</v>
      </c>
      <c r="I476" s="15" t="s">
        <v>878</v>
      </c>
      <c r="J476" s="15" t="s">
        <v>879</v>
      </c>
      <c r="K476" s="15" t="s">
        <v>880</v>
      </c>
      <c r="L476" s="13" t="s">
        <v>899</v>
      </c>
      <c r="M476" s="15" t="s">
        <v>900</v>
      </c>
      <c r="N476" s="13" t="s">
        <v>122</v>
      </c>
      <c r="O476" s="15" t="s">
        <v>183</v>
      </c>
      <c r="P476" s="15" t="s">
        <v>184</v>
      </c>
      <c r="Q476" s="15" t="s">
        <v>125</v>
      </c>
      <c r="R476" s="13" t="s">
        <v>126</v>
      </c>
      <c r="S476" s="13" t="s">
        <v>127</v>
      </c>
      <c r="T476" s="13" t="s">
        <v>128</v>
      </c>
      <c r="U476" s="14">
        <v>41183</v>
      </c>
      <c r="V476" s="14">
        <v>42481</v>
      </c>
      <c r="W476" s="15" t="s">
        <v>901</v>
      </c>
      <c r="X476" s="13"/>
      <c r="Y476" s="15"/>
      <c r="Z476" s="13"/>
      <c r="AA476" s="15"/>
      <c r="AB476" s="13"/>
      <c r="AC476" s="15"/>
      <c r="AD476" s="13"/>
      <c r="AE476" s="15"/>
      <c r="AF476" s="13"/>
      <c r="AG476" s="15"/>
      <c r="AH476" s="13"/>
      <c r="AI476" s="15"/>
      <c r="AJ476" s="13"/>
      <c r="AK476" s="15"/>
      <c r="AL476" s="13"/>
      <c r="AM476" s="15"/>
      <c r="AN476" s="13"/>
      <c r="AO476" s="15"/>
      <c r="AP476" s="13"/>
      <c r="AQ476" s="15"/>
      <c r="AR476" s="13"/>
      <c r="AS476" s="15"/>
      <c r="AT476" s="13" t="s">
        <v>130</v>
      </c>
      <c r="AU476" s="15" t="str">
        <f>VLOOKUP(AT476,'Axe 2 Règles de gestion'!$D$2:$F$465,3, FALSE)</f>
        <v>Le congé parental est accordé par périodes de 6 mois maximum renouvelables (date de fin prévisionnelle du congé parental).</v>
      </c>
      <c r="AV476" s="13" t="s">
        <v>132</v>
      </c>
      <c r="AW476" s="15" t="str">
        <f>VLOOKUP(AV476,'Axe 2 Règles de gestion'!$D$2:$F$465,3, FALSE)</f>
        <v>Le congé parental est accordé par périodes de 6 mois maximum renouvelables (date de fin réelle du congé parental).</v>
      </c>
      <c r="AX476" s="13" t="s">
        <v>884</v>
      </c>
      <c r="AY476" s="15" t="str">
        <f>VLOOKUP(AX476,'Axe 2 Règles de gestion'!$D$2:$F$465,3, FALSE)</f>
        <v>Le congé parental est accordé de droit à l'agent après la naissance d'un enfant.</v>
      </c>
      <c r="AZ476" s="13" t="s">
        <v>186</v>
      </c>
      <c r="BA476" s="15" t="str">
        <f>VLOOKUP(AZ476,'Axe 2 Règles de gestion'!$D$2:$F$465,3, FALSE)</f>
        <v>Si une nouvelle naissance ou adoption intervient alors que l'agent est déjà en position de congé parental, celui-ci a droit, du chef de son nouvel enfant, à un nouveau congé parental.</v>
      </c>
      <c r="BB476" s="13" t="s">
        <v>134</v>
      </c>
      <c r="BC476" s="15" t="str">
        <f>VLOOKUP(BB476,'Axe 2 Règles de gestion'!$D$2:$F$465,3, FALSE)</f>
        <v>L'agent doit avoir la qualité de mère ou de père.</v>
      </c>
      <c r="BD476" s="13" t="s">
        <v>188</v>
      </c>
      <c r="BE476" s="15" t="str">
        <f>VLOOKUP(BD476,'Axe 2 Règles de gestion'!$D$2:$F$465,3, FALSE)</f>
        <v>L'enfant né au foyer doit être âgé de 3 ans au plus (date de fin prévisionnelle du congé parental).</v>
      </c>
      <c r="BF476" s="13" t="s">
        <v>189</v>
      </c>
      <c r="BG476" s="15" t="str">
        <f>VLOOKUP(BF476,'Axe 2 Règles de gestion'!$D$2:$F$465,3, FALSE)</f>
        <v>L'enfant né au foyer doit être âgé de 3 ans au plus (date de fin réelle du congé parental).</v>
      </c>
      <c r="BH476" s="13"/>
      <c r="BI476" s="15"/>
      <c r="BJ476" s="13"/>
      <c r="BK476" s="15"/>
      <c r="BL476" s="13"/>
      <c r="BM476" s="15"/>
      <c r="BN476" s="13"/>
      <c r="BO476" s="15"/>
      <c r="BP476" s="13"/>
      <c r="BQ476" s="15"/>
      <c r="BR476" s="13"/>
      <c r="BS476" s="15"/>
      <c r="BT476" s="13" t="s">
        <v>144</v>
      </c>
      <c r="BU476" s="15" t="str">
        <f>VLOOKUP(BT476,'Axe 2 Règles de gestion'!$D$2:$F$465,3, FALSE)</f>
        <v>La date de début de position doit être antérieure ou égale à la date de fin prévisionnelle de position.</v>
      </c>
      <c r="BV476" s="13" t="s">
        <v>146</v>
      </c>
      <c r="BW476" s="15" t="str">
        <f>VLOOKUP(BV476,'Axe 2 Règles de gestion'!$D$2:$F$465,3, FALSE)</f>
        <v>La date de début de la position doit être postérieure ou égale à la date d'entrée dans la FPE ou dans la carrière militaire.</v>
      </c>
      <c r="BX476" s="13" t="s">
        <v>148</v>
      </c>
      <c r="BY476" s="15" t="str">
        <f>VLOOKUP(BX476,'Axe 2 Règles de gestion'!$D$2:$F$465,3, FALSE)</f>
        <v>La date de fin réelle de la position doit être antérieure à la date limite de départ à la retraite.</v>
      </c>
      <c r="BZ476" s="13" t="s">
        <v>150</v>
      </c>
      <c r="CA476" s="15" t="str">
        <f>VLOOKUP(BZ476,'Axe 2 Règles de gestion'!$D$2:$F$465,3, FALSE)</f>
        <v>La date de début de position doit être antérieure ou égale à la date de fin réelle de position.</v>
      </c>
      <c r="CB476" s="13" t="s">
        <v>152</v>
      </c>
      <c r="CC476" s="15" t="str">
        <f>VLOOKUP(CB476,'Axe 2 Règles de gestion'!$D$2:$F$465,3, FALSE)</f>
        <v>La date de fin prévisionnelle de la position doit être antérieure à la date limite de départ à la retraite.</v>
      </c>
      <c r="CD476" s="13" t="s">
        <v>154</v>
      </c>
      <c r="CE476" s="15" t="str">
        <f>VLOOKUP(CD476,'Axe 2 Règles de gestion'!$D$2:$F$465,3, FALSE)</f>
        <v>La date de début de position est à J+1 de la date de fin de position de l'occurrence précédente.</v>
      </c>
      <c r="CF476" s="13" t="s">
        <v>156</v>
      </c>
      <c r="CG476" s="15" t="str">
        <f>VLOOKUP(CF476,'Axe 2 Règles de gestion'!$D$2:$F$465,3, FALSE)</f>
        <v>Le lien vers l'enfant doit être renseigné.</v>
      </c>
      <c r="CH476" s="13" t="s">
        <v>158</v>
      </c>
      <c r="CI476" s="15" t="str">
        <f>VLOOKUP(CH476,'Axe 2 Règles de gestion'!$D$2:$F$465,3, FALSE)</f>
        <v>La date de naissance de l'enfant doit être renseignée.</v>
      </c>
      <c r="CJ476" s="13" t="s">
        <v>160</v>
      </c>
      <c r="CK476" s="15" t="str">
        <f>VLOOKUP(CJ476,'Axe 2 Règles de gestion'!$D$2:$F$465,3, FALSE)</f>
        <v>La date de fin réelle de la position doit être antérieure ou égale à la date de décès de l'enfant.</v>
      </c>
      <c r="CL476" s="13" t="s">
        <v>162</v>
      </c>
      <c r="CM476" s="15" t="str">
        <f>VLOOKUP(CL476,'Axe 2 Règles de gestion'!$D$2:$F$465,3, FALSE)</f>
        <v>La date de fin prévisionnelle de la position doit être antérieure ou égale à la date de décès de l'enfant.</v>
      </c>
      <c r="CN476" s="13" t="s">
        <v>166</v>
      </c>
      <c r="CO476" s="15" t="str">
        <f>VLOOKUP(CN476,'Axe 2 Règles de gestion'!$D$2:$F$465,3, FALSE)</f>
        <v>La date de fin ou la date de fin prévisionnelle doit être saisie.</v>
      </c>
      <c r="CP476" s="13"/>
      <c r="CQ476" s="15"/>
      <c r="CR476" s="13"/>
      <c r="CS476" s="15"/>
      <c r="CT476" s="13"/>
      <c r="CU476" s="15"/>
      <c r="CV476" s="13"/>
      <c r="CW476" s="15"/>
      <c r="CX476" s="13"/>
      <c r="CY476" s="15"/>
      <c r="CZ476" s="13"/>
      <c r="DA476" s="15"/>
      <c r="DB476" s="13"/>
      <c r="DC476" s="15"/>
      <c r="DD476" s="13"/>
      <c r="DE476" s="13"/>
    </row>
    <row r="477" spans="1:109" ht="165" x14ac:dyDescent="0.25">
      <c r="A477" s="13" t="s">
        <v>365</v>
      </c>
      <c r="B477" s="13" t="s">
        <v>232</v>
      </c>
      <c r="C477" s="14">
        <v>43732.465277777781</v>
      </c>
      <c r="D477" s="13" t="s">
        <v>112</v>
      </c>
      <c r="E477" s="15" t="s">
        <v>113</v>
      </c>
      <c r="F477" s="13" t="s">
        <v>114</v>
      </c>
      <c r="G477" s="15" t="s">
        <v>115</v>
      </c>
      <c r="H477" s="13" t="s">
        <v>877</v>
      </c>
      <c r="I477" s="15" t="s">
        <v>878</v>
      </c>
      <c r="J477" s="15" t="s">
        <v>879</v>
      </c>
      <c r="K477" s="15" t="s">
        <v>880</v>
      </c>
      <c r="L477" s="13" t="s">
        <v>899</v>
      </c>
      <c r="M477" s="15" t="s">
        <v>900</v>
      </c>
      <c r="N477" s="13" t="s">
        <v>122</v>
      </c>
      <c r="O477" s="15" t="s">
        <v>183</v>
      </c>
      <c r="P477" s="15" t="s">
        <v>184</v>
      </c>
      <c r="Q477" s="15" t="s">
        <v>125</v>
      </c>
      <c r="R477" s="13" t="s">
        <v>126</v>
      </c>
      <c r="S477" s="13" t="s">
        <v>127</v>
      </c>
      <c r="T477" s="13" t="s">
        <v>128</v>
      </c>
      <c r="U477" s="14">
        <v>42482</v>
      </c>
      <c r="V477" s="14">
        <v>43684</v>
      </c>
      <c r="W477" s="15" t="s">
        <v>902</v>
      </c>
      <c r="X477" s="13" t="s">
        <v>404</v>
      </c>
      <c r="Y477" s="15" t="str">
        <f>VLOOKUP(X477,'Axe 2 Règles de gestion'!$D$2:$F$465,3, FALSE)</f>
        <v>La demande de l'agent doit être formulée au moins 2 mois avant la date présumée de la naissance ou de l'arrivée au foyer de l'enfant.</v>
      </c>
      <c r="Z477" s="13" t="s">
        <v>609</v>
      </c>
      <c r="AA477" s="15" t="str">
        <f>VLOOKUP(Z477,'Axe 2 Règles de gestion'!$D$2:$F$465,3, FALSE)</f>
        <v>L'enfant né au foyer doit être âgé de 3 ans au plus sauf en cas de naissances multiples le congé parental suite à une naissance peut être accordé jusqu'à l'entrée en maternelle.</v>
      </c>
      <c r="AB477" s="13"/>
      <c r="AC477" s="15"/>
      <c r="AD477" s="13"/>
      <c r="AE477" s="15"/>
      <c r="AF477" s="13"/>
      <c r="AG477" s="15"/>
      <c r="AH477" s="13"/>
      <c r="AI477" s="15"/>
      <c r="AJ477" s="13"/>
      <c r="AK477" s="15"/>
      <c r="AL477" s="13"/>
      <c r="AM477" s="15"/>
      <c r="AN477" s="13"/>
      <c r="AO477" s="15"/>
      <c r="AP477" s="13"/>
      <c r="AQ477" s="15"/>
      <c r="AR477" s="13"/>
      <c r="AS477" s="15"/>
      <c r="AT477" s="13" t="s">
        <v>130</v>
      </c>
      <c r="AU477" s="15" t="str">
        <f>VLOOKUP(AT477,'Axe 2 Règles de gestion'!$D$2:$F$465,3, FALSE)</f>
        <v>Le congé parental est accordé par périodes de 6 mois maximum renouvelables (date de fin prévisionnelle du congé parental).</v>
      </c>
      <c r="AV477" s="13" t="s">
        <v>132</v>
      </c>
      <c r="AW477" s="15" t="str">
        <f>VLOOKUP(AV477,'Axe 2 Règles de gestion'!$D$2:$F$465,3, FALSE)</f>
        <v>Le congé parental est accordé par périodes de 6 mois maximum renouvelables (date de fin réelle du congé parental).</v>
      </c>
      <c r="AX477" s="13" t="s">
        <v>903</v>
      </c>
      <c r="AY477" s="15" t="str">
        <f>VLOOKUP(AX477,'Axe 2 Règles de gestion'!$D$2:$F$465,3, FALSE)</f>
        <v>En cas de naissances multiples d'au moins trois enfants, le congé peut être prolongé jusqu'au 6ème anniversaire des enfants (date de fin prévisionnelle du congé parental).</v>
      </c>
      <c r="AZ477" s="13" t="s">
        <v>904</v>
      </c>
      <c r="BA477" s="15" t="str">
        <f>VLOOKUP(AZ477,'Axe 2 Règles de gestion'!$D$2:$F$465,3, FALSE)</f>
        <v>En cas de naissances multiples d'au moins trois enfants, le congé peut être prolongé jusqu'au 6ème anniversaire des enfants (date de fin réelle du congé parental).</v>
      </c>
      <c r="BB477" s="13" t="s">
        <v>884</v>
      </c>
      <c r="BC477" s="15" t="str">
        <f>VLOOKUP(BB477,'Axe 2 Règles de gestion'!$D$2:$F$465,3, FALSE)</f>
        <v>Le congé parental est accordé de droit à l'agent après la naissance d'un enfant.</v>
      </c>
      <c r="BD477" s="13" t="s">
        <v>186</v>
      </c>
      <c r="BE477" s="15" t="str">
        <f>VLOOKUP(BD477,'Axe 2 Règles de gestion'!$D$2:$F$465,3, FALSE)</f>
        <v>Si une nouvelle naissance ou adoption intervient alors que l'agent est déjà en position de congé parental, celui-ci a droit, du chef de son nouvel enfant, à un nouveau congé parental.</v>
      </c>
      <c r="BF477" s="13" t="s">
        <v>134</v>
      </c>
      <c r="BG477" s="15" t="str">
        <f>VLOOKUP(BF477,'Axe 2 Règles de gestion'!$D$2:$F$465,3, FALSE)</f>
        <v>L'agent doit avoir la qualité de mère ou de père.</v>
      </c>
      <c r="BH477" s="13" t="s">
        <v>905</v>
      </c>
      <c r="BI477" s="15" t="str">
        <f>VLOOKUP(BH477,'Axe 2 Règles de gestion'!$D$2:$F$465,3, FALSE)</f>
        <v>L'enfant né au foyer doit être âgé de 3 ans au plus (date de fin prévisionnelle du congé parental).</v>
      </c>
      <c r="BJ477" s="13" t="s">
        <v>906</v>
      </c>
      <c r="BK477" s="15" t="str">
        <f>VLOOKUP(BJ477,'Axe 2 Règles de gestion'!$D$2:$F$465,3, FALSE)</f>
        <v>L'enfant né au foyer doit être âgé de 3 ans au plus (date de fin réelle du congé parental).</v>
      </c>
      <c r="BL477" s="13"/>
      <c r="BM477" s="15"/>
      <c r="BN477" s="13"/>
      <c r="BO477" s="15"/>
      <c r="BP477" s="13"/>
      <c r="BQ477" s="15"/>
      <c r="BR477" s="13"/>
      <c r="BS477" s="15"/>
      <c r="BT477" s="13" t="s">
        <v>144</v>
      </c>
      <c r="BU477" s="15" t="str">
        <f>VLOOKUP(BT477,'Axe 2 Règles de gestion'!$D$2:$F$465,3, FALSE)</f>
        <v>La date de début de position doit être antérieure ou égale à la date de fin prévisionnelle de position.</v>
      </c>
      <c r="BV477" s="13" t="s">
        <v>146</v>
      </c>
      <c r="BW477" s="15" t="str">
        <f>VLOOKUP(BV477,'Axe 2 Règles de gestion'!$D$2:$F$465,3, FALSE)</f>
        <v>La date de début de la position doit être postérieure ou égale à la date d'entrée dans la FPE ou dans la carrière militaire.</v>
      </c>
      <c r="BX477" s="13" t="s">
        <v>148</v>
      </c>
      <c r="BY477" s="15" t="str">
        <f>VLOOKUP(BX477,'Axe 2 Règles de gestion'!$D$2:$F$465,3, FALSE)</f>
        <v>La date de fin réelle de la position doit être antérieure à la date limite de départ à la retraite.</v>
      </c>
      <c r="BZ477" s="13" t="s">
        <v>150</v>
      </c>
      <c r="CA477" s="15" t="str">
        <f>VLOOKUP(BZ477,'Axe 2 Règles de gestion'!$D$2:$F$465,3, FALSE)</f>
        <v>La date de début de position doit être antérieure ou égale à la date de fin réelle de position.</v>
      </c>
      <c r="CB477" s="13" t="s">
        <v>152</v>
      </c>
      <c r="CC477" s="15" t="str">
        <f>VLOOKUP(CB477,'Axe 2 Règles de gestion'!$D$2:$F$465,3, FALSE)</f>
        <v>La date de fin prévisionnelle de la position doit être antérieure à la date limite de départ à la retraite.</v>
      </c>
      <c r="CD477" s="13" t="s">
        <v>154</v>
      </c>
      <c r="CE477" s="15" t="str">
        <f>VLOOKUP(CD477,'Axe 2 Règles de gestion'!$D$2:$F$465,3, FALSE)</f>
        <v>La date de début de position est à J+1 de la date de fin de position de l'occurrence précédente.</v>
      </c>
      <c r="CF477" s="13" t="s">
        <v>156</v>
      </c>
      <c r="CG477" s="15" t="str">
        <f>VLOOKUP(CF477,'Axe 2 Règles de gestion'!$D$2:$F$465,3, FALSE)</f>
        <v>Le lien vers l'enfant doit être renseigné.</v>
      </c>
      <c r="CH477" s="13" t="s">
        <v>158</v>
      </c>
      <c r="CI477" s="15" t="str">
        <f>VLOOKUP(CH477,'Axe 2 Règles de gestion'!$D$2:$F$465,3, FALSE)</f>
        <v>La date de naissance de l'enfant doit être renseignée.</v>
      </c>
      <c r="CJ477" s="13" t="s">
        <v>160</v>
      </c>
      <c r="CK477" s="15" t="str">
        <f>VLOOKUP(CJ477,'Axe 2 Règles de gestion'!$D$2:$F$465,3, FALSE)</f>
        <v>La date de fin réelle de la position doit être antérieure ou égale à la date de décès de l'enfant.</v>
      </c>
      <c r="CL477" s="13" t="s">
        <v>162</v>
      </c>
      <c r="CM477" s="15" t="str">
        <f>VLOOKUP(CL477,'Axe 2 Règles de gestion'!$D$2:$F$465,3, FALSE)</f>
        <v>La date de fin prévisionnelle de la position doit être antérieure ou égale à la date de décès de l'enfant.</v>
      </c>
      <c r="CN477" s="13" t="s">
        <v>166</v>
      </c>
      <c r="CO477" s="15" t="str">
        <f>VLOOKUP(CN477,'Axe 2 Règles de gestion'!$D$2:$F$465,3, FALSE)</f>
        <v>La date de fin ou la date de fin prévisionnelle doit être saisie.</v>
      </c>
      <c r="CP477" s="13"/>
      <c r="CQ477" s="15"/>
      <c r="CR477" s="13"/>
      <c r="CS477" s="15"/>
      <c r="CT477" s="13"/>
      <c r="CU477" s="15"/>
      <c r="CV477" s="13"/>
      <c r="CW477" s="15"/>
      <c r="CX477" s="13"/>
      <c r="CY477" s="15"/>
      <c r="CZ477" s="13"/>
      <c r="DA477" s="15"/>
      <c r="DB477" s="13"/>
      <c r="DC477" s="15"/>
      <c r="DD477" s="13"/>
      <c r="DE477" s="13"/>
    </row>
    <row r="478" spans="1:109" ht="165" x14ac:dyDescent="0.25">
      <c r="A478" s="13" t="s">
        <v>365</v>
      </c>
      <c r="B478" s="13" t="s">
        <v>111</v>
      </c>
      <c r="C478" s="14">
        <v>44061.59375</v>
      </c>
      <c r="D478" s="13" t="s">
        <v>112</v>
      </c>
      <c r="E478" s="15" t="s">
        <v>113</v>
      </c>
      <c r="F478" s="13" t="s">
        <v>114</v>
      </c>
      <c r="G478" s="15" t="s">
        <v>115</v>
      </c>
      <c r="H478" s="13" t="s">
        <v>877</v>
      </c>
      <c r="I478" s="15" t="s">
        <v>878</v>
      </c>
      <c r="J478" s="15" t="s">
        <v>879</v>
      </c>
      <c r="K478" s="15" t="s">
        <v>880</v>
      </c>
      <c r="L478" s="13" t="s">
        <v>899</v>
      </c>
      <c r="M478" s="15" t="s">
        <v>900</v>
      </c>
      <c r="N478" s="13" t="s">
        <v>122</v>
      </c>
      <c r="O478" s="15" t="s">
        <v>183</v>
      </c>
      <c r="P478" s="15" t="s">
        <v>184</v>
      </c>
      <c r="Q478" s="15" t="s">
        <v>125</v>
      </c>
      <c r="R478" s="13" t="s">
        <v>126</v>
      </c>
      <c r="S478" s="13" t="s">
        <v>127</v>
      </c>
      <c r="T478" s="13" t="s">
        <v>168</v>
      </c>
      <c r="U478" s="14">
        <v>43685</v>
      </c>
      <c r="V478" s="14"/>
      <c r="W478" s="15"/>
      <c r="X478" s="13"/>
      <c r="Y478" s="15"/>
      <c r="Z478" s="13"/>
      <c r="AA478" s="15"/>
      <c r="AB478" s="13"/>
      <c r="AC478" s="15"/>
      <c r="AD478" s="13"/>
      <c r="AE478" s="15"/>
      <c r="AF478" s="13"/>
      <c r="AG478" s="15"/>
      <c r="AH478" s="13"/>
      <c r="AI478" s="15"/>
      <c r="AJ478" s="13"/>
      <c r="AK478" s="15"/>
      <c r="AL478" s="13"/>
      <c r="AM478" s="15"/>
      <c r="AN478" s="13"/>
      <c r="AO478" s="15"/>
      <c r="AP478" s="13"/>
      <c r="AQ478" s="15"/>
      <c r="AR478" s="13"/>
      <c r="AS478" s="15"/>
      <c r="AT478" s="13"/>
      <c r="AU478" s="15"/>
      <c r="AV478" s="13"/>
      <c r="AW478" s="15"/>
      <c r="AX478" s="13"/>
      <c r="AY478" s="15"/>
      <c r="AZ478" s="13"/>
      <c r="BA478" s="15"/>
      <c r="BB478" s="13"/>
      <c r="BC478" s="15"/>
      <c r="BD478" s="13"/>
      <c r="BE478" s="15"/>
      <c r="BF478" s="13"/>
      <c r="BG478" s="15"/>
      <c r="BH478" s="13"/>
      <c r="BI478" s="15"/>
      <c r="BJ478" s="13"/>
      <c r="BK478" s="15"/>
      <c r="BL478" s="13"/>
      <c r="BM478" s="15"/>
      <c r="BN478" s="13"/>
      <c r="BO478" s="15"/>
      <c r="BP478" s="13"/>
      <c r="BQ478" s="15"/>
      <c r="BR478" s="13"/>
      <c r="BS478" s="15"/>
      <c r="BT478" s="13"/>
      <c r="BU478" s="15"/>
      <c r="BV478" s="13"/>
      <c r="BW478" s="15"/>
      <c r="BX478" s="13"/>
      <c r="BY478" s="15"/>
      <c r="BZ478" s="13"/>
      <c r="CA478" s="15"/>
      <c r="CB478" s="13"/>
      <c r="CC478" s="15"/>
      <c r="CD478" s="13"/>
      <c r="CE478" s="15"/>
      <c r="CF478" s="13"/>
      <c r="CG478" s="15"/>
      <c r="CH478" s="13"/>
      <c r="CI478" s="15"/>
      <c r="CJ478" s="13"/>
      <c r="CK478" s="15"/>
      <c r="CL478" s="13"/>
      <c r="CM478" s="15"/>
      <c r="CN478" s="13"/>
      <c r="CO478" s="15"/>
      <c r="CP478" s="13"/>
      <c r="CQ478" s="15"/>
      <c r="CR478" s="13"/>
      <c r="CS478" s="15"/>
      <c r="CT478" s="13"/>
      <c r="CU478" s="15"/>
      <c r="CV478" s="13"/>
      <c r="CW478" s="15"/>
      <c r="CX478" s="13"/>
      <c r="CY478" s="15"/>
      <c r="CZ478" s="13"/>
      <c r="DA478" s="15"/>
      <c r="DB478" s="13"/>
      <c r="DC478" s="15"/>
      <c r="DD478" s="13"/>
      <c r="DE478" s="13"/>
    </row>
    <row r="479" spans="1:109" ht="165" x14ac:dyDescent="0.25">
      <c r="A479" s="13" t="s">
        <v>190</v>
      </c>
      <c r="B479" s="13" t="s">
        <v>111</v>
      </c>
      <c r="C479" s="14">
        <v>43320.450694444444</v>
      </c>
      <c r="D479" s="13" t="s">
        <v>112</v>
      </c>
      <c r="E479" s="15" t="s">
        <v>113</v>
      </c>
      <c r="F479" s="13" t="s">
        <v>114</v>
      </c>
      <c r="G479" s="15" t="s">
        <v>115</v>
      </c>
      <c r="H479" s="13" t="s">
        <v>877</v>
      </c>
      <c r="I479" s="15" t="s">
        <v>878</v>
      </c>
      <c r="J479" s="15" t="s">
        <v>879</v>
      </c>
      <c r="K479" s="15" t="s">
        <v>880</v>
      </c>
      <c r="L479" s="13" t="s">
        <v>881</v>
      </c>
      <c r="M479" s="15" t="s">
        <v>882</v>
      </c>
      <c r="N479" s="13" t="s">
        <v>122</v>
      </c>
      <c r="O479" s="15" t="s">
        <v>123</v>
      </c>
      <c r="P479" s="15" t="s">
        <v>124</v>
      </c>
      <c r="Q479" s="15" t="s">
        <v>191</v>
      </c>
      <c r="R479" s="13" t="s">
        <v>192</v>
      </c>
      <c r="S479" s="13" t="s">
        <v>127</v>
      </c>
      <c r="T479" s="13" t="s">
        <v>168</v>
      </c>
      <c r="U479" s="14">
        <v>40725</v>
      </c>
      <c r="V479" s="14"/>
      <c r="W479" s="15"/>
      <c r="X479" s="13"/>
      <c r="Y479" s="15"/>
      <c r="Z479" s="13"/>
      <c r="AA479" s="15"/>
      <c r="AB479" s="13"/>
      <c r="AC479" s="15"/>
      <c r="AD479" s="13"/>
      <c r="AE479" s="15"/>
      <c r="AF479" s="13"/>
      <c r="AG479" s="15"/>
      <c r="AH479" s="13"/>
      <c r="AI479" s="15"/>
      <c r="AJ479" s="13"/>
      <c r="AK479" s="15"/>
      <c r="AL479" s="13"/>
      <c r="AM479" s="15"/>
      <c r="AN479" s="13"/>
      <c r="AO479" s="15"/>
      <c r="AP479" s="13"/>
      <c r="AQ479" s="15"/>
      <c r="AR479" s="13"/>
      <c r="AS479" s="15"/>
      <c r="AT479" s="13"/>
      <c r="AU479" s="15"/>
      <c r="AV479" s="13"/>
      <c r="AW479" s="15"/>
      <c r="AX479" s="13"/>
      <c r="AY479" s="15"/>
      <c r="AZ479" s="13"/>
      <c r="BA479" s="15"/>
      <c r="BB479" s="13"/>
      <c r="BC479" s="15"/>
      <c r="BD479" s="13"/>
      <c r="BE479" s="15"/>
      <c r="BF479" s="13"/>
      <c r="BG479" s="15"/>
      <c r="BH479" s="13"/>
      <c r="BI479" s="15"/>
      <c r="BJ479" s="13"/>
      <c r="BK479" s="15"/>
      <c r="BL479" s="13"/>
      <c r="BM479" s="15"/>
      <c r="BN479" s="13"/>
      <c r="BO479" s="15"/>
      <c r="BP479" s="13"/>
      <c r="BQ479" s="15"/>
      <c r="BR479" s="13"/>
      <c r="BS479" s="15"/>
      <c r="BT479" s="13"/>
      <c r="BU479" s="15"/>
      <c r="BV479" s="13"/>
      <c r="BW479" s="15"/>
      <c r="BX479" s="13"/>
      <c r="BY479" s="15"/>
      <c r="BZ479" s="13"/>
      <c r="CA479" s="15"/>
      <c r="CB479" s="13"/>
      <c r="CC479" s="15"/>
      <c r="CD479" s="13"/>
      <c r="CE479" s="15"/>
      <c r="CF479" s="13"/>
      <c r="CG479" s="15"/>
      <c r="CH479" s="13"/>
      <c r="CI479" s="15"/>
      <c r="CJ479" s="13"/>
      <c r="CK479" s="15"/>
      <c r="CL479" s="13"/>
      <c r="CM479" s="15"/>
      <c r="CN479" s="13"/>
      <c r="CO479" s="15"/>
      <c r="CP479" s="13"/>
      <c r="CQ479" s="15"/>
      <c r="CR479" s="13"/>
      <c r="CS479" s="15"/>
      <c r="CT479" s="13"/>
      <c r="CU479" s="15"/>
      <c r="CV479" s="13"/>
      <c r="CW479" s="15"/>
      <c r="CX479" s="13"/>
      <c r="CY479" s="15"/>
      <c r="CZ479" s="13"/>
      <c r="DA479" s="15"/>
      <c r="DB479" s="13"/>
      <c r="DC479" s="15"/>
      <c r="DD479" s="13"/>
      <c r="DE479" s="13"/>
    </row>
    <row r="480" spans="1:109" ht="105" x14ac:dyDescent="0.25">
      <c r="A480" s="13" t="s">
        <v>190</v>
      </c>
      <c r="B480" s="13" t="s">
        <v>111</v>
      </c>
      <c r="C480" s="14">
        <v>43320.436805555553</v>
      </c>
      <c r="D480" s="13" t="s">
        <v>112</v>
      </c>
      <c r="E480" s="15" t="s">
        <v>113</v>
      </c>
      <c r="F480" s="13" t="s">
        <v>114</v>
      </c>
      <c r="G480" s="15" t="s">
        <v>115</v>
      </c>
      <c r="H480" s="13" t="s">
        <v>877</v>
      </c>
      <c r="I480" s="15" t="s">
        <v>878</v>
      </c>
      <c r="J480" s="15" t="s">
        <v>879</v>
      </c>
      <c r="K480" s="15" t="s">
        <v>880</v>
      </c>
      <c r="L480" s="13" t="s">
        <v>893</v>
      </c>
      <c r="M480" s="15" t="s">
        <v>894</v>
      </c>
      <c r="N480" s="13" t="s">
        <v>122</v>
      </c>
      <c r="O480" s="15" t="s">
        <v>171</v>
      </c>
      <c r="P480" s="15" t="s">
        <v>172</v>
      </c>
      <c r="Q480" s="15" t="s">
        <v>191</v>
      </c>
      <c r="R480" s="13" t="s">
        <v>192</v>
      </c>
      <c r="S480" s="13" t="s">
        <v>127</v>
      </c>
      <c r="T480" s="13" t="s">
        <v>168</v>
      </c>
      <c r="U480" s="14">
        <v>40725</v>
      </c>
      <c r="V480" s="14"/>
      <c r="W480" s="15"/>
      <c r="X480" s="13"/>
      <c r="Y480" s="15"/>
      <c r="Z480" s="13"/>
      <c r="AA480" s="15"/>
      <c r="AB480" s="13"/>
      <c r="AC480" s="15"/>
      <c r="AD480" s="13"/>
      <c r="AE480" s="15"/>
      <c r="AF480" s="13"/>
      <c r="AG480" s="15"/>
      <c r="AH480" s="13"/>
      <c r="AI480" s="15"/>
      <c r="AJ480" s="13"/>
      <c r="AK480" s="15"/>
      <c r="AL480" s="13"/>
      <c r="AM480" s="15"/>
      <c r="AN480" s="13"/>
      <c r="AO480" s="15"/>
      <c r="AP480" s="13"/>
      <c r="AQ480" s="15"/>
      <c r="AR480" s="13"/>
      <c r="AS480" s="15"/>
      <c r="AT480" s="13"/>
      <c r="AU480" s="15"/>
      <c r="AV480" s="13"/>
      <c r="AW480" s="15"/>
      <c r="AX480" s="13"/>
      <c r="AY480" s="15"/>
      <c r="AZ480" s="13"/>
      <c r="BA480" s="15"/>
      <c r="BB480" s="13"/>
      <c r="BC480" s="15"/>
      <c r="BD480" s="13"/>
      <c r="BE480" s="15"/>
      <c r="BF480" s="13"/>
      <c r="BG480" s="15"/>
      <c r="BH480" s="13"/>
      <c r="BI480" s="15"/>
      <c r="BJ480" s="13"/>
      <c r="BK480" s="15"/>
      <c r="BL480" s="13"/>
      <c r="BM480" s="15"/>
      <c r="BN480" s="13"/>
      <c r="BO480" s="15"/>
      <c r="BP480" s="13"/>
      <c r="BQ480" s="15"/>
      <c r="BR480" s="13"/>
      <c r="BS480" s="15"/>
      <c r="BT480" s="13"/>
      <c r="BU480" s="15"/>
      <c r="BV480" s="13"/>
      <c r="BW480" s="15"/>
      <c r="BX480" s="13"/>
      <c r="BY480" s="15"/>
      <c r="BZ480" s="13"/>
      <c r="CA480" s="15"/>
      <c r="CB480" s="13"/>
      <c r="CC480" s="15"/>
      <c r="CD480" s="13"/>
      <c r="CE480" s="15"/>
      <c r="CF480" s="13"/>
      <c r="CG480" s="15"/>
      <c r="CH480" s="13"/>
      <c r="CI480" s="15"/>
      <c r="CJ480" s="13"/>
      <c r="CK480" s="15"/>
      <c r="CL480" s="13"/>
      <c r="CM480" s="15"/>
      <c r="CN480" s="13"/>
      <c r="CO480" s="15"/>
      <c r="CP480" s="13"/>
      <c r="CQ480" s="15"/>
      <c r="CR480" s="13"/>
      <c r="CS480" s="15"/>
      <c r="CT480" s="13"/>
      <c r="CU480" s="15"/>
      <c r="CV480" s="13"/>
      <c r="CW480" s="15"/>
      <c r="CX480" s="13"/>
      <c r="CY480" s="15"/>
      <c r="CZ480" s="13"/>
      <c r="DA480" s="15"/>
      <c r="DB480" s="13"/>
      <c r="DC480" s="15"/>
      <c r="DD480" s="13"/>
      <c r="DE480" s="13"/>
    </row>
    <row r="481" spans="1:109" ht="75" x14ac:dyDescent="0.25">
      <c r="A481" s="13" t="s">
        <v>190</v>
      </c>
      <c r="B481" s="13" t="s">
        <v>111</v>
      </c>
      <c r="C481" s="14">
        <v>43320.434027777781</v>
      </c>
      <c r="D481" s="13" t="s">
        <v>112</v>
      </c>
      <c r="E481" s="15" t="s">
        <v>113</v>
      </c>
      <c r="F481" s="13" t="s">
        <v>114</v>
      </c>
      <c r="G481" s="15" t="s">
        <v>115</v>
      </c>
      <c r="H481" s="13" t="s">
        <v>877</v>
      </c>
      <c r="I481" s="15" t="s">
        <v>878</v>
      </c>
      <c r="J481" s="15" t="s">
        <v>879</v>
      </c>
      <c r="K481" s="15" t="s">
        <v>880</v>
      </c>
      <c r="L481" s="13" t="s">
        <v>896</v>
      </c>
      <c r="M481" s="15" t="s">
        <v>897</v>
      </c>
      <c r="N481" s="13" t="s">
        <v>177</v>
      </c>
      <c r="O481" s="15" t="s">
        <v>178</v>
      </c>
      <c r="P481" s="15" t="s">
        <v>179</v>
      </c>
      <c r="Q481" s="15" t="s">
        <v>191</v>
      </c>
      <c r="R481" s="13" t="s">
        <v>192</v>
      </c>
      <c r="S481" s="13" t="s">
        <v>127</v>
      </c>
      <c r="T481" s="13" t="s">
        <v>168</v>
      </c>
      <c r="U481" s="14">
        <v>40725</v>
      </c>
      <c r="V481" s="14"/>
      <c r="W481" s="15"/>
      <c r="X481" s="13"/>
      <c r="Y481" s="15"/>
      <c r="Z481" s="13"/>
      <c r="AA481" s="15"/>
      <c r="AB481" s="13"/>
      <c r="AC481" s="15"/>
      <c r="AD481" s="13"/>
      <c r="AE481" s="15"/>
      <c r="AF481" s="13"/>
      <c r="AG481" s="15"/>
      <c r="AH481" s="13"/>
      <c r="AI481" s="15"/>
      <c r="AJ481" s="13"/>
      <c r="AK481" s="15"/>
      <c r="AL481" s="13"/>
      <c r="AM481" s="15"/>
      <c r="AN481" s="13"/>
      <c r="AO481" s="15"/>
      <c r="AP481" s="13"/>
      <c r="AQ481" s="15"/>
      <c r="AR481" s="13"/>
      <c r="AS481" s="15"/>
      <c r="AT481" s="13"/>
      <c r="AU481" s="15"/>
      <c r="AV481" s="13"/>
      <c r="AW481" s="15"/>
      <c r="AX481" s="13"/>
      <c r="AY481" s="15"/>
      <c r="AZ481" s="13"/>
      <c r="BA481" s="15"/>
      <c r="BB481" s="13"/>
      <c r="BC481" s="15"/>
      <c r="BD481" s="13"/>
      <c r="BE481" s="15"/>
      <c r="BF481" s="13"/>
      <c r="BG481" s="15"/>
      <c r="BH481" s="13"/>
      <c r="BI481" s="15"/>
      <c r="BJ481" s="13"/>
      <c r="BK481" s="15"/>
      <c r="BL481" s="13"/>
      <c r="BM481" s="15"/>
      <c r="BN481" s="13"/>
      <c r="BO481" s="15"/>
      <c r="BP481" s="13"/>
      <c r="BQ481" s="15"/>
      <c r="BR481" s="13"/>
      <c r="BS481" s="15"/>
      <c r="BT481" s="13"/>
      <c r="BU481" s="15"/>
      <c r="BV481" s="13"/>
      <c r="BW481" s="15"/>
      <c r="BX481" s="13"/>
      <c r="BY481" s="15"/>
      <c r="BZ481" s="13"/>
      <c r="CA481" s="15"/>
      <c r="CB481" s="13"/>
      <c r="CC481" s="15"/>
      <c r="CD481" s="13"/>
      <c r="CE481" s="15"/>
      <c r="CF481" s="13"/>
      <c r="CG481" s="15"/>
      <c r="CH481" s="13"/>
      <c r="CI481" s="15"/>
      <c r="CJ481" s="13"/>
      <c r="CK481" s="15"/>
      <c r="CL481" s="13"/>
      <c r="CM481" s="15"/>
      <c r="CN481" s="13"/>
      <c r="CO481" s="15"/>
      <c r="CP481" s="13"/>
      <c r="CQ481" s="15"/>
      <c r="CR481" s="13"/>
      <c r="CS481" s="15"/>
      <c r="CT481" s="13"/>
      <c r="CU481" s="15"/>
      <c r="CV481" s="13"/>
      <c r="CW481" s="15"/>
      <c r="CX481" s="13"/>
      <c r="CY481" s="15"/>
      <c r="CZ481" s="13"/>
      <c r="DA481" s="15"/>
      <c r="DB481" s="13"/>
      <c r="DC481" s="15"/>
      <c r="DD481" s="13"/>
      <c r="DE481" s="13"/>
    </row>
    <row r="482" spans="1:109" ht="165" x14ac:dyDescent="0.25">
      <c r="A482" s="13" t="s">
        <v>190</v>
      </c>
      <c r="B482" s="13" t="s">
        <v>111</v>
      </c>
      <c r="C482" s="14">
        <v>43320.432638888888</v>
      </c>
      <c r="D482" s="13" t="s">
        <v>112</v>
      </c>
      <c r="E482" s="15" t="s">
        <v>113</v>
      </c>
      <c r="F482" s="13" t="s">
        <v>114</v>
      </c>
      <c r="G482" s="15" t="s">
        <v>115</v>
      </c>
      <c r="H482" s="13" t="s">
        <v>877</v>
      </c>
      <c r="I482" s="15" t="s">
        <v>878</v>
      </c>
      <c r="J482" s="15" t="s">
        <v>879</v>
      </c>
      <c r="K482" s="15" t="s">
        <v>880</v>
      </c>
      <c r="L482" s="13" t="s">
        <v>899</v>
      </c>
      <c r="M482" s="15" t="s">
        <v>900</v>
      </c>
      <c r="N482" s="13" t="s">
        <v>122</v>
      </c>
      <c r="O482" s="15" t="s">
        <v>183</v>
      </c>
      <c r="P482" s="15" t="s">
        <v>184</v>
      </c>
      <c r="Q482" s="15" t="s">
        <v>191</v>
      </c>
      <c r="R482" s="13" t="s">
        <v>192</v>
      </c>
      <c r="S482" s="13" t="s">
        <v>127</v>
      </c>
      <c r="T482" s="13" t="s">
        <v>168</v>
      </c>
      <c r="U482" s="14">
        <v>40725</v>
      </c>
      <c r="V482" s="14"/>
      <c r="W482" s="15"/>
      <c r="X482" s="13"/>
      <c r="Y482" s="15"/>
      <c r="Z482" s="13"/>
      <c r="AA482" s="15"/>
      <c r="AB482" s="13"/>
      <c r="AC482" s="15"/>
      <c r="AD482" s="13"/>
      <c r="AE482" s="15"/>
      <c r="AF482" s="13"/>
      <c r="AG482" s="15"/>
      <c r="AH482" s="13"/>
      <c r="AI482" s="15"/>
      <c r="AJ482" s="13"/>
      <c r="AK482" s="15"/>
      <c r="AL482" s="13"/>
      <c r="AM482" s="15"/>
      <c r="AN482" s="13"/>
      <c r="AO482" s="15"/>
      <c r="AP482" s="13"/>
      <c r="AQ482" s="15"/>
      <c r="AR482" s="13"/>
      <c r="AS482" s="15"/>
      <c r="AT482" s="13"/>
      <c r="AU482" s="15"/>
      <c r="AV482" s="13"/>
      <c r="AW482" s="15"/>
      <c r="AX482" s="13"/>
      <c r="AY482" s="15"/>
      <c r="AZ482" s="13"/>
      <c r="BA482" s="15"/>
      <c r="BB482" s="13"/>
      <c r="BC482" s="15"/>
      <c r="BD482" s="13"/>
      <c r="BE482" s="15"/>
      <c r="BF482" s="13"/>
      <c r="BG482" s="15"/>
      <c r="BH482" s="13"/>
      <c r="BI482" s="15"/>
      <c r="BJ482" s="13"/>
      <c r="BK482" s="15"/>
      <c r="BL482" s="13"/>
      <c r="BM482" s="15"/>
      <c r="BN482" s="13"/>
      <c r="BO482" s="15"/>
      <c r="BP482" s="13"/>
      <c r="BQ482" s="15"/>
      <c r="BR482" s="13"/>
      <c r="BS482" s="15"/>
      <c r="BT482" s="13"/>
      <c r="BU482" s="15"/>
      <c r="BV482" s="13"/>
      <c r="BW482" s="15"/>
      <c r="BX482" s="13"/>
      <c r="BY482" s="15"/>
      <c r="BZ482" s="13"/>
      <c r="CA482" s="15"/>
      <c r="CB482" s="13"/>
      <c r="CC482" s="15"/>
      <c r="CD482" s="13"/>
      <c r="CE482" s="15"/>
      <c r="CF482" s="13"/>
      <c r="CG482" s="15"/>
      <c r="CH482" s="13"/>
      <c r="CI482" s="15"/>
      <c r="CJ482" s="13"/>
      <c r="CK482" s="15"/>
      <c r="CL482" s="13"/>
      <c r="CM482" s="15"/>
      <c r="CN482" s="13"/>
      <c r="CO482" s="15"/>
      <c r="CP482" s="13"/>
      <c r="CQ482" s="15"/>
      <c r="CR482" s="13"/>
      <c r="CS482" s="15"/>
      <c r="CT482" s="13"/>
      <c r="CU482" s="15"/>
      <c r="CV482" s="13"/>
      <c r="CW482" s="15"/>
      <c r="CX482" s="13"/>
      <c r="CY482" s="15"/>
      <c r="CZ482" s="13"/>
      <c r="DA482" s="15"/>
      <c r="DB482" s="13"/>
      <c r="DC482" s="15"/>
      <c r="DD482" s="13"/>
      <c r="DE482" s="13"/>
    </row>
    <row r="483" spans="1:109" ht="165" x14ac:dyDescent="0.25">
      <c r="A483" s="13" t="s">
        <v>307</v>
      </c>
      <c r="B483" s="13" t="s">
        <v>232</v>
      </c>
      <c r="C483" s="14">
        <v>44833.426388888889</v>
      </c>
      <c r="D483" s="13" t="s">
        <v>112</v>
      </c>
      <c r="E483" s="15" t="s">
        <v>113</v>
      </c>
      <c r="F483" s="13" t="s">
        <v>114</v>
      </c>
      <c r="G483" s="15" t="s">
        <v>115</v>
      </c>
      <c r="H483" s="13" t="s">
        <v>877</v>
      </c>
      <c r="I483" s="15" t="s">
        <v>878</v>
      </c>
      <c r="J483" s="15" t="s">
        <v>879</v>
      </c>
      <c r="K483" s="15" t="s">
        <v>880</v>
      </c>
      <c r="L483" s="13" t="s">
        <v>881</v>
      </c>
      <c r="M483" s="15" t="s">
        <v>882</v>
      </c>
      <c r="N483" s="13" t="s">
        <v>122</v>
      </c>
      <c r="O483" s="15" t="s">
        <v>123</v>
      </c>
      <c r="P483" s="15" t="s">
        <v>124</v>
      </c>
      <c r="Q483" s="15" t="s">
        <v>193</v>
      </c>
      <c r="R483" s="13" t="s">
        <v>194</v>
      </c>
      <c r="S483" s="13" t="s">
        <v>127</v>
      </c>
      <c r="T483" s="13" t="s">
        <v>128</v>
      </c>
      <c r="U483" s="14">
        <v>41183</v>
      </c>
      <c r="V483" s="14">
        <v>44677</v>
      </c>
      <c r="W483" s="15" t="s">
        <v>907</v>
      </c>
      <c r="X483" s="13" t="s">
        <v>414</v>
      </c>
      <c r="Y483" s="15" t="str">
        <f>VLOOKUP(X483,'Axe 2 Règles de gestion'!$D$2:$F$465,3, FALSE)</f>
        <v>La demande de l'agent doit être formulée au moins 2 mois avant le début du congé parental.</v>
      </c>
      <c r="Z483" s="13"/>
      <c r="AA483" s="15"/>
      <c r="AB483" s="13"/>
      <c r="AC483" s="15"/>
      <c r="AD483" s="13"/>
      <c r="AE483" s="15"/>
      <c r="AF483" s="13"/>
      <c r="AG483" s="15"/>
      <c r="AH483" s="13"/>
      <c r="AI483" s="15"/>
      <c r="AJ483" s="13"/>
      <c r="AK483" s="15"/>
      <c r="AL483" s="13"/>
      <c r="AM483" s="15"/>
      <c r="AN483" s="13"/>
      <c r="AO483" s="15"/>
      <c r="AP483" s="13"/>
      <c r="AQ483" s="15"/>
      <c r="AR483" s="13"/>
      <c r="AS483" s="15"/>
      <c r="AT483" s="13" t="s">
        <v>196</v>
      </c>
      <c r="AU483" s="15" t="str">
        <f>VLOOKUP(AT483,'Axe 2 Règles de gestion'!$D$2:$F$465,3, FALSE)</f>
        <v>Le congé parental est accordé par périodes de 6 mois maximum renouvelables (date de fin prévisionnelle du congé parental).</v>
      </c>
      <c r="AV483" s="13" t="s">
        <v>197</v>
      </c>
      <c r="AW483" s="15" t="str">
        <f>VLOOKUP(AV483,'Axe 2 Règles de gestion'!$D$2:$F$465,3, FALSE)</f>
        <v>Le congé parental est accordé par périodes de 6 mois maximum renouvelables (date de fin réelle du congé parental).</v>
      </c>
      <c r="AX483" s="13" t="s">
        <v>908</v>
      </c>
      <c r="AY483" s="15" t="str">
        <f>VLOOKUP(AX483,'Axe 2 Règles de gestion'!$D$2:$F$465,3, FALSE)</f>
        <v>Le congé parental est accordé de droit à l'agent après la naissance d'un enfant.</v>
      </c>
      <c r="AZ483" s="13" t="s">
        <v>198</v>
      </c>
      <c r="BA483" s="15" t="str">
        <f>VLOOKUP(AZ483,'Axe 2 Règles de gestion'!$D$2:$F$465,3, FALSE)</f>
        <v>L'enfant né au foyer doit être âgé de 3 ans au plus (date de fin prévisionnelle du congé parental).</v>
      </c>
      <c r="BB483" s="13" t="s">
        <v>199</v>
      </c>
      <c r="BC483" s="15" t="str">
        <f>VLOOKUP(BB483,'Axe 2 Règles de gestion'!$D$2:$F$465,3, FALSE)</f>
        <v>L'enfant né au foyer doit être âgé de 3 ans au plus (date de fin réelle du congé parental).</v>
      </c>
      <c r="BD483" s="13" t="s">
        <v>200</v>
      </c>
      <c r="BE483" s="15" t="str">
        <f>VLOOKUP(BD483,'Axe 2 Règles de gestion'!$D$2:$F$465,3, FALSE)</f>
        <v>L'agent doit justifier d'une ancienneté minimale d'un an à la date de la naissance.</v>
      </c>
      <c r="BF483" s="13" t="s">
        <v>202</v>
      </c>
      <c r="BG483" s="15" t="str">
        <f>VLOOKUP(BF483,'Axe 2 Règles de gestion'!$D$2:$F$465,3, FALSE)</f>
        <v>L'agent doit avoir la qualité de mère ou de père.</v>
      </c>
      <c r="BH483" s="13"/>
      <c r="BI483" s="15"/>
      <c r="BJ483" s="13"/>
      <c r="BK483" s="15"/>
      <c r="BL483" s="13"/>
      <c r="BM483" s="15"/>
      <c r="BN483" s="13"/>
      <c r="BO483" s="15"/>
      <c r="BP483" s="13"/>
      <c r="BQ483" s="15"/>
      <c r="BR483" s="13"/>
      <c r="BS483" s="15"/>
      <c r="BT483" s="13" t="s">
        <v>142</v>
      </c>
      <c r="BU483" s="15" t="str">
        <f>VLOOKUP(BT483,'Axe 2 Règles de gestion'!$D$2:$F$465,3, FALSE)</f>
        <v>Lors de la demande initiale, l'agent doit être en activité.</v>
      </c>
      <c r="BV483" s="13" t="s">
        <v>144</v>
      </c>
      <c r="BW483" s="15" t="str">
        <f>VLOOKUP(BV483,'Axe 2 Règles de gestion'!$D$2:$F$465,3, FALSE)</f>
        <v>La date de début de position doit être antérieure ou égale à la date de fin prévisionnelle de position.</v>
      </c>
      <c r="BX483" s="13" t="s">
        <v>204</v>
      </c>
      <c r="BY483" s="15" t="str">
        <f>VLOOKUP(BX483,'Axe 2 Règles de gestion'!$D$2:$F$465,3, FALSE)</f>
        <v>La date de fin réelle de la position doit être antérieure ou égale à la date de fin réelle ou prévisionnelle du lien juridique.</v>
      </c>
      <c r="BZ483" s="13" t="s">
        <v>148</v>
      </c>
      <c r="CA483" s="15" t="str">
        <f>VLOOKUP(BZ483,'Axe 2 Règles de gestion'!$D$2:$F$465,3, FALSE)</f>
        <v>La date de fin réelle de la position doit être antérieure à la date limite de départ à la retraite.</v>
      </c>
      <c r="CB483" s="13" t="s">
        <v>206</v>
      </c>
      <c r="CC483" s="15" t="str">
        <f>VLOOKUP(CB483,'Axe 2 Règles de gestion'!$D$2:$F$465,3, FALSE)</f>
        <v>La date de début de la position doit être postérieure ou égale à la date de début du lien juridique.</v>
      </c>
      <c r="CD483" s="13" t="s">
        <v>150</v>
      </c>
      <c r="CE483" s="15" t="str">
        <f>VLOOKUP(CD483,'Axe 2 Règles de gestion'!$D$2:$F$465,3, FALSE)</f>
        <v>La date de début de position doit être antérieure ou égale à la date de fin réelle de position.</v>
      </c>
      <c r="CF483" s="13" t="s">
        <v>152</v>
      </c>
      <c r="CG483" s="15" t="str">
        <f>VLOOKUP(CF483,'Axe 2 Règles de gestion'!$D$2:$F$465,3, FALSE)</f>
        <v>La date de fin prévisionnelle de la position doit être antérieure à la date limite de départ à la retraite.</v>
      </c>
      <c r="CH483" s="13" t="s">
        <v>154</v>
      </c>
      <c r="CI483" s="15" t="str">
        <f>VLOOKUP(CH483,'Axe 2 Règles de gestion'!$D$2:$F$465,3, FALSE)</f>
        <v>La date de début de position est à J+1 de la date de fin de position de l'occurrence précédente.</v>
      </c>
      <c r="CJ483" s="13" t="s">
        <v>156</v>
      </c>
      <c r="CK483" s="15" t="str">
        <f>VLOOKUP(CJ483,'Axe 2 Règles de gestion'!$D$2:$F$465,3, FALSE)</f>
        <v>Le lien vers l'enfant doit être renseigné.</v>
      </c>
      <c r="CL483" s="13" t="s">
        <v>158</v>
      </c>
      <c r="CM483" s="15" t="str">
        <f>VLOOKUP(CL483,'Axe 2 Règles de gestion'!$D$2:$F$465,3, FALSE)</f>
        <v>La date de naissance de l'enfant doit être renseignée.</v>
      </c>
      <c r="CN483" s="13" t="s">
        <v>160</v>
      </c>
      <c r="CO483" s="15" t="str">
        <f>VLOOKUP(CN483,'Axe 2 Règles de gestion'!$D$2:$F$465,3, FALSE)</f>
        <v>La date de fin réelle de la position doit être antérieure ou égale à la date de décès de l'enfant.</v>
      </c>
      <c r="CP483" s="13" t="s">
        <v>162</v>
      </c>
      <c r="CQ483" s="15" t="str">
        <f>VLOOKUP(CP483,'Axe 2 Règles de gestion'!$D$2:$F$465,3, FALSE)</f>
        <v>La date de fin prévisionnelle de la position doit être antérieure ou égale à la date de décès de l'enfant.</v>
      </c>
      <c r="CR483" s="13" t="s">
        <v>164</v>
      </c>
      <c r="CS483" s="15" t="str">
        <f>VLOOKUP(CR483,'Axe 2 Règles de gestion'!$D$2:$F$465,3, FALSE)</f>
        <v>L'agent ne doit pas être en position de détachement entrant sur l'occurrence précédente.</v>
      </c>
      <c r="CT483" s="13" t="s">
        <v>208</v>
      </c>
      <c r="CU483" s="15" t="str">
        <f>VLOOKUP(CT483,'Axe 2 Règles de gestion'!$D$2:$F$465,3, FALSE)</f>
        <v>La date de fin prévisionnelle de la position doit être antérieure ou égale à la date de fin réelle ou prévisionnelle du lien juridique.</v>
      </c>
      <c r="CV483" s="13" t="s">
        <v>166</v>
      </c>
      <c r="CW483" s="15" t="str">
        <f>VLOOKUP(CV483,'Axe 2 Règles de gestion'!$D$2:$F$465,3, FALSE)</f>
        <v>La date de fin ou la date de fin prévisionnelle doit être saisie.</v>
      </c>
      <c r="CX483" s="13" t="s">
        <v>246</v>
      </c>
      <c r="CY483" s="15" t="str">
        <f>VLOOKUP(CX483,'Axe 2 Règles de gestion'!$D$2:$F$465,3, FALSE)</f>
        <v>La saisie d'une occurrence de congés/absences est interdite (date de fin réelle)</v>
      </c>
      <c r="CZ483" s="13" t="s">
        <v>248</v>
      </c>
      <c r="DA483" s="15" t="str">
        <f>VLOOKUP(CZ483,'Axe 2 Règles de gestion'!$D$2:$F$465,3, FALSE)</f>
        <v>La saisie d'une occurrence de congés/absences est interdite (date de fin prévisionnelle)</v>
      </c>
      <c r="DB483" s="13"/>
      <c r="DC483" s="15"/>
      <c r="DD483" s="13"/>
      <c r="DE483" s="13"/>
    </row>
    <row r="484" spans="1:109" ht="165" x14ac:dyDescent="0.25">
      <c r="A484" s="13" t="s">
        <v>307</v>
      </c>
      <c r="B484" s="13" t="s">
        <v>111</v>
      </c>
      <c r="C484" s="14">
        <v>44833.426388888889</v>
      </c>
      <c r="D484" s="13" t="s">
        <v>112</v>
      </c>
      <c r="E484" s="15" t="s">
        <v>113</v>
      </c>
      <c r="F484" s="13" t="s">
        <v>114</v>
      </c>
      <c r="G484" s="15" t="s">
        <v>115</v>
      </c>
      <c r="H484" s="13" t="s">
        <v>877</v>
      </c>
      <c r="I484" s="15" t="s">
        <v>878</v>
      </c>
      <c r="J484" s="15" t="s">
        <v>879</v>
      </c>
      <c r="K484" s="15" t="s">
        <v>880</v>
      </c>
      <c r="L484" s="13" t="s">
        <v>881</v>
      </c>
      <c r="M484" s="15" t="s">
        <v>882</v>
      </c>
      <c r="N484" s="13" t="s">
        <v>122</v>
      </c>
      <c r="O484" s="15" t="s">
        <v>123</v>
      </c>
      <c r="P484" s="15" t="s">
        <v>124</v>
      </c>
      <c r="Q484" s="15" t="s">
        <v>193</v>
      </c>
      <c r="R484" s="13" t="s">
        <v>194</v>
      </c>
      <c r="S484" s="13" t="s">
        <v>127</v>
      </c>
      <c r="T484" s="13" t="s">
        <v>168</v>
      </c>
      <c r="U484" s="14">
        <v>44678</v>
      </c>
      <c r="V484" s="14"/>
      <c r="W484" s="15"/>
      <c r="X484" s="13"/>
      <c r="Y484" s="15"/>
      <c r="Z484" s="13"/>
      <c r="AA484" s="15"/>
      <c r="AB484" s="13"/>
      <c r="AC484" s="15"/>
      <c r="AD484" s="13"/>
      <c r="AE484" s="15"/>
      <c r="AF484" s="13"/>
      <c r="AG484" s="15"/>
      <c r="AH484" s="13"/>
      <c r="AI484" s="15"/>
      <c r="AJ484" s="13"/>
      <c r="AK484" s="15"/>
      <c r="AL484" s="13"/>
      <c r="AM484" s="15"/>
      <c r="AN484" s="13"/>
      <c r="AO484" s="15"/>
      <c r="AP484" s="13"/>
      <c r="AQ484" s="15"/>
      <c r="AR484" s="13"/>
      <c r="AS484" s="15"/>
      <c r="AT484" s="13"/>
      <c r="AU484" s="15"/>
      <c r="AV484" s="13"/>
      <c r="AW484" s="15"/>
      <c r="AX484" s="13"/>
      <c r="AY484" s="15"/>
      <c r="AZ484" s="13"/>
      <c r="BA484" s="15"/>
      <c r="BB484" s="13"/>
      <c r="BC484" s="15"/>
      <c r="BD484" s="13"/>
      <c r="BE484" s="15"/>
      <c r="BF484" s="13"/>
      <c r="BG484" s="15"/>
      <c r="BH484" s="13"/>
      <c r="BI484" s="15"/>
      <c r="BJ484" s="13"/>
      <c r="BK484" s="15"/>
      <c r="BL484" s="13"/>
      <c r="BM484" s="15"/>
      <c r="BN484" s="13"/>
      <c r="BO484" s="15"/>
      <c r="BP484" s="13"/>
      <c r="BQ484" s="15"/>
      <c r="BR484" s="13"/>
      <c r="BS484" s="15"/>
      <c r="BT484" s="13"/>
      <c r="BU484" s="15"/>
      <c r="BV484" s="13"/>
      <c r="BW484" s="15"/>
      <c r="BX484" s="13"/>
      <c r="BY484" s="15"/>
      <c r="BZ484" s="13"/>
      <c r="CA484" s="15"/>
      <c r="CB484" s="13"/>
      <c r="CC484" s="15"/>
      <c r="CD484" s="13"/>
      <c r="CE484" s="15"/>
      <c r="CF484" s="13"/>
      <c r="CG484" s="15"/>
      <c r="CH484" s="13"/>
      <c r="CI484" s="15"/>
      <c r="CJ484" s="13"/>
      <c r="CK484" s="15"/>
      <c r="CL484" s="13"/>
      <c r="CM484" s="15"/>
      <c r="CN484" s="13"/>
      <c r="CO484" s="15"/>
      <c r="CP484" s="13"/>
      <c r="CQ484" s="15"/>
      <c r="CR484" s="13"/>
      <c r="CS484" s="15"/>
      <c r="CT484" s="13"/>
      <c r="CU484" s="15"/>
      <c r="CV484" s="13"/>
      <c r="CW484" s="15"/>
      <c r="CX484" s="13"/>
      <c r="CY484" s="15"/>
      <c r="CZ484" s="13"/>
      <c r="DA484" s="15"/>
      <c r="DB484" s="13"/>
      <c r="DC484" s="15"/>
      <c r="DD484" s="13"/>
      <c r="DE484" s="13"/>
    </row>
    <row r="485" spans="1:109" ht="120" x14ac:dyDescent="0.25">
      <c r="A485" s="13" t="s">
        <v>307</v>
      </c>
      <c r="B485" s="13" t="s">
        <v>232</v>
      </c>
      <c r="C485" s="14">
        <v>44833.427083333336</v>
      </c>
      <c r="D485" s="13" t="s">
        <v>112</v>
      </c>
      <c r="E485" s="15" t="s">
        <v>113</v>
      </c>
      <c r="F485" s="13" t="s">
        <v>114</v>
      </c>
      <c r="G485" s="15" t="s">
        <v>115</v>
      </c>
      <c r="H485" s="13" t="s">
        <v>877</v>
      </c>
      <c r="I485" s="15" t="s">
        <v>878</v>
      </c>
      <c r="J485" s="15" t="s">
        <v>879</v>
      </c>
      <c r="K485" s="15" t="s">
        <v>880</v>
      </c>
      <c r="L485" s="13" t="s">
        <v>893</v>
      </c>
      <c r="M485" s="15" t="s">
        <v>894</v>
      </c>
      <c r="N485" s="13" t="s">
        <v>122</v>
      </c>
      <c r="O485" s="15" t="s">
        <v>171</v>
      </c>
      <c r="P485" s="15" t="s">
        <v>172</v>
      </c>
      <c r="Q485" s="15" t="s">
        <v>193</v>
      </c>
      <c r="R485" s="13" t="s">
        <v>194</v>
      </c>
      <c r="S485" s="13" t="s">
        <v>127</v>
      </c>
      <c r="T485" s="13" t="s">
        <v>128</v>
      </c>
      <c r="U485" s="14">
        <v>41183</v>
      </c>
      <c r="V485" s="14">
        <v>44677</v>
      </c>
      <c r="W485" s="15" t="s">
        <v>909</v>
      </c>
      <c r="X485" s="13" t="s">
        <v>417</v>
      </c>
      <c r="Y485" s="15" t="str">
        <f>VLOOKUP(X485,'Axe 2 Règles de gestion'!$D$2:$F$465,3, FALSE)</f>
        <v>La demande de renouvellement du congé doit être formulée au moins 2 mois avant l'expiration de la période en cours.</v>
      </c>
      <c r="Z485" s="13"/>
      <c r="AA485" s="15"/>
      <c r="AB485" s="13"/>
      <c r="AC485" s="15"/>
      <c r="AD485" s="13"/>
      <c r="AE485" s="15"/>
      <c r="AF485" s="13"/>
      <c r="AG485" s="15"/>
      <c r="AH485" s="13"/>
      <c r="AI485" s="15"/>
      <c r="AJ485" s="13"/>
      <c r="AK485" s="15"/>
      <c r="AL485" s="13"/>
      <c r="AM485" s="15"/>
      <c r="AN485" s="13"/>
      <c r="AO485" s="15"/>
      <c r="AP485" s="13"/>
      <c r="AQ485" s="15"/>
      <c r="AR485" s="13"/>
      <c r="AS485" s="15"/>
      <c r="AT485" s="13" t="s">
        <v>196</v>
      </c>
      <c r="AU485" s="15" t="str">
        <f>VLOOKUP(AT485,'Axe 2 Règles de gestion'!$D$2:$F$465,3, FALSE)</f>
        <v>Le congé parental est accordé par périodes de 6 mois maximum renouvelables (date de fin prévisionnelle du congé parental).</v>
      </c>
      <c r="AV485" s="13" t="s">
        <v>197</v>
      </c>
      <c r="AW485" s="15" t="str">
        <f>VLOOKUP(AV485,'Axe 2 Règles de gestion'!$D$2:$F$465,3, FALSE)</f>
        <v>Le congé parental est accordé par périodes de 6 mois maximum renouvelables (date de fin réelle du congé parental).</v>
      </c>
      <c r="AX485" s="13" t="s">
        <v>198</v>
      </c>
      <c r="AY485" s="15" t="str">
        <f>VLOOKUP(AX485,'Axe 2 Règles de gestion'!$D$2:$F$465,3, FALSE)</f>
        <v>L'enfant né au foyer doit être âgé de 3 ans au plus (date de fin prévisionnelle du congé parental).</v>
      </c>
      <c r="AZ485" s="13" t="s">
        <v>199</v>
      </c>
      <c r="BA485" s="15" t="str">
        <f>VLOOKUP(AZ485,'Axe 2 Règles de gestion'!$D$2:$F$465,3, FALSE)</f>
        <v>L'enfant né au foyer doit être âgé de 3 ans au plus (date de fin réelle du congé parental).</v>
      </c>
      <c r="BB485" s="13" t="s">
        <v>200</v>
      </c>
      <c r="BC485" s="15" t="str">
        <f>VLOOKUP(BB485,'Axe 2 Règles de gestion'!$D$2:$F$465,3, FALSE)</f>
        <v>L'agent doit justifier d'une ancienneté minimale d'un an à la date de la naissance.</v>
      </c>
      <c r="BD485" s="13" t="s">
        <v>202</v>
      </c>
      <c r="BE485" s="15" t="str">
        <f>VLOOKUP(BD485,'Axe 2 Règles de gestion'!$D$2:$F$465,3, FALSE)</f>
        <v>L'agent doit avoir la qualité de mère ou de père.</v>
      </c>
      <c r="BF485" s="13"/>
      <c r="BG485" s="15"/>
      <c r="BH485" s="13"/>
      <c r="BI485" s="15"/>
      <c r="BJ485" s="13"/>
      <c r="BK485" s="15"/>
      <c r="BL485" s="13"/>
      <c r="BM485" s="15"/>
      <c r="BN485" s="13"/>
      <c r="BO485" s="15"/>
      <c r="BP485" s="13"/>
      <c r="BQ485" s="15"/>
      <c r="BR485" s="13"/>
      <c r="BS485" s="15"/>
      <c r="BT485" s="13" t="s">
        <v>144</v>
      </c>
      <c r="BU485" s="15" t="str">
        <f>VLOOKUP(BT485,'Axe 2 Règles de gestion'!$D$2:$F$465,3, FALSE)</f>
        <v>La date de début de position doit être antérieure ou égale à la date de fin prévisionnelle de position.</v>
      </c>
      <c r="BV485" s="13" t="s">
        <v>204</v>
      </c>
      <c r="BW485" s="15" t="str">
        <f>VLOOKUP(BV485,'Axe 2 Règles de gestion'!$D$2:$F$465,3, FALSE)</f>
        <v>La date de fin réelle de la position doit être antérieure ou égale à la date de fin réelle ou prévisionnelle du lien juridique.</v>
      </c>
      <c r="BX485" s="13" t="s">
        <v>148</v>
      </c>
      <c r="BY485" s="15" t="str">
        <f>VLOOKUP(BX485,'Axe 2 Règles de gestion'!$D$2:$F$465,3, FALSE)</f>
        <v>La date de fin réelle de la position doit être antérieure à la date limite de départ à la retraite.</v>
      </c>
      <c r="BZ485" s="13" t="s">
        <v>206</v>
      </c>
      <c r="CA485" s="15" t="str">
        <f>VLOOKUP(BZ485,'Axe 2 Règles de gestion'!$D$2:$F$465,3, FALSE)</f>
        <v>La date de début de la position doit être postérieure ou égale à la date de début du lien juridique.</v>
      </c>
      <c r="CB485" s="13" t="s">
        <v>150</v>
      </c>
      <c r="CC485" s="15" t="str">
        <f>VLOOKUP(CB485,'Axe 2 Règles de gestion'!$D$2:$F$465,3, FALSE)</f>
        <v>La date de début de position doit être antérieure ou égale à la date de fin réelle de position.</v>
      </c>
      <c r="CD485" s="13" t="s">
        <v>152</v>
      </c>
      <c r="CE485" s="15" t="str">
        <f>VLOOKUP(CD485,'Axe 2 Règles de gestion'!$D$2:$F$465,3, FALSE)</f>
        <v>La date de fin prévisionnelle de la position doit être antérieure à la date limite de départ à la retraite.</v>
      </c>
      <c r="CF485" s="13" t="s">
        <v>154</v>
      </c>
      <c r="CG485" s="15" t="str">
        <f>VLOOKUP(CF485,'Axe 2 Règles de gestion'!$D$2:$F$465,3, FALSE)</f>
        <v>La date de début de position est à J+1 de la date de fin de position de l'occurrence précédente.</v>
      </c>
      <c r="CH485" s="13" t="s">
        <v>156</v>
      </c>
      <c r="CI485" s="15" t="str">
        <f>VLOOKUP(CH485,'Axe 2 Règles de gestion'!$D$2:$F$465,3, FALSE)</f>
        <v>Le lien vers l'enfant doit être renseigné.</v>
      </c>
      <c r="CJ485" s="13" t="s">
        <v>158</v>
      </c>
      <c r="CK485" s="15" t="str">
        <f>VLOOKUP(CJ485,'Axe 2 Règles de gestion'!$D$2:$F$465,3, FALSE)</f>
        <v>La date de naissance de l'enfant doit être renseignée.</v>
      </c>
      <c r="CL485" s="13" t="s">
        <v>160</v>
      </c>
      <c r="CM485" s="15" t="str">
        <f>VLOOKUP(CL485,'Axe 2 Règles de gestion'!$D$2:$F$465,3, FALSE)</f>
        <v>La date de fin réelle de la position doit être antérieure ou égale à la date de décès de l'enfant.</v>
      </c>
      <c r="CN485" s="13" t="s">
        <v>162</v>
      </c>
      <c r="CO485" s="15" t="str">
        <f>VLOOKUP(CN485,'Axe 2 Règles de gestion'!$D$2:$F$465,3, FALSE)</f>
        <v>La date de fin prévisionnelle de la position doit être antérieure ou égale à la date de décès de l'enfant.</v>
      </c>
      <c r="CP485" s="13" t="s">
        <v>208</v>
      </c>
      <c r="CQ485" s="15" t="str">
        <f>VLOOKUP(CP485,'Axe 2 Règles de gestion'!$D$2:$F$465,3, FALSE)</f>
        <v>La date de fin prévisionnelle de la position doit être antérieure ou égale à la date de fin réelle ou prévisionnelle du lien juridique.</v>
      </c>
      <c r="CR485" s="13" t="s">
        <v>166</v>
      </c>
      <c r="CS485" s="15" t="str">
        <f>VLOOKUP(CR485,'Axe 2 Règles de gestion'!$D$2:$F$465,3, FALSE)</f>
        <v>La date de fin ou la date de fin prévisionnelle doit être saisie.</v>
      </c>
      <c r="CT485" s="13" t="s">
        <v>246</v>
      </c>
      <c r="CU485" s="15" t="str">
        <f>VLOOKUP(CT485,'Axe 2 Règles de gestion'!$D$2:$F$465,3, FALSE)</f>
        <v>La saisie d'une occurrence de congés/absences est interdite (date de fin réelle)</v>
      </c>
      <c r="CV485" s="13" t="s">
        <v>248</v>
      </c>
      <c r="CW485" s="15" t="str">
        <f>VLOOKUP(CV485,'Axe 2 Règles de gestion'!$D$2:$F$465,3, FALSE)</f>
        <v>La saisie d'une occurrence de congés/absences est interdite (date de fin prévisionnelle)</v>
      </c>
      <c r="CX485" s="13"/>
      <c r="CY485" s="15"/>
      <c r="CZ485" s="13"/>
      <c r="DA485" s="15"/>
      <c r="DB485" s="13"/>
      <c r="DC485" s="15"/>
      <c r="DD485" s="13"/>
      <c r="DE485" s="13"/>
    </row>
    <row r="486" spans="1:109" ht="105" x14ac:dyDescent="0.25">
      <c r="A486" s="13" t="s">
        <v>307</v>
      </c>
      <c r="B486" s="13" t="s">
        <v>111</v>
      </c>
      <c r="C486" s="14">
        <v>44833.427083333336</v>
      </c>
      <c r="D486" s="13" t="s">
        <v>112</v>
      </c>
      <c r="E486" s="15" t="s">
        <v>113</v>
      </c>
      <c r="F486" s="13" t="s">
        <v>114</v>
      </c>
      <c r="G486" s="15" t="s">
        <v>115</v>
      </c>
      <c r="H486" s="13" t="s">
        <v>877</v>
      </c>
      <c r="I486" s="15" t="s">
        <v>878</v>
      </c>
      <c r="J486" s="15" t="s">
        <v>879</v>
      </c>
      <c r="K486" s="15" t="s">
        <v>880</v>
      </c>
      <c r="L486" s="13" t="s">
        <v>893</v>
      </c>
      <c r="M486" s="15" t="s">
        <v>894</v>
      </c>
      <c r="N486" s="13" t="s">
        <v>122</v>
      </c>
      <c r="O486" s="15" t="s">
        <v>171</v>
      </c>
      <c r="P486" s="15" t="s">
        <v>172</v>
      </c>
      <c r="Q486" s="15" t="s">
        <v>193</v>
      </c>
      <c r="R486" s="13" t="s">
        <v>194</v>
      </c>
      <c r="S486" s="13" t="s">
        <v>127</v>
      </c>
      <c r="T486" s="13" t="s">
        <v>168</v>
      </c>
      <c r="U486" s="14">
        <v>44678</v>
      </c>
      <c r="V486" s="14"/>
      <c r="W486" s="15"/>
      <c r="X486" s="13"/>
      <c r="Y486" s="15"/>
      <c r="Z486" s="13"/>
      <c r="AA486" s="15"/>
      <c r="AB486" s="13"/>
      <c r="AC486" s="15"/>
      <c r="AD486" s="13"/>
      <c r="AE486" s="15"/>
      <c r="AF486" s="13"/>
      <c r="AG486" s="15"/>
      <c r="AH486" s="13"/>
      <c r="AI486" s="15"/>
      <c r="AJ486" s="13"/>
      <c r="AK486" s="15"/>
      <c r="AL486" s="13"/>
      <c r="AM486" s="15"/>
      <c r="AN486" s="13"/>
      <c r="AO486" s="15"/>
      <c r="AP486" s="13"/>
      <c r="AQ486" s="15"/>
      <c r="AR486" s="13"/>
      <c r="AS486" s="15"/>
      <c r="AT486" s="13"/>
      <c r="AU486" s="15"/>
      <c r="AV486" s="13"/>
      <c r="AW486" s="15"/>
      <c r="AX486" s="13"/>
      <c r="AY486" s="15"/>
      <c r="AZ486" s="13"/>
      <c r="BA486" s="15"/>
      <c r="BB486" s="13"/>
      <c r="BC486" s="15"/>
      <c r="BD486" s="13"/>
      <c r="BE486" s="15"/>
      <c r="BF486" s="13"/>
      <c r="BG486" s="15"/>
      <c r="BH486" s="13"/>
      <c r="BI486" s="15"/>
      <c r="BJ486" s="13"/>
      <c r="BK486" s="15"/>
      <c r="BL486" s="13"/>
      <c r="BM486" s="15"/>
      <c r="BN486" s="13"/>
      <c r="BO486" s="15"/>
      <c r="BP486" s="13"/>
      <c r="BQ486" s="15"/>
      <c r="BR486" s="13"/>
      <c r="BS486" s="15"/>
      <c r="BT486" s="13"/>
      <c r="BU486" s="15"/>
      <c r="BV486" s="13"/>
      <c r="BW486" s="15"/>
      <c r="BX486" s="13"/>
      <c r="BY486" s="15"/>
      <c r="BZ486" s="13"/>
      <c r="CA486" s="15"/>
      <c r="CB486" s="13"/>
      <c r="CC486" s="15"/>
      <c r="CD486" s="13"/>
      <c r="CE486" s="15"/>
      <c r="CF486" s="13"/>
      <c r="CG486" s="15"/>
      <c r="CH486" s="13"/>
      <c r="CI486" s="15"/>
      <c r="CJ486" s="13"/>
      <c r="CK486" s="15"/>
      <c r="CL486" s="13"/>
      <c r="CM486" s="15"/>
      <c r="CN486" s="13"/>
      <c r="CO486" s="15"/>
      <c r="CP486" s="13"/>
      <c r="CQ486" s="15"/>
      <c r="CR486" s="13"/>
      <c r="CS486" s="15"/>
      <c r="CT486" s="13"/>
      <c r="CU486" s="15"/>
      <c r="CV486" s="13"/>
      <c r="CW486" s="15"/>
      <c r="CX486" s="13"/>
      <c r="CY486" s="15"/>
      <c r="CZ486" s="13"/>
      <c r="DA486" s="15"/>
      <c r="DB486" s="13"/>
      <c r="DC486" s="15"/>
      <c r="DD486" s="13"/>
      <c r="DE486" s="13"/>
    </row>
    <row r="487" spans="1:109" ht="165" x14ac:dyDescent="0.25">
      <c r="A487" s="13" t="s">
        <v>365</v>
      </c>
      <c r="B487" s="13" t="s">
        <v>232</v>
      </c>
      <c r="C487" s="14">
        <v>44137.688194444447</v>
      </c>
      <c r="D487" s="13" t="s">
        <v>112</v>
      </c>
      <c r="E487" s="15" t="s">
        <v>113</v>
      </c>
      <c r="F487" s="13" t="s">
        <v>114</v>
      </c>
      <c r="G487" s="15" t="s">
        <v>115</v>
      </c>
      <c r="H487" s="13" t="s">
        <v>877</v>
      </c>
      <c r="I487" s="15" t="s">
        <v>878</v>
      </c>
      <c r="J487" s="15" t="s">
        <v>879</v>
      </c>
      <c r="K487" s="15" t="s">
        <v>880</v>
      </c>
      <c r="L487" s="13" t="s">
        <v>896</v>
      </c>
      <c r="M487" s="15" t="s">
        <v>897</v>
      </c>
      <c r="N487" s="13" t="s">
        <v>177</v>
      </c>
      <c r="O487" s="15" t="s">
        <v>178</v>
      </c>
      <c r="P487" s="15" t="s">
        <v>179</v>
      </c>
      <c r="Q487" s="15" t="s">
        <v>193</v>
      </c>
      <c r="R487" s="13" t="s">
        <v>194</v>
      </c>
      <c r="S487" s="13" t="s">
        <v>127</v>
      </c>
      <c r="T487" s="13" t="s">
        <v>128</v>
      </c>
      <c r="U487" s="14">
        <v>41183</v>
      </c>
      <c r="V487" s="14">
        <v>43889</v>
      </c>
      <c r="W487" s="15" t="s">
        <v>910</v>
      </c>
      <c r="X487" s="13" t="s">
        <v>419</v>
      </c>
      <c r="Y487" s="15" t="str">
        <f>VLOOKUP(X487,'Axe 2 Règles de gestion'!$D$2:$F$465,3, FALSE)</f>
        <v>En cas de défaut de demande de renouvellement dans les délais impartis, le bénéfice du congé parental cesse de plein droit.</v>
      </c>
      <c r="Z487" s="13" t="s">
        <v>420</v>
      </c>
      <c r="AA487" s="15" t="str">
        <f>VLOOKUP(Z487,'Axe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487" s="13" t="s">
        <v>421</v>
      </c>
      <c r="AC487" s="15" t="str">
        <f>VLOOKUP(AB487,'Axe 2 Règles de gestion'!$D$2:$F$465,3, FALSE)</f>
        <v>Le congé parental cesse de plein droit en cas de décès de l'enfant ou de retrait de l'enfant placé en vue de son adoption.</v>
      </c>
      <c r="AD487" s="13" t="s">
        <v>422</v>
      </c>
      <c r="AE487" s="15" t="str">
        <f>VLOOKUP(AD487,'Axe 2 Règles de gestion'!$D$2:$F$465,3, FALSE)</f>
        <v>En cas de recrutement sur un contrat à durée déterminée, l'agent est réemployé jusqu'au terme du contrat sous réserve qu'il soit postérieur à la date de la demande de réemploi.</v>
      </c>
      <c r="AF487" s="13" t="s">
        <v>424</v>
      </c>
      <c r="AG487" s="15" t="str">
        <f>VLOOKUP(AF487,'Axe 2 Règles de gestion'!$D$2:$F$465,3, FALSE)</f>
        <v>L'agent peut demander que la durée du congé soit écourtée.</v>
      </c>
      <c r="AH487" s="13" t="s">
        <v>425</v>
      </c>
      <c r="AI487" s="15" t="str">
        <f>VLOOKUP(AH487,'Axe 2 Règles de gestion'!$D$2:$F$465,3, FALSE)</f>
        <v>L'agent peut demander d'écourter la durée du congé en cas de nouvelle naissance ou pour motif grave, notamment en cas de diminution des revenus du ménage.</v>
      </c>
      <c r="AJ487" s="13" t="s">
        <v>427</v>
      </c>
      <c r="AK487" s="15" t="str">
        <f>VLOOKUP(AJ487,'Axe 2 Règles de gestion'!$D$2:$F$465,3, FALSE)</f>
        <v>Si le poste est vacant mais si son ancien emploi ne peut pas lui être proposé, l'agent en contrat à durée déterminée ou indéterminée est réemployé dans un même emploi, au plus près de son dernier lieu de travail avec une rémunération au moins similaire.</v>
      </c>
      <c r="AL487" s="13" t="s">
        <v>429</v>
      </c>
      <c r="AM487" s="15" t="str">
        <f>VLOOKUP(AL487,'Axe 2 Règles de gestion'!$D$2:$F$465,3, FALSE)</f>
        <v>Si le poste est vacant et si son ancien emploi peut lui être proposé, l'agent en contrat à durée indéterminée est réemployé dans son précédent emploi.</v>
      </c>
      <c r="AN487" s="13" t="s">
        <v>431</v>
      </c>
      <c r="AO487" s="15" t="str">
        <f>VLOOKUP(AN487,'Axe 2 Règles de gestion'!$D$2:$F$465,3, FALSE)</f>
        <v>Après réintégration, l'agent qui a réintégré son emploi ou un emploi équivalent ne peut prétendre à un nouvelle période de congé parental du chef du même enfant.</v>
      </c>
      <c r="AP487" s="13"/>
      <c r="AQ487" s="15"/>
      <c r="AR487" s="13"/>
      <c r="AS487" s="15"/>
      <c r="AT487" s="13" t="s">
        <v>196</v>
      </c>
      <c r="AU487" s="15" t="str">
        <f>VLOOKUP(AT487,'Axe 2 Règles de gestion'!$D$2:$F$465,3, FALSE)</f>
        <v>Le congé parental est accordé par périodes de 6 mois maximum renouvelables (date de fin prévisionnelle du congé parental).</v>
      </c>
      <c r="AV487" s="13" t="s">
        <v>197</v>
      </c>
      <c r="AW487" s="15" t="str">
        <f>VLOOKUP(AV487,'Axe 2 Règles de gestion'!$D$2:$F$465,3, FALSE)</f>
        <v>Le congé parental est accordé par périodes de 6 mois maximum renouvelables (date de fin réelle du congé parental).</v>
      </c>
      <c r="AX487" s="13" t="s">
        <v>198</v>
      </c>
      <c r="AY487" s="15" t="str">
        <f>VLOOKUP(AX487,'Axe 2 Règles de gestion'!$D$2:$F$465,3, FALSE)</f>
        <v>L'enfant né au foyer doit être âgé de 3 ans au plus (date de fin prévisionnelle du congé parental).</v>
      </c>
      <c r="AZ487" s="13" t="s">
        <v>199</v>
      </c>
      <c r="BA487" s="15" t="str">
        <f>VLOOKUP(AZ487,'Axe 2 Règles de gestion'!$D$2:$F$465,3, FALSE)</f>
        <v>L'enfant né au foyer doit être âgé de 3 ans au plus (date de fin réelle du congé parental).</v>
      </c>
      <c r="BB487" s="13" t="s">
        <v>200</v>
      </c>
      <c r="BC487" s="15" t="str">
        <f>VLOOKUP(BB487,'Axe 2 Règles de gestion'!$D$2:$F$465,3, FALSE)</f>
        <v>L'agent doit justifier d'une ancienneté minimale d'un an à la date de la naissance.</v>
      </c>
      <c r="BD487" s="13"/>
      <c r="BE487" s="15"/>
      <c r="BF487" s="13"/>
      <c r="BG487" s="15"/>
      <c r="BH487" s="13"/>
      <c r="BI487" s="15"/>
      <c r="BJ487" s="13"/>
      <c r="BK487" s="15"/>
      <c r="BL487" s="13"/>
      <c r="BM487" s="15"/>
      <c r="BN487" s="13"/>
      <c r="BO487" s="15"/>
      <c r="BP487" s="13"/>
      <c r="BQ487" s="15"/>
      <c r="BR487" s="13"/>
      <c r="BS487" s="15"/>
      <c r="BT487" s="13" t="s">
        <v>144</v>
      </c>
      <c r="BU487" s="15" t="str">
        <f>VLOOKUP(BT487,'Axe 2 Règles de gestion'!$D$2:$F$465,3, FALSE)</f>
        <v>La date de début de position doit être antérieure ou égale à la date de fin prévisionnelle de position.</v>
      </c>
      <c r="BV487" s="13" t="s">
        <v>204</v>
      </c>
      <c r="BW487" s="15" t="str">
        <f>VLOOKUP(BV487,'Axe 2 Règles de gestion'!$D$2:$F$465,3, FALSE)</f>
        <v>La date de fin réelle de la position doit être antérieure ou égale à la date de fin réelle ou prévisionnelle du lien juridique.</v>
      </c>
      <c r="BX487" s="13" t="s">
        <v>148</v>
      </c>
      <c r="BY487" s="15" t="str">
        <f>VLOOKUP(BX487,'Axe 2 Règles de gestion'!$D$2:$F$465,3, FALSE)</f>
        <v>La date de fin réelle de la position doit être antérieure à la date limite de départ à la retraite.</v>
      </c>
      <c r="BZ487" s="13" t="s">
        <v>150</v>
      </c>
      <c r="CA487" s="15" t="str">
        <f>VLOOKUP(BZ487,'Axe 2 Règles de gestion'!$D$2:$F$465,3, FALSE)</f>
        <v>La date de début de position doit être antérieure ou égale à la date de fin réelle de position.</v>
      </c>
      <c r="CB487" s="13" t="s">
        <v>152</v>
      </c>
      <c r="CC487" s="15" t="str">
        <f>VLOOKUP(CB487,'Axe 2 Règles de gestion'!$D$2:$F$465,3, FALSE)</f>
        <v>La date de fin prévisionnelle de la position doit être antérieure à la date limite de départ à la retraite.</v>
      </c>
      <c r="CD487" s="13" t="s">
        <v>156</v>
      </c>
      <c r="CE487" s="15" t="str">
        <f>VLOOKUP(CD487,'Axe 2 Règles de gestion'!$D$2:$F$465,3, FALSE)</f>
        <v>Le lien vers l'enfant doit être renseigné.</v>
      </c>
      <c r="CF487" s="13" t="s">
        <v>158</v>
      </c>
      <c r="CG487" s="15" t="str">
        <f>VLOOKUP(CF487,'Axe 2 Règles de gestion'!$D$2:$F$465,3, FALSE)</f>
        <v>La date de naissance de l'enfant doit être renseignée.</v>
      </c>
      <c r="CH487" s="13" t="s">
        <v>160</v>
      </c>
      <c r="CI487" s="15" t="str">
        <f>VLOOKUP(CH487,'Axe 2 Règles de gestion'!$D$2:$F$465,3, FALSE)</f>
        <v>La date de fin réelle de la position doit être antérieure ou égale à la date de décès de l'enfant.</v>
      </c>
      <c r="CJ487" s="13" t="s">
        <v>162</v>
      </c>
      <c r="CK487" s="15" t="str">
        <f>VLOOKUP(CJ487,'Axe 2 Règles de gestion'!$D$2:$F$465,3, FALSE)</f>
        <v>La date de fin prévisionnelle de la position doit être antérieure ou égale à la date de décès de l'enfant.</v>
      </c>
      <c r="CL487" s="13" t="s">
        <v>208</v>
      </c>
      <c r="CM487" s="15" t="str">
        <f>VLOOKUP(CL487,'Axe 2 Règles de gestion'!$D$2:$F$465,3, FALSE)</f>
        <v>La date de fin prévisionnelle de la position doit être antérieure ou égale à la date de fin réelle ou prévisionnelle du lien juridique.</v>
      </c>
      <c r="CN487" s="13" t="s">
        <v>166</v>
      </c>
      <c r="CO487" s="15" t="str">
        <f>VLOOKUP(CN487,'Axe 2 Règles de gestion'!$D$2:$F$465,3, FALSE)</f>
        <v>La date de fin ou la date de fin prévisionnelle doit être saisie.</v>
      </c>
      <c r="CP487" s="13"/>
      <c r="CQ487" s="15"/>
      <c r="CR487" s="13"/>
      <c r="CS487" s="15"/>
      <c r="CT487" s="13"/>
      <c r="CU487" s="15"/>
      <c r="CV487" s="13"/>
      <c r="CW487" s="15"/>
      <c r="CX487" s="13"/>
      <c r="CY487" s="15"/>
      <c r="CZ487" s="13"/>
      <c r="DA487" s="15"/>
      <c r="DB487" s="13"/>
      <c r="DC487" s="15"/>
      <c r="DD487" s="13"/>
      <c r="DE487" s="13"/>
    </row>
    <row r="488" spans="1:109" ht="180" x14ac:dyDescent="0.25">
      <c r="A488" s="13" t="s">
        <v>307</v>
      </c>
      <c r="B488" s="13" t="s">
        <v>232</v>
      </c>
      <c r="C488" s="14">
        <v>44833.556944444441</v>
      </c>
      <c r="D488" s="13" t="s">
        <v>112</v>
      </c>
      <c r="E488" s="15" t="s">
        <v>113</v>
      </c>
      <c r="F488" s="13" t="s">
        <v>114</v>
      </c>
      <c r="G488" s="15" t="s">
        <v>115</v>
      </c>
      <c r="H488" s="13" t="s">
        <v>877</v>
      </c>
      <c r="I488" s="15" t="s">
        <v>878</v>
      </c>
      <c r="J488" s="15" t="s">
        <v>879</v>
      </c>
      <c r="K488" s="15" t="s">
        <v>880</v>
      </c>
      <c r="L488" s="13" t="s">
        <v>896</v>
      </c>
      <c r="M488" s="15" t="s">
        <v>897</v>
      </c>
      <c r="N488" s="13" t="s">
        <v>177</v>
      </c>
      <c r="O488" s="15" t="s">
        <v>178</v>
      </c>
      <c r="P488" s="15" t="s">
        <v>179</v>
      </c>
      <c r="Q488" s="15" t="s">
        <v>193</v>
      </c>
      <c r="R488" s="13" t="s">
        <v>194</v>
      </c>
      <c r="S488" s="13" t="s">
        <v>127</v>
      </c>
      <c r="T488" s="13" t="s">
        <v>128</v>
      </c>
      <c r="U488" s="14">
        <v>43890</v>
      </c>
      <c r="V488" s="14">
        <v>44860</v>
      </c>
      <c r="W488" s="15" t="s">
        <v>911</v>
      </c>
      <c r="X488" s="13" t="s">
        <v>419</v>
      </c>
      <c r="Y488" s="15" t="str">
        <f>VLOOKUP(X488,'Axe 2 Règles de gestion'!$D$2:$F$465,3, FALSE)</f>
        <v>En cas de défaut de demande de renouvellement dans les délais impartis, le bénéfice du congé parental cesse de plein droit.</v>
      </c>
      <c r="Z488" s="13" t="s">
        <v>420</v>
      </c>
      <c r="AA488" s="15" t="str">
        <f>VLOOKUP(Z488,'Axe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488" s="13" t="s">
        <v>421</v>
      </c>
      <c r="AC488" s="15" t="str">
        <f>VLOOKUP(AB488,'Axe 2 Règles de gestion'!$D$2:$F$465,3, FALSE)</f>
        <v>Le congé parental cesse de plein droit en cas de décès de l'enfant ou de retrait de l'enfant placé en vue de son adoption.</v>
      </c>
      <c r="AD488" s="13" t="s">
        <v>434</v>
      </c>
      <c r="AE488" s="15" t="str">
        <f>VLOOKUP(AD488,'Axe 2 Règles de gestion'!$D$2:$F$465,3, FALSE)</f>
        <v>En cas de recrutement sur un contrat à durée déterminée, l'agent non lié par un contrat de projet, est réemployé jusqu'au terme du contrat sous réserve qu'il soit postérieur à la date de la demande de réemploi.</v>
      </c>
      <c r="AF488" s="13" t="s">
        <v>424</v>
      </c>
      <c r="AG488" s="15" t="str">
        <f>VLOOKUP(AF488,'Axe 2 Règles de gestion'!$D$2:$F$465,3, FALSE)</f>
        <v>L'agent peut demander que la durée du congé soit écourtée.</v>
      </c>
      <c r="AH488" s="13" t="s">
        <v>425</v>
      </c>
      <c r="AI488" s="15" t="str">
        <f>VLOOKUP(AH488,'Axe 2 Règles de gestion'!$D$2:$F$465,3, FALSE)</f>
        <v>L'agent peut demander d'écourter la durée du congé en cas de nouvelle naissance ou pour motif grave, notamment en cas de diminution des revenus du ménage.</v>
      </c>
      <c r="AJ488" s="13" t="s">
        <v>436</v>
      </c>
      <c r="AK488" s="15" t="str">
        <f>VLOOKUP(AJ488,'Axe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488" s="13" t="s">
        <v>438</v>
      </c>
      <c r="AM488" s="15" t="str">
        <f>VLOOKUP(AL488,'Axe 2 Règles de gestion'!$D$2:$F$465,3, FALSE)</f>
        <v>Si le poste est vacant et si son ancien emploi peut lui être proposé, l'agent non lié par un contrat de projet, en contrat à durée indéterminée, est réemployé dans son précédent emploi.</v>
      </c>
      <c r="AN488" s="13" t="s">
        <v>440</v>
      </c>
      <c r="AO488" s="15" t="str">
        <f>VLOOKUP(AN488,'Axe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488" s="13" t="s">
        <v>442</v>
      </c>
      <c r="AQ488" s="15" t="str">
        <f>VLOOKUP(AP488,'Axe 2 Règles de gestion'!$D$2:$F$465,3, FALSE)</f>
        <v>En cas d'impossibilité de réemploi de l'agent lié par un contrat de projet, celui-ci est licencié.</v>
      </c>
      <c r="AR488" s="13" t="s">
        <v>431</v>
      </c>
      <c r="AS488" s="15" t="str">
        <f>VLOOKUP(AR488,'Axe 2 Règles de gestion'!$D$2:$F$465,3, FALSE)</f>
        <v>Après réintégration, l'agent qui a réintégré son emploi ou un emploi équivalent ne peut prétendre à un nouvelle période de congé parental du chef du même enfant.</v>
      </c>
      <c r="AT488" s="13" t="s">
        <v>196</v>
      </c>
      <c r="AU488" s="15" t="str">
        <f>VLOOKUP(AT488,'Axe 2 Règles de gestion'!$D$2:$F$465,3, FALSE)</f>
        <v>Le congé parental est accordé par périodes de 6 mois maximum renouvelables (date de fin prévisionnelle du congé parental).</v>
      </c>
      <c r="AV488" s="13" t="s">
        <v>197</v>
      </c>
      <c r="AW488" s="15" t="str">
        <f>VLOOKUP(AV488,'Axe 2 Règles de gestion'!$D$2:$F$465,3, FALSE)</f>
        <v>Le congé parental est accordé par périodes de 6 mois maximum renouvelables (date de fin réelle du congé parental).</v>
      </c>
      <c r="AX488" s="13" t="s">
        <v>198</v>
      </c>
      <c r="AY488" s="15" t="str">
        <f>VLOOKUP(AX488,'Axe 2 Règles de gestion'!$D$2:$F$465,3, FALSE)</f>
        <v>L'enfant né au foyer doit être âgé de 3 ans au plus (date de fin prévisionnelle du congé parental).</v>
      </c>
      <c r="AZ488" s="13" t="s">
        <v>199</v>
      </c>
      <c r="BA488" s="15" t="str">
        <f>VLOOKUP(AZ488,'Axe 2 Règles de gestion'!$D$2:$F$465,3, FALSE)</f>
        <v>L'enfant né au foyer doit être âgé de 3 ans au plus (date de fin réelle du congé parental).</v>
      </c>
      <c r="BB488" s="13" t="s">
        <v>200</v>
      </c>
      <c r="BC488" s="15" t="str">
        <f>VLOOKUP(BB488,'Axe 2 Règles de gestion'!$D$2:$F$465,3, FALSE)</f>
        <v>L'agent doit justifier d'une ancienneté minimale d'un an à la date de la naissance.</v>
      </c>
      <c r="BD488" s="13"/>
      <c r="BE488" s="15"/>
      <c r="BF488" s="13"/>
      <c r="BG488" s="15"/>
      <c r="BH488" s="13"/>
      <c r="BI488" s="15"/>
      <c r="BJ488" s="13"/>
      <c r="BK488" s="15"/>
      <c r="BL488" s="13"/>
      <c r="BM488" s="15"/>
      <c r="BN488" s="13"/>
      <c r="BO488" s="15"/>
      <c r="BP488" s="13"/>
      <c r="BQ488" s="15"/>
      <c r="BR488" s="13"/>
      <c r="BS488" s="15"/>
      <c r="BT488" s="13" t="s">
        <v>144</v>
      </c>
      <c r="BU488" s="15" t="str">
        <f>VLOOKUP(BT488,'Axe 2 Règles de gestion'!$D$2:$F$465,3, FALSE)</f>
        <v>La date de début de position doit être antérieure ou égale à la date de fin prévisionnelle de position.</v>
      </c>
      <c r="BV488" s="13" t="s">
        <v>204</v>
      </c>
      <c r="BW488" s="15" t="str">
        <f>VLOOKUP(BV488,'Axe 2 Règles de gestion'!$D$2:$F$465,3, FALSE)</f>
        <v>La date de fin réelle de la position doit être antérieure ou égale à la date de fin réelle ou prévisionnelle du lien juridique.</v>
      </c>
      <c r="BX488" s="13" t="s">
        <v>148</v>
      </c>
      <c r="BY488" s="15" t="str">
        <f>VLOOKUP(BX488,'Axe 2 Règles de gestion'!$D$2:$F$465,3, FALSE)</f>
        <v>La date de fin réelle de la position doit être antérieure à la date limite de départ à la retraite.</v>
      </c>
      <c r="BZ488" s="13" t="s">
        <v>150</v>
      </c>
      <c r="CA488" s="15" t="str">
        <f>VLOOKUP(BZ488,'Axe 2 Règles de gestion'!$D$2:$F$465,3, FALSE)</f>
        <v>La date de début de position doit être antérieure ou égale à la date de fin réelle de position.</v>
      </c>
      <c r="CB488" s="13" t="s">
        <v>152</v>
      </c>
      <c r="CC488" s="15" t="str">
        <f>VLOOKUP(CB488,'Axe 2 Règles de gestion'!$D$2:$F$465,3, FALSE)</f>
        <v>La date de fin prévisionnelle de la position doit être antérieure à la date limite de départ à la retraite.</v>
      </c>
      <c r="CD488" s="13" t="s">
        <v>156</v>
      </c>
      <c r="CE488" s="15" t="str">
        <f>VLOOKUP(CD488,'Axe 2 Règles de gestion'!$D$2:$F$465,3, FALSE)</f>
        <v>Le lien vers l'enfant doit être renseigné.</v>
      </c>
      <c r="CF488" s="13" t="s">
        <v>158</v>
      </c>
      <c r="CG488" s="15" t="str">
        <f>VLOOKUP(CF488,'Axe 2 Règles de gestion'!$D$2:$F$465,3, FALSE)</f>
        <v>La date de naissance de l'enfant doit être renseignée.</v>
      </c>
      <c r="CH488" s="13" t="s">
        <v>160</v>
      </c>
      <c r="CI488" s="15" t="str">
        <f>VLOOKUP(CH488,'Axe 2 Règles de gestion'!$D$2:$F$465,3, FALSE)</f>
        <v>La date de fin réelle de la position doit être antérieure ou égale à la date de décès de l'enfant.</v>
      </c>
      <c r="CJ488" s="13" t="s">
        <v>162</v>
      </c>
      <c r="CK488" s="15" t="str">
        <f>VLOOKUP(CJ488,'Axe 2 Règles de gestion'!$D$2:$F$465,3, FALSE)</f>
        <v>La date de fin prévisionnelle de la position doit être antérieure ou égale à la date de décès de l'enfant.</v>
      </c>
      <c r="CL488" s="13" t="s">
        <v>208</v>
      </c>
      <c r="CM488" s="15" t="str">
        <f>VLOOKUP(CL488,'Axe 2 Règles de gestion'!$D$2:$F$465,3, FALSE)</f>
        <v>La date de fin prévisionnelle de la position doit être antérieure ou égale à la date de fin réelle ou prévisionnelle du lien juridique.</v>
      </c>
      <c r="CN488" s="13" t="s">
        <v>166</v>
      </c>
      <c r="CO488" s="15" t="str">
        <f>VLOOKUP(CN488,'Axe 2 Règles de gestion'!$D$2:$F$465,3, FALSE)</f>
        <v>La date de fin ou la date de fin prévisionnelle doit être saisie.</v>
      </c>
      <c r="CP488" s="13" t="s">
        <v>246</v>
      </c>
      <c r="CQ488" s="15" t="str">
        <f>VLOOKUP(CP488,'Axe 2 Règles de gestion'!$D$2:$F$465,3, FALSE)</f>
        <v>La saisie d'une occurrence de congés/absences est interdite (date de fin réelle)</v>
      </c>
      <c r="CR488" s="13" t="s">
        <v>248</v>
      </c>
      <c r="CS488" s="15" t="str">
        <f>VLOOKUP(CR488,'Axe 2 Règles de gestion'!$D$2:$F$465,3, FALSE)</f>
        <v>La saisie d'une occurrence de congés/absences est interdite (date de fin prévisionnelle)</v>
      </c>
      <c r="CT488" s="13"/>
      <c r="CU488" s="15"/>
      <c r="CV488" s="13"/>
      <c r="CW488" s="15"/>
      <c r="CX488" s="13"/>
      <c r="CY488" s="15"/>
      <c r="CZ488" s="13"/>
      <c r="DA488" s="15"/>
      <c r="DB488" s="13"/>
      <c r="DC488" s="15"/>
      <c r="DD488" s="13"/>
      <c r="DE488" s="13"/>
    </row>
    <row r="489" spans="1:109" ht="75" x14ac:dyDescent="0.25">
      <c r="A489" s="13" t="s">
        <v>307</v>
      </c>
      <c r="B489" s="13" t="s">
        <v>111</v>
      </c>
      <c r="C489" s="14">
        <v>44833.556944444441</v>
      </c>
      <c r="D489" s="13" t="s">
        <v>112</v>
      </c>
      <c r="E489" s="15" t="s">
        <v>113</v>
      </c>
      <c r="F489" s="13" t="s">
        <v>114</v>
      </c>
      <c r="G489" s="15" t="s">
        <v>115</v>
      </c>
      <c r="H489" s="13" t="s">
        <v>877</v>
      </c>
      <c r="I489" s="15" t="s">
        <v>878</v>
      </c>
      <c r="J489" s="15" t="s">
        <v>879</v>
      </c>
      <c r="K489" s="15" t="s">
        <v>880</v>
      </c>
      <c r="L489" s="13" t="s">
        <v>896</v>
      </c>
      <c r="M489" s="15" t="s">
        <v>897</v>
      </c>
      <c r="N489" s="13" t="s">
        <v>177</v>
      </c>
      <c r="O489" s="15" t="s">
        <v>178</v>
      </c>
      <c r="P489" s="15" t="s">
        <v>179</v>
      </c>
      <c r="Q489" s="15" t="s">
        <v>193</v>
      </c>
      <c r="R489" s="13" t="s">
        <v>194</v>
      </c>
      <c r="S489" s="13" t="s">
        <v>127</v>
      </c>
      <c r="T489" s="13" t="s">
        <v>168</v>
      </c>
      <c r="U489" s="14">
        <v>44861</v>
      </c>
      <c r="V489" s="14"/>
      <c r="W489" s="15"/>
      <c r="X489" s="13"/>
      <c r="Y489" s="15"/>
      <c r="Z489" s="13"/>
      <c r="AA489" s="15"/>
      <c r="AB489" s="13"/>
      <c r="AC489" s="15"/>
      <c r="AD489" s="13"/>
      <c r="AE489" s="15"/>
      <c r="AF489" s="13"/>
      <c r="AG489" s="15"/>
      <c r="AH489" s="13"/>
      <c r="AI489" s="15"/>
      <c r="AJ489" s="13"/>
      <c r="AK489" s="15"/>
      <c r="AL489" s="13"/>
      <c r="AM489" s="15"/>
      <c r="AN489" s="13"/>
      <c r="AO489" s="15"/>
      <c r="AP489" s="13"/>
      <c r="AQ489" s="15"/>
      <c r="AR489" s="13"/>
      <c r="AS489" s="15"/>
      <c r="AT489" s="13"/>
      <c r="AU489" s="15"/>
      <c r="AV489" s="13"/>
      <c r="AW489" s="15"/>
      <c r="AX489" s="13"/>
      <c r="AY489" s="15"/>
      <c r="AZ489" s="13"/>
      <c r="BA489" s="15"/>
      <c r="BB489" s="13"/>
      <c r="BC489" s="15"/>
      <c r="BD489" s="13"/>
      <c r="BE489" s="15"/>
      <c r="BF489" s="13"/>
      <c r="BG489" s="15"/>
      <c r="BH489" s="13"/>
      <c r="BI489" s="15"/>
      <c r="BJ489" s="13"/>
      <c r="BK489" s="15"/>
      <c r="BL489" s="13"/>
      <c r="BM489" s="15"/>
      <c r="BN489" s="13"/>
      <c r="BO489" s="15"/>
      <c r="BP489" s="13"/>
      <c r="BQ489" s="15"/>
      <c r="BR489" s="13"/>
      <c r="BS489" s="15"/>
      <c r="BT489" s="13"/>
      <c r="BU489" s="15"/>
      <c r="BV489" s="13"/>
      <c r="BW489" s="15"/>
      <c r="BX489" s="13"/>
      <c r="BY489" s="15"/>
      <c r="BZ489" s="13"/>
      <c r="CA489" s="15"/>
      <c r="CB489" s="13"/>
      <c r="CC489" s="15"/>
      <c r="CD489" s="13"/>
      <c r="CE489" s="15"/>
      <c r="CF489" s="13"/>
      <c r="CG489" s="15"/>
      <c r="CH489" s="13"/>
      <c r="CI489" s="15"/>
      <c r="CJ489" s="13"/>
      <c r="CK489" s="15"/>
      <c r="CL489" s="13"/>
      <c r="CM489" s="15"/>
      <c r="CN489" s="13"/>
      <c r="CO489" s="15"/>
      <c r="CP489" s="13"/>
      <c r="CQ489" s="15"/>
      <c r="CR489" s="13"/>
      <c r="CS489" s="15"/>
      <c r="CT489" s="13"/>
      <c r="CU489" s="15"/>
      <c r="CV489" s="13"/>
      <c r="CW489" s="15"/>
      <c r="CX489" s="13"/>
      <c r="CY489" s="15"/>
      <c r="CZ489" s="13"/>
      <c r="DA489" s="15"/>
      <c r="DB489" s="13"/>
      <c r="DC489" s="15"/>
      <c r="DD489" s="13"/>
      <c r="DE489" s="13"/>
    </row>
    <row r="490" spans="1:109" ht="165" x14ac:dyDescent="0.25">
      <c r="A490" s="13" t="s">
        <v>307</v>
      </c>
      <c r="B490" s="13" t="s">
        <v>232</v>
      </c>
      <c r="C490" s="14">
        <v>44833.429166666669</v>
      </c>
      <c r="D490" s="13" t="s">
        <v>112</v>
      </c>
      <c r="E490" s="15" t="s">
        <v>113</v>
      </c>
      <c r="F490" s="13" t="s">
        <v>114</v>
      </c>
      <c r="G490" s="15" t="s">
        <v>115</v>
      </c>
      <c r="H490" s="13" t="s">
        <v>877</v>
      </c>
      <c r="I490" s="15" t="s">
        <v>878</v>
      </c>
      <c r="J490" s="15" t="s">
        <v>879</v>
      </c>
      <c r="K490" s="15" t="s">
        <v>880</v>
      </c>
      <c r="L490" s="13" t="s">
        <v>899</v>
      </c>
      <c r="M490" s="15" t="s">
        <v>900</v>
      </c>
      <c r="N490" s="13" t="s">
        <v>122</v>
      </c>
      <c r="O490" s="15" t="s">
        <v>183</v>
      </c>
      <c r="P490" s="15" t="s">
        <v>184</v>
      </c>
      <c r="Q490" s="15" t="s">
        <v>193</v>
      </c>
      <c r="R490" s="13" t="s">
        <v>194</v>
      </c>
      <c r="S490" s="13" t="s">
        <v>127</v>
      </c>
      <c r="T490" s="13" t="s">
        <v>128</v>
      </c>
      <c r="U490" s="14">
        <v>41183</v>
      </c>
      <c r="V490" s="14">
        <v>44677</v>
      </c>
      <c r="W490" s="15" t="s">
        <v>912</v>
      </c>
      <c r="X490" s="13" t="s">
        <v>450</v>
      </c>
      <c r="Y490" s="15" t="str">
        <f>VLOOKUP(X490,'Axe 2 Règles de gestion'!$D$2:$F$465,3, FALSE)</f>
        <v>La demande de l'agent doit être formulée au moins 2 mois avant la date présumée de la naissance ou de l'arrivée de l'enfant.</v>
      </c>
      <c r="Z490" s="13"/>
      <c r="AA490" s="15"/>
      <c r="AB490" s="13"/>
      <c r="AC490" s="15"/>
      <c r="AD490" s="13"/>
      <c r="AE490" s="15"/>
      <c r="AF490" s="13"/>
      <c r="AG490" s="15"/>
      <c r="AH490" s="13"/>
      <c r="AI490" s="15"/>
      <c r="AJ490" s="13"/>
      <c r="AK490" s="15"/>
      <c r="AL490" s="13"/>
      <c r="AM490" s="15"/>
      <c r="AN490" s="13"/>
      <c r="AO490" s="15"/>
      <c r="AP490" s="13"/>
      <c r="AQ490" s="15"/>
      <c r="AR490" s="13"/>
      <c r="AS490" s="15"/>
      <c r="AT490" s="13" t="s">
        <v>196</v>
      </c>
      <c r="AU490" s="15" t="str">
        <f>VLOOKUP(AT490,'Axe 2 Règles de gestion'!$D$2:$F$465,3, FALSE)</f>
        <v>Le congé parental est accordé par périodes de 6 mois maximum renouvelables (date de fin prévisionnelle du congé parental).</v>
      </c>
      <c r="AV490" s="13" t="s">
        <v>197</v>
      </c>
      <c r="AW490" s="15" t="str">
        <f>VLOOKUP(AV490,'Axe 2 Règles de gestion'!$D$2:$F$465,3, FALSE)</f>
        <v>Le congé parental est accordé par périodes de 6 mois maximum renouvelables (date de fin réelle du congé parental).</v>
      </c>
      <c r="AX490" s="13" t="s">
        <v>908</v>
      </c>
      <c r="AY490" s="15" t="str">
        <f>VLOOKUP(AX490,'Axe 2 Règles de gestion'!$D$2:$F$465,3, FALSE)</f>
        <v>Le congé parental est accordé de droit à l'agent après la naissance d'un enfant.</v>
      </c>
      <c r="AZ490" s="13" t="s">
        <v>213</v>
      </c>
      <c r="BA490" s="15" t="str">
        <f>VLOOKUP(AZ490,'Axe 2 Règles de gestion'!$D$2:$F$465,3, FALSE)</f>
        <v>Si une nouvelle naissance ou adoption intervient alors que l'agent est déjà en position de congé parental, celui-ci a droit, du chef de son nouvel enfant, à un nouveau congé parental.</v>
      </c>
      <c r="BB490" s="13" t="s">
        <v>214</v>
      </c>
      <c r="BC490" s="15" t="str">
        <f>VLOOKUP(BB490,'Axe 2 Règles de gestion'!$D$2:$F$465,3, FALSE)</f>
        <v>L'enfant né au foyer doit être âgé de 3 ans au plus (date de fin prévisionnelle du congé parental).</v>
      </c>
      <c r="BD490" s="13" t="s">
        <v>215</v>
      </c>
      <c r="BE490" s="15" t="str">
        <f>VLOOKUP(BD490,'Axe 2 Règles de gestion'!$D$2:$F$465,3, FALSE)</f>
        <v>L'enfant né au foyer doit être âgé de 3 ans au plus (date de fin réelle du congé parental).</v>
      </c>
      <c r="BF490" s="13" t="s">
        <v>200</v>
      </c>
      <c r="BG490" s="15" t="str">
        <f>VLOOKUP(BF490,'Axe 2 Règles de gestion'!$D$2:$F$465,3, FALSE)</f>
        <v>L'agent doit justifier d'une ancienneté minimale d'un an à la date de la naissance.</v>
      </c>
      <c r="BH490" s="13" t="s">
        <v>202</v>
      </c>
      <c r="BI490" s="15" t="str">
        <f>VLOOKUP(BH490,'Axe 2 Règles de gestion'!$D$2:$F$465,3, FALSE)</f>
        <v>L'agent doit avoir la qualité de mère ou de père.</v>
      </c>
      <c r="BJ490" s="13"/>
      <c r="BK490" s="15"/>
      <c r="BL490" s="13"/>
      <c r="BM490" s="15"/>
      <c r="BN490" s="13"/>
      <c r="BO490" s="15"/>
      <c r="BP490" s="13"/>
      <c r="BQ490" s="15"/>
      <c r="BR490" s="13"/>
      <c r="BS490" s="15"/>
      <c r="BT490" s="13" t="s">
        <v>144</v>
      </c>
      <c r="BU490" s="15" t="str">
        <f>VLOOKUP(BT490,'Axe 2 Règles de gestion'!$D$2:$F$465,3, FALSE)</f>
        <v>La date de début de position doit être antérieure ou égale à la date de fin prévisionnelle de position.</v>
      </c>
      <c r="BV490" s="13" t="s">
        <v>204</v>
      </c>
      <c r="BW490" s="15" t="str">
        <f>VLOOKUP(BV490,'Axe 2 Règles de gestion'!$D$2:$F$465,3, FALSE)</f>
        <v>La date de fin réelle de la position doit être antérieure ou égale à la date de fin réelle ou prévisionnelle du lien juridique.</v>
      </c>
      <c r="BX490" s="13" t="s">
        <v>148</v>
      </c>
      <c r="BY490" s="15" t="str">
        <f>VLOOKUP(BX490,'Axe 2 Règles de gestion'!$D$2:$F$465,3, FALSE)</f>
        <v>La date de fin réelle de la position doit être antérieure à la date limite de départ à la retraite.</v>
      </c>
      <c r="BZ490" s="13" t="s">
        <v>206</v>
      </c>
      <c r="CA490" s="15" t="str">
        <f>VLOOKUP(BZ490,'Axe 2 Règles de gestion'!$D$2:$F$465,3, FALSE)</f>
        <v>La date de début de la position doit être postérieure ou égale à la date de début du lien juridique.</v>
      </c>
      <c r="CB490" s="13" t="s">
        <v>150</v>
      </c>
      <c r="CC490" s="15" t="str">
        <f>VLOOKUP(CB490,'Axe 2 Règles de gestion'!$D$2:$F$465,3, FALSE)</f>
        <v>La date de début de position doit être antérieure ou égale à la date de fin réelle de position.</v>
      </c>
      <c r="CD490" s="13" t="s">
        <v>152</v>
      </c>
      <c r="CE490" s="15" t="str">
        <f>VLOOKUP(CD490,'Axe 2 Règles de gestion'!$D$2:$F$465,3, FALSE)</f>
        <v>La date de fin prévisionnelle de la position doit être antérieure à la date limite de départ à la retraite.</v>
      </c>
      <c r="CF490" s="13" t="s">
        <v>154</v>
      </c>
      <c r="CG490" s="15" t="str">
        <f>VLOOKUP(CF490,'Axe 2 Règles de gestion'!$D$2:$F$465,3, FALSE)</f>
        <v>La date de début de position est à J+1 de la date de fin de position de l'occurrence précédente.</v>
      </c>
      <c r="CH490" s="13" t="s">
        <v>156</v>
      </c>
      <c r="CI490" s="15" t="str">
        <f>VLOOKUP(CH490,'Axe 2 Règles de gestion'!$D$2:$F$465,3, FALSE)</f>
        <v>Le lien vers l'enfant doit être renseigné.</v>
      </c>
      <c r="CJ490" s="13" t="s">
        <v>158</v>
      </c>
      <c r="CK490" s="15" t="str">
        <f>VLOOKUP(CJ490,'Axe 2 Règles de gestion'!$D$2:$F$465,3, FALSE)</f>
        <v>La date de naissance de l'enfant doit être renseignée.</v>
      </c>
      <c r="CL490" s="13" t="s">
        <v>160</v>
      </c>
      <c r="CM490" s="15" t="str">
        <f>VLOOKUP(CL490,'Axe 2 Règles de gestion'!$D$2:$F$465,3, FALSE)</f>
        <v>La date de fin réelle de la position doit être antérieure ou égale à la date de décès de l'enfant.</v>
      </c>
      <c r="CN490" s="13" t="s">
        <v>162</v>
      </c>
      <c r="CO490" s="15" t="str">
        <f>VLOOKUP(CN490,'Axe 2 Règles de gestion'!$D$2:$F$465,3, FALSE)</f>
        <v>La date de fin prévisionnelle de la position doit être antérieure ou égale à la date de décès de l'enfant.</v>
      </c>
      <c r="CP490" s="13" t="s">
        <v>208</v>
      </c>
      <c r="CQ490" s="15" t="str">
        <f>VLOOKUP(CP490,'Axe 2 Règles de gestion'!$D$2:$F$465,3, FALSE)</f>
        <v>La date de fin prévisionnelle de la position doit être antérieure ou égale à la date de fin réelle ou prévisionnelle du lien juridique.</v>
      </c>
      <c r="CR490" s="13" t="s">
        <v>166</v>
      </c>
      <c r="CS490" s="15" t="str">
        <f>VLOOKUP(CR490,'Axe 2 Règles de gestion'!$D$2:$F$465,3, FALSE)</f>
        <v>La date de fin ou la date de fin prévisionnelle doit être saisie.</v>
      </c>
      <c r="CT490" s="13" t="s">
        <v>246</v>
      </c>
      <c r="CU490" s="15" t="str">
        <f>VLOOKUP(CT490,'Axe 2 Règles de gestion'!$D$2:$F$465,3, FALSE)</f>
        <v>La saisie d'une occurrence de congés/absences est interdite (date de fin réelle)</v>
      </c>
      <c r="CV490" s="13" t="s">
        <v>248</v>
      </c>
      <c r="CW490" s="15" t="str">
        <f>VLOOKUP(CV490,'Axe 2 Règles de gestion'!$D$2:$F$465,3, FALSE)</f>
        <v>La saisie d'une occurrence de congés/absences est interdite (date de fin prévisionnelle)</v>
      </c>
      <c r="CX490" s="13"/>
      <c r="CY490" s="15"/>
      <c r="CZ490" s="13"/>
      <c r="DA490" s="15"/>
      <c r="DB490" s="13"/>
      <c r="DC490" s="15"/>
      <c r="DD490" s="13"/>
      <c r="DE490" s="13"/>
    </row>
    <row r="491" spans="1:109" ht="165" x14ac:dyDescent="0.25">
      <c r="A491" s="13" t="s">
        <v>307</v>
      </c>
      <c r="B491" s="13" t="s">
        <v>111</v>
      </c>
      <c r="C491" s="14">
        <v>44833.429166666669</v>
      </c>
      <c r="D491" s="13" t="s">
        <v>112</v>
      </c>
      <c r="E491" s="15" t="s">
        <v>113</v>
      </c>
      <c r="F491" s="13" t="s">
        <v>114</v>
      </c>
      <c r="G491" s="15" t="s">
        <v>115</v>
      </c>
      <c r="H491" s="13" t="s">
        <v>877</v>
      </c>
      <c r="I491" s="15" t="s">
        <v>878</v>
      </c>
      <c r="J491" s="15" t="s">
        <v>879</v>
      </c>
      <c r="K491" s="15" t="s">
        <v>880</v>
      </c>
      <c r="L491" s="13" t="s">
        <v>899</v>
      </c>
      <c r="M491" s="15" t="s">
        <v>900</v>
      </c>
      <c r="N491" s="13" t="s">
        <v>122</v>
      </c>
      <c r="O491" s="15" t="s">
        <v>183</v>
      </c>
      <c r="P491" s="15" t="s">
        <v>184</v>
      </c>
      <c r="Q491" s="15" t="s">
        <v>193</v>
      </c>
      <c r="R491" s="13" t="s">
        <v>194</v>
      </c>
      <c r="S491" s="13" t="s">
        <v>127</v>
      </c>
      <c r="T491" s="13" t="s">
        <v>168</v>
      </c>
      <c r="U491" s="14">
        <v>44678</v>
      </c>
      <c r="V491" s="14"/>
      <c r="W491" s="15"/>
      <c r="X491" s="13"/>
      <c r="Y491" s="15"/>
      <c r="Z491" s="13"/>
      <c r="AA491" s="15"/>
      <c r="AB491" s="13"/>
      <c r="AC491" s="15"/>
      <c r="AD491" s="13"/>
      <c r="AE491" s="15"/>
      <c r="AF491" s="13"/>
      <c r="AG491" s="15"/>
      <c r="AH491" s="13"/>
      <c r="AI491" s="15"/>
      <c r="AJ491" s="13"/>
      <c r="AK491" s="15"/>
      <c r="AL491" s="13"/>
      <c r="AM491" s="15"/>
      <c r="AN491" s="13"/>
      <c r="AO491" s="15"/>
      <c r="AP491" s="13"/>
      <c r="AQ491" s="15"/>
      <c r="AR491" s="13"/>
      <c r="AS491" s="15"/>
      <c r="AT491" s="13"/>
      <c r="AU491" s="15"/>
      <c r="AV491" s="13"/>
      <c r="AW491" s="15"/>
      <c r="AX491" s="13"/>
      <c r="AY491" s="15"/>
      <c r="AZ491" s="13"/>
      <c r="BA491" s="15"/>
      <c r="BB491" s="13"/>
      <c r="BC491" s="15"/>
      <c r="BD491" s="13"/>
      <c r="BE491" s="15"/>
      <c r="BF491" s="13"/>
      <c r="BG491" s="15"/>
      <c r="BH491" s="13"/>
      <c r="BI491" s="15"/>
      <c r="BJ491" s="13"/>
      <c r="BK491" s="15"/>
      <c r="BL491" s="13"/>
      <c r="BM491" s="15"/>
      <c r="BN491" s="13"/>
      <c r="BO491" s="15"/>
      <c r="BP491" s="13"/>
      <c r="BQ491" s="15"/>
      <c r="BR491" s="13"/>
      <c r="BS491" s="15"/>
      <c r="BT491" s="13"/>
      <c r="BU491" s="15"/>
      <c r="BV491" s="13"/>
      <c r="BW491" s="15"/>
      <c r="BX491" s="13"/>
      <c r="BY491" s="15"/>
      <c r="BZ491" s="13"/>
      <c r="CA491" s="15"/>
      <c r="CB491" s="13"/>
      <c r="CC491" s="15"/>
      <c r="CD491" s="13"/>
      <c r="CE491" s="15"/>
      <c r="CF491" s="13"/>
      <c r="CG491" s="15"/>
      <c r="CH491" s="13"/>
      <c r="CI491" s="15"/>
      <c r="CJ491" s="13"/>
      <c r="CK491" s="15"/>
      <c r="CL491" s="13"/>
      <c r="CM491" s="15"/>
      <c r="CN491" s="13"/>
      <c r="CO491" s="15"/>
      <c r="CP491" s="13"/>
      <c r="CQ491" s="15"/>
      <c r="CR491" s="13"/>
      <c r="CS491" s="15"/>
      <c r="CT491" s="13"/>
      <c r="CU491" s="15"/>
      <c r="CV491" s="13"/>
      <c r="CW491" s="15"/>
      <c r="CX491" s="13"/>
      <c r="CY491" s="15"/>
      <c r="CZ491" s="13"/>
      <c r="DA491" s="15"/>
      <c r="DB491" s="13"/>
      <c r="DC491" s="15"/>
      <c r="DD491" s="13"/>
      <c r="DE491" s="13"/>
    </row>
    <row r="492" spans="1:109" ht="165" x14ac:dyDescent="0.25">
      <c r="A492" s="13" t="s">
        <v>110</v>
      </c>
      <c r="B492" s="13" t="s">
        <v>111</v>
      </c>
      <c r="C492" s="14">
        <v>43152.5</v>
      </c>
      <c r="D492" s="13" t="s">
        <v>112</v>
      </c>
      <c r="E492" s="15" t="s">
        <v>113</v>
      </c>
      <c r="F492" s="13" t="s">
        <v>114</v>
      </c>
      <c r="G492" s="15" t="s">
        <v>115</v>
      </c>
      <c r="H492" s="13" t="s">
        <v>877</v>
      </c>
      <c r="I492" s="15" t="s">
        <v>878</v>
      </c>
      <c r="J492" s="15" t="s">
        <v>879</v>
      </c>
      <c r="K492" s="15" t="s">
        <v>880</v>
      </c>
      <c r="L492" s="13" t="s">
        <v>881</v>
      </c>
      <c r="M492" s="15" t="s">
        <v>882</v>
      </c>
      <c r="N492" s="13" t="s">
        <v>122</v>
      </c>
      <c r="O492" s="15" t="s">
        <v>123</v>
      </c>
      <c r="P492" s="15" t="s">
        <v>124</v>
      </c>
      <c r="Q492" s="15" t="s">
        <v>216</v>
      </c>
      <c r="R492" s="13" t="s">
        <v>217</v>
      </c>
      <c r="S492" s="13" t="s">
        <v>127</v>
      </c>
      <c r="T492" s="13" t="s">
        <v>128</v>
      </c>
      <c r="U492" s="14">
        <v>41183</v>
      </c>
      <c r="V492" s="14">
        <v>42481</v>
      </c>
      <c r="W492" s="15" t="s">
        <v>913</v>
      </c>
      <c r="X492" s="13"/>
      <c r="Y492" s="15"/>
      <c r="Z492" s="13"/>
      <c r="AA492" s="15"/>
      <c r="AB492" s="13"/>
      <c r="AC492" s="15"/>
      <c r="AD492" s="13"/>
      <c r="AE492" s="15"/>
      <c r="AF492" s="13"/>
      <c r="AG492" s="15"/>
      <c r="AH492" s="13"/>
      <c r="AI492" s="15"/>
      <c r="AJ492" s="13"/>
      <c r="AK492" s="15"/>
      <c r="AL492" s="13"/>
      <c r="AM492" s="15"/>
      <c r="AN492" s="13"/>
      <c r="AO492" s="15"/>
      <c r="AP492" s="13"/>
      <c r="AQ492" s="15"/>
      <c r="AR492" s="13"/>
      <c r="AS492" s="15"/>
      <c r="AT492" s="13" t="s">
        <v>219</v>
      </c>
      <c r="AU492" s="15" t="str">
        <f>VLOOKUP(AT492,'Axe 2 Règles de gestion'!$D$2:$F$465,3, FALSE)</f>
        <v>Le congé parental est accordé par périodes de 6 mois maximum renouvelables (date de fin prévisionnelle du congé parental).</v>
      </c>
      <c r="AV492" s="13" t="s">
        <v>220</v>
      </c>
      <c r="AW492" s="15" t="str">
        <f>VLOOKUP(AV492,'Axe 2 Règles de gestion'!$D$2:$F$465,3, FALSE)</f>
        <v>Le congé parental est accordé par périodes de 6 mois maximum renouvelables (date de fin réelle du congé parental).</v>
      </c>
      <c r="AX492" s="13" t="s">
        <v>914</v>
      </c>
      <c r="AY492" s="15" t="str">
        <f>VLOOKUP(AX492,'Axe 2 Règles de gestion'!$D$2:$F$465,3, FALSE)</f>
        <v>Le congé parental est accordé de droit à l'agent après la naissance d'un enfant.</v>
      </c>
      <c r="AZ492" s="13" t="s">
        <v>221</v>
      </c>
      <c r="BA492" s="15" t="str">
        <f>VLOOKUP(AZ492,'Axe 2 Règles de gestion'!$D$2:$F$465,3, FALSE)</f>
        <v>L'agent doit avoir la qualité de mère ou de père.</v>
      </c>
      <c r="BB492" s="13" t="s">
        <v>222</v>
      </c>
      <c r="BC492" s="15" t="str">
        <f>VLOOKUP(BB492,'Axe 2 Règles de gestion'!$D$2:$F$465,3, FALSE)</f>
        <v>L'enfant né au foyer doit être âgé de 3 ans au plus (date de fin prévisionnelle du congé parental).</v>
      </c>
      <c r="BD492" s="13" t="s">
        <v>224</v>
      </c>
      <c r="BE492" s="15" t="str">
        <f>VLOOKUP(BD492,'Axe 2 Règles de gestion'!$D$2:$F$465,3, FALSE)</f>
        <v>L'enfant né au foyer doit être âgé de 3 ans au plus (date de fin réelle du congé parental).</v>
      </c>
      <c r="BF492" s="13"/>
      <c r="BG492" s="15"/>
      <c r="BH492" s="13"/>
      <c r="BI492" s="15"/>
      <c r="BJ492" s="13"/>
      <c r="BK492" s="15"/>
      <c r="BL492" s="13"/>
      <c r="BM492" s="15"/>
      <c r="BN492" s="13"/>
      <c r="BO492" s="15"/>
      <c r="BP492" s="13"/>
      <c r="BQ492" s="15"/>
      <c r="BR492" s="13"/>
      <c r="BS492" s="15"/>
      <c r="BT492" s="13" t="s">
        <v>142</v>
      </c>
      <c r="BU492" s="15" t="str">
        <f>VLOOKUP(BT492,'Axe 2 Règles de gestion'!$D$2:$F$465,3, FALSE)</f>
        <v>Lors de la demande initiale, l'agent doit être en activité.</v>
      </c>
      <c r="BV492" s="13" t="s">
        <v>144</v>
      </c>
      <c r="BW492" s="15" t="str">
        <f>VLOOKUP(BV492,'Axe 2 Règles de gestion'!$D$2:$F$465,3, FALSE)</f>
        <v>La date de début de position doit être antérieure ou égale à la date de fin prévisionnelle de position.</v>
      </c>
      <c r="BX492" s="13" t="s">
        <v>146</v>
      </c>
      <c r="BY492" s="15" t="str">
        <f>VLOOKUP(BX492,'Axe 2 Règles de gestion'!$D$2:$F$465,3, FALSE)</f>
        <v>La date de début de la position doit être postérieure ou égale à la date d'entrée dans la FPE ou dans la carrière militaire.</v>
      </c>
      <c r="BZ492" s="13" t="s">
        <v>148</v>
      </c>
      <c r="CA492" s="15" t="str">
        <f>VLOOKUP(BZ492,'Axe 2 Règles de gestion'!$D$2:$F$465,3, FALSE)</f>
        <v>La date de fin réelle de la position doit être antérieure à la date limite de départ à la retraite.</v>
      </c>
      <c r="CB492" s="13" t="s">
        <v>150</v>
      </c>
      <c r="CC492" s="15" t="str">
        <f>VLOOKUP(CB492,'Axe 2 Règles de gestion'!$D$2:$F$465,3, FALSE)</f>
        <v>La date de début de position doit être antérieure ou égale à la date de fin réelle de position.</v>
      </c>
      <c r="CD492" s="13" t="s">
        <v>152</v>
      </c>
      <c r="CE492" s="15" t="str">
        <f>VLOOKUP(CD492,'Axe 2 Règles de gestion'!$D$2:$F$465,3, FALSE)</f>
        <v>La date de fin prévisionnelle de la position doit être antérieure à la date limite de départ à la retraite.</v>
      </c>
      <c r="CF492" s="13" t="s">
        <v>154</v>
      </c>
      <c r="CG492" s="15" t="str">
        <f>VLOOKUP(CF492,'Axe 2 Règles de gestion'!$D$2:$F$465,3, FALSE)</f>
        <v>La date de début de position est à J+1 de la date de fin de position de l'occurrence précédente.</v>
      </c>
      <c r="CH492" s="13" t="s">
        <v>156</v>
      </c>
      <c r="CI492" s="15" t="str">
        <f>VLOOKUP(CH492,'Axe 2 Règles de gestion'!$D$2:$F$465,3, FALSE)</f>
        <v>Le lien vers l'enfant doit être renseigné.</v>
      </c>
      <c r="CJ492" s="13" t="s">
        <v>158</v>
      </c>
      <c r="CK492" s="15" t="str">
        <f>VLOOKUP(CJ492,'Axe 2 Règles de gestion'!$D$2:$F$465,3, FALSE)</f>
        <v>La date de naissance de l'enfant doit être renseignée.</v>
      </c>
      <c r="CL492" s="13" t="s">
        <v>160</v>
      </c>
      <c r="CM492" s="15" t="str">
        <f>VLOOKUP(CL492,'Axe 2 Règles de gestion'!$D$2:$F$465,3, FALSE)</f>
        <v>La date de fin réelle de la position doit être antérieure ou égale à la date de décès de l'enfant.</v>
      </c>
      <c r="CN492" s="13" t="s">
        <v>162</v>
      </c>
      <c r="CO492" s="15" t="str">
        <f>VLOOKUP(CN492,'Axe 2 Règles de gestion'!$D$2:$F$465,3, FALSE)</f>
        <v>La date de fin prévisionnelle de la position doit être antérieure ou égale à la date de décès de l'enfant.</v>
      </c>
      <c r="CP492" s="13" t="s">
        <v>164</v>
      </c>
      <c r="CQ492" s="15" t="str">
        <f>VLOOKUP(CP492,'Axe 2 Règles de gestion'!$D$2:$F$465,3, FALSE)</f>
        <v>L'agent ne doit pas être en position de détachement entrant sur l'occurrence précédente.</v>
      </c>
      <c r="CR492" s="13" t="s">
        <v>166</v>
      </c>
      <c r="CS492" s="15" t="str">
        <f>VLOOKUP(CR492,'Axe 2 Règles de gestion'!$D$2:$F$465,3, FALSE)</f>
        <v>La date de fin ou la date de fin prévisionnelle doit être saisie.</v>
      </c>
      <c r="CT492" s="13"/>
      <c r="CU492" s="15"/>
      <c r="CV492" s="13"/>
      <c r="CW492" s="15"/>
      <c r="CX492" s="13"/>
      <c r="CY492" s="15"/>
      <c r="CZ492" s="13"/>
      <c r="DA492" s="15"/>
      <c r="DB492" s="13"/>
      <c r="DC492" s="15"/>
      <c r="DD492" s="13"/>
      <c r="DE492" s="13"/>
    </row>
    <row r="493" spans="1:109" ht="165" x14ac:dyDescent="0.25">
      <c r="A493" s="13" t="s">
        <v>365</v>
      </c>
      <c r="B493" s="13" t="s">
        <v>232</v>
      </c>
      <c r="C493" s="14">
        <v>43732.47152777778</v>
      </c>
      <c r="D493" s="13" t="s">
        <v>112</v>
      </c>
      <c r="E493" s="15" t="s">
        <v>113</v>
      </c>
      <c r="F493" s="13" t="s">
        <v>114</v>
      </c>
      <c r="G493" s="15" t="s">
        <v>115</v>
      </c>
      <c r="H493" s="13" t="s">
        <v>877</v>
      </c>
      <c r="I493" s="15" t="s">
        <v>878</v>
      </c>
      <c r="J493" s="15" t="s">
        <v>879</v>
      </c>
      <c r="K493" s="15" t="s">
        <v>880</v>
      </c>
      <c r="L493" s="13" t="s">
        <v>881</v>
      </c>
      <c r="M493" s="15" t="s">
        <v>882</v>
      </c>
      <c r="N493" s="13" t="s">
        <v>122</v>
      </c>
      <c r="O493" s="15" t="s">
        <v>123</v>
      </c>
      <c r="P493" s="15" t="s">
        <v>124</v>
      </c>
      <c r="Q493" s="15" t="s">
        <v>216</v>
      </c>
      <c r="R493" s="13" t="s">
        <v>217</v>
      </c>
      <c r="S493" s="13" t="s">
        <v>127</v>
      </c>
      <c r="T493" s="13" t="s">
        <v>128</v>
      </c>
      <c r="U493" s="14">
        <v>42482</v>
      </c>
      <c r="V493" s="14">
        <v>43684</v>
      </c>
      <c r="W493" s="15" t="s">
        <v>915</v>
      </c>
      <c r="X493" s="13" t="s">
        <v>458</v>
      </c>
      <c r="Y493" s="15" t="str">
        <f>VLOOKUP(X493,'Axe 2 Règles de gestion'!$D$2:$F$465,3, FALSE)</f>
        <v>La demande de l'agent doit être formulée au moins 2 mois avant le début du congé parental.</v>
      </c>
      <c r="Z493" s="13" t="s">
        <v>642</v>
      </c>
      <c r="AA493" s="15" t="str">
        <f>VLOOKUP(Z493,'Axe 2 Règles de gestion'!$D$2:$F$465,3, FALSE)</f>
        <v>L'enfant né au foyer doit être âgé de 3 ans au plus sauf en cas de naissances multiples le congé parental suite à une naissance peut être accordé jusqu'à l'entrée en maternelle.</v>
      </c>
      <c r="AB493" s="13"/>
      <c r="AC493" s="15"/>
      <c r="AD493" s="13"/>
      <c r="AE493" s="15"/>
      <c r="AF493" s="13"/>
      <c r="AG493" s="15"/>
      <c r="AH493" s="13"/>
      <c r="AI493" s="15"/>
      <c r="AJ493" s="13"/>
      <c r="AK493" s="15"/>
      <c r="AL493" s="13"/>
      <c r="AM493" s="15"/>
      <c r="AN493" s="13"/>
      <c r="AO493" s="15"/>
      <c r="AP493" s="13"/>
      <c r="AQ493" s="15"/>
      <c r="AR493" s="13"/>
      <c r="AS493" s="15"/>
      <c r="AT493" s="13" t="s">
        <v>219</v>
      </c>
      <c r="AU493" s="15" t="str">
        <f>VLOOKUP(AT493,'Axe 2 Règles de gestion'!$D$2:$F$465,3, FALSE)</f>
        <v>Le congé parental est accordé par périodes de 6 mois maximum renouvelables (date de fin prévisionnelle du congé parental).</v>
      </c>
      <c r="AV493" s="13" t="s">
        <v>220</v>
      </c>
      <c r="AW493" s="15" t="str">
        <f>VLOOKUP(AV493,'Axe 2 Règles de gestion'!$D$2:$F$465,3, FALSE)</f>
        <v>Le congé parental est accordé par périodes de 6 mois maximum renouvelables (date de fin réelle du congé parental).</v>
      </c>
      <c r="AX493" s="13" t="s">
        <v>916</v>
      </c>
      <c r="AY493" s="15" t="str">
        <f>VLOOKUP(AX493,'Axe 2 Règles de gestion'!$D$2:$F$465,3, FALSE)</f>
        <v>En cas de naissances multiples d'au moins trois enfants, le congé peut être prolongé jusqu'au 6ème anniversaire des enfants (date de fin prévisionnelle du congé parental).</v>
      </c>
      <c r="AZ493" s="13" t="s">
        <v>917</v>
      </c>
      <c r="BA493" s="15" t="str">
        <f>VLOOKUP(AZ493,'Axe 2 Règles de gestion'!$D$2:$F$465,3, FALSE)</f>
        <v>En cas de naissances multiples d'au moins trois enfants, le congé peut être prolongé jusqu'au 6ème anniversaire des enfants (date de fin réelle du congé parental).</v>
      </c>
      <c r="BB493" s="13" t="s">
        <v>914</v>
      </c>
      <c r="BC493" s="15" t="str">
        <f>VLOOKUP(BB493,'Axe 2 Règles de gestion'!$D$2:$F$465,3, FALSE)</f>
        <v>Le congé parental est accordé de droit à l'agent après la naissance d'un enfant.</v>
      </c>
      <c r="BD493" s="13" t="s">
        <v>221</v>
      </c>
      <c r="BE493" s="15" t="str">
        <f>VLOOKUP(BD493,'Axe 2 Règles de gestion'!$D$2:$F$465,3, FALSE)</f>
        <v>L'agent doit avoir la qualité de mère ou de père.</v>
      </c>
      <c r="BF493" s="13" t="s">
        <v>918</v>
      </c>
      <c r="BG493" s="15" t="str">
        <f>VLOOKUP(BF493,'Axe 2 Règles de gestion'!$D$2:$F$465,3, FALSE)</f>
        <v>L'enfant né au foyer doit être âgé de 3 ans au plus (date de fin prévisionnelle du congé parental).</v>
      </c>
      <c r="BH493" s="13" t="s">
        <v>919</v>
      </c>
      <c r="BI493" s="15" t="str">
        <f>VLOOKUP(BH493,'Axe 2 Règles de gestion'!$D$2:$F$465,3, FALSE)</f>
        <v>L'enfant né au foyer doit être âgé de 3 ans au plus (date de fin réelle du congé parental).</v>
      </c>
      <c r="BJ493" s="13"/>
      <c r="BK493" s="15"/>
      <c r="BL493" s="13"/>
      <c r="BM493" s="15"/>
      <c r="BN493" s="13"/>
      <c r="BO493" s="15"/>
      <c r="BP493" s="13"/>
      <c r="BQ493" s="15"/>
      <c r="BR493" s="13"/>
      <c r="BS493" s="15"/>
      <c r="BT493" s="13" t="s">
        <v>142</v>
      </c>
      <c r="BU493" s="15" t="str">
        <f>VLOOKUP(BT493,'Axe 2 Règles de gestion'!$D$2:$F$465,3, FALSE)</f>
        <v>Lors de la demande initiale, l'agent doit être en activité.</v>
      </c>
      <c r="BV493" s="13" t="s">
        <v>144</v>
      </c>
      <c r="BW493" s="15" t="str">
        <f>VLOOKUP(BV493,'Axe 2 Règles de gestion'!$D$2:$F$465,3, FALSE)</f>
        <v>La date de début de position doit être antérieure ou égale à la date de fin prévisionnelle de position.</v>
      </c>
      <c r="BX493" s="13" t="s">
        <v>146</v>
      </c>
      <c r="BY493" s="15" t="str">
        <f>VLOOKUP(BX493,'Axe 2 Règles de gestion'!$D$2:$F$465,3, FALSE)</f>
        <v>La date de début de la position doit être postérieure ou égale à la date d'entrée dans la FPE ou dans la carrière militaire.</v>
      </c>
      <c r="BZ493" s="13" t="s">
        <v>148</v>
      </c>
      <c r="CA493" s="15" t="str">
        <f>VLOOKUP(BZ493,'Axe 2 Règles de gestion'!$D$2:$F$465,3, FALSE)</f>
        <v>La date de fin réelle de la position doit être antérieure à la date limite de départ à la retraite.</v>
      </c>
      <c r="CB493" s="13" t="s">
        <v>150</v>
      </c>
      <c r="CC493" s="15" t="str">
        <f>VLOOKUP(CB493,'Axe 2 Règles de gestion'!$D$2:$F$465,3, FALSE)</f>
        <v>La date de début de position doit être antérieure ou égale à la date de fin réelle de position.</v>
      </c>
      <c r="CD493" s="13" t="s">
        <v>152</v>
      </c>
      <c r="CE493" s="15" t="str">
        <f>VLOOKUP(CD493,'Axe 2 Règles de gestion'!$D$2:$F$465,3, FALSE)</f>
        <v>La date de fin prévisionnelle de la position doit être antérieure à la date limite de départ à la retraite.</v>
      </c>
      <c r="CF493" s="13" t="s">
        <v>154</v>
      </c>
      <c r="CG493" s="15" t="str">
        <f>VLOOKUP(CF493,'Axe 2 Règles de gestion'!$D$2:$F$465,3, FALSE)</f>
        <v>La date de début de position est à J+1 de la date de fin de position de l'occurrence précédente.</v>
      </c>
      <c r="CH493" s="13" t="s">
        <v>156</v>
      </c>
      <c r="CI493" s="15" t="str">
        <f>VLOOKUP(CH493,'Axe 2 Règles de gestion'!$D$2:$F$465,3, FALSE)</f>
        <v>Le lien vers l'enfant doit être renseigné.</v>
      </c>
      <c r="CJ493" s="13" t="s">
        <v>158</v>
      </c>
      <c r="CK493" s="15" t="str">
        <f>VLOOKUP(CJ493,'Axe 2 Règles de gestion'!$D$2:$F$465,3, FALSE)</f>
        <v>La date de naissance de l'enfant doit être renseignée.</v>
      </c>
      <c r="CL493" s="13" t="s">
        <v>160</v>
      </c>
      <c r="CM493" s="15" t="str">
        <f>VLOOKUP(CL493,'Axe 2 Règles de gestion'!$D$2:$F$465,3, FALSE)</f>
        <v>La date de fin réelle de la position doit être antérieure ou égale à la date de décès de l'enfant.</v>
      </c>
      <c r="CN493" s="13" t="s">
        <v>162</v>
      </c>
      <c r="CO493" s="15" t="str">
        <f>VLOOKUP(CN493,'Axe 2 Règles de gestion'!$D$2:$F$465,3, FALSE)</f>
        <v>La date de fin prévisionnelle de la position doit être antérieure ou égale à la date de décès de l'enfant.</v>
      </c>
      <c r="CP493" s="13" t="s">
        <v>164</v>
      </c>
      <c r="CQ493" s="15" t="str">
        <f>VLOOKUP(CP493,'Axe 2 Règles de gestion'!$D$2:$F$465,3, FALSE)</f>
        <v>L'agent ne doit pas être en position de détachement entrant sur l'occurrence précédente.</v>
      </c>
      <c r="CR493" s="13" t="s">
        <v>166</v>
      </c>
      <c r="CS493" s="15" t="str">
        <f>VLOOKUP(CR493,'Axe 2 Règles de gestion'!$D$2:$F$465,3, FALSE)</f>
        <v>La date de fin ou la date de fin prévisionnelle doit être saisie.</v>
      </c>
      <c r="CT493" s="13"/>
      <c r="CU493" s="15"/>
      <c r="CV493" s="13"/>
      <c r="CW493" s="15"/>
      <c r="CX493" s="13"/>
      <c r="CY493" s="15"/>
      <c r="CZ493" s="13"/>
      <c r="DA493" s="15"/>
      <c r="DB493" s="13"/>
      <c r="DC493" s="15"/>
      <c r="DD493" s="13"/>
      <c r="DE493" s="13"/>
    </row>
    <row r="494" spans="1:109" ht="165" x14ac:dyDescent="0.25">
      <c r="A494" s="13" t="s">
        <v>365</v>
      </c>
      <c r="B494" s="13" t="s">
        <v>111</v>
      </c>
      <c r="C494" s="14">
        <v>44061.573611111111</v>
      </c>
      <c r="D494" s="13" t="s">
        <v>112</v>
      </c>
      <c r="E494" s="15" t="s">
        <v>113</v>
      </c>
      <c r="F494" s="13" t="s">
        <v>114</v>
      </c>
      <c r="G494" s="15" t="s">
        <v>115</v>
      </c>
      <c r="H494" s="13" t="s">
        <v>877</v>
      </c>
      <c r="I494" s="15" t="s">
        <v>878</v>
      </c>
      <c r="J494" s="15" t="s">
        <v>879</v>
      </c>
      <c r="K494" s="15" t="s">
        <v>880</v>
      </c>
      <c r="L494" s="13" t="s">
        <v>881</v>
      </c>
      <c r="M494" s="15" t="s">
        <v>882</v>
      </c>
      <c r="N494" s="13" t="s">
        <v>122</v>
      </c>
      <c r="O494" s="15" t="s">
        <v>123</v>
      </c>
      <c r="P494" s="15" t="s">
        <v>124</v>
      </c>
      <c r="Q494" s="15" t="s">
        <v>216</v>
      </c>
      <c r="R494" s="13" t="s">
        <v>217</v>
      </c>
      <c r="S494" s="13" t="s">
        <v>127</v>
      </c>
      <c r="T494" s="13" t="s">
        <v>168</v>
      </c>
      <c r="U494" s="14">
        <v>43685</v>
      </c>
      <c r="V494" s="14"/>
      <c r="W494" s="15"/>
      <c r="X494" s="13"/>
      <c r="Y494" s="15"/>
      <c r="Z494" s="13"/>
      <c r="AA494" s="15"/>
      <c r="AB494" s="13"/>
      <c r="AC494" s="15"/>
      <c r="AD494" s="13"/>
      <c r="AE494" s="15"/>
      <c r="AF494" s="13"/>
      <c r="AG494" s="15"/>
      <c r="AH494" s="13"/>
      <c r="AI494" s="15"/>
      <c r="AJ494" s="13"/>
      <c r="AK494" s="15"/>
      <c r="AL494" s="13"/>
      <c r="AM494" s="15"/>
      <c r="AN494" s="13"/>
      <c r="AO494" s="15"/>
      <c r="AP494" s="13"/>
      <c r="AQ494" s="15"/>
      <c r="AR494" s="13"/>
      <c r="AS494" s="15"/>
      <c r="AT494" s="13"/>
      <c r="AU494" s="15"/>
      <c r="AV494" s="13"/>
      <c r="AW494" s="15"/>
      <c r="AX494" s="13"/>
      <c r="AY494" s="15"/>
      <c r="AZ494" s="13"/>
      <c r="BA494" s="15"/>
      <c r="BB494" s="13"/>
      <c r="BC494" s="15"/>
      <c r="BD494" s="13"/>
      <c r="BE494" s="15"/>
      <c r="BF494" s="13"/>
      <c r="BG494" s="15"/>
      <c r="BH494" s="13"/>
      <c r="BI494" s="15"/>
      <c r="BJ494" s="13"/>
      <c r="BK494" s="15"/>
      <c r="BL494" s="13"/>
      <c r="BM494" s="15"/>
      <c r="BN494" s="13"/>
      <c r="BO494" s="15"/>
      <c r="BP494" s="13"/>
      <c r="BQ494" s="15"/>
      <c r="BR494" s="13"/>
      <c r="BS494" s="15"/>
      <c r="BT494" s="13"/>
      <c r="BU494" s="15"/>
      <c r="BV494" s="13"/>
      <c r="BW494" s="15"/>
      <c r="BX494" s="13"/>
      <c r="BY494" s="15"/>
      <c r="BZ494" s="13"/>
      <c r="CA494" s="15"/>
      <c r="CB494" s="13"/>
      <c r="CC494" s="15"/>
      <c r="CD494" s="13"/>
      <c r="CE494" s="15"/>
      <c r="CF494" s="13"/>
      <c r="CG494" s="15"/>
      <c r="CH494" s="13"/>
      <c r="CI494" s="15"/>
      <c r="CJ494" s="13"/>
      <c r="CK494" s="15"/>
      <c r="CL494" s="13"/>
      <c r="CM494" s="15"/>
      <c r="CN494" s="13"/>
      <c r="CO494" s="15"/>
      <c r="CP494" s="13"/>
      <c r="CQ494" s="15"/>
      <c r="CR494" s="13"/>
      <c r="CS494" s="15"/>
      <c r="CT494" s="13"/>
      <c r="CU494" s="15"/>
      <c r="CV494" s="13"/>
      <c r="CW494" s="15"/>
      <c r="CX494" s="13"/>
      <c r="CY494" s="15"/>
      <c r="CZ494" s="13"/>
      <c r="DA494" s="15"/>
      <c r="DB494" s="13"/>
      <c r="DC494" s="15"/>
      <c r="DD494" s="13"/>
      <c r="DE494" s="13"/>
    </row>
    <row r="495" spans="1:109" ht="105" x14ac:dyDescent="0.25">
      <c r="A495" s="13" t="s">
        <v>110</v>
      </c>
      <c r="B495" s="13" t="s">
        <v>111</v>
      </c>
      <c r="C495" s="14">
        <v>43152.5</v>
      </c>
      <c r="D495" s="13" t="s">
        <v>112</v>
      </c>
      <c r="E495" s="15" t="s">
        <v>113</v>
      </c>
      <c r="F495" s="13" t="s">
        <v>114</v>
      </c>
      <c r="G495" s="15" t="s">
        <v>115</v>
      </c>
      <c r="H495" s="13" t="s">
        <v>877</v>
      </c>
      <c r="I495" s="15" t="s">
        <v>878</v>
      </c>
      <c r="J495" s="15" t="s">
        <v>879</v>
      </c>
      <c r="K495" s="15" t="s">
        <v>880</v>
      </c>
      <c r="L495" s="13" t="s">
        <v>893</v>
      </c>
      <c r="M495" s="15" t="s">
        <v>894</v>
      </c>
      <c r="N495" s="13" t="s">
        <v>122</v>
      </c>
      <c r="O495" s="15" t="s">
        <v>171</v>
      </c>
      <c r="P495" s="15" t="s">
        <v>172</v>
      </c>
      <c r="Q495" s="15" t="s">
        <v>216</v>
      </c>
      <c r="R495" s="13" t="s">
        <v>217</v>
      </c>
      <c r="S495" s="13" t="s">
        <v>127</v>
      </c>
      <c r="T495" s="13" t="s">
        <v>128</v>
      </c>
      <c r="U495" s="14">
        <v>41183</v>
      </c>
      <c r="V495" s="14">
        <v>42481</v>
      </c>
      <c r="W495" s="15" t="s">
        <v>225</v>
      </c>
      <c r="X495" s="13"/>
      <c r="Y495" s="15"/>
      <c r="Z495" s="13"/>
      <c r="AA495" s="15"/>
      <c r="AB495" s="13"/>
      <c r="AC495" s="15"/>
      <c r="AD495" s="13"/>
      <c r="AE495" s="15"/>
      <c r="AF495" s="13"/>
      <c r="AG495" s="15"/>
      <c r="AH495" s="13"/>
      <c r="AI495" s="15"/>
      <c r="AJ495" s="13"/>
      <c r="AK495" s="15"/>
      <c r="AL495" s="13"/>
      <c r="AM495" s="15"/>
      <c r="AN495" s="13"/>
      <c r="AO495" s="15"/>
      <c r="AP495" s="13"/>
      <c r="AQ495" s="15"/>
      <c r="AR495" s="13"/>
      <c r="AS495" s="15"/>
      <c r="AT495" s="13" t="s">
        <v>219</v>
      </c>
      <c r="AU495" s="15" t="str">
        <f>VLOOKUP(AT495,'Axe 2 Règles de gestion'!$D$2:$F$465,3, FALSE)</f>
        <v>Le congé parental est accordé par périodes de 6 mois maximum renouvelables (date de fin prévisionnelle du congé parental).</v>
      </c>
      <c r="AV495" s="13" t="s">
        <v>220</v>
      </c>
      <c r="AW495" s="15" t="str">
        <f>VLOOKUP(AV495,'Axe 2 Règles de gestion'!$D$2:$F$465,3, FALSE)</f>
        <v>Le congé parental est accordé par périodes de 6 mois maximum renouvelables (date de fin réelle du congé parental).</v>
      </c>
      <c r="AX495" s="13" t="s">
        <v>221</v>
      </c>
      <c r="AY495" s="15" t="str">
        <f>VLOOKUP(AX495,'Axe 2 Règles de gestion'!$D$2:$F$465,3, FALSE)</f>
        <v>L'agent doit avoir la qualité de mère ou de père.</v>
      </c>
      <c r="AZ495" s="13" t="s">
        <v>222</v>
      </c>
      <c r="BA495" s="15" t="str">
        <f>VLOOKUP(AZ495,'Axe 2 Règles de gestion'!$D$2:$F$465,3, FALSE)</f>
        <v>L'enfant né au foyer doit être âgé de 3 ans au plus (date de fin prévisionnelle du congé parental).</v>
      </c>
      <c r="BB495" s="13" t="s">
        <v>224</v>
      </c>
      <c r="BC495" s="15" t="str">
        <f>VLOOKUP(BB495,'Axe 2 Règles de gestion'!$D$2:$F$465,3, FALSE)</f>
        <v>L'enfant né au foyer doit être âgé de 3 ans au plus (date de fin réelle du congé parental).</v>
      </c>
      <c r="BD495" s="13"/>
      <c r="BE495" s="15"/>
      <c r="BF495" s="13"/>
      <c r="BG495" s="15"/>
      <c r="BH495" s="13"/>
      <c r="BI495" s="15"/>
      <c r="BJ495" s="13"/>
      <c r="BK495" s="15"/>
      <c r="BL495" s="13"/>
      <c r="BM495" s="15"/>
      <c r="BN495" s="13"/>
      <c r="BO495" s="15"/>
      <c r="BP495" s="13"/>
      <c r="BQ495" s="15"/>
      <c r="BR495" s="13"/>
      <c r="BS495" s="15"/>
      <c r="BT495" s="13" t="s">
        <v>144</v>
      </c>
      <c r="BU495" s="15" t="str">
        <f>VLOOKUP(BT495,'Axe 2 Règles de gestion'!$D$2:$F$465,3, FALSE)</f>
        <v>La date de début de position doit être antérieure ou égale à la date de fin prévisionnelle de position.</v>
      </c>
      <c r="BV495" s="13" t="s">
        <v>146</v>
      </c>
      <c r="BW495" s="15" t="str">
        <f>VLOOKUP(BV495,'Axe 2 Règles de gestion'!$D$2:$F$465,3, FALSE)</f>
        <v>La date de début de la position doit être postérieure ou égale à la date d'entrée dans la FPE ou dans la carrière militaire.</v>
      </c>
      <c r="BX495" s="13" t="s">
        <v>148</v>
      </c>
      <c r="BY495" s="15" t="str">
        <f>VLOOKUP(BX495,'Axe 2 Règles de gestion'!$D$2:$F$465,3, FALSE)</f>
        <v>La date de fin réelle de la position doit être antérieure à la date limite de départ à la retraite.</v>
      </c>
      <c r="BZ495" s="13" t="s">
        <v>150</v>
      </c>
      <c r="CA495" s="15" t="str">
        <f>VLOOKUP(BZ495,'Axe 2 Règles de gestion'!$D$2:$F$465,3, FALSE)</f>
        <v>La date de début de position doit être antérieure ou égale à la date de fin réelle de position.</v>
      </c>
      <c r="CB495" s="13" t="s">
        <v>152</v>
      </c>
      <c r="CC495" s="15" t="str">
        <f>VLOOKUP(CB495,'Axe 2 Règles de gestion'!$D$2:$F$465,3, FALSE)</f>
        <v>La date de fin prévisionnelle de la position doit être antérieure à la date limite de départ à la retraite.</v>
      </c>
      <c r="CD495" s="13" t="s">
        <v>154</v>
      </c>
      <c r="CE495" s="15" t="str">
        <f>VLOOKUP(CD495,'Axe 2 Règles de gestion'!$D$2:$F$465,3, FALSE)</f>
        <v>La date de début de position est à J+1 de la date de fin de position de l'occurrence précédente.</v>
      </c>
      <c r="CF495" s="13" t="s">
        <v>156</v>
      </c>
      <c r="CG495" s="15" t="str">
        <f>VLOOKUP(CF495,'Axe 2 Règles de gestion'!$D$2:$F$465,3, FALSE)</f>
        <v>Le lien vers l'enfant doit être renseigné.</v>
      </c>
      <c r="CH495" s="13" t="s">
        <v>158</v>
      </c>
      <c r="CI495" s="15" t="str">
        <f>VLOOKUP(CH495,'Axe 2 Règles de gestion'!$D$2:$F$465,3, FALSE)</f>
        <v>La date de naissance de l'enfant doit être renseignée.</v>
      </c>
      <c r="CJ495" s="13" t="s">
        <v>160</v>
      </c>
      <c r="CK495" s="15" t="str">
        <f>VLOOKUP(CJ495,'Axe 2 Règles de gestion'!$D$2:$F$465,3, FALSE)</f>
        <v>La date de fin réelle de la position doit être antérieure ou égale à la date de décès de l'enfant.</v>
      </c>
      <c r="CL495" s="13" t="s">
        <v>162</v>
      </c>
      <c r="CM495" s="15" t="str">
        <f>VLOOKUP(CL495,'Axe 2 Règles de gestion'!$D$2:$F$465,3, FALSE)</f>
        <v>La date de fin prévisionnelle de la position doit être antérieure ou égale à la date de décès de l'enfant.</v>
      </c>
      <c r="CN495" s="13" t="s">
        <v>166</v>
      </c>
      <c r="CO495" s="15" t="str">
        <f>VLOOKUP(CN495,'Axe 2 Règles de gestion'!$D$2:$F$465,3, FALSE)</f>
        <v>La date de fin ou la date de fin prévisionnelle doit être saisie.</v>
      </c>
      <c r="CP495" s="13"/>
      <c r="CQ495" s="15"/>
      <c r="CR495" s="13"/>
      <c r="CS495" s="15"/>
      <c r="CT495" s="13"/>
      <c r="CU495" s="15"/>
      <c r="CV495" s="13"/>
      <c r="CW495" s="15"/>
      <c r="CX495" s="13"/>
      <c r="CY495" s="15"/>
      <c r="CZ495" s="13"/>
      <c r="DA495" s="15"/>
      <c r="DB495" s="13"/>
      <c r="DC495" s="15"/>
      <c r="DD495" s="13"/>
      <c r="DE495" s="13"/>
    </row>
    <row r="496" spans="1:109" ht="105" x14ac:dyDescent="0.25">
      <c r="A496" s="13" t="s">
        <v>365</v>
      </c>
      <c r="B496" s="13" t="s">
        <v>232</v>
      </c>
      <c r="C496" s="14">
        <v>43732.470833333333</v>
      </c>
      <c r="D496" s="13" t="s">
        <v>112</v>
      </c>
      <c r="E496" s="15" t="s">
        <v>113</v>
      </c>
      <c r="F496" s="13" t="s">
        <v>114</v>
      </c>
      <c r="G496" s="15" t="s">
        <v>115</v>
      </c>
      <c r="H496" s="13" t="s">
        <v>877</v>
      </c>
      <c r="I496" s="15" t="s">
        <v>878</v>
      </c>
      <c r="J496" s="15" t="s">
        <v>879</v>
      </c>
      <c r="K496" s="15" t="s">
        <v>880</v>
      </c>
      <c r="L496" s="13" t="s">
        <v>893</v>
      </c>
      <c r="M496" s="15" t="s">
        <v>894</v>
      </c>
      <c r="N496" s="13" t="s">
        <v>122</v>
      </c>
      <c r="O496" s="15" t="s">
        <v>171</v>
      </c>
      <c r="P496" s="15" t="s">
        <v>172</v>
      </c>
      <c r="Q496" s="15" t="s">
        <v>216</v>
      </c>
      <c r="R496" s="13" t="s">
        <v>217</v>
      </c>
      <c r="S496" s="13" t="s">
        <v>127</v>
      </c>
      <c r="T496" s="13" t="s">
        <v>128</v>
      </c>
      <c r="U496" s="14">
        <v>42482</v>
      </c>
      <c r="V496" s="14">
        <v>43684</v>
      </c>
      <c r="W496" s="15" t="s">
        <v>920</v>
      </c>
      <c r="X496" s="13" t="s">
        <v>461</v>
      </c>
      <c r="Y496" s="15" t="str">
        <f>VLOOKUP(X496,'Axe 2 Règles de gestion'!$D$2:$F$465,3, FALSE)</f>
        <v>La demande de renouvellement du congé doit être formulée au moins 2 mois avant l'expiration de la période en cours.</v>
      </c>
      <c r="Z496" s="13" t="s">
        <v>642</v>
      </c>
      <c r="AA496" s="15" t="str">
        <f>VLOOKUP(Z496,'Axe 2 Règles de gestion'!$D$2:$F$465,3, FALSE)</f>
        <v>L'enfant né au foyer doit être âgé de 3 ans au plus sauf en cas de naissances multiples le congé parental suite à une naissance peut être accordé jusqu'à l'entrée en maternelle.</v>
      </c>
      <c r="AB496" s="13"/>
      <c r="AC496" s="15"/>
      <c r="AD496" s="13"/>
      <c r="AE496" s="15"/>
      <c r="AF496" s="13"/>
      <c r="AG496" s="15"/>
      <c r="AH496" s="13"/>
      <c r="AI496" s="15"/>
      <c r="AJ496" s="13"/>
      <c r="AK496" s="15"/>
      <c r="AL496" s="13"/>
      <c r="AM496" s="15"/>
      <c r="AN496" s="13"/>
      <c r="AO496" s="15"/>
      <c r="AP496" s="13"/>
      <c r="AQ496" s="15"/>
      <c r="AR496" s="13"/>
      <c r="AS496" s="15"/>
      <c r="AT496" s="13" t="s">
        <v>219</v>
      </c>
      <c r="AU496" s="15" t="str">
        <f>VLOOKUP(AT496,'Axe 2 Règles de gestion'!$D$2:$F$465,3, FALSE)</f>
        <v>Le congé parental est accordé par périodes de 6 mois maximum renouvelables (date de fin prévisionnelle du congé parental).</v>
      </c>
      <c r="AV496" s="13" t="s">
        <v>220</v>
      </c>
      <c r="AW496" s="15" t="str">
        <f>VLOOKUP(AV496,'Axe 2 Règles de gestion'!$D$2:$F$465,3, FALSE)</f>
        <v>Le congé parental est accordé par périodes de 6 mois maximum renouvelables (date de fin réelle du congé parental).</v>
      </c>
      <c r="AX496" s="13" t="s">
        <v>916</v>
      </c>
      <c r="AY496" s="15" t="str">
        <f>VLOOKUP(AX496,'Axe 2 Règles de gestion'!$D$2:$F$465,3, FALSE)</f>
        <v>En cas de naissances multiples d'au moins trois enfants, le congé peut être prolongé jusqu'au 6ème anniversaire des enfants (date de fin prévisionnelle du congé parental).</v>
      </c>
      <c r="AZ496" s="13" t="s">
        <v>917</v>
      </c>
      <c r="BA496" s="15" t="str">
        <f>VLOOKUP(AZ496,'Axe 2 Règles de gestion'!$D$2:$F$465,3, FALSE)</f>
        <v>En cas de naissances multiples d'au moins trois enfants, le congé peut être prolongé jusqu'au 6ème anniversaire des enfants (date de fin réelle du congé parental).</v>
      </c>
      <c r="BB496" s="13" t="s">
        <v>221</v>
      </c>
      <c r="BC496" s="15" t="str">
        <f>VLOOKUP(BB496,'Axe 2 Règles de gestion'!$D$2:$F$465,3, FALSE)</f>
        <v>L'agent doit avoir la qualité de mère ou de père.</v>
      </c>
      <c r="BD496" s="13" t="s">
        <v>918</v>
      </c>
      <c r="BE496" s="15" t="str">
        <f>VLOOKUP(BD496,'Axe 2 Règles de gestion'!$D$2:$F$465,3, FALSE)</f>
        <v>L'enfant né au foyer doit être âgé de 3 ans au plus (date de fin prévisionnelle du congé parental).</v>
      </c>
      <c r="BF496" s="13" t="s">
        <v>919</v>
      </c>
      <c r="BG496" s="15" t="str">
        <f>VLOOKUP(BF496,'Axe 2 Règles de gestion'!$D$2:$F$465,3, FALSE)</f>
        <v>L'enfant né au foyer doit être âgé de 3 ans au plus (date de fin réelle du congé parental).</v>
      </c>
      <c r="BH496" s="13"/>
      <c r="BI496" s="15"/>
      <c r="BJ496" s="13"/>
      <c r="BK496" s="15"/>
      <c r="BL496" s="13"/>
      <c r="BM496" s="15"/>
      <c r="BN496" s="13"/>
      <c r="BO496" s="15"/>
      <c r="BP496" s="13"/>
      <c r="BQ496" s="15"/>
      <c r="BR496" s="13"/>
      <c r="BS496" s="15"/>
      <c r="BT496" s="13" t="s">
        <v>144</v>
      </c>
      <c r="BU496" s="15" t="str">
        <f>VLOOKUP(BT496,'Axe 2 Règles de gestion'!$D$2:$F$465,3, FALSE)</f>
        <v>La date de début de position doit être antérieure ou égale à la date de fin prévisionnelle de position.</v>
      </c>
      <c r="BV496" s="13" t="s">
        <v>146</v>
      </c>
      <c r="BW496" s="15" t="str">
        <f>VLOOKUP(BV496,'Axe 2 Règles de gestion'!$D$2:$F$465,3, FALSE)</f>
        <v>La date de début de la position doit être postérieure ou égale à la date d'entrée dans la FPE ou dans la carrière militaire.</v>
      </c>
      <c r="BX496" s="13" t="s">
        <v>148</v>
      </c>
      <c r="BY496" s="15" t="str">
        <f>VLOOKUP(BX496,'Axe 2 Règles de gestion'!$D$2:$F$465,3, FALSE)</f>
        <v>La date de fin réelle de la position doit être antérieure à la date limite de départ à la retraite.</v>
      </c>
      <c r="BZ496" s="13" t="s">
        <v>150</v>
      </c>
      <c r="CA496" s="15" t="str">
        <f>VLOOKUP(BZ496,'Axe 2 Règles de gestion'!$D$2:$F$465,3, FALSE)</f>
        <v>La date de début de position doit être antérieure ou égale à la date de fin réelle de position.</v>
      </c>
      <c r="CB496" s="13" t="s">
        <v>152</v>
      </c>
      <c r="CC496" s="15" t="str">
        <f>VLOOKUP(CB496,'Axe 2 Règles de gestion'!$D$2:$F$465,3, FALSE)</f>
        <v>La date de fin prévisionnelle de la position doit être antérieure à la date limite de départ à la retraite.</v>
      </c>
      <c r="CD496" s="13" t="s">
        <v>154</v>
      </c>
      <c r="CE496" s="15" t="str">
        <f>VLOOKUP(CD496,'Axe 2 Règles de gestion'!$D$2:$F$465,3, FALSE)</f>
        <v>La date de début de position est à J+1 de la date de fin de position de l'occurrence précédente.</v>
      </c>
      <c r="CF496" s="13" t="s">
        <v>156</v>
      </c>
      <c r="CG496" s="15" t="str">
        <f>VLOOKUP(CF496,'Axe 2 Règles de gestion'!$D$2:$F$465,3, FALSE)</f>
        <v>Le lien vers l'enfant doit être renseigné.</v>
      </c>
      <c r="CH496" s="13" t="s">
        <v>158</v>
      </c>
      <c r="CI496" s="15" t="str">
        <f>VLOOKUP(CH496,'Axe 2 Règles de gestion'!$D$2:$F$465,3, FALSE)</f>
        <v>La date de naissance de l'enfant doit être renseignée.</v>
      </c>
      <c r="CJ496" s="13" t="s">
        <v>160</v>
      </c>
      <c r="CK496" s="15" t="str">
        <f>VLOOKUP(CJ496,'Axe 2 Règles de gestion'!$D$2:$F$465,3, FALSE)</f>
        <v>La date de fin réelle de la position doit être antérieure ou égale à la date de décès de l'enfant.</v>
      </c>
      <c r="CL496" s="13" t="s">
        <v>162</v>
      </c>
      <c r="CM496" s="15" t="str">
        <f>VLOOKUP(CL496,'Axe 2 Règles de gestion'!$D$2:$F$465,3, FALSE)</f>
        <v>La date de fin prévisionnelle de la position doit être antérieure ou égale à la date de décès de l'enfant.</v>
      </c>
      <c r="CN496" s="13" t="s">
        <v>166</v>
      </c>
      <c r="CO496" s="15" t="str">
        <f>VLOOKUP(CN496,'Axe 2 Règles de gestion'!$D$2:$F$465,3, FALSE)</f>
        <v>La date de fin ou la date de fin prévisionnelle doit être saisie.</v>
      </c>
      <c r="CP496" s="13"/>
      <c r="CQ496" s="15"/>
      <c r="CR496" s="13"/>
      <c r="CS496" s="15"/>
      <c r="CT496" s="13"/>
      <c r="CU496" s="15"/>
      <c r="CV496" s="13"/>
      <c r="CW496" s="15"/>
      <c r="CX496" s="13"/>
      <c r="CY496" s="15"/>
      <c r="CZ496" s="13"/>
      <c r="DA496" s="15"/>
      <c r="DB496" s="13"/>
      <c r="DC496" s="15"/>
      <c r="DD496" s="13"/>
      <c r="DE496" s="13"/>
    </row>
    <row r="497" spans="1:109" ht="105" x14ac:dyDescent="0.25">
      <c r="A497" s="13" t="s">
        <v>365</v>
      </c>
      <c r="B497" s="13" t="s">
        <v>111</v>
      </c>
      <c r="C497" s="14">
        <v>44061.586805555555</v>
      </c>
      <c r="D497" s="13" t="s">
        <v>112</v>
      </c>
      <c r="E497" s="15" t="s">
        <v>113</v>
      </c>
      <c r="F497" s="13" t="s">
        <v>114</v>
      </c>
      <c r="G497" s="15" t="s">
        <v>115</v>
      </c>
      <c r="H497" s="13" t="s">
        <v>877</v>
      </c>
      <c r="I497" s="15" t="s">
        <v>878</v>
      </c>
      <c r="J497" s="15" t="s">
        <v>879</v>
      </c>
      <c r="K497" s="15" t="s">
        <v>880</v>
      </c>
      <c r="L497" s="13" t="s">
        <v>893</v>
      </c>
      <c r="M497" s="15" t="s">
        <v>894</v>
      </c>
      <c r="N497" s="13" t="s">
        <v>122</v>
      </c>
      <c r="O497" s="15" t="s">
        <v>171</v>
      </c>
      <c r="P497" s="15" t="s">
        <v>172</v>
      </c>
      <c r="Q497" s="15" t="s">
        <v>216</v>
      </c>
      <c r="R497" s="13" t="s">
        <v>217</v>
      </c>
      <c r="S497" s="13" t="s">
        <v>127</v>
      </c>
      <c r="T497" s="13" t="s">
        <v>168</v>
      </c>
      <c r="U497" s="14">
        <v>43685</v>
      </c>
      <c r="V497" s="14"/>
      <c r="W497" s="15"/>
      <c r="X497" s="13"/>
      <c r="Y497" s="15"/>
      <c r="Z497" s="13"/>
      <c r="AA497" s="15"/>
      <c r="AB497" s="13"/>
      <c r="AC497" s="15"/>
      <c r="AD497" s="13"/>
      <c r="AE497" s="15"/>
      <c r="AF497" s="13"/>
      <c r="AG497" s="15"/>
      <c r="AH497" s="13"/>
      <c r="AI497" s="15"/>
      <c r="AJ497" s="13"/>
      <c r="AK497" s="15"/>
      <c r="AL497" s="13"/>
      <c r="AM497" s="15"/>
      <c r="AN497" s="13"/>
      <c r="AO497" s="15"/>
      <c r="AP497" s="13"/>
      <c r="AQ497" s="15"/>
      <c r="AR497" s="13"/>
      <c r="AS497" s="15"/>
      <c r="AT497" s="13"/>
      <c r="AU497" s="15"/>
      <c r="AV497" s="13"/>
      <c r="AW497" s="15"/>
      <c r="AX497" s="13"/>
      <c r="AY497" s="15"/>
      <c r="AZ497" s="13"/>
      <c r="BA497" s="15"/>
      <c r="BB497" s="13"/>
      <c r="BC497" s="15"/>
      <c r="BD497" s="13"/>
      <c r="BE497" s="15"/>
      <c r="BF497" s="13"/>
      <c r="BG497" s="15"/>
      <c r="BH497" s="13"/>
      <c r="BI497" s="15"/>
      <c r="BJ497" s="13"/>
      <c r="BK497" s="15"/>
      <c r="BL497" s="13"/>
      <c r="BM497" s="15"/>
      <c r="BN497" s="13"/>
      <c r="BO497" s="15"/>
      <c r="BP497" s="13"/>
      <c r="BQ497" s="15"/>
      <c r="BR497" s="13"/>
      <c r="BS497" s="15"/>
      <c r="BT497" s="13"/>
      <c r="BU497" s="15"/>
      <c r="BV497" s="13"/>
      <c r="BW497" s="15"/>
      <c r="BX497" s="13"/>
      <c r="BY497" s="15"/>
      <c r="BZ497" s="13"/>
      <c r="CA497" s="15"/>
      <c r="CB497" s="13"/>
      <c r="CC497" s="15"/>
      <c r="CD497" s="13"/>
      <c r="CE497" s="15"/>
      <c r="CF497" s="13"/>
      <c r="CG497" s="15"/>
      <c r="CH497" s="13"/>
      <c r="CI497" s="15"/>
      <c r="CJ497" s="13"/>
      <c r="CK497" s="15"/>
      <c r="CL497" s="13"/>
      <c r="CM497" s="15"/>
      <c r="CN497" s="13"/>
      <c r="CO497" s="15"/>
      <c r="CP497" s="13"/>
      <c r="CQ497" s="15"/>
      <c r="CR497" s="13"/>
      <c r="CS497" s="15"/>
      <c r="CT497" s="13"/>
      <c r="CU497" s="15"/>
      <c r="CV497" s="13"/>
      <c r="CW497" s="15"/>
      <c r="CX497" s="13"/>
      <c r="CY497" s="15"/>
      <c r="CZ497" s="13"/>
      <c r="DA497" s="15"/>
      <c r="DB497" s="13"/>
      <c r="DC497" s="15"/>
      <c r="DD497" s="13"/>
      <c r="DE497" s="13"/>
    </row>
    <row r="498" spans="1:109" ht="90" x14ac:dyDescent="0.25">
      <c r="A498" s="13" t="s">
        <v>110</v>
      </c>
      <c r="B498" s="13" t="s">
        <v>111</v>
      </c>
      <c r="C498" s="14">
        <v>43152.5</v>
      </c>
      <c r="D498" s="13" t="s">
        <v>112</v>
      </c>
      <c r="E498" s="15" t="s">
        <v>113</v>
      </c>
      <c r="F498" s="13" t="s">
        <v>114</v>
      </c>
      <c r="G498" s="15" t="s">
        <v>115</v>
      </c>
      <c r="H498" s="13" t="s">
        <v>877</v>
      </c>
      <c r="I498" s="15" t="s">
        <v>878</v>
      </c>
      <c r="J498" s="15" t="s">
        <v>879</v>
      </c>
      <c r="K498" s="15" t="s">
        <v>880</v>
      </c>
      <c r="L498" s="13" t="s">
        <v>896</v>
      </c>
      <c r="M498" s="15" t="s">
        <v>897</v>
      </c>
      <c r="N498" s="13" t="s">
        <v>177</v>
      </c>
      <c r="O498" s="15" t="s">
        <v>178</v>
      </c>
      <c r="P498" s="15" t="s">
        <v>179</v>
      </c>
      <c r="Q498" s="15" t="s">
        <v>216</v>
      </c>
      <c r="R498" s="13" t="s">
        <v>217</v>
      </c>
      <c r="S498" s="13" t="s">
        <v>127</v>
      </c>
      <c r="T498" s="13" t="s">
        <v>128</v>
      </c>
      <c r="U498" s="14">
        <v>41183</v>
      </c>
      <c r="V498" s="14">
        <v>42481</v>
      </c>
      <c r="W498" s="15" t="s">
        <v>226</v>
      </c>
      <c r="X498" s="13"/>
      <c r="Y498" s="15"/>
      <c r="Z498" s="13"/>
      <c r="AA498" s="15"/>
      <c r="AB498" s="13"/>
      <c r="AC498" s="15"/>
      <c r="AD498" s="13"/>
      <c r="AE498" s="15"/>
      <c r="AF498" s="13"/>
      <c r="AG498" s="15"/>
      <c r="AH498" s="13"/>
      <c r="AI498" s="15"/>
      <c r="AJ498" s="13"/>
      <c r="AK498" s="15"/>
      <c r="AL498" s="13"/>
      <c r="AM498" s="15"/>
      <c r="AN498" s="13"/>
      <c r="AO498" s="15"/>
      <c r="AP498" s="13"/>
      <c r="AQ498" s="15"/>
      <c r="AR498" s="13"/>
      <c r="AS498" s="15"/>
      <c r="AT498" s="13" t="s">
        <v>219</v>
      </c>
      <c r="AU498" s="15" t="str">
        <f>VLOOKUP(AT498,'Axe 2 Règles de gestion'!$D$2:$F$465,3, FALSE)</f>
        <v>Le congé parental est accordé par périodes de 6 mois maximum renouvelables (date de fin prévisionnelle du congé parental).</v>
      </c>
      <c r="AV498" s="13" t="s">
        <v>220</v>
      </c>
      <c r="AW498" s="15" t="str">
        <f>VLOOKUP(AV498,'Axe 2 Règles de gestion'!$D$2:$F$465,3, FALSE)</f>
        <v>Le congé parental est accordé par périodes de 6 mois maximum renouvelables (date de fin réelle du congé parental).</v>
      </c>
      <c r="AX498" s="13" t="s">
        <v>222</v>
      </c>
      <c r="AY498" s="15" t="str">
        <f>VLOOKUP(AX498,'Axe 2 Règles de gestion'!$D$2:$F$465,3, FALSE)</f>
        <v>L'enfant né au foyer doit être âgé de 3 ans au plus (date de fin prévisionnelle du congé parental).</v>
      </c>
      <c r="AZ498" s="13" t="s">
        <v>224</v>
      </c>
      <c r="BA498" s="15" t="str">
        <f>VLOOKUP(AZ498,'Axe 2 Règles de gestion'!$D$2:$F$465,3, FALSE)</f>
        <v>L'enfant né au foyer doit être âgé de 3 ans au plus (date de fin réelle du congé parental).</v>
      </c>
      <c r="BB498" s="13"/>
      <c r="BC498" s="15"/>
      <c r="BD498" s="13"/>
      <c r="BE498" s="15"/>
      <c r="BF498" s="13"/>
      <c r="BG498" s="15"/>
      <c r="BH498" s="13"/>
      <c r="BI498" s="15"/>
      <c r="BJ498" s="13"/>
      <c r="BK498" s="15"/>
      <c r="BL498" s="13"/>
      <c r="BM498" s="15"/>
      <c r="BN498" s="13"/>
      <c r="BO498" s="15"/>
      <c r="BP498" s="13"/>
      <c r="BQ498" s="15"/>
      <c r="BR498" s="13"/>
      <c r="BS498" s="15"/>
      <c r="BT498" s="13" t="s">
        <v>144</v>
      </c>
      <c r="BU498" s="15" t="str">
        <f>VLOOKUP(BT498,'Axe 2 Règles de gestion'!$D$2:$F$465,3, FALSE)</f>
        <v>La date de début de position doit être antérieure ou égale à la date de fin prévisionnelle de position.</v>
      </c>
      <c r="BV498" s="13" t="s">
        <v>148</v>
      </c>
      <c r="BW498" s="15" t="str">
        <f>VLOOKUP(BV498,'Axe 2 Règles de gestion'!$D$2:$F$465,3, FALSE)</f>
        <v>La date de fin réelle de la position doit être antérieure à la date limite de départ à la retraite.</v>
      </c>
      <c r="BX498" s="13" t="s">
        <v>150</v>
      </c>
      <c r="BY498" s="15" t="str">
        <f>VLOOKUP(BX498,'Axe 2 Règles de gestion'!$D$2:$F$465,3, FALSE)</f>
        <v>La date de début de position doit être antérieure ou égale à la date de fin réelle de position.</v>
      </c>
      <c r="BZ498" s="13" t="s">
        <v>152</v>
      </c>
      <c r="CA498" s="15" t="str">
        <f>VLOOKUP(BZ498,'Axe 2 Règles de gestion'!$D$2:$F$465,3, FALSE)</f>
        <v>La date de fin prévisionnelle de la position doit être antérieure à la date limite de départ à la retraite.</v>
      </c>
      <c r="CB498" s="13" t="s">
        <v>156</v>
      </c>
      <c r="CC498" s="15" t="str">
        <f>VLOOKUP(CB498,'Axe 2 Règles de gestion'!$D$2:$F$465,3, FALSE)</f>
        <v>Le lien vers l'enfant doit être renseigné.</v>
      </c>
      <c r="CD498" s="13" t="s">
        <v>158</v>
      </c>
      <c r="CE498" s="15" t="str">
        <f>VLOOKUP(CD498,'Axe 2 Règles de gestion'!$D$2:$F$465,3, FALSE)</f>
        <v>La date de naissance de l'enfant doit être renseignée.</v>
      </c>
      <c r="CF498" s="13" t="s">
        <v>160</v>
      </c>
      <c r="CG498" s="15" t="str">
        <f>VLOOKUP(CF498,'Axe 2 Règles de gestion'!$D$2:$F$465,3, FALSE)</f>
        <v>La date de fin réelle de la position doit être antérieure ou égale à la date de décès de l'enfant.</v>
      </c>
      <c r="CH498" s="13" t="s">
        <v>162</v>
      </c>
      <c r="CI498" s="15" t="str">
        <f>VLOOKUP(CH498,'Axe 2 Règles de gestion'!$D$2:$F$465,3, FALSE)</f>
        <v>La date de fin prévisionnelle de la position doit être antérieure ou égale à la date de décès de l'enfant.</v>
      </c>
      <c r="CJ498" s="13" t="s">
        <v>166</v>
      </c>
      <c r="CK498" s="15" t="str">
        <f>VLOOKUP(CJ498,'Axe 2 Règles de gestion'!$D$2:$F$465,3, FALSE)</f>
        <v>La date de fin ou la date de fin prévisionnelle doit être saisie.</v>
      </c>
      <c r="CL498" s="13"/>
      <c r="CM498" s="15"/>
      <c r="CN498" s="13"/>
      <c r="CO498" s="15"/>
      <c r="CP498" s="13"/>
      <c r="CQ498" s="15"/>
      <c r="CR498" s="13"/>
      <c r="CS498" s="15"/>
      <c r="CT498" s="13"/>
      <c r="CU498" s="15"/>
      <c r="CV498" s="13"/>
      <c r="CW498" s="15"/>
      <c r="CX498" s="13"/>
      <c r="CY498" s="15"/>
      <c r="CZ498" s="13"/>
      <c r="DA498" s="15"/>
      <c r="DB498" s="13"/>
      <c r="DC498" s="15"/>
      <c r="DD498" s="13"/>
      <c r="DE498" s="13"/>
    </row>
    <row r="499" spans="1:109" ht="150" x14ac:dyDescent="0.25">
      <c r="A499" s="13" t="s">
        <v>365</v>
      </c>
      <c r="B499" s="13" t="s">
        <v>232</v>
      </c>
      <c r="C499" s="14">
        <v>43732.470138888886</v>
      </c>
      <c r="D499" s="13" t="s">
        <v>112</v>
      </c>
      <c r="E499" s="15" t="s">
        <v>113</v>
      </c>
      <c r="F499" s="13" t="s">
        <v>114</v>
      </c>
      <c r="G499" s="15" t="s">
        <v>115</v>
      </c>
      <c r="H499" s="13" t="s">
        <v>877</v>
      </c>
      <c r="I499" s="15" t="s">
        <v>878</v>
      </c>
      <c r="J499" s="15" t="s">
        <v>879</v>
      </c>
      <c r="K499" s="15" t="s">
        <v>880</v>
      </c>
      <c r="L499" s="13" t="s">
        <v>896</v>
      </c>
      <c r="M499" s="15" t="s">
        <v>897</v>
      </c>
      <c r="N499" s="13" t="s">
        <v>177</v>
      </c>
      <c r="O499" s="15" t="s">
        <v>178</v>
      </c>
      <c r="P499" s="15" t="s">
        <v>179</v>
      </c>
      <c r="Q499" s="15" t="s">
        <v>216</v>
      </c>
      <c r="R499" s="13" t="s">
        <v>217</v>
      </c>
      <c r="S499" s="13" t="s">
        <v>127</v>
      </c>
      <c r="T499" s="13" t="s">
        <v>128</v>
      </c>
      <c r="U499" s="14">
        <v>42482</v>
      </c>
      <c r="V499" s="14">
        <v>43867</v>
      </c>
      <c r="W499" s="15" t="s">
        <v>921</v>
      </c>
      <c r="X499" s="13" t="s">
        <v>642</v>
      </c>
      <c r="Y499" s="15" t="str">
        <f>VLOOKUP(X499,'Axe 2 Règles de gestion'!$D$2:$F$465,3, FALSE)</f>
        <v>L'enfant né au foyer doit être âgé de 3 ans au plus sauf en cas de naissances multiples le congé parental suite à une naissance peut être accordé jusqu'à l'entrée en maternelle.</v>
      </c>
      <c r="Z499" s="13" t="s">
        <v>463</v>
      </c>
      <c r="AA499" s="15" t="str">
        <f>VLOOKUP(Z499,'Axe 2 Règles de gestion'!$D$2:$F$465,3, FALSE)</f>
        <v>En cas de défaut de demande de renouvellement dans les délais impartis, le bénéfice du congé parental cesse de plein droit.</v>
      </c>
      <c r="AB499" s="13" t="s">
        <v>464</v>
      </c>
      <c r="AC499" s="15" t="str">
        <f>VLOOKUP(AB499,'Axe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499" s="13" t="s">
        <v>465</v>
      </c>
      <c r="AE499" s="15" t="str">
        <f>VLOOKUP(AD499,'Axe 2 Règles de gestion'!$D$2:$F$465,3, FALSE)</f>
        <v>L'agent peut demander que la durée du congé soit écourtée.</v>
      </c>
      <c r="AF499" s="13" t="s">
        <v>466</v>
      </c>
      <c r="AG499" s="15" t="str">
        <f>VLOOKUP(AF499,'Axe 2 Règles de gestion'!$D$2:$F$465,3, FALSE)</f>
        <v>Le congé parental cesse de plein droit en cas de décès de l'enfant ou de retrait de l'enfant placé en vue de son adoption.</v>
      </c>
      <c r="AH499" s="13"/>
      <c r="AI499" s="15"/>
      <c r="AJ499" s="13"/>
      <c r="AK499" s="15"/>
      <c r="AL499" s="13"/>
      <c r="AM499" s="15"/>
      <c r="AN499" s="13"/>
      <c r="AO499" s="15"/>
      <c r="AP499" s="13"/>
      <c r="AQ499" s="15"/>
      <c r="AR499" s="13"/>
      <c r="AS499" s="15"/>
      <c r="AT499" s="13" t="s">
        <v>219</v>
      </c>
      <c r="AU499" s="15" t="str">
        <f>VLOOKUP(AT499,'Axe 2 Règles de gestion'!$D$2:$F$465,3, FALSE)</f>
        <v>Le congé parental est accordé par périodes de 6 mois maximum renouvelables (date de fin prévisionnelle du congé parental).</v>
      </c>
      <c r="AV499" s="13" t="s">
        <v>220</v>
      </c>
      <c r="AW499" s="15" t="str">
        <f>VLOOKUP(AV499,'Axe 2 Règles de gestion'!$D$2:$F$465,3, FALSE)</f>
        <v>Le congé parental est accordé par périodes de 6 mois maximum renouvelables (date de fin réelle du congé parental).</v>
      </c>
      <c r="AX499" s="13" t="s">
        <v>916</v>
      </c>
      <c r="AY499" s="15" t="str">
        <f>VLOOKUP(AX499,'Axe 2 Règles de gestion'!$D$2:$F$465,3, FALSE)</f>
        <v>En cas de naissances multiples d'au moins trois enfants, le congé peut être prolongé jusqu'au 6ème anniversaire des enfants (date de fin prévisionnelle du congé parental).</v>
      </c>
      <c r="AZ499" s="13" t="s">
        <v>917</v>
      </c>
      <c r="BA499" s="15" t="str">
        <f>VLOOKUP(AZ499,'Axe 2 Règles de gestion'!$D$2:$F$465,3, FALSE)</f>
        <v>En cas de naissances multiples d'au moins trois enfants, le congé peut être prolongé jusqu'au 6ème anniversaire des enfants (date de fin réelle du congé parental).</v>
      </c>
      <c r="BB499" s="13" t="s">
        <v>918</v>
      </c>
      <c r="BC499" s="15" t="str">
        <f>VLOOKUP(BB499,'Axe 2 Règles de gestion'!$D$2:$F$465,3, FALSE)</f>
        <v>L'enfant né au foyer doit être âgé de 3 ans au plus (date de fin prévisionnelle du congé parental).</v>
      </c>
      <c r="BD499" s="13" t="s">
        <v>919</v>
      </c>
      <c r="BE499" s="15" t="str">
        <f>VLOOKUP(BD499,'Axe 2 Règles de gestion'!$D$2:$F$465,3, FALSE)</f>
        <v>L'enfant né au foyer doit être âgé de 3 ans au plus (date de fin réelle du congé parental).</v>
      </c>
      <c r="BF499" s="13"/>
      <c r="BG499" s="15"/>
      <c r="BH499" s="13"/>
      <c r="BI499" s="15"/>
      <c r="BJ499" s="13"/>
      <c r="BK499" s="15"/>
      <c r="BL499" s="13"/>
      <c r="BM499" s="15"/>
      <c r="BN499" s="13"/>
      <c r="BO499" s="15"/>
      <c r="BP499" s="13"/>
      <c r="BQ499" s="15"/>
      <c r="BR499" s="13"/>
      <c r="BS499" s="15"/>
      <c r="BT499" s="13" t="s">
        <v>144</v>
      </c>
      <c r="BU499" s="15" t="str">
        <f>VLOOKUP(BT499,'Axe 2 Règles de gestion'!$D$2:$F$465,3, FALSE)</f>
        <v>La date de début de position doit être antérieure ou égale à la date de fin prévisionnelle de position.</v>
      </c>
      <c r="BV499" s="13" t="s">
        <v>148</v>
      </c>
      <c r="BW499" s="15" t="str">
        <f>VLOOKUP(BV499,'Axe 2 Règles de gestion'!$D$2:$F$465,3, FALSE)</f>
        <v>La date de fin réelle de la position doit être antérieure à la date limite de départ à la retraite.</v>
      </c>
      <c r="BX499" s="13" t="s">
        <v>150</v>
      </c>
      <c r="BY499" s="15" t="str">
        <f>VLOOKUP(BX499,'Axe 2 Règles de gestion'!$D$2:$F$465,3, FALSE)</f>
        <v>La date de début de position doit être antérieure ou égale à la date de fin réelle de position.</v>
      </c>
      <c r="BZ499" s="13" t="s">
        <v>152</v>
      </c>
      <c r="CA499" s="15" t="str">
        <f>VLOOKUP(BZ499,'Axe 2 Règles de gestion'!$D$2:$F$465,3, FALSE)</f>
        <v>La date de fin prévisionnelle de la position doit être antérieure à la date limite de départ à la retraite.</v>
      </c>
      <c r="CB499" s="13" t="s">
        <v>156</v>
      </c>
      <c r="CC499" s="15" t="str">
        <f>VLOOKUP(CB499,'Axe 2 Règles de gestion'!$D$2:$F$465,3, FALSE)</f>
        <v>Le lien vers l'enfant doit être renseigné.</v>
      </c>
      <c r="CD499" s="13" t="s">
        <v>158</v>
      </c>
      <c r="CE499" s="15" t="str">
        <f>VLOOKUP(CD499,'Axe 2 Règles de gestion'!$D$2:$F$465,3, FALSE)</f>
        <v>La date de naissance de l'enfant doit être renseignée.</v>
      </c>
      <c r="CF499" s="13" t="s">
        <v>160</v>
      </c>
      <c r="CG499" s="15" t="str">
        <f>VLOOKUP(CF499,'Axe 2 Règles de gestion'!$D$2:$F$465,3, FALSE)</f>
        <v>La date de fin réelle de la position doit être antérieure ou égale à la date de décès de l'enfant.</v>
      </c>
      <c r="CH499" s="13" t="s">
        <v>162</v>
      </c>
      <c r="CI499" s="15" t="str">
        <f>VLOOKUP(CH499,'Axe 2 Règles de gestion'!$D$2:$F$465,3, FALSE)</f>
        <v>La date de fin prévisionnelle de la position doit être antérieure ou égale à la date de décès de l'enfant.</v>
      </c>
      <c r="CJ499" s="13" t="s">
        <v>166</v>
      </c>
      <c r="CK499" s="15" t="str">
        <f>VLOOKUP(CJ499,'Axe 2 Règles de gestion'!$D$2:$F$465,3, FALSE)</f>
        <v>La date de fin ou la date de fin prévisionnelle doit être saisie.</v>
      </c>
      <c r="CL499" s="13"/>
      <c r="CM499" s="15"/>
      <c r="CN499" s="13"/>
      <c r="CO499" s="15"/>
      <c r="CP499" s="13"/>
      <c r="CQ499" s="15"/>
      <c r="CR499" s="13"/>
      <c r="CS499" s="15"/>
      <c r="CT499" s="13"/>
      <c r="CU499" s="15"/>
      <c r="CV499" s="13"/>
      <c r="CW499" s="15"/>
      <c r="CX499" s="13"/>
      <c r="CY499" s="15"/>
      <c r="CZ499" s="13"/>
      <c r="DA499" s="15"/>
      <c r="DB499" s="13"/>
      <c r="DC499" s="15"/>
      <c r="DD499" s="13"/>
      <c r="DE499" s="13"/>
    </row>
    <row r="500" spans="1:109" ht="75" x14ac:dyDescent="0.25">
      <c r="A500" s="13" t="s">
        <v>365</v>
      </c>
      <c r="B500" s="13" t="s">
        <v>111</v>
      </c>
      <c r="C500" s="14">
        <v>44061.590277777781</v>
      </c>
      <c r="D500" s="13" t="s">
        <v>112</v>
      </c>
      <c r="E500" s="15" t="s">
        <v>113</v>
      </c>
      <c r="F500" s="13" t="s">
        <v>114</v>
      </c>
      <c r="G500" s="15" t="s">
        <v>115</v>
      </c>
      <c r="H500" s="13" t="s">
        <v>877</v>
      </c>
      <c r="I500" s="15" t="s">
        <v>878</v>
      </c>
      <c r="J500" s="15" t="s">
        <v>879</v>
      </c>
      <c r="K500" s="15" t="s">
        <v>880</v>
      </c>
      <c r="L500" s="13" t="s">
        <v>896</v>
      </c>
      <c r="M500" s="15" t="s">
        <v>897</v>
      </c>
      <c r="N500" s="13" t="s">
        <v>177</v>
      </c>
      <c r="O500" s="15" t="s">
        <v>178</v>
      </c>
      <c r="P500" s="15" t="s">
        <v>179</v>
      </c>
      <c r="Q500" s="15" t="s">
        <v>216</v>
      </c>
      <c r="R500" s="13" t="s">
        <v>217</v>
      </c>
      <c r="S500" s="13" t="s">
        <v>127</v>
      </c>
      <c r="T500" s="13" t="s">
        <v>168</v>
      </c>
      <c r="U500" s="14">
        <v>43868</v>
      </c>
      <c r="V500" s="14"/>
      <c r="W500" s="15"/>
      <c r="X500" s="13"/>
      <c r="Y500" s="15"/>
      <c r="Z500" s="13"/>
      <c r="AA500" s="15"/>
      <c r="AB500" s="13"/>
      <c r="AC500" s="15"/>
      <c r="AD500" s="13"/>
      <c r="AE500" s="15"/>
      <c r="AF500" s="13"/>
      <c r="AG500" s="15"/>
      <c r="AH500" s="13"/>
      <c r="AI500" s="15"/>
      <c r="AJ500" s="13"/>
      <c r="AK500" s="15"/>
      <c r="AL500" s="13"/>
      <c r="AM500" s="15"/>
      <c r="AN500" s="13"/>
      <c r="AO500" s="15"/>
      <c r="AP500" s="13"/>
      <c r="AQ500" s="15"/>
      <c r="AR500" s="13"/>
      <c r="AS500" s="15"/>
      <c r="AT500" s="13"/>
      <c r="AU500" s="15"/>
      <c r="AV500" s="13"/>
      <c r="AW500" s="15"/>
      <c r="AX500" s="13"/>
      <c r="AY500" s="15"/>
      <c r="AZ500" s="13"/>
      <c r="BA500" s="15"/>
      <c r="BB500" s="13"/>
      <c r="BC500" s="15"/>
      <c r="BD500" s="13"/>
      <c r="BE500" s="15"/>
      <c r="BF500" s="13"/>
      <c r="BG500" s="15"/>
      <c r="BH500" s="13"/>
      <c r="BI500" s="15"/>
      <c r="BJ500" s="13"/>
      <c r="BK500" s="15"/>
      <c r="BL500" s="13"/>
      <c r="BM500" s="15"/>
      <c r="BN500" s="13"/>
      <c r="BO500" s="15"/>
      <c r="BP500" s="13"/>
      <c r="BQ500" s="15"/>
      <c r="BR500" s="13"/>
      <c r="BS500" s="15"/>
      <c r="BT500" s="13"/>
      <c r="BU500" s="15"/>
      <c r="BV500" s="13"/>
      <c r="BW500" s="15"/>
      <c r="BX500" s="13"/>
      <c r="BY500" s="15"/>
      <c r="BZ500" s="13"/>
      <c r="CA500" s="15"/>
      <c r="CB500" s="13"/>
      <c r="CC500" s="15"/>
      <c r="CD500" s="13"/>
      <c r="CE500" s="15"/>
      <c r="CF500" s="13"/>
      <c r="CG500" s="15"/>
      <c r="CH500" s="13"/>
      <c r="CI500" s="15"/>
      <c r="CJ500" s="13"/>
      <c r="CK500" s="15"/>
      <c r="CL500" s="13"/>
      <c r="CM500" s="15"/>
      <c r="CN500" s="13"/>
      <c r="CO500" s="15"/>
      <c r="CP500" s="13"/>
      <c r="CQ500" s="15"/>
      <c r="CR500" s="13"/>
      <c r="CS500" s="15"/>
      <c r="CT500" s="13"/>
      <c r="CU500" s="15"/>
      <c r="CV500" s="13"/>
      <c r="CW500" s="15"/>
      <c r="CX500" s="13"/>
      <c r="CY500" s="15"/>
      <c r="CZ500" s="13"/>
      <c r="DA500" s="15"/>
      <c r="DB500" s="13"/>
      <c r="DC500" s="15"/>
      <c r="DD500" s="13"/>
      <c r="DE500" s="13"/>
    </row>
    <row r="501" spans="1:109" ht="165" x14ac:dyDescent="0.25">
      <c r="A501" s="13" t="s">
        <v>110</v>
      </c>
      <c r="B501" s="13" t="s">
        <v>111</v>
      </c>
      <c r="C501" s="14">
        <v>43152.5</v>
      </c>
      <c r="D501" s="13" t="s">
        <v>112</v>
      </c>
      <c r="E501" s="15" t="s">
        <v>113</v>
      </c>
      <c r="F501" s="13" t="s">
        <v>114</v>
      </c>
      <c r="G501" s="15" t="s">
        <v>115</v>
      </c>
      <c r="H501" s="13" t="s">
        <v>877</v>
      </c>
      <c r="I501" s="15" t="s">
        <v>878</v>
      </c>
      <c r="J501" s="15" t="s">
        <v>879</v>
      </c>
      <c r="K501" s="15" t="s">
        <v>880</v>
      </c>
      <c r="L501" s="13" t="s">
        <v>899</v>
      </c>
      <c r="M501" s="15" t="s">
        <v>900</v>
      </c>
      <c r="N501" s="13" t="s">
        <v>122</v>
      </c>
      <c r="O501" s="15" t="s">
        <v>183</v>
      </c>
      <c r="P501" s="15" t="s">
        <v>184</v>
      </c>
      <c r="Q501" s="15" t="s">
        <v>216</v>
      </c>
      <c r="R501" s="13" t="s">
        <v>217</v>
      </c>
      <c r="S501" s="13" t="s">
        <v>127</v>
      </c>
      <c r="T501" s="13" t="s">
        <v>128</v>
      </c>
      <c r="U501" s="14">
        <v>41183</v>
      </c>
      <c r="V501" s="14">
        <v>42481</v>
      </c>
      <c r="W501" s="15" t="s">
        <v>922</v>
      </c>
      <c r="X501" s="13"/>
      <c r="Y501" s="15"/>
      <c r="Z501" s="13"/>
      <c r="AA501" s="15"/>
      <c r="AB501" s="13"/>
      <c r="AC501" s="15"/>
      <c r="AD501" s="13"/>
      <c r="AE501" s="15"/>
      <c r="AF501" s="13"/>
      <c r="AG501" s="15"/>
      <c r="AH501" s="13"/>
      <c r="AI501" s="15"/>
      <c r="AJ501" s="13"/>
      <c r="AK501" s="15"/>
      <c r="AL501" s="13"/>
      <c r="AM501" s="15"/>
      <c r="AN501" s="13"/>
      <c r="AO501" s="15"/>
      <c r="AP501" s="13"/>
      <c r="AQ501" s="15"/>
      <c r="AR501" s="13"/>
      <c r="AS501" s="15"/>
      <c r="AT501" s="13" t="s">
        <v>219</v>
      </c>
      <c r="AU501" s="15" t="str">
        <f>VLOOKUP(AT501,'Axe 2 Règles de gestion'!$D$2:$F$465,3, FALSE)</f>
        <v>Le congé parental est accordé par périodes de 6 mois maximum renouvelables (date de fin prévisionnelle du congé parental).</v>
      </c>
      <c r="AV501" s="13" t="s">
        <v>220</v>
      </c>
      <c r="AW501" s="15" t="str">
        <f>VLOOKUP(AV501,'Axe 2 Règles de gestion'!$D$2:$F$465,3, FALSE)</f>
        <v>Le congé parental est accordé par périodes de 6 mois maximum renouvelables (date de fin réelle du congé parental).</v>
      </c>
      <c r="AX501" s="13" t="s">
        <v>914</v>
      </c>
      <c r="AY501" s="15" t="str">
        <f>VLOOKUP(AX501,'Axe 2 Règles de gestion'!$D$2:$F$465,3, FALSE)</f>
        <v>Le congé parental est accordé de droit à l'agent après la naissance d'un enfant.</v>
      </c>
      <c r="AZ501" s="13" t="s">
        <v>228</v>
      </c>
      <c r="BA501" s="15" t="str">
        <f>VLOOKUP(AZ501,'Axe 2 Règles de gestion'!$D$2:$F$465,3, FALSE)</f>
        <v>Si une nouvelle naissance ou adoption intervient alors que l'agent est déjà en position de congé parental, celui-ci a droit, du chef de son nouvel enfant, à un nouveau congé parental.</v>
      </c>
      <c r="BB501" s="13" t="s">
        <v>221</v>
      </c>
      <c r="BC501" s="15" t="str">
        <f>VLOOKUP(BB501,'Axe 2 Règles de gestion'!$D$2:$F$465,3, FALSE)</f>
        <v>L'agent doit avoir la qualité de mère ou de père.</v>
      </c>
      <c r="BD501" s="13" t="s">
        <v>229</v>
      </c>
      <c r="BE501" s="15" t="str">
        <f>VLOOKUP(BD501,'Axe 2 Règles de gestion'!$D$2:$F$465,3, FALSE)</f>
        <v>L'enfant né au foyer doit être âgé de 3 ans au plus (date de fin prévisionnelle du congé parental).</v>
      </c>
      <c r="BF501" s="13" t="s">
        <v>230</v>
      </c>
      <c r="BG501" s="15" t="str">
        <f>VLOOKUP(BF501,'Axe 2 Règles de gestion'!$D$2:$F$465,3, FALSE)</f>
        <v>L'enfant né au foyer doit être âgé de 3 ans au plus (date de fin réelle du congé parental).</v>
      </c>
      <c r="BH501" s="13"/>
      <c r="BI501" s="15"/>
      <c r="BJ501" s="13"/>
      <c r="BK501" s="15"/>
      <c r="BL501" s="13"/>
      <c r="BM501" s="15"/>
      <c r="BN501" s="13"/>
      <c r="BO501" s="15"/>
      <c r="BP501" s="13"/>
      <c r="BQ501" s="15"/>
      <c r="BR501" s="13"/>
      <c r="BS501" s="15"/>
      <c r="BT501" s="13" t="s">
        <v>144</v>
      </c>
      <c r="BU501" s="15" t="str">
        <f>VLOOKUP(BT501,'Axe 2 Règles de gestion'!$D$2:$F$465,3, FALSE)</f>
        <v>La date de début de position doit être antérieure ou égale à la date de fin prévisionnelle de position.</v>
      </c>
      <c r="BV501" s="13" t="s">
        <v>146</v>
      </c>
      <c r="BW501" s="15" t="str">
        <f>VLOOKUP(BV501,'Axe 2 Règles de gestion'!$D$2:$F$465,3, FALSE)</f>
        <v>La date de début de la position doit être postérieure ou égale à la date d'entrée dans la FPE ou dans la carrière militaire.</v>
      </c>
      <c r="BX501" s="13" t="s">
        <v>148</v>
      </c>
      <c r="BY501" s="15" t="str">
        <f>VLOOKUP(BX501,'Axe 2 Règles de gestion'!$D$2:$F$465,3, FALSE)</f>
        <v>La date de fin réelle de la position doit être antérieure à la date limite de départ à la retraite.</v>
      </c>
      <c r="BZ501" s="13" t="s">
        <v>150</v>
      </c>
      <c r="CA501" s="15" t="str">
        <f>VLOOKUP(BZ501,'Axe 2 Règles de gestion'!$D$2:$F$465,3, FALSE)</f>
        <v>La date de début de position doit être antérieure ou égale à la date de fin réelle de position.</v>
      </c>
      <c r="CB501" s="13" t="s">
        <v>152</v>
      </c>
      <c r="CC501" s="15" t="str">
        <f>VLOOKUP(CB501,'Axe 2 Règles de gestion'!$D$2:$F$465,3, FALSE)</f>
        <v>La date de fin prévisionnelle de la position doit être antérieure à la date limite de départ à la retraite.</v>
      </c>
      <c r="CD501" s="13" t="s">
        <v>154</v>
      </c>
      <c r="CE501" s="15" t="str">
        <f>VLOOKUP(CD501,'Axe 2 Règles de gestion'!$D$2:$F$465,3, FALSE)</f>
        <v>La date de début de position est à J+1 de la date de fin de position de l'occurrence précédente.</v>
      </c>
      <c r="CF501" s="13" t="s">
        <v>156</v>
      </c>
      <c r="CG501" s="15" t="str">
        <f>VLOOKUP(CF501,'Axe 2 Règles de gestion'!$D$2:$F$465,3, FALSE)</f>
        <v>Le lien vers l'enfant doit être renseigné.</v>
      </c>
      <c r="CH501" s="13" t="s">
        <v>158</v>
      </c>
      <c r="CI501" s="15" t="str">
        <f>VLOOKUP(CH501,'Axe 2 Règles de gestion'!$D$2:$F$465,3, FALSE)</f>
        <v>La date de naissance de l'enfant doit être renseignée.</v>
      </c>
      <c r="CJ501" s="13" t="s">
        <v>160</v>
      </c>
      <c r="CK501" s="15" t="str">
        <f>VLOOKUP(CJ501,'Axe 2 Règles de gestion'!$D$2:$F$465,3, FALSE)</f>
        <v>La date de fin réelle de la position doit être antérieure ou égale à la date de décès de l'enfant.</v>
      </c>
      <c r="CL501" s="13" t="s">
        <v>162</v>
      </c>
      <c r="CM501" s="15" t="str">
        <f>VLOOKUP(CL501,'Axe 2 Règles de gestion'!$D$2:$F$465,3, FALSE)</f>
        <v>La date de fin prévisionnelle de la position doit être antérieure ou égale à la date de décès de l'enfant.</v>
      </c>
      <c r="CN501" s="13" t="s">
        <v>166</v>
      </c>
      <c r="CO501" s="15" t="str">
        <f>VLOOKUP(CN501,'Axe 2 Règles de gestion'!$D$2:$F$465,3, FALSE)</f>
        <v>La date de fin ou la date de fin prévisionnelle doit être saisie.</v>
      </c>
      <c r="CP501" s="13"/>
      <c r="CQ501" s="15"/>
      <c r="CR501" s="13"/>
      <c r="CS501" s="15"/>
      <c r="CT501" s="13"/>
      <c r="CU501" s="15"/>
      <c r="CV501" s="13"/>
      <c r="CW501" s="15"/>
      <c r="CX501" s="13"/>
      <c r="CY501" s="15"/>
      <c r="CZ501" s="13"/>
      <c r="DA501" s="15"/>
      <c r="DB501" s="13"/>
      <c r="DC501" s="15"/>
      <c r="DD501" s="13"/>
      <c r="DE501" s="13"/>
    </row>
    <row r="502" spans="1:109" ht="165" x14ac:dyDescent="0.25">
      <c r="A502" s="13" t="s">
        <v>365</v>
      </c>
      <c r="B502" s="13" t="s">
        <v>232</v>
      </c>
      <c r="C502" s="14">
        <v>43732.468055555553</v>
      </c>
      <c r="D502" s="13" t="s">
        <v>112</v>
      </c>
      <c r="E502" s="15" t="s">
        <v>113</v>
      </c>
      <c r="F502" s="13" t="s">
        <v>114</v>
      </c>
      <c r="G502" s="15" t="s">
        <v>115</v>
      </c>
      <c r="H502" s="13" t="s">
        <v>877</v>
      </c>
      <c r="I502" s="15" t="s">
        <v>878</v>
      </c>
      <c r="J502" s="15" t="s">
        <v>879</v>
      </c>
      <c r="K502" s="15" t="s">
        <v>880</v>
      </c>
      <c r="L502" s="13" t="s">
        <v>899</v>
      </c>
      <c r="M502" s="15" t="s">
        <v>900</v>
      </c>
      <c r="N502" s="13" t="s">
        <v>122</v>
      </c>
      <c r="O502" s="15" t="s">
        <v>183</v>
      </c>
      <c r="P502" s="15" t="s">
        <v>184</v>
      </c>
      <c r="Q502" s="15" t="s">
        <v>216</v>
      </c>
      <c r="R502" s="13" t="s">
        <v>217</v>
      </c>
      <c r="S502" s="13" t="s">
        <v>127</v>
      </c>
      <c r="T502" s="13" t="s">
        <v>128</v>
      </c>
      <c r="U502" s="14">
        <v>42482</v>
      </c>
      <c r="V502" s="14">
        <v>43684</v>
      </c>
      <c r="W502" s="15" t="s">
        <v>923</v>
      </c>
      <c r="X502" s="13" t="s">
        <v>473</v>
      </c>
      <c r="Y502" s="15" t="str">
        <f>VLOOKUP(X502,'Axe 2 Règles de gestion'!$D$2:$F$465,3, FALSE)</f>
        <v>La demande de l'agent doit être formulée au moins 2 mois avant la date présumée de la naissance ou de l'arrivée de l'enfant.</v>
      </c>
      <c r="Z502" s="13" t="s">
        <v>642</v>
      </c>
      <c r="AA502" s="15" t="str">
        <f>VLOOKUP(Z502,'Axe 2 Règles de gestion'!$D$2:$F$465,3, FALSE)</f>
        <v>L'enfant né au foyer doit être âgé de 3 ans au plus sauf en cas de naissances multiples le congé parental suite à une naissance peut être accordé jusqu'à l'entrée en maternelle.</v>
      </c>
      <c r="AB502" s="13"/>
      <c r="AC502" s="15"/>
      <c r="AD502" s="13"/>
      <c r="AE502" s="15"/>
      <c r="AF502" s="13"/>
      <c r="AG502" s="15"/>
      <c r="AH502" s="13"/>
      <c r="AI502" s="15"/>
      <c r="AJ502" s="13"/>
      <c r="AK502" s="15"/>
      <c r="AL502" s="13"/>
      <c r="AM502" s="15"/>
      <c r="AN502" s="13"/>
      <c r="AO502" s="15"/>
      <c r="AP502" s="13"/>
      <c r="AQ502" s="15"/>
      <c r="AR502" s="13"/>
      <c r="AS502" s="15"/>
      <c r="AT502" s="13" t="s">
        <v>219</v>
      </c>
      <c r="AU502" s="15" t="str">
        <f>VLOOKUP(AT502,'Axe 2 Règles de gestion'!$D$2:$F$465,3, FALSE)</f>
        <v>Le congé parental est accordé par périodes de 6 mois maximum renouvelables (date de fin prévisionnelle du congé parental).</v>
      </c>
      <c r="AV502" s="13" t="s">
        <v>220</v>
      </c>
      <c r="AW502" s="15" t="str">
        <f>VLOOKUP(AV502,'Axe 2 Règles de gestion'!$D$2:$F$465,3, FALSE)</f>
        <v>Le congé parental est accordé par périodes de 6 mois maximum renouvelables (date de fin réelle du congé parental).</v>
      </c>
      <c r="AX502" s="13" t="s">
        <v>924</v>
      </c>
      <c r="AY502" s="15" t="str">
        <f>VLOOKUP(AX502,'Axe 2 Règles de gestion'!$D$2:$F$465,3, FALSE)</f>
        <v>En cas de naissances multiples d'au moins trois enfants, le congé peut être prolongé jusqu'au 6ème anniversaire des enfants (date de fin prévisionnelle du congé parental).</v>
      </c>
      <c r="AZ502" s="13" t="s">
        <v>925</v>
      </c>
      <c r="BA502" s="15" t="str">
        <f>VLOOKUP(AZ502,'Axe 2 Règles de gestion'!$D$2:$F$465,3, FALSE)</f>
        <v>En cas de naissances multiples d'au moins trois enfants, le congé peut être prolongé jusqu'au 6ème anniversaire des enfants (date de fin réelle du congé parental).</v>
      </c>
      <c r="BB502" s="13" t="s">
        <v>914</v>
      </c>
      <c r="BC502" s="15" t="str">
        <f>VLOOKUP(BB502,'Axe 2 Règles de gestion'!$D$2:$F$465,3, FALSE)</f>
        <v>Le congé parental est accordé de droit à l'agent après la naissance d'un enfant.</v>
      </c>
      <c r="BD502" s="13" t="s">
        <v>228</v>
      </c>
      <c r="BE502" s="15" t="str">
        <f>VLOOKUP(BD502,'Axe 2 Règles de gestion'!$D$2:$F$465,3, FALSE)</f>
        <v>Si une nouvelle naissance ou adoption intervient alors que l'agent est déjà en position de congé parental, celui-ci a droit, du chef de son nouvel enfant, à un nouveau congé parental.</v>
      </c>
      <c r="BF502" s="13" t="s">
        <v>221</v>
      </c>
      <c r="BG502" s="15" t="str">
        <f>VLOOKUP(BF502,'Axe 2 Règles de gestion'!$D$2:$F$465,3, FALSE)</f>
        <v>L'agent doit avoir la qualité de mère ou de père.</v>
      </c>
      <c r="BH502" s="13" t="s">
        <v>926</v>
      </c>
      <c r="BI502" s="15" t="str">
        <f>VLOOKUP(BH502,'Axe 2 Règles de gestion'!$D$2:$F$465,3, FALSE)</f>
        <v>L'enfant né au foyer doit être âgé de 3 ans au plus (date de fin prévisionnelle du congé parental).</v>
      </c>
      <c r="BJ502" s="13" t="s">
        <v>927</v>
      </c>
      <c r="BK502" s="15" t="str">
        <f>VLOOKUP(BJ502,'Axe 2 Règles de gestion'!$D$2:$F$465,3, FALSE)</f>
        <v>L'enfant né au foyer doit être âgé de 3 ans au plus (date de fin réelle du congé parental).</v>
      </c>
      <c r="BL502" s="13"/>
      <c r="BM502" s="15"/>
      <c r="BN502" s="13"/>
      <c r="BO502" s="15"/>
      <c r="BP502" s="13"/>
      <c r="BQ502" s="15"/>
      <c r="BR502" s="13"/>
      <c r="BS502" s="15"/>
      <c r="BT502" s="13" t="s">
        <v>144</v>
      </c>
      <c r="BU502" s="15" t="str">
        <f>VLOOKUP(BT502,'Axe 2 Règles de gestion'!$D$2:$F$465,3, FALSE)</f>
        <v>La date de début de position doit être antérieure ou égale à la date de fin prévisionnelle de position.</v>
      </c>
      <c r="BV502" s="13" t="s">
        <v>146</v>
      </c>
      <c r="BW502" s="15" t="str">
        <f>VLOOKUP(BV502,'Axe 2 Règles de gestion'!$D$2:$F$465,3, FALSE)</f>
        <v>La date de début de la position doit être postérieure ou égale à la date d'entrée dans la FPE ou dans la carrière militaire.</v>
      </c>
      <c r="BX502" s="13" t="s">
        <v>148</v>
      </c>
      <c r="BY502" s="15" t="str">
        <f>VLOOKUP(BX502,'Axe 2 Règles de gestion'!$D$2:$F$465,3, FALSE)</f>
        <v>La date de fin réelle de la position doit être antérieure à la date limite de départ à la retraite.</v>
      </c>
      <c r="BZ502" s="13" t="s">
        <v>150</v>
      </c>
      <c r="CA502" s="15" t="str">
        <f>VLOOKUP(BZ502,'Axe 2 Règles de gestion'!$D$2:$F$465,3, FALSE)</f>
        <v>La date de début de position doit être antérieure ou égale à la date de fin réelle de position.</v>
      </c>
      <c r="CB502" s="13" t="s">
        <v>152</v>
      </c>
      <c r="CC502" s="15" t="str">
        <f>VLOOKUP(CB502,'Axe 2 Règles de gestion'!$D$2:$F$465,3, FALSE)</f>
        <v>La date de fin prévisionnelle de la position doit être antérieure à la date limite de départ à la retraite.</v>
      </c>
      <c r="CD502" s="13" t="s">
        <v>154</v>
      </c>
      <c r="CE502" s="15" t="str">
        <f>VLOOKUP(CD502,'Axe 2 Règles de gestion'!$D$2:$F$465,3, FALSE)</f>
        <v>La date de début de position est à J+1 de la date de fin de position de l'occurrence précédente.</v>
      </c>
      <c r="CF502" s="13" t="s">
        <v>156</v>
      </c>
      <c r="CG502" s="15" t="str">
        <f>VLOOKUP(CF502,'Axe 2 Règles de gestion'!$D$2:$F$465,3, FALSE)</f>
        <v>Le lien vers l'enfant doit être renseigné.</v>
      </c>
      <c r="CH502" s="13" t="s">
        <v>158</v>
      </c>
      <c r="CI502" s="15" t="str">
        <f>VLOOKUP(CH502,'Axe 2 Règles de gestion'!$D$2:$F$465,3, FALSE)</f>
        <v>La date de naissance de l'enfant doit être renseignée.</v>
      </c>
      <c r="CJ502" s="13" t="s">
        <v>160</v>
      </c>
      <c r="CK502" s="15" t="str">
        <f>VLOOKUP(CJ502,'Axe 2 Règles de gestion'!$D$2:$F$465,3, FALSE)</f>
        <v>La date de fin réelle de la position doit être antérieure ou égale à la date de décès de l'enfant.</v>
      </c>
      <c r="CL502" s="13" t="s">
        <v>162</v>
      </c>
      <c r="CM502" s="15" t="str">
        <f>VLOOKUP(CL502,'Axe 2 Règles de gestion'!$D$2:$F$465,3, FALSE)</f>
        <v>La date de fin prévisionnelle de la position doit être antérieure ou égale à la date de décès de l'enfant.</v>
      </c>
      <c r="CN502" s="13" t="s">
        <v>166</v>
      </c>
      <c r="CO502" s="15" t="str">
        <f>VLOOKUP(CN502,'Axe 2 Règles de gestion'!$D$2:$F$465,3, FALSE)</f>
        <v>La date de fin ou la date de fin prévisionnelle doit être saisie.</v>
      </c>
      <c r="CP502" s="13"/>
      <c r="CQ502" s="15"/>
      <c r="CR502" s="13"/>
      <c r="CS502" s="15"/>
      <c r="CT502" s="13"/>
      <c r="CU502" s="15"/>
      <c r="CV502" s="13"/>
      <c r="CW502" s="15"/>
      <c r="CX502" s="13"/>
      <c r="CY502" s="15"/>
      <c r="CZ502" s="13"/>
      <c r="DA502" s="15"/>
      <c r="DB502" s="13"/>
      <c r="DC502" s="15"/>
      <c r="DD502" s="13"/>
      <c r="DE502" s="13"/>
    </row>
    <row r="503" spans="1:109" ht="165" x14ac:dyDescent="0.25">
      <c r="A503" s="13" t="s">
        <v>365</v>
      </c>
      <c r="B503" s="13" t="s">
        <v>111</v>
      </c>
      <c r="C503" s="14">
        <v>44061.59375</v>
      </c>
      <c r="D503" s="13" t="s">
        <v>112</v>
      </c>
      <c r="E503" s="15" t="s">
        <v>113</v>
      </c>
      <c r="F503" s="13" t="s">
        <v>114</v>
      </c>
      <c r="G503" s="15" t="s">
        <v>115</v>
      </c>
      <c r="H503" s="13" t="s">
        <v>877</v>
      </c>
      <c r="I503" s="15" t="s">
        <v>878</v>
      </c>
      <c r="J503" s="15" t="s">
        <v>879</v>
      </c>
      <c r="K503" s="15" t="s">
        <v>880</v>
      </c>
      <c r="L503" s="13" t="s">
        <v>899</v>
      </c>
      <c r="M503" s="15" t="s">
        <v>900</v>
      </c>
      <c r="N503" s="13" t="s">
        <v>122</v>
      </c>
      <c r="O503" s="15" t="s">
        <v>183</v>
      </c>
      <c r="P503" s="15" t="s">
        <v>184</v>
      </c>
      <c r="Q503" s="15" t="s">
        <v>216</v>
      </c>
      <c r="R503" s="13" t="s">
        <v>217</v>
      </c>
      <c r="S503" s="13" t="s">
        <v>127</v>
      </c>
      <c r="T503" s="13" t="s">
        <v>168</v>
      </c>
      <c r="U503" s="14">
        <v>43685</v>
      </c>
      <c r="V503" s="14"/>
      <c r="W503" s="15"/>
      <c r="X503" s="13"/>
      <c r="Y503" s="15"/>
      <c r="Z503" s="13"/>
      <c r="AA503" s="15"/>
      <c r="AB503" s="13"/>
      <c r="AC503" s="15"/>
      <c r="AD503" s="13"/>
      <c r="AE503" s="15"/>
      <c r="AF503" s="13"/>
      <c r="AG503" s="15"/>
      <c r="AH503" s="13"/>
      <c r="AI503" s="15"/>
      <c r="AJ503" s="13"/>
      <c r="AK503" s="15"/>
      <c r="AL503" s="13"/>
      <c r="AM503" s="15"/>
      <c r="AN503" s="13"/>
      <c r="AO503" s="15"/>
      <c r="AP503" s="13"/>
      <c r="AQ503" s="15"/>
      <c r="AR503" s="13"/>
      <c r="AS503" s="15"/>
      <c r="AT503" s="13"/>
      <c r="AU503" s="15"/>
      <c r="AV503" s="13"/>
      <c r="AW503" s="15"/>
      <c r="AX503" s="13"/>
      <c r="AY503" s="15"/>
      <c r="AZ503" s="13"/>
      <c r="BA503" s="15"/>
      <c r="BB503" s="13"/>
      <c r="BC503" s="15"/>
      <c r="BD503" s="13"/>
      <c r="BE503" s="15"/>
      <c r="BF503" s="13"/>
      <c r="BG503" s="15"/>
      <c r="BH503" s="13"/>
      <c r="BI503" s="15"/>
      <c r="BJ503" s="13"/>
      <c r="BK503" s="15"/>
      <c r="BL503" s="13"/>
      <c r="BM503" s="15"/>
      <c r="BN503" s="13"/>
      <c r="BO503" s="15"/>
      <c r="BP503" s="13"/>
      <c r="BQ503" s="15"/>
      <c r="BR503" s="13"/>
      <c r="BS503" s="15"/>
      <c r="BT503" s="13"/>
      <c r="BU503" s="15"/>
      <c r="BV503" s="13"/>
      <c r="BW503" s="15"/>
      <c r="BX503" s="13"/>
      <c r="BY503" s="15"/>
      <c r="BZ503" s="13"/>
      <c r="CA503" s="15"/>
      <c r="CB503" s="13"/>
      <c r="CC503" s="15"/>
      <c r="CD503" s="13"/>
      <c r="CE503" s="15"/>
      <c r="CF503" s="13"/>
      <c r="CG503" s="15"/>
      <c r="CH503" s="13"/>
      <c r="CI503" s="15"/>
      <c r="CJ503" s="13"/>
      <c r="CK503" s="15"/>
      <c r="CL503" s="13"/>
      <c r="CM503" s="15"/>
      <c r="CN503" s="13"/>
      <c r="CO503" s="15"/>
      <c r="CP503" s="13"/>
      <c r="CQ503" s="15"/>
      <c r="CR503" s="13"/>
      <c r="CS503" s="15"/>
      <c r="CT503" s="13"/>
      <c r="CU503" s="15"/>
      <c r="CV503" s="13"/>
      <c r="CW503" s="15"/>
      <c r="CX503" s="13"/>
      <c r="CY503" s="15"/>
      <c r="CZ503" s="13"/>
      <c r="DA503" s="15"/>
      <c r="DB503" s="13"/>
      <c r="DC503" s="15"/>
      <c r="DD503" s="13"/>
      <c r="DE503" s="13"/>
    </row>
    <row r="504" spans="1:109" ht="165" x14ac:dyDescent="0.25">
      <c r="A504" s="13" t="s">
        <v>231</v>
      </c>
      <c r="B504" s="13" t="s">
        <v>232</v>
      </c>
      <c r="C504" s="14">
        <v>44368.708333333336</v>
      </c>
      <c r="D504" s="13" t="s">
        <v>112</v>
      </c>
      <c r="E504" s="15" t="s">
        <v>113</v>
      </c>
      <c r="F504" s="13" t="s">
        <v>114</v>
      </c>
      <c r="G504" s="15" t="s">
        <v>115</v>
      </c>
      <c r="H504" s="13" t="s">
        <v>877</v>
      </c>
      <c r="I504" s="15" t="s">
        <v>878</v>
      </c>
      <c r="J504" s="15" t="s">
        <v>879</v>
      </c>
      <c r="K504" s="15" t="s">
        <v>880</v>
      </c>
      <c r="L504" s="13" t="s">
        <v>881</v>
      </c>
      <c r="M504" s="15" t="s">
        <v>882</v>
      </c>
      <c r="N504" s="13" t="s">
        <v>122</v>
      </c>
      <c r="O504" s="15" t="s">
        <v>123</v>
      </c>
      <c r="P504" s="15" t="s">
        <v>124</v>
      </c>
      <c r="Q504" s="15" t="s">
        <v>233</v>
      </c>
      <c r="R504" s="13" t="s">
        <v>234</v>
      </c>
      <c r="S504" s="13" t="s">
        <v>127</v>
      </c>
      <c r="T504" s="13" t="s">
        <v>128</v>
      </c>
      <c r="U504" s="14">
        <v>40725</v>
      </c>
      <c r="V504" s="14"/>
      <c r="W504" s="15" t="s">
        <v>928</v>
      </c>
      <c r="X504" s="13" t="s">
        <v>236</v>
      </c>
      <c r="Y504" s="15" t="str">
        <f>VLOOKUP(X504,'Axe 2 Règles de gestion'!$D$2:$F$465,3, FALSE)</f>
        <v>La demande de l'agent doit être formulée au moins 1 mois avant le début du congé parental.</v>
      </c>
      <c r="Z504" s="13" t="s">
        <v>238</v>
      </c>
      <c r="AA504" s="15" t="str">
        <f>VLOOKUP(Z504,'Axe 2 Règles de gestion'!$D$2:$F$465,3, FALSE)</f>
        <v>L'enfant né au foyer doit être âgé de 3 ans au plus sauf en cas de naissances multiples le congé parental suite à une naissance peut être accordé jusqu'à l'entrée en maternelle.</v>
      </c>
      <c r="AB504" s="13"/>
      <c r="AC504" s="15"/>
      <c r="AD504" s="13"/>
      <c r="AE504" s="15"/>
      <c r="AF504" s="13"/>
      <c r="AG504" s="15"/>
      <c r="AH504" s="13"/>
      <c r="AI504" s="15"/>
      <c r="AJ504" s="13"/>
      <c r="AK504" s="15"/>
      <c r="AL504" s="13"/>
      <c r="AM504" s="15"/>
      <c r="AN504" s="13"/>
      <c r="AO504" s="15"/>
      <c r="AP504" s="13"/>
      <c r="AQ504" s="15"/>
      <c r="AR504" s="13"/>
      <c r="AS504" s="15"/>
      <c r="AT504" s="13" t="s">
        <v>240</v>
      </c>
      <c r="AU504" s="15" t="str">
        <f>VLOOKUP(AT504,'Axe 2 Règles de gestion'!$D$2:$F$465,3, FALSE)</f>
        <v>Le congé parental est accordé par périodes de 6 mois maximum renouvelables (date de fin prévisionnelle du congé parental).</v>
      </c>
      <c r="AV504" s="13" t="s">
        <v>241</v>
      </c>
      <c r="AW504" s="15" t="str">
        <f>VLOOKUP(AV504,'Axe 2 Règles de gestion'!$D$2:$F$465,3, FALSE)</f>
        <v>Le congé parental est accordé par périodes de 6 mois maximum renouvelables (date de fin réelle du congé parental).</v>
      </c>
      <c r="AX504" s="13" t="s">
        <v>929</v>
      </c>
      <c r="AY504" s="15" t="str">
        <f>VLOOKUP(AX504,'Axe 2 Règles de gestion'!$D$2:$F$465,3, FALSE)</f>
        <v>Le congé parental est accordé de droit au père après la naissance de l'enfant.</v>
      </c>
      <c r="AZ504" s="13" t="s">
        <v>243</v>
      </c>
      <c r="BA504" s="15" t="str">
        <f>VLOOKUP(AZ504,'Axe 2 Règles de gestion'!$D$2:$F$465,3, FALSE)</f>
        <v>L'enfant né au foyer doit être âgé de 3 ans au plus (date de fin prévisionnelle du congé parental).</v>
      </c>
      <c r="BB504" s="13" t="s">
        <v>244</v>
      </c>
      <c r="BC504" s="15" t="str">
        <f>VLOOKUP(BB504,'Axe 2 Règles de gestion'!$D$2:$F$465,3, FALSE)</f>
        <v>L'enfant né au foyer doit être âgé de 3 ans au plus (date de fin réelle du congé parental).</v>
      </c>
      <c r="BD504" s="13" t="s">
        <v>245</v>
      </c>
      <c r="BE504" s="15" t="str">
        <f>VLOOKUP(BD504,'Axe 2 Règles de gestion'!$D$2:$F$465,3, FALSE)</f>
        <v>L'agent doit avoir la qualité de mère ou de père.</v>
      </c>
      <c r="BF504" s="13"/>
      <c r="BG504" s="15"/>
      <c r="BH504" s="13"/>
      <c r="BI504" s="15"/>
      <c r="BJ504" s="13"/>
      <c r="BK504" s="15"/>
      <c r="BL504" s="13"/>
      <c r="BM504" s="15"/>
      <c r="BN504" s="13"/>
      <c r="BO504" s="15"/>
      <c r="BP504" s="13"/>
      <c r="BQ504" s="15"/>
      <c r="BR504" s="13"/>
      <c r="BS504" s="15"/>
      <c r="BT504" s="13" t="s">
        <v>142</v>
      </c>
      <c r="BU504" s="15" t="str">
        <f>VLOOKUP(BT504,'Axe 2 Règles de gestion'!$D$2:$F$465,3, FALSE)</f>
        <v>Lors de la demande initiale, l'agent doit être en activité.</v>
      </c>
      <c r="BV504" s="13" t="s">
        <v>144</v>
      </c>
      <c r="BW504" s="15" t="str">
        <f>VLOOKUP(BV504,'Axe 2 Règles de gestion'!$D$2:$F$465,3, FALSE)</f>
        <v>La date de début de position doit être antérieure ou égale à la date de fin prévisionnelle de position.</v>
      </c>
      <c r="BX504" s="13" t="s">
        <v>204</v>
      </c>
      <c r="BY504" s="15" t="str">
        <f>VLOOKUP(BX504,'Axe 2 Règles de gestion'!$D$2:$F$465,3, FALSE)</f>
        <v>La date de fin réelle de la position doit être antérieure ou égale à la date de fin réelle ou prévisionnelle du lien juridique.</v>
      </c>
      <c r="BZ504" s="13" t="s">
        <v>148</v>
      </c>
      <c r="CA504" s="15" t="str">
        <f>VLOOKUP(BZ504,'Axe 2 Règles de gestion'!$D$2:$F$465,3, FALSE)</f>
        <v>La date de fin réelle de la position doit être antérieure à la date limite de départ à la retraite.</v>
      </c>
      <c r="CB504" s="13" t="s">
        <v>206</v>
      </c>
      <c r="CC504" s="15" t="str">
        <f>VLOOKUP(CB504,'Axe 2 Règles de gestion'!$D$2:$F$465,3, FALSE)</f>
        <v>La date de début de la position doit être postérieure ou égale à la date de début du lien juridique.</v>
      </c>
      <c r="CD504" s="13" t="s">
        <v>150</v>
      </c>
      <c r="CE504" s="15" t="str">
        <f>VLOOKUP(CD504,'Axe 2 Règles de gestion'!$D$2:$F$465,3, FALSE)</f>
        <v>La date de début de position doit être antérieure ou égale à la date de fin réelle de position.</v>
      </c>
      <c r="CF504" s="13" t="s">
        <v>152</v>
      </c>
      <c r="CG504" s="15" t="str">
        <f>VLOOKUP(CF504,'Axe 2 Règles de gestion'!$D$2:$F$465,3, FALSE)</f>
        <v>La date de fin prévisionnelle de la position doit être antérieure à la date limite de départ à la retraite.</v>
      </c>
      <c r="CH504" s="13" t="s">
        <v>154</v>
      </c>
      <c r="CI504" s="15" t="str">
        <f>VLOOKUP(CH504,'Axe 2 Règles de gestion'!$D$2:$F$465,3, FALSE)</f>
        <v>La date de début de position est à J+1 de la date de fin de position de l'occurrence précédente.</v>
      </c>
      <c r="CJ504" s="13" t="s">
        <v>156</v>
      </c>
      <c r="CK504" s="15" t="str">
        <f>VLOOKUP(CJ504,'Axe 2 Règles de gestion'!$D$2:$F$465,3, FALSE)</f>
        <v>Le lien vers l'enfant doit être renseigné.</v>
      </c>
      <c r="CL504" s="13" t="s">
        <v>158</v>
      </c>
      <c r="CM504" s="15" t="str">
        <f>VLOOKUP(CL504,'Axe 2 Règles de gestion'!$D$2:$F$465,3, FALSE)</f>
        <v>La date de naissance de l'enfant doit être renseignée.</v>
      </c>
      <c r="CN504" s="13" t="s">
        <v>160</v>
      </c>
      <c r="CO504" s="15" t="str">
        <f>VLOOKUP(CN504,'Axe 2 Règles de gestion'!$D$2:$F$465,3, FALSE)</f>
        <v>La date de fin réelle de la position doit être antérieure ou égale à la date de décès de l'enfant.</v>
      </c>
      <c r="CP504" s="13" t="s">
        <v>162</v>
      </c>
      <c r="CQ504" s="15" t="str">
        <f>VLOOKUP(CP504,'Axe 2 Règles de gestion'!$D$2:$F$465,3, FALSE)</f>
        <v>La date de fin prévisionnelle de la position doit être antérieure ou égale à la date de décès de l'enfant.</v>
      </c>
      <c r="CR504" s="13" t="s">
        <v>208</v>
      </c>
      <c r="CS504" s="15" t="str">
        <f>VLOOKUP(CR504,'Axe 2 Règles de gestion'!$D$2:$F$465,3, FALSE)</f>
        <v>La date de fin prévisionnelle de la position doit être antérieure ou égale à la date de fin réelle ou prévisionnelle du lien juridique.</v>
      </c>
      <c r="CT504" s="13" t="s">
        <v>166</v>
      </c>
      <c r="CU504" s="15" t="str">
        <f>VLOOKUP(CT504,'Axe 2 Règles de gestion'!$D$2:$F$465,3, FALSE)</f>
        <v>La date de fin ou la date de fin prévisionnelle doit être saisie.</v>
      </c>
      <c r="CV504" s="13" t="s">
        <v>246</v>
      </c>
      <c r="CW504" s="15" t="str">
        <f>VLOOKUP(CV504,'Axe 2 Règles de gestion'!$D$2:$F$465,3, FALSE)</f>
        <v>La saisie d'une occurrence de congés/absences est interdite (date de fin réelle)</v>
      </c>
      <c r="CX504" s="13" t="s">
        <v>248</v>
      </c>
      <c r="CY504" s="15" t="str">
        <f>VLOOKUP(CX504,'Axe 2 Règles de gestion'!$D$2:$F$465,3, FALSE)</f>
        <v>La saisie d'une occurrence de congés/absences est interdite (date de fin prévisionnelle)</v>
      </c>
      <c r="CZ504" s="13"/>
      <c r="DA504" s="15"/>
      <c r="DB504" s="13"/>
      <c r="DC504" s="15"/>
      <c r="DD504" s="13"/>
      <c r="DE504" s="13"/>
    </row>
    <row r="505" spans="1:109" ht="120" x14ac:dyDescent="0.25">
      <c r="A505" s="13" t="s">
        <v>231</v>
      </c>
      <c r="B505" s="13" t="s">
        <v>232</v>
      </c>
      <c r="C505" s="14">
        <v>44368.708333333336</v>
      </c>
      <c r="D505" s="13" t="s">
        <v>112</v>
      </c>
      <c r="E505" s="15" t="s">
        <v>113</v>
      </c>
      <c r="F505" s="13" t="s">
        <v>114</v>
      </c>
      <c r="G505" s="15" t="s">
        <v>115</v>
      </c>
      <c r="H505" s="13" t="s">
        <v>877</v>
      </c>
      <c r="I505" s="15" t="s">
        <v>878</v>
      </c>
      <c r="J505" s="15" t="s">
        <v>879</v>
      </c>
      <c r="K505" s="15" t="s">
        <v>880</v>
      </c>
      <c r="L505" s="13" t="s">
        <v>893</v>
      </c>
      <c r="M505" s="15" t="s">
        <v>894</v>
      </c>
      <c r="N505" s="13" t="s">
        <v>122</v>
      </c>
      <c r="O505" s="15" t="s">
        <v>171</v>
      </c>
      <c r="P505" s="15" t="s">
        <v>172</v>
      </c>
      <c r="Q505" s="15" t="s">
        <v>233</v>
      </c>
      <c r="R505" s="13" t="s">
        <v>234</v>
      </c>
      <c r="S505" s="13" t="s">
        <v>127</v>
      </c>
      <c r="T505" s="13" t="s">
        <v>128</v>
      </c>
      <c r="U505" s="14">
        <v>40725</v>
      </c>
      <c r="V505" s="14"/>
      <c r="W505" s="15" t="s">
        <v>250</v>
      </c>
      <c r="X505" s="13" t="s">
        <v>251</v>
      </c>
      <c r="Y505" s="15" t="str">
        <f>VLOOKUP(X505,'Axe 2 Règles de gestion'!$D$2:$F$465,3, FALSE)</f>
        <v>La demande de renouvellement du congé doit être formulée au moins 2 mois avant l'expiration de la période en cours.</v>
      </c>
      <c r="Z505" s="13" t="s">
        <v>238</v>
      </c>
      <c r="AA505" s="15" t="str">
        <f>VLOOKUP(Z505,'Axe 2 Règles de gestion'!$D$2:$F$465,3, FALSE)</f>
        <v>L'enfant né au foyer doit être âgé de 3 ans au plus sauf en cas de naissances multiples le congé parental suite à une naissance peut être accordé jusqu'à l'entrée en maternelle.</v>
      </c>
      <c r="AB505" s="13"/>
      <c r="AC505" s="15"/>
      <c r="AD505" s="13"/>
      <c r="AE505" s="15"/>
      <c r="AF505" s="13"/>
      <c r="AG505" s="15"/>
      <c r="AH505" s="13"/>
      <c r="AI505" s="15"/>
      <c r="AJ505" s="13"/>
      <c r="AK505" s="15"/>
      <c r="AL505" s="13"/>
      <c r="AM505" s="15"/>
      <c r="AN505" s="13"/>
      <c r="AO505" s="15"/>
      <c r="AP505" s="13"/>
      <c r="AQ505" s="15"/>
      <c r="AR505" s="13"/>
      <c r="AS505" s="15"/>
      <c r="AT505" s="13" t="s">
        <v>240</v>
      </c>
      <c r="AU505" s="15" t="str">
        <f>VLOOKUP(AT505,'Axe 2 Règles de gestion'!$D$2:$F$465,3, FALSE)</f>
        <v>Le congé parental est accordé par périodes de 6 mois maximum renouvelables (date de fin prévisionnelle du congé parental).</v>
      </c>
      <c r="AV505" s="13" t="s">
        <v>241</v>
      </c>
      <c r="AW505" s="15" t="str">
        <f>VLOOKUP(AV505,'Axe 2 Règles de gestion'!$D$2:$F$465,3, FALSE)</f>
        <v>Le congé parental est accordé par périodes de 6 mois maximum renouvelables (date de fin réelle du congé parental).</v>
      </c>
      <c r="AX505" s="13" t="s">
        <v>243</v>
      </c>
      <c r="AY505" s="15" t="str">
        <f>VLOOKUP(AX505,'Axe 2 Règles de gestion'!$D$2:$F$465,3, FALSE)</f>
        <v>L'enfant né au foyer doit être âgé de 3 ans au plus (date de fin prévisionnelle du congé parental).</v>
      </c>
      <c r="AZ505" s="13" t="s">
        <v>244</v>
      </c>
      <c r="BA505" s="15" t="str">
        <f>VLOOKUP(AZ505,'Axe 2 Règles de gestion'!$D$2:$F$465,3, FALSE)</f>
        <v>L'enfant né au foyer doit être âgé de 3 ans au plus (date de fin réelle du congé parental).</v>
      </c>
      <c r="BB505" s="13" t="s">
        <v>245</v>
      </c>
      <c r="BC505" s="15" t="str">
        <f>VLOOKUP(BB505,'Axe 2 Règles de gestion'!$D$2:$F$465,3, FALSE)</f>
        <v>L'agent doit avoir la qualité de mère ou de père.</v>
      </c>
      <c r="BD505" s="13"/>
      <c r="BE505" s="15"/>
      <c r="BF505" s="13"/>
      <c r="BG505" s="15"/>
      <c r="BH505" s="13"/>
      <c r="BI505" s="15"/>
      <c r="BJ505" s="13"/>
      <c r="BK505" s="15"/>
      <c r="BL505" s="13"/>
      <c r="BM505" s="15"/>
      <c r="BN505" s="13"/>
      <c r="BO505" s="15"/>
      <c r="BP505" s="13"/>
      <c r="BQ505" s="15"/>
      <c r="BR505" s="13"/>
      <c r="BS505" s="15"/>
      <c r="BT505" s="13" t="s">
        <v>144</v>
      </c>
      <c r="BU505" s="15" t="str">
        <f>VLOOKUP(BT505,'Axe 2 Règles de gestion'!$D$2:$F$465,3, FALSE)</f>
        <v>La date de début de position doit être antérieure ou égale à la date de fin prévisionnelle de position.</v>
      </c>
      <c r="BV505" s="13" t="s">
        <v>204</v>
      </c>
      <c r="BW505" s="15" t="str">
        <f>VLOOKUP(BV505,'Axe 2 Règles de gestion'!$D$2:$F$465,3, FALSE)</f>
        <v>La date de fin réelle de la position doit être antérieure ou égale à la date de fin réelle ou prévisionnelle du lien juridique.</v>
      </c>
      <c r="BX505" s="13" t="s">
        <v>148</v>
      </c>
      <c r="BY505" s="15" t="str">
        <f>VLOOKUP(BX505,'Axe 2 Règles de gestion'!$D$2:$F$465,3, FALSE)</f>
        <v>La date de fin réelle de la position doit être antérieure à la date limite de départ à la retraite.</v>
      </c>
      <c r="BZ505" s="13" t="s">
        <v>206</v>
      </c>
      <c r="CA505" s="15" t="str">
        <f>VLOOKUP(BZ505,'Axe 2 Règles de gestion'!$D$2:$F$465,3, FALSE)</f>
        <v>La date de début de la position doit être postérieure ou égale à la date de début du lien juridique.</v>
      </c>
      <c r="CB505" s="13" t="s">
        <v>150</v>
      </c>
      <c r="CC505" s="15" t="str">
        <f>VLOOKUP(CB505,'Axe 2 Règles de gestion'!$D$2:$F$465,3, FALSE)</f>
        <v>La date de début de position doit être antérieure ou égale à la date de fin réelle de position.</v>
      </c>
      <c r="CD505" s="13" t="s">
        <v>152</v>
      </c>
      <c r="CE505" s="15" t="str">
        <f>VLOOKUP(CD505,'Axe 2 Règles de gestion'!$D$2:$F$465,3, FALSE)</f>
        <v>La date de fin prévisionnelle de la position doit être antérieure à la date limite de départ à la retraite.</v>
      </c>
      <c r="CF505" s="13" t="s">
        <v>154</v>
      </c>
      <c r="CG505" s="15" t="str">
        <f>VLOOKUP(CF505,'Axe 2 Règles de gestion'!$D$2:$F$465,3, FALSE)</f>
        <v>La date de début de position est à J+1 de la date de fin de position de l'occurrence précédente.</v>
      </c>
      <c r="CH505" s="13" t="s">
        <v>156</v>
      </c>
      <c r="CI505" s="15" t="str">
        <f>VLOOKUP(CH505,'Axe 2 Règles de gestion'!$D$2:$F$465,3, FALSE)</f>
        <v>Le lien vers l'enfant doit être renseigné.</v>
      </c>
      <c r="CJ505" s="13" t="s">
        <v>158</v>
      </c>
      <c r="CK505" s="15" t="str">
        <f>VLOOKUP(CJ505,'Axe 2 Règles de gestion'!$D$2:$F$465,3, FALSE)</f>
        <v>La date de naissance de l'enfant doit être renseignée.</v>
      </c>
      <c r="CL505" s="13" t="s">
        <v>160</v>
      </c>
      <c r="CM505" s="15" t="str">
        <f>VLOOKUP(CL505,'Axe 2 Règles de gestion'!$D$2:$F$465,3, FALSE)</f>
        <v>La date de fin réelle de la position doit être antérieure ou égale à la date de décès de l'enfant.</v>
      </c>
      <c r="CN505" s="13" t="s">
        <v>162</v>
      </c>
      <c r="CO505" s="15" t="str">
        <f>VLOOKUP(CN505,'Axe 2 Règles de gestion'!$D$2:$F$465,3, FALSE)</f>
        <v>La date de fin prévisionnelle de la position doit être antérieure ou égale à la date de décès de l'enfant.</v>
      </c>
      <c r="CP505" s="13" t="s">
        <v>208</v>
      </c>
      <c r="CQ505" s="15" t="str">
        <f>VLOOKUP(CP505,'Axe 2 Règles de gestion'!$D$2:$F$465,3, FALSE)</f>
        <v>La date de fin prévisionnelle de la position doit être antérieure ou égale à la date de fin réelle ou prévisionnelle du lien juridique.</v>
      </c>
      <c r="CR505" s="13" t="s">
        <v>166</v>
      </c>
      <c r="CS505" s="15" t="str">
        <f>VLOOKUP(CR505,'Axe 2 Règles de gestion'!$D$2:$F$465,3, FALSE)</f>
        <v>La date de fin ou la date de fin prévisionnelle doit être saisie.</v>
      </c>
      <c r="CT505" s="13" t="s">
        <v>246</v>
      </c>
      <c r="CU505" s="15" t="str">
        <f>VLOOKUP(CT505,'Axe 2 Règles de gestion'!$D$2:$F$465,3, FALSE)</f>
        <v>La saisie d'une occurrence de congés/absences est interdite (date de fin réelle)</v>
      </c>
      <c r="CV505" s="13" t="s">
        <v>248</v>
      </c>
      <c r="CW505" s="15" t="str">
        <f>VLOOKUP(CV505,'Axe 2 Règles de gestion'!$D$2:$F$465,3, FALSE)</f>
        <v>La saisie d'une occurrence de congés/absences est interdite (date de fin prévisionnelle)</v>
      </c>
      <c r="CX505" s="13"/>
      <c r="CY505" s="15"/>
      <c r="CZ505" s="13"/>
      <c r="DA505" s="15"/>
      <c r="DB505" s="13"/>
      <c r="DC505" s="15"/>
      <c r="DD505" s="13"/>
      <c r="DE505" s="13"/>
    </row>
    <row r="506" spans="1:109" ht="150" x14ac:dyDescent="0.25">
      <c r="A506" s="13" t="s">
        <v>231</v>
      </c>
      <c r="B506" s="13" t="s">
        <v>232</v>
      </c>
      <c r="C506" s="14">
        <v>44368.708333333336</v>
      </c>
      <c r="D506" s="13" t="s">
        <v>112</v>
      </c>
      <c r="E506" s="15" t="s">
        <v>113</v>
      </c>
      <c r="F506" s="13" t="s">
        <v>114</v>
      </c>
      <c r="G506" s="15" t="s">
        <v>115</v>
      </c>
      <c r="H506" s="13" t="s">
        <v>877</v>
      </c>
      <c r="I506" s="15" t="s">
        <v>878</v>
      </c>
      <c r="J506" s="15" t="s">
        <v>879</v>
      </c>
      <c r="K506" s="15" t="s">
        <v>880</v>
      </c>
      <c r="L506" s="13" t="s">
        <v>896</v>
      </c>
      <c r="M506" s="15" t="s">
        <v>897</v>
      </c>
      <c r="N506" s="13" t="s">
        <v>177</v>
      </c>
      <c r="O506" s="15" t="s">
        <v>178</v>
      </c>
      <c r="P506" s="15" t="s">
        <v>179</v>
      </c>
      <c r="Q506" s="15" t="s">
        <v>233</v>
      </c>
      <c r="R506" s="13" t="s">
        <v>234</v>
      </c>
      <c r="S506" s="13" t="s">
        <v>127</v>
      </c>
      <c r="T506" s="13" t="s">
        <v>128</v>
      </c>
      <c r="U506" s="14">
        <v>40725</v>
      </c>
      <c r="V506" s="14"/>
      <c r="W506" s="15" t="s">
        <v>253</v>
      </c>
      <c r="X506" s="13" t="s">
        <v>238</v>
      </c>
      <c r="Y506" s="15" t="str">
        <f>VLOOKUP(X506,'Axe 2 Règles de gestion'!$D$2:$F$465,3, FALSE)</f>
        <v>L'enfant né au foyer doit être âgé de 3 ans au plus sauf en cas de naissances multiples le congé parental suite à une naissance peut être accordé jusqu'à l'entrée en maternelle.</v>
      </c>
      <c r="Z506" s="13" t="s">
        <v>254</v>
      </c>
      <c r="AA506" s="15" t="str">
        <f>VLOOKUP(Z506,'Axe 2 Règles de gestion'!$D$2:$F$465,3, FALSE)</f>
        <v>En cas de défaut de demande de renouvellement dans les 2 mois au moins avant l'expiration de la période de congé, le bénéfice du congé parental cesse de plein droit, l'agent est réintégré.</v>
      </c>
      <c r="AB506" s="13" t="s">
        <v>256</v>
      </c>
      <c r="AC506" s="15" t="str">
        <f>VLOOKUP(AB506,'Axe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06" s="13" t="s">
        <v>258</v>
      </c>
      <c r="AE506" s="15" t="str">
        <f>VLOOKUP(AD506,'Axe 2 Règles de gestion'!$D$2:$F$465,3, FALSE)</f>
        <v>L'agent peut demander que la durée du congé soit écourtée en cas de nouvelle naissance ou pour motif grave, notamment en cas de diminution des revenus du ménage.</v>
      </c>
      <c r="AF506" s="13" t="s">
        <v>260</v>
      </c>
      <c r="AG506" s="15" t="str">
        <f>VLOOKUP(AF506,'Axe 2 Règles de gestion'!$D$2:$F$465,3, FALSE)</f>
        <v>Le congé parental cesse de plein droit en cas de retrait de l'enfant placé en vue de son adoption.</v>
      </c>
      <c r="AH506" s="13" t="s">
        <v>262</v>
      </c>
      <c r="AI506" s="15" t="str">
        <f>VLOOKUP(AH506,'Axe 2 Règles de gestion'!$D$2:$F$465,3, FALSE)</f>
        <v>L'agent peut demander à être réintégré dans un établissement le plus proche de son domicile.</v>
      </c>
      <c r="AJ506" s="13"/>
      <c r="AK506" s="15"/>
      <c r="AL506" s="13"/>
      <c r="AM506" s="15"/>
      <c r="AN506" s="13"/>
      <c r="AO506" s="15"/>
      <c r="AP506" s="13"/>
      <c r="AQ506" s="15"/>
      <c r="AR506" s="13"/>
      <c r="AS506" s="15"/>
      <c r="AT506" s="13" t="s">
        <v>240</v>
      </c>
      <c r="AU506" s="15" t="str">
        <f>VLOOKUP(AT506,'Axe 2 Règles de gestion'!$D$2:$F$465,3, FALSE)</f>
        <v>Le congé parental est accordé par périodes de 6 mois maximum renouvelables (date de fin prévisionnelle du congé parental).</v>
      </c>
      <c r="AV506" s="13" t="s">
        <v>241</v>
      </c>
      <c r="AW506" s="15" t="str">
        <f>VLOOKUP(AV506,'Axe 2 Règles de gestion'!$D$2:$F$465,3, FALSE)</f>
        <v>Le congé parental est accordé par périodes de 6 mois maximum renouvelables (date de fin réelle du congé parental).</v>
      </c>
      <c r="AX506" s="13" t="s">
        <v>243</v>
      </c>
      <c r="AY506" s="15" t="str">
        <f>VLOOKUP(AX506,'Axe 2 Règles de gestion'!$D$2:$F$465,3, FALSE)</f>
        <v>L'enfant né au foyer doit être âgé de 3 ans au plus (date de fin prévisionnelle du congé parental).</v>
      </c>
      <c r="AZ506" s="13" t="s">
        <v>244</v>
      </c>
      <c r="BA506" s="15" t="str">
        <f>VLOOKUP(AZ506,'Axe 2 Règles de gestion'!$D$2:$F$465,3, FALSE)</f>
        <v>L'enfant né au foyer doit être âgé de 3 ans au plus (date de fin réelle du congé parental).</v>
      </c>
      <c r="BB506" s="13"/>
      <c r="BC506" s="15"/>
      <c r="BD506" s="13"/>
      <c r="BE506" s="15"/>
      <c r="BF506" s="13"/>
      <c r="BG506" s="15"/>
      <c r="BH506" s="13"/>
      <c r="BI506" s="15"/>
      <c r="BJ506" s="13"/>
      <c r="BK506" s="15"/>
      <c r="BL506" s="13"/>
      <c r="BM506" s="15"/>
      <c r="BN506" s="13"/>
      <c r="BO506" s="15"/>
      <c r="BP506" s="13"/>
      <c r="BQ506" s="15"/>
      <c r="BR506" s="13"/>
      <c r="BS506" s="15"/>
      <c r="BT506" s="13" t="s">
        <v>144</v>
      </c>
      <c r="BU506" s="15" t="str">
        <f>VLOOKUP(BT506,'Axe 2 Règles de gestion'!$D$2:$F$465,3, FALSE)</f>
        <v>La date de début de position doit être antérieure ou égale à la date de fin prévisionnelle de position.</v>
      </c>
      <c r="BV506" s="13" t="s">
        <v>204</v>
      </c>
      <c r="BW506" s="15" t="str">
        <f>VLOOKUP(BV506,'Axe 2 Règles de gestion'!$D$2:$F$465,3, FALSE)</f>
        <v>La date de fin réelle de la position doit être antérieure ou égale à la date de fin réelle ou prévisionnelle du lien juridique.</v>
      </c>
      <c r="BX506" s="13" t="s">
        <v>148</v>
      </c>
      <c r="BY506" s="15" t="str">
        <f>VLOOKUP(BX506,'Axe 2 Règles de gestion'!$D$2:$F$465,3, FALSE)</f>
        <v>La date de fin réelle de la position doit être antérieure à la date limite de départ à la retraite.</v>
      </c>
      <c r="BZ506" s="13" t="s">
        <v>150</v>
      </c>
      <c r="CA506" s="15" t="str">
        <f>VLOOKUP(BZ506,'Axe 2 Règles de gestion'!$D$2:$F$465,3, FALSE)</f>
        <v>La date de début de position doit être antérieure ou égale à la date de fin réelle de position.</v>
      </c>
      <c r="CB506" s="13" t="s">
        <v>152</v>
      </c>
      <c r="CC506" s="15" t="str">
        <f>VLOOKUP(CB506,'Axe 2 Règles de gestion'!$D$2:$F$465,3, FALSE)</f>
        <v>La date de fin prévisionnelle de la position doit être antérieure à la date limite de départ à la retraite.</v>
      </c>
      <c r="CD506" s="13" t="s">
        <v>156</v>
      </c>
      <c r="CE506" s="15" t="str">
        <f>VLOOKUP(CD506,'Axe 2 Règles de gestion'!$D$2:$F$465,3, FALSE)</f>
        <v>Le lien vers l'enfant doit être renseigné.</v>
      </c>
      <c r="CF506" s="13" t="s">
        <v>158</v>
      </c>
      <c r="CG506" s="15" t="str">
        <f>VLOOKUP(CF506,'Axe 2 Règles de gestion'!$D$2:$F$465,3, FALSE)</f>
        <v>La date de naissance de l'enfant doit être renseignée.</v>
      </c>
      <c r="CH506" s="13" t="s">
        <v>160</v>
      </c>
      <c r="CI506" s="15" t="str">
        <f>VLOOKUP(CH506,'Axe 2 Règles de gestion'!$D$2:$F$465,3, FALSE)</f>
        <v>La date de fin réelle de la position doit être antérieure ou égale à la date de décès de l'enfant.</v>
      </c>
      <c r="CJ506" s="13" t="s">
        <v>162</v>
      </c>
      <c r="CK506" s="15" t="str">
        <f>VLOOKUP(CJ506,'Axe 2 Règles de gestion'!$D$2:$F$465,3, FALSE)</f>
        <v>La date de fin prévisionnelle de la position doit être antérieure ou égale à la date de décès de l'enfant.</v>
      </c>
      <c r="CL506" s="13" t="s">
        <v>208</v>
      </c>
      <c r="CM506" s="15" t="str">
        <f>VLOOKUP(CL506,'Axe 2 Règles de gestion'!$D$2:$F$465,3, FALSE)</f>
        <v>La date de fin prévisionnelle de la position doit être antérieure ou égale à la date de fin réelle ou prévisionnelle du lien juridique.</v>
      </c>
      <c r="CN506" s="13" t="s">
        <v>166</v>
      </c>
      <c r="CO506" s="15" t="str">
        <f>VLOOKUP(CN506,'Axe 2 Règles de gestion'!$D$2:$F$465,3, FALSE)</f>
        <v>La date de fin ou la date de fin prévisionnelle doit être saisie.</v>
      </c>
      <c r="CP506" s="13" t="s">
        <v>246</v>
      </c>
      <c r="CQ506" s="15" t="str">
        <f>VLOOKUP(CP506,'Axe 2 Règles de gestion'!$D$2:$F$465,3, FALSE)</f>
        <v>La saisie d'une occurrence de congés/absences est interdite (date de fin réelle)</v>
      </c>
      <c r="CR506" s="13" t="s">
        <v>248</v>
      </c>
      <c r="CS506" s="15" t="str">
        <f>VLOOKUP(CR506,'Axe 2 Règles de gestion'!$D$2:$F$465,3, FALSE)</f>
        <v>La saisie d'une occurrence de congés/absences est interdite (date de fin prévisionnelle)</v>
      </c>
      <c r="CT506" s="13"/>
      <c r="CU506" s="15"/>
      <c r="CV506" s="13"/>
      <c r="CW506" s="15"/>
      <c r="CX506" s="13"/>
      <c r="CY506" s="15"/>
      <c r="CZ506" s="13"/>
      <c r="DA506" s="15"/>
      <c r="DB506" s="13"/>
      <c r="DC506" s="15"/>
      <c r="DD506" s="13"/>
      <c r="DE506" s="13"/>
    </row>
    <row r="507" spans="1:109" ht="165" x14ac:dyDescent="0.25">
      <c r="A507" s="13" t="s">
        <v>231</v>
      </c>
      <c r="B507" s="13" t="s">
        <v>232</v>
      </c>
      <c r="C507" s="14">
        <v>44368.708333333336</v>
      </c>
      <c r="D507" s="13" t="s">
        <v>112</v>
      </c>
      <c r="E507" s="15" t="s">
        <v>113</v>
      </c>
      <c r="F507" s="13" t="s">
        <v>114</v>
      </c>
      <c r="G507" s="15" t="s">
        <v>115</v>
      </c>
      <c r="H507" s="13" t="s">
        <v>877</v>
      </c>
      <c r="I507" s="15" t="s">
        <v>878</v>
      </c>
      <c r="J507" s="15" t="s">
        <v>879</v>
      </c>
      <c r="K507" s="15" t="s">
        <v>880</v>
      </c>
      <c r="L507" s="13" t="s">
        <v>899</v>
      </c>
      <c r="M507" s="15" t="s">
        <v>900</v>
      </c>
      <c r="N507" s="13" t="s">
        <v>122</v>
      </c>
      <c r="O507" s="15" t="s">
        <v>183</v>
      </c>
      <c r="P507" s="15" t="s">
        <v>184</v>
      </c>
      <c r="Q507" s="15" t="s">
        <v>233</v>
      </c>
      <c r="R507" s="13" t="s">
        <v>234</v>
      </c>
      <c r="S507" s="13" t="s">
        <v>127</v>
      </c>
      <c r="T507" s="13" t="s">
        <v>128</v>
      </c>
      <c r="U507" s="14">
        <v>40725</v>
      </c>
      <c r="V507" s="14"/>
      <c r="W507" s="15" t="s">
        <v>264</v>
      </c>
      <c r="X507" s="13" t="s">
        <v>265</v>
      </c>
      <c r="Y507" s="15" t="str">
        <f>VLOOKUP(X507,'Axe 2 Règles de gestion'!$D$2:$F$465,3, FALSE)</f>
        <v>La demande de l'agent doit être formulée au moins 1 mois avant la date présumée de la naissance ou de l'arrivée de l'enfant.</v>
      </c>
      <c r="Z507" s="13" t="s">
        <v>238</v>
      </c>
      <c r="AA507" s="15" t="str">
        <f>VLOOKUP(Z507,'Axe 2 Règles de gestion'!$D$2:$F$465,3, FALSE)</f>
        <v>L'enfant né au foyer doit être âgé de 3 ans au plus sauf en cas de naissances multiples le congé parental suite à une naissance peut être accordé jusqu'à l'entrée en maternelle.</v>
      </c>
      <c r="AB507" s="13"/>
      <c r="AC507" s="15"/>
      <c r="AD507" s="13"/>
      <c r="AE507" s="15"/>
      <c r="AF507" s="13"/>
      <c r="AG507" s="15"/>
      <c r="AH507" s="13"/>
      <c r="AI507" s="15"/>
      <c r="AJ507" s="13"/>
      <c r="AK507" s="15"/>
      <c r="AL507" s="13"/>
      <c r="AM507" s="15"/>
      <c r="AN507" s="13"/>
      <c r="AO507" s="15"/>
      <c r="AP507" s="13"/>
      <c r="AQ507" s="15"/>
      <c r="AR507" s="13"/>
      <c r="AS507" s="15"/>
      <c r="AT507" s="13" t="s">
        <v>240</v>
      </c>
      <c r="AU507" s="15" t="str">
        <f>VLOOKUP(AT507,'Axe 2 Règles de gestion'!$D$2:$F$465,3, FALSE)</f>
        <v>Le congé parental est accordé par périodes de 6 mois maximum renouvelables (date de fin prévisionnelle du congé parental).</v>
      </c>
      <c r="AV507" s="13" t="s">
        <v>241</v>
      </c>
      <c r="AW507" s="15" t="str">
        <f>VLOOKUP(AV507,'Axe 2 Règles de gestion'!$D$2:$F$465,3, FALSE)</f>
        <v>Le congé parental est accordé par périodes de 6 mois maximum renouvelables (date de fin réelle du congé parental).</v>
      </c>
      <c r="AX507" s="13" t="s">
        <v>267</v>
      </c>
      <c r="AY507" s="15" t="str">
        <f>VLOOKUP(AX507,'Axe 2 Règles de gestion'!$D$2:$F$465,3, FALSE)</f>
        <v>Si une nouvelle naissance ou adoption intervient alors que l'agent est déjà en position de congé parental, celui-ci a droit, du chef de son nouvel enfant, à un nouveau congé parental.</v>
      </c>
      <c r="AZ507" s="13" t="s">
        <v>268</v>
      </c>
      <c r="BA507" s="15" t="str">
        <f>VLOOKUP(AZ507,'Axe 2 Règles de gestion'!$D$2:$F$465,3, FALSE)</f>
        <v>L'enfant né au foyer doit être âgé de 3 ans au plus (date de fin prévisionnelle du congé parental).</v>
      </c>
      <c r="BB507" s="13" t="s">
        <v>269</v>
      </c>
      <c r="BC507" s="15" t="str">
        <f>VLOOKUP(BB507,'Axe 2 Règles de gestion'!$D$2:$F$465,3, FALSE)</f>
        <v>L'enfant né au foyer doit être âgé de 3 ans au plus (date de fin réelle du congé parental).</v>
      </c>
      <c r="BD507" s="13" t="s">
        <v>245</v>
      </c>
      <c r="BE507" s="15" t="str">
        <f>VLOOKUP(BD507,'Axe 2 Règles de gestion'!$D$2:$F$465,3, FALSE)</f>
        <v>L'agent doit avoir la qualité de mère ou de père.</v>
      </c>
      <c r="BF507" s="13"/>
      <c r="BG507" s="15"/>
      <c r="BH507" s="13"/>
      <c r="BI507" s="15"/>
      <c r="BJ507" s="13"/>
      <c r="BK507" s="15"/>
      <c r="BL507" s="13"/>
      <c r="BM507" s="15"/>
      <c r="BN507" s="13"/>
      <c r="BO507" s="15"/>
      <c r="BP507" s="13"/>
      <c r="BQ507" s="15"/>
      <c r="BR507" s="13"/>
      <c r="BS507" s="15"/>
      <c r="BT507" s="13" t="s">
        <v>144</v>
      </c>
      <c r="BU507" s="15" t="str">
        <f>VLOOKUP(BT507,'Axe 2 Règles de gestion'!$D$2:$F$465,3, FALSE)</f>
        <v>La date de début de position doit être antérieure ou égale à la date de fin prévisionnelle de position.</v>
      </c>
      <c r="BV507" s="13" t="s">
        <v>204</v>
      </c>
      <c r="BW507" s="15" t="str">
        <f>VLOOKUP(BV507,'Axe 2 Règles de gestion'!$D$2:$F$465,3, FALSE)</f>
        <v>La date de fin réelle de la position doit être antérieure ou égale à la date de fin réelle ou prévisionnelle du lien juridique.</v>
      </c>
      <c r="BX507" s="13" t="s">
        <v>148</v>
      </c>
      <c r="BY507" s="15" t="str">
        <f>VLOOKUP(BX507,'Axe 2 Règles de gestion'!$D$2:$F$465,3, FALSE)</f>
        <v>La date de fin réelle de la position doit être antérieure à la date limite de départ à la retraite.</v>
      </c>
      <c r="BZ507" s="13" t="s">
        <v>206</v>
      </c>
      <c r="CA507" s="15" t="str">
        <f>VLOOKUP(BZ507,'Axe 2 Règles de gestion'!$D$2:$F$465,3, FALSE)</f>
        <v>La date de début de la position doit être postérieure ou égale à la date de début du lien juridique.</v>
      </c>
      <c r="CB507" s="13" t="s">
        <v>150</v>
      </c>
      <c r="CC507" s="15" t="str">
        <f>VLOOKUP(CB507,'Axe 2 Règles de gestion'!$D$2:$F$465,3, FALSE)</f>
        <v>La date de début de position doit être antérieure ou égale à la date de fin réelle de position.</v>
      </c>
      <c r="CD507" s="13" t="s">
        <v>152</v>
      </c>
      <c r="CE507" s="15" t="str">
        <f>VLOOKUP(CD507,'Axe 2 Règles de gestion'!$D$2:$F$465,3, FALSE)</f>
        <v>La date de fin prévisionnelle de la position doit être antérieure à la date limite de départ à la retraite.</v>
      </c>
      <c r="CF507" s="13" t="s">
        <v>154</v>
      </c>
      <c r="CG507" s="15" t="str">
        <f>VLOOKUP(CF507,'Axe 2 Règles de gestion'!$D$2:$F$465,3, FALSE)</f>
        <v>La date de début de position est à J+1 de la date de fin de position de l'occurrence précédente.</v>
      </c>
      <c r="CH507" s="13" t="s">
        <v>156</v>
      </c>
      <c r="CI507" s="15" t="str">
        <f>VLOOKUP(CH507,'Axe 2 Règles de gestion'!$D$2:$F$465,3, FALSE)</f>
        <v>Le lien vers l'enfant doit être renseigné.</v>
      </c>
      <c r="CJ507" s="13" t="s">
        <v>158</v>
      </c>
      <c r="CK507" s="15" t="str">
        <f>VLOOKUP(CJ507,'Axe 2 Règles de gestion'!$D$2:$F$465,3, FALSE)</f>
        <v>La date de naissance de l'enfant doit être renseignée.</v>
      </c>
      <c r="CL507" s="13" t="s">
        <v>160</v>
      </c>
      <c r="CM507" s="15" t="str">
        <f>VLOOKUP(CL507,'Axe 2 Règles de gestion'!$D$2:$F$465,3, FALSE)</f>
        <v>La date de fin réelle de la position doit être antérieure ou égale à la date de décès de l'enfant.</v>
      </c>
      <c r="CN507" s="13" t="s">
        <v>162</v>
      </c>
      <c r="CO507" s="15" t="str">
        <f>VLOOKUP(CN507,'Axe 2 Règles de gestion'!$D$2:$F$465,3, FALSE)</f>
        <v>La date de fin prévisionnelle de la position doit être antérieure ou égale à la date de décès de l'enfant.</v>
      </c>
      <c r="CP507" s="13" t="s">
        <v>208</v>
      </c>
      <c r="CQ507" s="15" t="str">
        <f>VLOOKUP(CP507,'Axe 2 Règles de gestion'!$D$2:$F$465,3, FALSE)</f>
        <v>La date de fin prévisionnelle de la position doit être antérieure ou égale à la date de fin réelle ou prévisionnelle du lien juridique.</v>
      </c>
      <c r="CR507" s="13" t="s">
        <v>166</v>
      </c>
      <c r="CS507" s="15" t="str">
        <f>VLOOKUP(CR507,'Axe 2 Règles de gestion'!$D$2:$F$465,3, FALSE)</f>
        <v>La date de fin ou la date de fin prévisionnelle doit être saisie.</v>
      </c>
      <c r="CT507" s="13" t="s">
        <v>246</v>
      </c>
      <c r="CU507" s="15" t="str">
        <f>VLOOKUP(CT507,'Axe 2 Règles de gestion'!$D$2:$F$465,3, FALSE)</f>
        <v>La saisie d'une occurrence de congés/absences est interdite (date de fin réelle)</v>
      </c>
      <c r="CV507" s="13" t="s">
        <v>248</v>
      </c>
      <c r="CW507" s="15" t="str">
        <f>VLOOKUP(CV507,'Axe 2 Règles de gestion'!$D$2:$F$465,3, FALSE)</f>
        <v>La saisie d'une occurrence de congés/absences est interdite (date de fin prévisionnelle)</v>
      </c>
      <c r="CX507" s="13"/>
      <c r="CY507" s="15"/>
      <c r="CZ507" s="13"/>
      <c r="DA507" s="15"/>
      <c r="DB507" s="13"/>
      <c r="DC507" s="15"/>
      <c r="DD507" s="13"/>
      <c r="DE507" s="13"/>
    </row>
    <row r="508" spans="1:109" ht="165" x14ac:dyDescent="0.25">
      <c r="A508" s="13" t="s">
        <v>110</v>
      </c>
      <c r="B508" s="13" t="s">
        <v>111</v>
      </c>
      <c r="C508" s="14">
        <v>43152.5</v>
      </c>
      <c r="D508" s="13" t="s">
        <v>112</v>
      </c>
      <c r="E508" s="15" t="s">
        <v>113</v>
      </c>
      <c r="F508" s="13" t="s">
        <v>114</v>
      </c>
      <c r="G508" s="15" t="s">
        <v>115</v>
      </c>
      <c r="H508" s="13" t="s">
        <v>877</v>
      </c>
      <c r="I508" s="15" t="s">
        <v>878</v>
      </c>
      <c r="J508" s="15" t="s">
        <v>879</v>
      </c>
      <c r="K508" s="15" t="s">
        <v>880</v>
      </c>
      <c r="L508" s="13" t="s">
        <v>881</v>
      </c>
      <c r="M508" s="15" t="s">
        <v>882</v>
      </c>
      <c r="N508" s="13" t="s">
        <v>122</v>
      </c>
      <c r="O508" s="15" t="s">
        <v>123</v>
      </c>
      <c r="P508" s="15" t="s">
        <v>124</v>
      </c>
      <c r="Q508" s="15" t="s">
        <v>270</v>
      </c>
      <c r="R508" s="13" t="s">
        <v>271</v>
      </c>
      <c r="S508" s="13" t="s">
        <v>272</v>
      </c>
      <c r="T508" s="13" t="s">
        <v>128</v>
      </c>
      <c r="U508" s="14">
        <v>41183</v>
      </c>
      <c r="V508" s="14">
        <v>42481</v>
      </c>
      <c r="W508" s="15" t="s">
        <v>930</v>
      </c>
      <c r="X508" s="13"/>
      <c r="Y508" s="15"/>
      <c r="Z508" s="13"/>
      <c r="AA508" s="15"/>
      <c r="AB508" s="13"/>
      <c r="AC508" s="15"/>
      <c r="AD508" s="13"/>
      <c r="AE508" s="15"/>
      <c r="AF508" s="13"/>
      <c r="AG508" s="15"/>
      <c r="AH508" s="13"/>
      <c r="AI508" s="15"/>
      <c r="AJ508" s="13"/>
      <c r="AK508" s="15"/>
      <c r="AL508" s="13"/>
      <c r="AM508" s="15"/>
      <c r="AN508" s="13"/>
      <c r="AO508" s="15"/>
      <c r="AP508" s="13"/>
      <c r="AQ508" s="15"/>
      <c r="AR508" s="13"/>
      <c r="AS508" s="15"/>
      <c r="AT508" s="13" t="s">
        <v>274</v>
      </c>
      <c r="AU508" s="15" t="str">
        <f>VLOOKUP(AT508,'Axe 2 Règles de gestion'!$D$2:$F$465,3, FALSE)</f>
        <v>Le congé parental est accordé par périodes de 6 mois maximum renouvelables (date de fin prévisionnelle du congé parental).</v>
      </c>
      <c r="AV508" s="13" t="s">
        <v>275</v>
      </c>
      <c r="AW508" s="15" t="str">
        <f>VLOOKUP(AV508,'Axe 2 Règles de gestion'!$D$2:$F$465,3, FALSE)</f>
        <v>Le congé parental est accordé par périodes de 6 mois maximum renouvelables (date de fin réelle du congé parental).</v>
      </c>
      <c r="AX508" s="13" t="s">
        <v>931</v>
      </c>
      <c r="AY508" s="15" t="str">
        <f>VLOOKUP(AX508,'Axe 2 Règles de gestion'!$D$2:$F$465,3, FALSE)</f>
        <v>Le congé parental est accordé de droit à l'agent après la naissance d'un enfant.</v>
      </c>
      <c r="AZ508" s="13" t="s">
        <v>276</v>
      </c>
      <c r="BA508" s="15" t="str">
        <f>VLOOKUP(AZ508,'Axe 2 Règles de gestion'!$D$2:$F$465,3, FALSE)</f>
        <v>L'agent doit avoir la qualité de mère ou de père.</v>
      </c>
      <c r="BB508" s="13" t="s">
        <v>277</v>
      </c>
      <c r="BC508" s="15" t="str">
        <f>VLOOKUP(BB508,'Axe 2 Règles de gestion'!$D$2:$F$465,3, FALSE)</f>
        <v>L'enfant né au foyer doit être âgé de 3 ans au plus (date de fin prévisionnelle du congé parental).</v>
      </c>
      <c r="BD508" s="13" t="s">
        <v>279</v>
      </c>
      <c r="BE508" s="15" t="str">
        <f>VLOOKUP(BD508,'Axe 2 Règles de gestion'!$D$2:$F$465,3, FALSE)</f>
        <v>L'enfant né au foyer doit être âgé de 3 ans au plus (date de fin réelle du congé parental).</v>
      </c>
      <c r="BF508" s="13"/>
      <c r="BG508" s="15"/>
      <c r="BH508" s="13"/>
      <c r="BI508" s="15"/>
      <c r="BJ508" s="13"/>
      <c r="BK508" s="15"/>
      <c r="BL508" s="13"/>
      <c r="BM508" s="15"/>
      <c r="BN508" s="13"/>
      <c r="BO508" s="15"/>
      <c r="BP508" s="13"/>
      <c r="BQ508" s="15"/>
      <c r="BR508" s="13"/>
      <c r="BS508" s="15"/>
      <c r="BT508" s="13" t="s">
        <v>142</v>
      </c>
      <c r="BU508" s="15" t="str">
        <f>VLOOKUP(BT508,'Axe 2 Règles de gestion'!$D$2:$F$465,3, FALSE)</f>
        <v>Lors de la demande initiale, l'agent doit être en activité.</v>
      </c>
      <c r="BV508" s="13" t="s">
        <v>144</v>
      </c>
      <c r="BW508" s="15" t="str">
        <f>VLOOKUP(BV508,'Axe 2 Règles de gestion'!$D$2:$F$465,3, FALSE)</f>
        <v>La date de début de position doit être antérieure ou égale à la date de fin prévisionnelle de position.</v>
      </c>
      <c r="BX508" s="13" t="s">
        <v>146</v>
      </c>
      <c r="BY508" s="15" t="str">
        <f>VLOOKUP(BX508,'Axe 2 Règles de gestion'!$D$2:$F$465,3, FALSE)</f>
        <v>La date de début de la position doit être postérieure ou égale à la date d'entrée dans la FPE ou dans la carrière militaire.</v>
      </c>
      <c r="BZ508" s="13" t="s">
        <v>148</v>
      </c>
      <c r="CA508" s="15" t="str">
        <f>VLOOKUP(BZ508,'Axe 2 Règles de gestion'!$D$2:$F$465,3, FALSE)</f>
        <v>La date de fin réelle de la position doit être antérieure à la date limite de départ à la retraite.</v>
      </c>
      <c r="CB508" s="13" t="s">
        <v>150</v>
      </c>
      <c r="CC508" s="15" t="str">
        <f>VLOOKUP(CB508,'Axe 2 Règles de gestion'!$D$2:$F$465,3, FALSE)</f>
        <v>La date de début de position doit être antérieure ou égale à la date de fin réelle de position.</v>
      </c>
      <c r="CD508" s="13" t="s">
        <v>152</v>
      </c>
      <c r="CE508" s="15" t="str">
        <f>VLOOKUP(CD508,'Axe 2 Règles de gestion'!$D$2:$F$465,3, FALSE)</f>
        <v>La date de fin prévisionnelle de la position doit être antérieure à la date limite de départ à la retraite.</v>
      </c>
      <c r="CF508" s="13" t="s">
        <v>154</v>
      </c>
      <c r="CG508" s="15" t="str">
        <f>VLOOKUP(CF508,'Axe 2 Règles de gestion'!$D$2:$F$465,3, FALSE)</f>
        <v>La date de début de position est à J+1 de la date de fin de position de l'occurrence précédente.</v>
      </c>
      <c r="CH508" s="13" t="s">
        <v>156</v>
      </c>
      <c r="CI508" s="15" t="str">
        <f>VLOOKUP(CH508,'Axe 2 Règles de gestion'!$D$2:$F$465,3, FALSE)</f>
        <v>Le lien vers l'enfant doit être renseigné.</v>
      </c>
      <c r="CJ508" s="13" t="s">
        <v>158</v>
      </c>
      <c r="CK508" s="15" t="str">
        <f>VLOOKUP(CJ508,'Axe 2 Règles de gestion'!$D$2:$F$465,3, FALSE)</f>
        <v>La date de naissance de l'enfant doit être renseignée.</v>
      </c>
      <c r="CL508" s="13" t="s">
        <v>160</v>
      </c>
      <c r="CM508" s="15" t="str">
        <f>VLOOKUP(CL508,'Axe 2 Règles de gestion'!$D$2:$F$465,3, FALSE)</f>
        <v>La date de fin réelle de la position doit être antérieure ou égale à la date de décès de l'enfant.</v>
      </c>
      <c r="CN508" s="13" t="s">
        <v>162</v>
      </c>
      <c r="CO508" s="15" t="str">
        <f>VLOOKUP(CN508,'Axe 2 Règles de gestion'!$D$2:$F$465,3, FALSE)</f>
        <v>La date de fin prévisionnelle de la position doit être antérieure ou égale à la date de décès de l'enfant.</v>
      </c>
      <c r="CP508" s="13" t="s">
        <v>164</v>
      </c>
      <c r="CQ508" s="15" t="str">
        <f>VLOOKUP(CP508,'Axe 2 Règles de gestion'!$D$2:$F$465,3, FALSE)</f>
        <v>L'agent ne doit pas être en position de détachement entrant sur l'occurrence précédente.</v>
      </c>
      <c r="CR508" s="13" t="s">
        <v>166</v>
      </c>
      <c r="CS508" s="15" t="str">
        <f>VLOOKUP(CR508,'Axe 2 Règles de gestion'!$D$2:$F$465,3, FALSE)</f>
        <v>La date de fin ou la date de fin prévisionnelle doit être saisie.</v>
      </c>
      <c r="CT508" s="13"/>
      <c r="CU508" s="15"/>
      <c r="CV508" s="13"/>
      <c r="CW508" s="15"/>
      <c r="CX508" s="13"/>
      <c r="CY508" s="15"/>
      <c r="CZ508" s="13"/>
      <c r="DA508" s="15"/>
      <c r="DB508" s="13"/>
      <c r="DC508" s="15"/>
      <c r="DD508" s="13"/>
      <c r="DE508" s="13"/>
    </row>
    <row r="509" spans="1:109" ht="165" x14ac:dyDescent="0.25">
      <c r="A509" s="13" t="s">
        <v>365</v>
      </c>
      <c r="B509" s="13" t="s">
        <v>232</v>
      </c>
      <c r="C509" s="14">
        <v>44061.67291666667</v>
      </c>
      <c r="D509" s="13" t="s">
        <v>112</v>
      </c>
      <c r="E509" s="15" t="s">
        <v>113</v>
      </c>
      <c r="F509" s="13" t="s">
        <v>114</v>
      </c>
      <c r="G509" s="15" t="s">
        <v>115</v>
      </c>
      <c r="H509" s="13" t="s">
        <v>877</v>
      </c>
      <c r="I509" s="15" t="s">
        <v>878</v>
      </c>
      <c r="J509" s="15" t="s">
        <v>879</v>
      </c>
      <c r="K509" s="15" t="s">
        <v>880</v>
      </c>
      <c r="L509" s="13" t="s">
        <v>881</v>
      </c>
      <c r="M509" s="15" t="s">
        <v>882</v>
      </c>
      <c r="N509" s="13" t="s">
        <v>122</v>
      </c>
      <c r="O509" s="15" t="s">
        <v>123</v>
      </c>
      <c r="P509" s="15" t="s">
        <v>124</v>
      </c>
      <c r="Q509" s="15" t="s">
        <v>270</v>
      </c>
      <c r="R509" s="13" t="s">
        <v>271</v>
      </c>
      <c r="S509" s="13" t="s">
        <v>272</v>
      </c>
      <c r="T509" s="13" t="s">
        <v>128</v>
      </c>
      <c r="U509" s="14">
        <v>42482</v>
      </c>
      <c r="V509" s="14">
        <v>43684</v>
      </c>
      <c r="W509" s="15" t="s">
        <v>932</v>
      </c>
      <c r="X509" s="13" t="s">
        <v>494</v>
      </c>
      <c r="Y509" s="15" t="str">
        <f>VLOOKUP(X509,'Axe 2 Règles de gestion'!$D$2:$F$465,3, FALSE)</f>
        <v>La demande de l'agent doit être formulée au moins 2 mois avant le début du congé parental.</v>
      </c>
      <c r="Z509" s="13" t="s">
        <v>667</v>
      </c>
      <c r="AA509" s="15" t="str">
        <f>VLOOKUP(Z509,'Axe 2 Règles de gestion'!$D$2:$F$465,3, FALSE)</f>
        <v>L'enfant né au foyer doit être âgé de 3 ans au plus sauf en cas de naissances multiples le congé parental suite à une naissance peut être accordé jusqu'à l'entrée en maternelle.</v>
      </c>
      <c r="AB509" s="13"/>
      <c r="AC509" s="15"/>
      <c r="AD509" s="13"/>
      <c r="AE509" s="15"/>
      <c r="AF509" s="13"/>
      <c r="AG509" s="15"/>
      <c r="AH509" s="13"/>
      <c r="AI509" s="15"/>
      <c r="AJ509" s="13"/>
      <c r="AK509" s="15"/>
      <c r="AL509" s="13"/>
      <c r="AM509" s="15"/>
      <c r="AN509" s="13"/>
      <c r="AO509" s="15"/>
      <c r="AP509" s="13"/>
      <c r="AQ509" s="15"/>
      <c r="AR509" s="13"/>
      <c r="AS509" s="15"/>
      <c r="AT509" s="13" t="s">
        <v>274</v>
      </c>
      <c r="AU509" s="15" t="str">
        <f>VLOOKUP(AT509,'Axe 2 Règles de gestion'!$D$2:$F$465,3, FALSE)</f>
        <v>Le congé parental est accordé par périodes de 6 mois maximum renouvelables (date de fin prévisionnelle du congé parental).</v>
      </c>
      <c r="AV509" s="13" t="s">
        <v>275</v>
      </c>
      <c r="AW509" s="15" t="str">
        <f>VLOOKUP(AV509,'Axe 2 Règles de gestion'!$D$2:$F$465,3, FALSE)</f>
        <v>Le congé parental est accordé par périodes de 6 mois maximum renouvelables (date de fin réelle du congé parental).</v>
      </c>
      <c r="AX509" s="13" t="s">
        <v>933</v>
      </c>
      <c r="AY509" s="15" t="str">
        <f>VLOOKUP(AX509,'Axe 2 Règles de gestion'!$D$2:$F$465,3, FALSE)</f>
        <v>En cas de naissances multiples d'au moins trois enfants, le congé peut être prolongé jusqu'au 6ème anniversaire des enfants (date de fin prévisionnelle du congé parental).</v>
      </c>
      <c r="AZ509" s="13" t="s">
        <v>934</v>
      </c>
      <c r="BA509" s="15" t="str">
        <f>VLOOKUP(AZ509,'Axe 2 Règles de gestion'!$D$2:$F$465,3, FALSE)</f>
        <v>En cas de naissances multiples d'au moins trois enfants, le congé peut être prolongé jusqu'au 6ème anniversaire des enfants (date de fin réelle du congé parental).</v>
      </c>
      <c r="BB509" s="13" t="s">
        <v>931</v>
      </c>
      <c r="BC509" s="15" t="str">
        <f>VLOOKUP(BB509,'Axe 2 Règles de gestion'!$D$2:$F$465,3, FALSE)</f>
        <v>Le congé parental est accordé de droit à l'agent après la naissance d'un enfant.</v>
      </c>
      <c r="BD509" s="13" t="s">
        <v>276</v>
      </c>
      <c r="BE509" s="15" t="str">
        <f>VLOOKUP(BD509,'Axe 2 Règles de gestion'!$D$2:$F$465,3, FALSE)</f>
        <v>L'agent doit avoir la qualité de mère ou de père.</v>
      </c>
      <c r="BF509" s="13" t="s">
        <v>935</v>
      </c>
      <c r="BG509" s="15" t="str">
        <f>VLOOKUP(BF509,'Axe 2 Règles de gestion'!$D$2:$F$465,3, FALSE)</f>
        <v>L'enfant né au foyer doit être âgé de 3 ans au plus (date de fin prévisionnelle du congé parental).</v>
      </c>
      <c r="BH509" s="13" t="s">
        <v>936</v>
      </c>
      <c r="BI509" s="15" t="str">
        <f>VLOOKUP(BH509,'Axe 2 Règles de gestion'!$D$2:$F$465,3, FALSE)</f>
        <v>L'enfant né au foyer doit être âgé de 3 ans au plus (date de fin réelle du congé parental).</v>
      </c>
      <c r="BJ509" s="13"/>
      <c r="BK509" s="15"/>
      <c r="BL509" s="13"/>
      <c r="BM509" s="15"/>
      <c r="BN509" s="13"/>
      <c r="BO509" s="15"/>
      <c r="BP509" s="13"/>
      <c r="BQ509" s="15"/>
      <c r="BR509" s="13"/>
      <c r="BS509" s="15"/>
      <c r="BT509" s="13" t="s">
        <v>142</v>
      </c>
      <c r="BU509" s="15" t="str">
        <f>VLOOKUP(BT509,'Axe 2 Règles de gestion'!$D$2:$F$465,3, FALSE)</f>
        <v>Lors de la demande initiale, l'agent doit être en activité.</v>
      </c>
      <c r="BV509" s="13" t="s">
        <v>144</v>
      </c>
      <c r="BW509" s="15" t="str">
        <f>VLOOKUP(BV509,'Axe 2 Règles de gestion'!$D$2:$F$465,3, FALSE)</f>
        <v>La date de début de position doit être antérieure ou égale à la date de fin prévisionnelle de position.</v>
      </c>
      <c r="BX509" s="13" t="s">
        <v>146</v>
      </c>
      <c r="BY509" s="15" t="str">
        <f>VLOOKUP(BX509,'Axe 2 Règles de gestion'!$D$2:$F$465,3, FALSE)</f>
        <v>La date de début de la position doit être postérieure ou égale à la date d'entrée dans la FPE ou dans la carrière militaire.</v>
      </c>
      <c r="BZ509" s="13" t="s">
        <v>148</v>
      </c>
      <c r="CA509" s="15" t="str">
        <f>VLOOKUP(BZ509,'Axe 2 Règles de gestion'!$D$2:$F$465,3, FALSE)</f>
        <v>La date de fin réelle de la position doit être antérieure à la date limite de départ à la retraite.</v>
      </c>
      <c r="CB509" s="13" t="s">
        <v>150</v>
      </c>
      <c r="CC509" s="15" t="str">
        <f>VLOOKUP(CB509,'Axe 2 Règles de gestion'!$D$2:$F$465,3, FALSE)</f>
        <v>La date de début de position doit être antérieure ou égale à la date de fin réelle de position.</v>
      </c>
      <c r="CD509" s="13" t="s">
        <v>152</v>
      </c>
      <c r="CE509" s="15" t="str">
        <f>VLOOKUP(CD509,'Axe 2 Règles de gestion'!$D$2:$F$465,3, FALSE)</f>
        <v>La date de fin prévisionnelle de la position doit être antérieure à la date limite de départ à la retraite.</v>
      </c>
      <c r="CF509" s="13" t="s">
        <v>154</v>
      </c>
      <c r="CG509" s="15" t="str">
        <f>VLOOKUP(CF509,'Axe 2 Règles de gestion'!$D$2:$F$465,3, FALSE)</f>
        <v>La date de début de position est à J+1 de la date de fin de position de l'occurrence précédente.</v>
      </c>
      <c r="CH509" s="13" t="s">
        <v>156</v>
      </c>
      <c r="CI509" s="15" t="str">
        <f>VLOOKUP(CH509,'Axe 2 Règles de gestion'!$D$2:$F$465,3, FALSE)</f>
        <v>Le lien vers l'enfant doit être renseigné.</v>
      </c>
      <c r="CJ509" s="13" t="s">
        <v>158</v>
      </c>
      <c r="CK509" s="15" t="str">
        <f>VLOOKUP(CJ509,'Axe 2 Règles de gestion'!$D$2:$F$465,3, FALSE)</f>
        <v>La date de naissance de l'enfant doit être renseignée.</v>
      </c>
      <c r="CL509" s="13" t="s">
        <v>160</v>
      </c>
      <c r="CM509" s="15" t="str">
        <f>VLOOKUP(CL509,'Axe 2 Règles de gestion'!$D$2:$F$465,3, FALSE)</f>
        <v>La date de fin réelle de la position doit être antérieure ou égale à la date de décès de l'enfant.</v>
      </c>
      <c r="CN509" s="13" t="s">
        <v>162</v>
      </c>
      <c r="CO509" s="15" t="str">
        <f>VLOOKUP(CN509,'Axe 2 Règles de gestion'!$D$2:$F$465,3, FALSE)</f>
        <v>La date de fin prévisionnelle de la position doit être antérieure ou égale à la date de décès de l'enfant.</v>
      </c>
      <c r="CP509" s="13" t="s">
        <v>164</v>
      </c>
      <c r="CQ509" s="15" t="str">
        <f>VLOOKUP(CP509,'Axe 2 Règles de gestion'!$D$2:$F$465,3, FALSE)</f>
        <v>L'agent ne doit pas être en position de détachement entrant sur l'occurrence précédente.</v>
      </c>
      <c r="CR509" s="13" t="s">
        <v>166</v>
      </c>
      <c r="CS509" s="15" t="str">
        <f>VLOOKUP(CR509,'Axe 2 Règles de gestion'!$D$2:$F$465,3, FALSE)</f>
        <v>La date de fin ou la date de fin prévisionnelle doit être saisie.</v>
      </c>
      <c r="CT509" s="13"/>
      <c r="CU509" s="15"/>
      <c r="CV509" s="13"/>
      <c r="CW509" s="15"/>
      <c r="CX509" s="13"/>
      <c r="CY509" s="15"/>
      <c r="CZ509" s="13"/>
      <c r="DA509" s="15"/>
      <c r="DB509" s="13"/>
      <c r="DC509" s="15"/>
      <c r="DD509" s="13"/>
      <c r="DE509" s="13"/>
    </row>
    <row r="510" spans="1:109" ht="105" x14ac:dyDescent="0.25">
      <c r="A510" s="13" t="s">
        <v>110</v>
      </c>
      <c r="B510" s="13" t="s">
        <v>111</v>
      </c>
      <c r="C510" s="14">
        <v>43152.5</v>
      </c>
      <c r="D510" s="13" t="s">
        <v>112</v>
      </c>
      <c r="E510" s="15" t="s">
        <v>113</v>
      </c>
      <c r="F510" s="13" t="s">
        <v>114</v>
      </c>
      <c r="G510" s="15" t="s">
        <v>115</v>
      </c>
      <c r="H510" s="13" t="s">
        <v>877</v>
      </c>
      <c r="I510" s="15" t="s">
        <v>878</v>
      </c>
      <c r="J510" s="15" t="s">
        <v>879</v>
      </c>
      <c r="K510" s="15" t="s">
        <v>880</v>
      </c>
      <c r="L510" s="13" t="s">
        <v>893</v>
      </c>
      <c r="M510" s="15" t="s">
        <v>894</v>
      </c>
      <c r="N510" s="13" t="s">
        <v>122</v>
      </c>
      <c r="O510" s="15" t="s">
        <v>171</v>
      </c>
      <c r="P510" s="15" t="s">
        <v>172</v>
      </c>
      <c r="Q510" s="15" t="s">
        <v>270</v>
      </c>
      <c r="R510" s="13" t="s">
        <v>271</v>
      </c>
      <c r="S510" s="13" t="s">
        <v>272</v>
      </c>
      <c r="T510" s="13" t="s">
        <v>128</v>
      </c>
      <c r="U510" s="14">
        <v>41183</v>
      </c>
      <c r="V510" s="14">
        <v>42481</v>
      </c>
      <c r="W510" s="15" t="s">
        <v>280</v>
      </c>
      <c r="X510" s="13"/>
      <c r="Y510" s="15"/>
      <c r="Z510" s="13"/>
      <c r="AA510" s="15"/>
      <c r="AB510" s="13"/>
      <c r="AC510" s="15"/>
      <c r="AD510" s="13"/>
      <c r="AE510" s="15"/>
      <c r="AF510" s="13"/>
      <c r="AG510" s="15"/>
      <c r="AH510" s="13"/>
      <c r="AI510" s="15"/>
      <c r="AJ510" s="13"/>
      <c r="AK510" s="15"/>
      <c r="AL510" s="13"/>
      <c r="AM510" s="15"/>
      <c r="AN510" s="13"/>
      <c r="AO510" s="15"/>
      <c r="AP510" s="13"/>
      <c r="AQ510" s="15"/>
      <c r="AR510" s="13"/>
      <c r="AS510" s="15"/>
      <c r="AT510" s="13" t="s">
        <v>274</v>
      </c>
      <c r="AU510" s="15" t="str">
        <f>VLOOKUP(AT510,'Axe 2 Règles de gestion'!$D$2:$F$465,3, FALSE)</f>
        <v>Le congé parental est accordé par périodes de 6 mois maximum renouvelables (date de fin prévisionnelle du congé parental).</v>
      </c>
      <c r="AV510" s="13" t="s">
        <v>275</v>
      </c>
      <c r="AW510" s="15" t="str">
        <f>VLOOKUP(AV510,'Axe 2 Règles de gestion'!$D$2:$F$465,3, FALSE)</f>
        <v>Le congé parental est accordé par périodes de 6 mois maximum renouvelables (date de fin réelle du congé parental).</v>
      </c>
      <c r="AX510" s="13" t="s">
        <v>276</v>
      </c>
      <c r="AY510" s="15" t="str">
        <f>VLOOKUP(AX510,'Axe 2 Règles de gestion'!$D$2:$F$465,3, FALSE)</f>
        <v>L'agent doit avoir la qualité de mère ou de père.</v>
      </c>
      <c r="AZ510" s="13" t="s">
        <v>277</v>
      </c>
      <c r="BA510" s="15" t="str">
        <f>VLOOKUP(AZ510,'Axe 2 Règles de gestion'!$D$2:$F$465,3, FALSE)</f>
        <v>L'enfant né au foyer doit être âgé de 3 ans au plus (date de fin prévisionnelle du congé parental).</v>
      </c>
      <c r="BB510" s="13" t="s">
        <v>279</v>
      </c>
      <c r="BC510" s="15" t="str">
        <f>VLOOKUP(BB510,'Axe 2 Règles de gestion'!$D$2:$F$465,3, FALSE)</f>
        <v>L'enfant né au foyer doit être âgé de 3 ans au plus (date de fin réelle du congé parental).</v>
      </c>
      <c r="BD510" s="13"/>
      <c r="BE510" s="15"/>
      <c r="BF510" s="13"/>
      <c r="BG510" s="15"/>
      <c r="BH510" s="13"/>
      <c r="BI510" s="15"/>
      <c r="BJ510" s="13"/>
      <c r="BK510" s="15"/>
      <c r="BL510" s="13"/>
      <c r="BM510" s="15"/>
      <c r="BN510" s="13"/>
      <c r="BO510" s="15"/>
      <c r="BP510" s="13"/>
      <c r="BQ510" s="15"/>
      <c r="BR510" s="13"/>
      <c r="BS510" s="15"/>
      <c r="BT510" s="13" t="s">
        <v>144</v>
      </c>
      <c r="BU510" s="15" t="str">
        <f>VLOOKUP(BT510,'Axe 2 Règles de gestion'!$D$2:$F$465,3, FALSE)</f>
        <v>La date de début de position doit être antérieure ou égale à la date de fin prévisionnelle de position.</v>
      </c>
      <c r="BV510" s="13" t="s">
        <v>146</v>
      </c>
      <c r="BW510" s="15" t="str">
        <f>VLOOKUP(BV510,'Axe 2 Règles de gestion'!$D$2:$F$465,3, FALSE)</f>
        <v>La date de début de la position doit être postérieure ou égale à la date d'entrée dans la FPE ou dans la carrière militaire.</v>
      </c>
      <c r="BX510" s="13" t="s">
        <v>148</v>
      </c>
      <c r="BY510" s="15" t="str">
        <f>VLOOKUP(BX510,'Axe 2 Règles de gestion'!$D$2:$F$465,3, FALSE)</f>
        <v>La date de fin réelle de la position doit être antérieure à la date limite de départ à la retraite.</v>
      </c>
      <c r="BZ510" s="13" t="s">
        <v>150</v>
      </c>
      <c r="CA510" s="15" t="str">
        <f>VLOOKUP(BZ510,'Axe 2 Règles de gestion'!$D$2:$F$465,3, FALSE)</f>
        <v>La date de début de position doit être antérieure ou égale à la date de fin réelle de position.</v>
      </c>
      <c r="CB510" s="13" t="s">
        <v>152</v>
      </c>
      <c r="CC510" s="15" t="str">
        <f>VLOOKUP(CB510,'Axe 2 Règles de gestion'!$D$2:$F$465,3, FALSE)</f>
        <v>La date de fin prévisionnelle de la position doit être antérieure à la date limite de départ à la retraite.</v>
      </c>
      <c r="CD510" s="13" t="s">
        <v>154</v>
      </c>
      <c r="CE510" s="15" t="str">
        <f>VLOOKUP(CD510,'Axe 2 Règles de gestion'!$D$2:$F$465,3, FALSE)</f>
        <v>La date de début de position est à J+1 de la date de fin de position de l'occurrence précédente.</v>
      </c>
      <c r="CF510" s="13" t="s">
        <v>156</v>
      </c>
      <c r="CG510" s="15" t="str">
        <f>VLOOKUP(CF510,'Axe 2 Règles de gestion'!$D$2:$F$465,3, FALSE)</f>
        <v>Le lien vers l'enfant doit être renseigné.</v>
      </c>
      <c r="CH510" s="13" t="s">
        <v>158</v>
      </c>
      <c r="CI510" s="15" t="str">
        <f>VLOOKUP(CH510,'Axe 2 Règles de gestion'!$D$2:$F$465,3, FALSE)</f>
        <v>La date de naissance de l'enfant doit être renseignée.</v>
      </c>
      <c r="CJ510" s="13" t="s">
        <v>160</v>
      </c>
      <c r="CK510" s="15" t="str">
        <f>VLOOKUP(CJ510,'Axe 2 Règles de gestion'!$D$2:$F$465,3, FALSE)</f>
        <v>La date de fin réelle de la position doit être antérieure ou égale à la date de décès de l'enfant.</v>
      </c>
      <c r="CL510" s="13" t="s">
        <v>162</v>
      </c>
      <c r="CM510" s="15" t="str">
        <f>VLOOKUP(CL510,'Axe 2 Règles de gestion'!$D$2:$F$465,3, FALSE)</f>
        <v>La date de fin prévisionnelle de la position doit être antérieure ou égale à la date de décès de l'enfant.</v>
      </c>
      <c r="CN510" s="13" t="s">
        <v>166</v>
      </c>
      <c r="CO510" s="15" t="str">
        <f>VLOOKUP(CN510,'Axe 2 Règles de gestion'!$D$2:$F$465,3, FALSE)</f>
        <v>La date de fin ou la date de fin prévisionnelle doit être saisie.</v>
      </c>
      <c r="CP510" s="13"/>
      <c r="CQ510" s="15"/>
      <c r="CR510" s="13"/>
      <c r="CS510" s="15"/>
      <c r="CT510" s="13"/>
      <c r="CU510" s="15"/>
      <c r="CV510" s="13"/>
      <c r="CW510" s="15"/>
      <c r="CX510" s="13"/>
      <c r="CY510" s="15"/>
      <c r="CZ510" s="13"/>
      <c r="DA510" s="15"/>
      <c r="DB510" s="13"/>
      <c r="DC510" s="15"/>
      <c r="DD510" s="13"/>
      <c r="DE510" s="13"/>
    </row>
    <row r="511" spans="1:109" ht="105" x14ac:dyDescent="0.25">
      <c r="A511" s="13" t="s">
        <v>365</v>
      </c>
      <c r="B511" s="13" t="s">
        <v>232</v>
      </c>
      <c r="C511" s="14">
        <v>44061.678472222222</v>
      </c>
      <c r="D511" s="13" t="s">
        <v>112</v>
      </c>
      <c r="E511" s="15" t="s">
        <v>113</v>
      </c>
      <c r="F511" s="13" t="s">
        <v>114</v>
      </c>
      <c r="G511" s="15" t="s">
        <v>115</v>
      </c>
      <c r="H511" s="13" t="s">
        <v>877</v>
      </c>
      <c r="I511" s="15" t="s">
        <v>878</v>
      </c>
      <c r="J511" s="15" t="s">
        <v>879</v>
      </c>
      <c r="K511" s="15" t="s">
        <v>880</v>
      </c>
      <c r="L511" s="13" t="s">
        <v>893</v>
      </c>
      <c r="M511" s="15" t="s">
        <v>894</v>
      </c>
      <c r="N511" s="13" t="s">
        <v>122</v>
      </c>
      <c r="O511" s="15" t="s">
        <v>171</v>
      </c>
      <c r="P511" s="15" t="s">
        <v>172</v>
      </c>
      <c r="Q511" s="15" t="s">
        <v>270</v>
      </c>
      <c r="R511" s="13" t="s">
        <v>271</v>
      </c>
      <c r="S511" s="13" t="s">
        <v>272</v>
      </c>
      <c r="T511" s="13" t="s">
        <v>128</v>
      </c>
      <c r="U511" s="14">
        <v>42482</v>
      </c>
      <c r="V511" s="14">
        <v>43684</v>
      </c>
      <c r="W511" s="15" t="s">
        <v>937</v>
      </c>
      <c r="X511" s="13" t="s">
        <v>497</v>
      </c>
      <c r="Y511" s="15" t="str">
        <f>VLOOKUP(X511,'Axe 2 Règles de gestion'!$D$2:$F$465,3, FALSE)</f>
        <v>La demande de renouvellement du congé doit être formulée au moins 2 mois avant l'expiration de la période en cours.</v>
      </c>
      <c r="Z511" s="13" t="s">
        <v>667</v>
      </c>
      <c r="AA511" s="15" t="str">
        <f>VLOOKUP(Z511,'Axe 2 Règles de gestion'!$D$2:$F$465,3, FALSE)</f>
        <v>L'enfant né au foyer doit être âgé de 3 ans au plus sauf en cas de naissances multiples le congé parental suite à une naissance peut être accordé jusqu'à l'entrée en maternelle.</v>
      </c>
      <c r="AB511" s="13"/>
      <c r="AC511" s="15"/>
      <c r="AD511" s="13"/>
      <c r="AE511" s="15"/>
      <c r="AF511" s="13"/>
      <c r="AG511" s="15"/>
      <c r="AH511" s="13"/>
      <c r="AI511" s="15"/>
      <c r="AJ511" s="13"/>
      <c r="AK511" s="15"/>
      <c r="AL511" s="13"/>
      <c r="AM511" s="15"/>
      <c r="AN511" s="13"/>
      <c r="AO511" s="15"/>
      <c r="AP511" s="13"/>
      <c r="AQ511" s="15"/>
      <c r="AR511" s="13"/>
      <c r="AS511" s="15"/>
      <c r="AT511" s="13" t="s">
        <v>274</v>
      </c>
      <c r="AU511" s="15" t="str">
        <f>VLOOKUP(AT511,'Axe 2 Règles de gestion'!$D$2:$F$465,3, FALSE)</f>
        <v>Le congé parental est accordé par périodes de 6 mois maximum renouvelables (date de fin prévisionnelle du congé parental).</v>
      </c>
      <c r="AV511" s="13" t="s">
        <v>275</v>
      </c>
      <c r="AW511" s="15" t="str">
        <f>VLOOKUP(AV511,'Axe 2 Règles de gestion'!$D$2:$F$465,3, FALSE)</f>
        <v>Le congé parental est accordé par périodes de 6 mois maximum renouvelables (date de fin réelle du congé parental).</v>
      </c>
      <c r="AX511" s="13" t="s">
        <v>933</v>
      </c>
      <c r="AY511" s="15" t="str">
        <f>VLOOKUP(AX511,'Axe 2 Règles de gestion'!$D$2:$F$465,3, FALSE)</f>
        <v>En cas de naissances multiples d'au moins trois enfants, le congé peut être prolongé jusqu'au 6ème anniversaire des enfants (date de fin prévisionnelle du congé parental).</v>
      </c>
      <c r="AZ511" s="13" t="s">
        <v>934</v>
      </c>
      <c r="BA511" s="15" t="str">
        <f>VLOOKUP(AZ511,'Axe 2 Règles de gestion'!$D$2:$F$465,3, FALSE)</f>
        <v>En cas de naissances multiples d'au moins trois enfants, le congé peut être prolongé jusqu'au 6ème anniversaire des enfants (date de fin réelle du congé parental).</v>
      </c>
      <c r="BB511" s="13" t="s">
        <v>276</v>
      </c>
      <c r="BC511" s="15" t="str">
        <f>VLOOKUP(BB511,'Axe 2 Règles de gestion'!$D$2:$F$465,3, FALSE)</f>
        <v>L'agent doit avoir la qualité de mère ou de père.</v>
      </c>
      <c r="BD511" s="13" t="s">
        <v>935</v>
      </c>
      <c r="BE511" s="15" t="str">
        <f>VLOOKUP(BD511,'Axe 2 Règles de gestion'!$D$2:$F$465,3, FALSE)</f>
        <v>L'enfant né au foyer doit être âgé de 3 ans au plus (date de fin prévisionnelle du congé parental).</v>
      </c>
      <c r="BF511" s="13" t="s">
        <v>936</v>
      </c>
      <c r="BG511" s="15" t="str">
        <f>VLOOKUP(BF511,'Axe 2 Règles de gestion'!$D$2:$F$465,3, FALSE)</f>
        <v>L'enfant né au foyer doit être âgé de 3 ans au plus (date de fin réelle du congé parental).</v>
      </c>
      <c r="BH511" s="13"/>
      <c r="BI511" s="15"/>
      <c r="BJ511" s="13"/>
      <c r="BK511" s="15"/>
      <c r="BL511" s="13"/>
      <c r="BM511" s="15"/>
      <c r="BN511" s="13"/>
      <c r="BO511" s="15"/>
      <c r="BP511" s="13"/>
      <c r="BQ511" s="15"/>
      <c r="BR511" s="13"/>
      <c r="BS511" s="15"/>
      <c r="BT511" s="13" t="s">
        <v>144</v>
      </c>
      <c r="BU511" s="15" t="str">
        <f>VLOOKUP(BT511,'Axe 2 Règles de gestion'!$D$2:$F$465,3, FALSE)</f>
        <v>La date de début de position doit être antérieure ou égale à la date de fin prévisionnelle de position.</v>
      </c>
      <c r="BV511" s="13" t="s">
        <v>146</v>
      </c>
      <c r="BW511" s="15" t="str">
        <f>VLOOKUP(BV511,'Axe 2 Règles de gestion'!$D$2:$F$465,3, FALSE)</f>
        <v>La date de début de la position doit être postérieure ou égale à la date d'entrée dans la FPE ou dans la carrière militaire.</v>
      </c>
      <c r="BX511" s="13" t="s">
        <v>148</v>
      </c>
      <c r="BY511" s="15" t="str">
        <f>VLOOKUP(BX511,'Axe 2 Règles de gestion'!$D$2:$F$465,3, FALSE)</f>
        <v>La date de fin réelle de la position doit être antérieure à la date limite de départ à la retraite.</v>
      </c>
      <c r="BZ511" s="13" t="s">
        <v>150</v>
      </c>
      <c r="CA511" s="15" t="str">
        <f>VLOOKUP(BZ511,'Axe 2 Règles de gestion'!$D$2:$F$465,3, FALSE)</f>
        <v>La date de début de position doit être antérieure ou égale à la date de fin réelle de position.</v>
      </c>
      <c r="CB511" s="13" t="s">
        <v>152</v>
      </c>
      <c r="CC511" s="15" t="str">
        <f>VLOOKUP(CB511,'Axe 2 Règles de gestion'!$D$2:$F$465,3, FALSE)</f>
        <v>La date de fin prévisionnelle de la position doit être antérieure à la date limite de départ à la retraite.</v>
      </c>
      <c r="CD511" s="13" t="s">
        <v>154</v>
      </c>
      <c r="CE511" s="15" t="str">
        <f>VLOOKUP(CD511,'Axe 2 Règles de gestion'!$D$2:$F$465,3, FALSE)</f>
        <v>La date de début de position est à J+1 de la date de fin de position de l'occurrence précédente.</v>
      </c>
      <c r="CF511" s="13" t="s">
        <v>156</v>
      </c>
      <c r="CG511" s="15" t="str">
        <f>VLOOKUP(CF511,'Axe 2 Règles de gestion'!$D$2:$F$465,3, FALSE)</f>
        <v>Le lien vers l'enfant doit être renseigné.</v>
      </c>
      <c r="CH511" s="13" t="s">
        <v>158</v>
      </c>
      <c r="CI511" s="15" t="str">
        <f>VLOOKUP(CH511,'Axe 2 Règles de gestion'!$D$2:$F$465,3, FALSE)</f>
        <v>La date de naissance de l'enfant doit être renseignée.</v>
      </c>
      <c r="CJ511" s="13" t="s">
        <v>160</v>
      </c>
      <c r="CK511" s="15" t="str">
        <f>VLOOKUP(CJ511,'Axe 2 Règles de gestion'!$D$2:$F$465,3, FALSE)</f>
        <v>La date de fin réelle de la position doit être antérieure ou égale à la date de décès de l'enfant.</v>
      </c>
      <c r="CL511" s="13" t="s">
        <v>162</v>
      </c>
      <c r="CM511" s="15" t="str">
        <f>VLOOKUP(CL511,'Axe 2 Règles de gestion'!$D$2:$F$465,3, FALSE)</f>
        <v>La date de fin prévisionnelle de la position doit être antérieure ou égale à la date de décès de l'enfant.</v>
      </c>
      <c r="CN511" s="13" t="s">
        <v>166</v>
      </c>
      <c r="CO511" s="15" t="str">
        <f>VLOOKUP(CN511,'Axe 2 Règles de gestion'!$D$2:$F$465,3, FALSE)</f>
        <v>La date de fin ou la date de fin prévisionnelle doit être saisie.</v>
      </c>
      <c r="CP511" s="13"/>
      <c r="CQ511" s="15"/>
      <c r="CR511" s="13"/>
      <c r="CS511" s="15"/>
      <c r="CT511" s="13"/>
      <c r="CU511" s="15"/>
      <c r="CV511" s="13"/>
      <c r="CW511" s="15"/>
      <c r="CX511" s="13"/>
      <c r="CY511" s="15"/>
      <c r="CZ511" s="13"/>
      <c r="DA511" s="15"/>
      <c r="DB511" s="13"/>
      <c r="DC511" s="15"/>
      <c r="DD511" s="13"/>
      <c r="DE511" s="13"/>
    </row>
    <row r="512" spans="1:109" ht="90" x14ac:dyDescent="0.25">
      <c r="A512" s="13" t="s">
        <v>110</v>
      </c>
      <c r="B512" s="13" t="s">
        <v>111</v>
      </c>
      <c r="C512" s="14">
        <v>43152.5</v>
      </c>
      <c r="D512" s="13" t="s">
        <v>112</v>
      </c>
      <c r="E512" s="15" t="s">
        <v>113</v>
      </c>
      <c r="F512" s="13" t="s">
        <v>114</v>
      </c>
      <c r="G512" s="15" t="s">
        <v>115</v>
      </c>
      <c r="H512" s="13" t="s">
        <v>877</v>
      </c>
      <c r="I512" s="15" t="s">
        <v>878</v>
      </c>
      <c r="J512" s="15" t="s">
        <v>879</v>
      </c>
      <c r="K512" s="15" t="s">
        <v>880</v>
      </c>
      <c r="L512" s="13" t="s">
        <v>896</v>
      </c>
      <c r="M512" s="15" t="s">
        <v>897</v>
      </c>
      <c r="N512" s="13" t="s">
        <v>177</v>
      </c>
      <c r="O512" s="15" t="s">
        <v>178</v>
      </c>
      <c r="P512" s="15" t="s">
        <v>179</v>
      </c>
      <c r="Q512" s="15" t="s">
        <v>270</v>
      </c>
      <c r="R512" s="13" t="s">
        <v>271</v>
      </c>
      <c r="S512" s="13" t="s">
        <v>272</v>
      </c>
      <c r="T512" s="13" t="s">
        <v>128</v>
      </c>
      <c r="U512" s="14">
        <v>41183</v>
      </c>
      <c r="V512" s="14">
        <v>42481</v>
      </c>
      <c r="W512" s="15" t="s">
        <v>281</v>
      </c>
      <c r="X512" s="13"/>
      <c r="Y512" s="15"/>
      <c r="Z512" s="13"/>
      <c r="AA512" s="15"/>
      <c r="AB512" s="13"/>
      <c r="AC512" s="15"/>
      <c r="AD512" s="13"/>
      <c r="AE512" s="15"/>
      <c r="AF512" s="13"/>
      <c r="AG512" s="15"/>
      <c r="AH512" s="13"/>
      <c r="AI512" s="15"/>
      <c r="AJ512" s="13"/>
      <c r="AK512" s="15"/>
      <c r="AL512" s="13"/>
      <c r="AM512" s="15"/>
      <c r="AN512" s="13"/>
      <c r="AO512" s="15"/>
      <c r="AP512" s="13"/>
      <c r="AQ512" s="15"/>
      <c r="AR512" s="13"/>
      <c r="AS512" s="15"/>
      <c r="AT512" s="13" t="s">
        <v>274</v>
      </c>
      <c r="AU512" s="15" t="str">
        <f>VLOOKUP(AT512,'Axe 2 Règles de gestion'!$D$2:$F$465,3, FALSE)</f>
        <v>Le congé parental est accordé par périodes de 6 mois maximum renouvelables (date de fin prévisionnelle du congé parental).</v>
      </c>
      <c r="AV512" s="13" t="s">
        <v>275</v>
      </c>
      <c r="AW512" s="15" t="str">
        <f>VLOOKUP(AV512,'Axe 2 Règles de gestion'!$D$2:$F$465,3, FALSE)</f>
        <v>Le congé parental est accordé par périodes de 6 mois maximum renouvelables (date de fin réelle du congé parental).</v>
      </c>
      <c r="AX512" s="13" t="s">
        <v>277</v>
      </c>
      <c r="AY512" s="15" t="str">
        <f>VLOOKUP(AX512,'Axe 2 Règles de gestion'!$D$2:$F$465,3, FALSE)</f>
        <v>L'enfant né au foyer doit être âgé de 3 ans au plus (date de fin prévisionnelle du congé parental).</v>
      </c>
      <c r="AZ512" s="13" t="s">
        <v>279</v>
      </c>
      <c r="BA512" s="15" t="str">
        <f>VLOOKUP(AZ512,'Axe 2 Règles de gestion'!$D$2:$F$465,3, FALSE)</f>
        <v>L'enfant né au foyer doit être âgé de 3 ans au plus (date de fin réelle du congé parental).</v>
      </c>
      <c r="BB512" s="13"/>
      <c r="BC512" s="15"/>
      <c r="BD512" s="13"/>
      <c r="BE512" s="15"/>
      <c r="BF512" s="13"/>
      <c r="BG512" s="15"/>
      <c r="BH512" s="13"/>
      <c r="BI512" s="15"/>
      <c r="BJ512" s="13"/>
      <c r="BK512" s="15"/>
      <c r="BL512" s="13"/>
      <c r="BM512" s="15"/>
      <c r="BN512" s="13"/>
      <c r="BO512" s="15"/>
      <c r="BP512" s="13"/>
      <c r="BQ512" s="15"/>
      <c r="BR512" s="13"/>
      <c r="BS512" s="15"/>
      <c r="BT512" s="13" t="s">
        <v>144</v>
      </c>
      <c r="BU512" s="15" t="str">
        <f>VLOOKUP(BT512,'Axe 2 Règles de gestion'!$D$2:$F$465,3, FALSE)</f>
        <v>La date de début de position doit être antérieure ou égale à la date de fin prévisionnelle de position.</v>
      </c>
      <c r="BV512" s="13" t="s">
        <v>148</v>
      </c>
      <c r="BW512" s="15" t="str">
        <f>VLOOKUP(BV512,'Axe 2 Règles de gestion'!$D$2:$F$465,3, FALSE)</f>
        <v>La date de fin réelle de la position doit être antérieure à la date limite de départ à la retraite.</v>
      </c>
      <c r="BX512" s="13" t="s">
        <v>150</v>
      </c>
      <c r="BY512" s="15" t="str">
        <f>VLOOKUP(BX512,'Axe 2 Règles de gestion'!$D$2:$F$465,3, FALSE)</f>
        <v>La date de début de position doit être antérieure ou égale à la date de fin réelle de position.</v>
      </c>
      <c r="BZ512" s="13" t="s">
        <v>152</v>
      </c>
      <c r="CA512" s="15" t="str">
        <f>VLOOKUP(BZ512,'Axe 2 Règles de gestion'!$D$2:$F$465,3, FALSE)</f>
        <v>La date de fin prévisionnelle de la position doit être antérieure à la date limite de départ à la retraite.</v>
      </c>
      <c r="CB512" s="13" t="s">
        <v>156</v>
      </c>
      <c r="CC512" s="15" t="str">
        <f>VLOOKUP(CB512,'Axe 2 Règles de gestion'!$D$2:$F$465,3, FALSE)</f>
        <v>Le lien vers l'enfant doit être renseigné.</v>
      </c>
      <c r="CD512" s="13" t="s">
        <v>158</v>
      </c>
      <c r="CE512" s="15" t="str">
        <f>VLOOKUP(CD512,'Axe 2 Règles de gestion'!$D$2:$F$465,3, FALSE)</f>
        <v>La date de naissance de l'enfant doit être renseignée.</v>
      </c>
      <c r="CF512" s="13" t="s">
        <v>160</v>
      </c>
      <c r="CG512" s="15" t="str">
        <f>VLOOKUP(CF512,'Axe 2 Règles de gestion'!$D$2:$F$465,3, FALSE)</f>
        <v>La date de fin réelle de la position doit être antérieure ou égale à la date de décès de l'enfant.</v>
      </c>
      <c r="CH512" s="13" t="s">
        <v>162</v>
      </c>
      <c r="CI512" s="15" t="str">
        <f>VLOOKUP(CH512,'Axe 2 Règles de gestion'!$D$2:$F$465,3, FALSE)</f>
        <v>La date de fin prévisionnelle de la position doit être antérieure ou égale à la date de décès de l'enfant.</v>
      </c>
      <c r="CJ512" s="13" t="s">
        <v>166</v>
      </c>
      <c r="CK512" s="15" t="str">
        <f>VLOOKUP(CJ512,'Axe 2 Règles de gestion'!$D$2:$F$465,3, FALSE)</f>
        <v>La date de fin ou la date de fin prévisionnelle doit être saisie.</v>
      </c>
      <c r="CL512" s="13"/>
      <c r="CM512" s="15"/>
      <c r="CN512" s="13"/>
      <c r="CO512" s="15"/>
      <c r="CP512" s="13"/>
      <c r="CQ512" s="15"/>
      <c r="CR512" s="13"/>
      <c r="CS512" s="15"/>
      <c r="CT512" s="13"/>
      <c r="CU512" s="15"/>
      <c r="CV512" s="13"/>
      <c r="CW512" s="15"/>
      <c r="CX512" s="13"/>
      <c r="CY512" s="15"/>
      <c r="CZ512" s="13"/>
      <c r="DA512" s="15"/>
      <c r="DB512" s="13"/>
      <c r="DC512" s="15"/>
      <c r="DD512" s="13"/>
      <c r="DE512" s="13"/>
    </row>
    <row r="513" spans="1:109" ht="150" x14ac:dyDescent="0.25">
      <c r="A513" s="13" t="s">
        <v>174</v>
      </c>
      <c r="B513" s="13" t="s">
        <v>232</v>
      </c>
      <c r="C513" s="14">
        <v>43725.491666666669</v>
      </c>
      <c r="D513" s="13" t="s">
        <v>112</v>
      </c>
      <c r="E513" s="15" t="s">
        <v>113</v>
      </c>
      <c r="F513" s="13" t="s">
        <v>114</v>
      </c>
      <c r="G513" s="15" t="s">
        <v>115</v>
      </c>
      <c r="H513" s="13" t="s">
        <v>877</v>
      </c>
      <c r="I513" s="15" t="s">
        <v>878</v>
      </c>
      <c r="J513" s="15" t="s">
        <v>879</v>
      </c>
      <c r="K513" s="15" t="s">
        <v>880</v>
      </c>
      <c r="L513" s="13" t="s">
        <v>896</v>
      </c>
      <c r="M513" s="15" t="s">
        <v>897</v>
      </c>
      <c r="N513" s="13" t="s">
        <v>177</v>
      </c>
      <c r="O513" s="15" t="s">
        <v>178</v>
      </c>
      <c r="P513" s="15" t="s">
        <v>179</v>
      </c>
      <c r="Q513" s="15" t="s">
        <v>270</v>
      </c>
      <c r="R513" s="13" t="s">
        <v>271</v>
      </c>
      <c r="S513" s="13" t="s">
        <v>272</v>
      </c>
      <c r="T513" s="13" t="s">
        <v>128</v>
      </c>
      <c r="U513" s="14">
        <v>42482</v>
      </c>
      <c r="V513" s="14">
        <v>42593</v>
      </c>
      <c r="W513" s="15" t="s">
        <v>938</v>
      </c>
      <c r="X513" s="13" t="s">
        <v>667</v>
      </c>
      <c r="Y513" s="15" t="str">
        <f>VLOOKUP(X513,'Axe 2 Règles de gestion'!$D$2:$F$465,3, FALSE)</f>
        <v>L'enfant né au foyer doit être âgé de 3 ans au plus sauf en cas de naissances multiples le congé parental suite à une naissance peut être accordé jusqu'à l'entrée en maternelle.</v>
      </c>
      <c r="Z513" s="13" t="s">
        <v>499</v>
      </c>
      <c r="AA513" s="15" t="str">
        <f>VLOOKUP(Z513,'Axe 2 Règles de gestion'!$D$2:$F$465,3, FALSE)</f>
        <v>En cas de défaut de demande de renouvellement dans les délais impartis, le bénéfice du congé parental cesse de plein droit.</v>
      </c>
      <c r="AB513" s="13" t="s">
        <v>500</v>
      </c>
      <c r="AC513" s="15" t="str">
        <f>VLOOKUP(AB513,'Axe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13" s="13" t="s">
        <v>501</v>
      </c>
      <c r="AE513" s="15" t="str">
        <f>VLOOKUP(AD513,'Axe 2 Règles de gestion'!$D$2:$F$465,3, FALSE)</f>
        <v>L'agent peut demander que la durée du congé soit écourtée.</v>
      </c>
      <c r="AF513" s="13" t="s">
        <v>502</v>
      </c>
      <c r="AG513" s="15" t="str">
        <f>VLOOKUP(AF513,'Axe 2 Règles de gestion'!$D$2:$F$465,3, FALSE)</f>
        <v>Le congé parental cesse de plein droit en cas de décès de l'enfant ou de retrait de l'enfant placé en vue de son adoption.</v>
      </c>
      <c r="AH513" s="13"/>
      <c r="AI513" s="15"/>
      <c r="AJ513" s="13"/>
      <c r="AK513" s="15"/>
      <c r="AL513" s="13"/>
      <c r="AM513" s="15"/>
      <c r="AN513" s="13"/>
      <c r="AO513" s="15"/>
      <c r="AP513" s="13"/>
      <c r="AQ513" s="15"/>
      <c r="AR513" s="13"/>
      <c r="AS513" s="15"/>
      <c r="AT513" s="13" t="s">
        <v>274</v>
      </c>
      <c r="AU513" s="15" t="str">
        <f>VLOOKUP(AT513,'Axe 2 Règles de gestion'!$D$2:$F$465,3, FALSE)</f>
        <v>Le congé parental est accordé par périodes de 6 mois maximum renouvelables (date de fin prévisionnelle du congé parental).</v>
      </c>
      <c r="AV513" s="13" t="s">
        <v>275</v>
      </c>
      <c r="AW513" s="15" t="str">
        <f>VLOOKUP(AV513,'Axe 2 Règles de gestion'!$D$2:$F$465,3, FALSE)</f>
        <v>Le congé parental est accordé par périodes de 6 mois maximum renouvelables (date de fin réelle du congé parental).</v>
      </c>
      <c r="AX513" s="13" t="s">
        <v>933</v>
      </c>
      <c r="AY513" s="15" t="str">
        <f>VLOOKUP(AX513,'Axe 2 Règles de gestion'!$D$2:$F$465,3, FALSE)</f>
        <v>En cas de naissances multiples d'au moins trois enfants, le congé peut être prolongé jusqu'au 6ème anniversaire des enfants (date de fin prévisionnelle du congé parental).</v>
      </c>
      <c r="AZ513" s="13" t="s">
        <v>934</v>
      </c>
      <c r="BA513" s="15" t="str">
        <f>VLOOKUP(AZ513,'Axe 2 Règles de gestion'!$D$2:$F$465,3, FALSE)</f>
        <v>En cas de naissances multiples d'au moins trois enfants, le congé peut être prolongé jusqu'au 6ème anniversaire des enfants (date de fin réelle du congé parental).</v>
      </c>
      <c r="BB513" s="13" t="s">
        <v>935</v>
      </c>
      <c r="BC513" s="15" t="str">
        <f>VLOOKUP(BB513,'Axe 2 Règles de gestion'!$D$2:$F$465,3, FALSE)</f>
        <v>L'enfant né au foyer doit être âgé de 3 ans au plus (date de fin prévisionnelle du congé parental).</v>
      </c>
      <c r="BD513" s="13" t="s">
        <v>936</v>
      </c>
      <c r="BE513" s="15" t="str">
        <f>VLOOKUP(BD513,'Axe 2 Règles de gestion'!$D$2:$F$465,3, FALSE)</f>
        <v>L'enfant né au foyer doit être âgé de 3 ans au plus (date de fin réelle du congé parental).</v>
      </c>
      <c r="BF513" s="13"/>
      <c r="BG513" s="15"/>
      <c r="BH513" s="13"/>
      <c r="BI513" s="15"/>
      <c r="BJ513" s="13"/>
      <c r="BK513" s="15"/>
      <c r="BL513" s="13"/>
      <c r="BM513" s="15"/>
      <c r="BN513" s="13"/>
      <c r="BO513" s="15"/>
      <c r="BP513" s="13"/>
      <c r="BQ513" s="15"/>
      <c r="BR513" s="13"/>
      <c r="BS513" s="15"/>
      <c r="BT513" s="13" t="s">
        <v>144</v>
      </c>
      <c r="BU513" s="15" t="str">
        <f>VLOOKUP(BT513,'Axe 2 Règles de gestion'!$D$2:$F$465,3, FALSE)</f>
        <v>La date de début de position doit être antérieure ou égale à la date de fin prévisionnelle de position.</v>
      </c>
      <c r="BV513" s="13" t="s">
        <v>148</v>
      </c>
      <c r="BW513" s="15" t="str">
        <f>VLOOKUP(BV513,'Axe 2 Règles de gestion'!$D$2:$F$465,3, FALSE)</f>
        <v>La date de fin réelle de la position doit être antérieure à la date limite de départ à la retraite.</v>
      </c>
      <c r="BX513" s="13" t="s">
        <v>150</v>
      </c>
      <c r="BY513" s="15" t="str">
        <f>VLOOKUP(BX513,'Axe 2 Règles de gestion'!$D$2:$F$465,3, FALSE)</f>
        <v>La date de début de position doit être antérieure ou égale à la date de fin réelle de position.</v>
      </c>
      <c r="BZ513" s="13" t="s">
        <v>152</v>
      </c>
      <c r="CA513" s="15" t="str">
        <f>VLOOKUP(BZ513,'Axe 2 Règles de gestion'!$D$2:$F$465,3, FALSE)</f>
        <v>La date de fin prévisionnelle de la position doit être antérieure à la date limite de départ à la retraite.</v>
      </c>
      <c r="CB513" s="13" t="s">
        <v>156</v>
      </c>
      <c r="CC513" s="15" t="str">
        <f>VLOOKUP(CB513,'Axe 2 Règles de gestion'!$D$2:$F$465,3, FALSE)</f>
        <v>Le lien vers l'enfant doit être renseigné.</v>
      </c>
      <c r="CD513" s="13" t="s">
        <v>158</v>
      </c>
      <c r="CE513" s="15" t="str">
        <f>VLOOKUP(CD513,'Axe 2 Règles de gestion'!$D$2:$F$465,3, FALSE)</f>
        <v>La date de naissance de l'enfant doit être renseignée.</v>
      </c>
      <c r="CF513" s="13" t="s">
        <v>160</v>
      </c>
      <c r="CG513" s="15" t="str">
        <f>VLOOKUP(CF513,'Axe 2 Règles de gestion'!$D$2:$F$465,3, FALSE)</f>
        <v>La date de fin réelle de la position doit être antérieure ou égale à la date de décès de l'enfant.</v>
      </c>
      <c r="CH513" s="13" t="s">
        <v>162</v>
      </c>
      <c r="CI513" s="15" t="str">
        <f>VLOOKUP(CH513,'Axe 2 Règles de gestion'!$D$2:$F$465,3, FALSE)</f>
        <v>La date de fin prévisionnelle de la position doit être antérieure ou égale à la date de décès de l'enfant.</v>
      </c>
      <c r="CJ513" s="13" t="s">
        <v>166</v>
      </c>
      <c r="CK513" s="15" t="str">
        <f>VLOOKUP(CJ513,'Axe 2 Règles de gestion'!$D$2:$F$465,3, FALSE)</f>
        <v>La date de fin ou la date de fin prévisionnelle doit être saisie.</v>
      </c>
      <c r="CL513" s="13"/>
      <c r="CM513" s="15"/>
      <c r="CN513" s="13"/>
      <c r="CO513" s="15"/>
      <c r="CP513" s="13"/>
      <c r="CQ513" s="15"/>
      <c r="CR513" s="13"/>
      <c r="CS513" s="15"/>
      <c r="CT513" s="13"/>
      <c r="CU513" s="15"/>
      <c r="CV513" s="13"/>
      <c r="CW513" s="15"/>
      <c r="CX513" s="13"/>
      <c r="CY513" s="15"/>
      <c r="CZ513" s="13"/>
      <c r="DA513" s="15"/>
      <c r="DB513" s="13"/>
      <c r="DC513" s="15"/>
      <c r="DD513" s="13"/>
      <c r="DE513" s="13"/>
    </row>
    <row r="514" spans="1:109" ht="150" x14ac:dyDescent="0.25">
      <c r="A514" s="13" t="s">
        <v>365</v>
      </c>
      <c r="B514" s="13" t="s">
        <v>232</v>
      </c>
      <c r="C514" s="14">
        <v>44061.681944444441</v>
      </c>
      <c r="D514" s="13" t="s">
        <v>112</v>
      </c>
      <c r="E514" s="15" t="s">
        <v>113</v>
      </c>
      <c r="F514" s="13" t="s">
        <v>114</v>
      </c>
      <c r="G514" s="15" t="s">
        <v>115</v>
      </c>
      <c r="H514" s="13" t="s">
        <v>877</v>
      </c>
      <c r="I514" s="15" t="s">
        <v>878</v>
      </c>
      <c r="J514" s="15" t="s">
        <v>879</v>
      </c>
      <c r="K514" s="15" t="s">
        <v>880</v>
      </c>
      <c r="L514" s="13" t="s">
        <v>896</v>
      </c>
      <c r="M514" s="15" t="s">
        <v>897</v>
      </c>
      <c r="N514" s="13" t="s">
        <v>177</v>
      </c>
      <c r="O514" s="15" t="s">
        <v>178</v>
      </c>
      <c r="P514" s="15" t="s">
        <v>179</v>
      </c>
      <c r="Q514" s="15" t="s">
        <v>270</v>
      </c>
      <c r="R514" s="13" t="s">
        <v>271</v>
      </c>
      <c r="S514" s="13" t="s">
        <v>272</v>
      </c>
      <c r="T514" s="13" t="s">
        <v>128</v>
      </c>
      <c r="U514" s="14">
        <v>42594</v>
      </c>
      <c r="V514" s="14">
        <v>43867</v>
      </c>
      <c r="W514" s="15" t="s">
        <v>939</v>
      </c>
      <c r="X514" s="13" t="s">
        <v>667</v>
      </c>
      <c r="Y514" s="15" t="str">
        <f>VLOOKUP(X514,'Axe 2 Règles de gestion'!$D$2:$F$465,3, FALSE)</f>
        <v>L'enfant né au foyer doit être âgé de 3 ans au plus sauf en cas de naissances multiples le congé parental suite à une naissance peut être accordé jusqu'à l'entrée en maternelle.</v>
      </c>
      <c r="Z514" s="13" t="s">
        <v>499</v>
      </c>
      <c r="AA514" s="15" t="str">
        <f>VLOOKUP(Z514,'Axe 2 Règles de gestion'!$D$2:$F$465,3, FALSE)</f>
        <v>En cas de défaut de demande de renouvellement dans les délais impartis, le bénéfice du congé parental cesse de plein droit.</v>
      </c>
      <c r="AB514" s="13" t="s">
        <v>500</v>
      </c>
      <c r="AC514" s="15" t="str">
        <f>VLOOKUP(AB514,'Axe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14" s="13" t="s">
        <v>501</v>
      </c>
      <c r="AE514" s="15" t="str">
        <f>VLOOKUP(AD514,'Axe 2 Règles de gestion'!$D$2:$F$465,3, FALSE)</f>
        <v>L'agent peut demander que la durée du congé soit écourtée.</v>
      </c>
      <c r="AF514" s="13" t="s">
        <v>502</v>
      </c>
      <c r="AG514" s="15" t="str">
        <f>VLOOKUP(AF514,'Axe 2 Règles de gestion'!$D$2:$F$465,3, FALSE)</f>
        <v>Le congé parental cesse de plein droit en cas de décès de l'enfant ou de retrait de l'enfant placé en vue de son adoption.</v>
      </c>
      <c r="AH514" s="13" t="s">
        <v>504</v>
      </c>
      <c r="AI514" s="15" t="str">
        <f>VLOOKUP(AH514,'Axe 2 Règles de gestion'!$D$2:$F$465,3, FALSE)</f>
        <v>La demande de l'agent pour réintégrer le corps judiciaire doit être formulée, auprès du garde des sceaux, 6 mois au plus tard avant l'expiration du congé parental.</v>
      </c>
      <c r="AJ514" s="13" t="s">
        <v>506</v>
      </c>
      <c r="AK514" s="15" t="str">
        <f>VLOOKUP(AJ514,'Axe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514" s="13" t="s">
        <v>508</v>
      </c>
      <c r="AM514" s="15" t="str">
        <f>VLOOKUP(AL514,'Axe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514" s="13" t="s">
        <v>510</v>
      </c>
      <c r="AO514" s="15" t="str">
        <f>VLOOKUP(AN514,'Axe 2 Règles de gestion'!$D$2:$F$465,3, FALSE)</f>
        <v>A l'expiration du congé parental, l'agent est réintégré immédiatement dans le corps judiciaire et nommé dans l'une des fonctions qui ont fait l'objet de ses demandes.</v>
      </c>
      <c r="AP514" s="13"/>
      <c r="AQ514" s="15"/>
      <c r="AR514" s="13"/>
      <c r="AS514" s="15"/>
      <c r="AT514" s="13" t="s">
        <v>274</v>
      </c>
      <c r="AU514" s="15" t="str">
        <f>VLOOKUP(AT514,'Axe 2 Règles de gestion'!$D$2:$F$465,3, FALSE)</f>
        <v>Le congé parental est accordé par périodes de 6 mois maximum renouvelables (date de fin prévisionnelle du congé parental).</v>
      </c>
      <c r="AV514" s="13" t="s">
        <v>275</v>
      </c>
      <c r="AW514" s="15" t="str">
        <f>VLOOKUP(AV514,'Axe 2 Règles de gestion'!$D$2:$F$465,3, FALSE)</f>
        <v>Le congé parental est accordé par périodes de 6 mois maximum renouvelables (date de fin réelle du congé parental).</v>
      </c>
      <c r="AX514" s="13" t="s">
        <v>933</v>
      </c>
      <c r="AY514" s="15" t="str">
        <f>VLOOKUP(AX514,'Axe 2 Règles de gestion'!$D$2:$F$465,3, FALSE)</f>
        <v>En cas de naissances multiples d'au moins trois enfants, le congé peut être prolongé jusqu'au 6ème anniversaire des enfants (date de fin prévisionnelle du congé parental).</v>
      </c>
      <c r="AZ514" s="13" t="s">
        <v>934</v>
      </c>
      <c r="BA514" s="15" t="str">
        <f>VLOOKUP(AZ514,'Axe 2 Règles de gestion'!$D$2:$F$465,3, FALSE)</f>
        <v>En cas de naissances multiples d'au moins trois enfants, le congé peut être prolongé jusqu'au 6ème anniversaire des enfants (date de fin réelle du congé parental).</v>
      </c>
      <c r="BB514" s="13" t="s">
        <v>935</v>
      </c>
      <c r="BC514" s="15" t="str">
        <f>VLOOKUP(BB514,'Axe 2 Règles de gestion'!$D$2:$F$465,3, FALSE)</f>
        <v>L'enfant né au foyer doit être âgé de 3 ans au plus (date de fin prévisionnelle du congé parental).</v>
      </c>
      <c r="BD514" s="13" t="s">
        <v>936</v>
      </c>
      <c r="BE514" s="15" t="str">
        <f>VLOOKUP(BD514,'Axe 2 Règles de gestion'!$D$2:$F$465,3, FALSE)</f>
        <v>L'enfant né au foyer doit être âgé de 3 ans au plus (date de fin réelle du congé parental).</v>
      </c>
      <c r="BF514" s="13"/>
      <c r="BG514" s="15"/>
      <c r="BH514" s="13"/>
      <c r="BI514" s="15"/>
      <c r="BJ514" s="13"/>
      <c r="BK514" s="15"/>
      <c r="BL514" s="13"/>
      <c r="BM514" s="15"/>
      <c r="BN514" s="13"/>
      <c r="BO514" s="15"/>
      <c r="BP514" s="13"/>
      <c r="BQ514" s="15"/>
      <c r="BR514" s="13"/>
      <c r="BS514" s="15"/>
      <c r="BT514" s="13" t="s">
        <v>144</v>
      </c>
      <c r="BU514" s="15" t="str">
        <f>VLOOKUP(BT514,'Axe 2 Règles de gestion'!$D$2:$F$465,3, FALSE)</f>
        <v>La date de début de position doit être antérieure ou égale à la date de fin prévisionnelle de position.</v>
      </c>
      <c r="BV514" s="13" t="s">
        <v>148</v>
      </c>
      <c r="BW514" s="15" t="str">
        <f>VLOOKUP(BV514,'Axe 2 Règles de gestion'!$D$2:$F$465,3, FALSE)</f>
        <v>La date de fin réelle de la position doit être antérieure à la date limite de départ à la retraite.</v>
      </c>
      <c r="BX514" s="13" t="s">
        <v>150</v>
      </c>
      <c r="BY514" s="15" t="str">
        <f>VLOOKUP(BX514,'Axe 2 Règles de gestion'!$D$2:$F$465,3, FALSE)</f>
        <v>La date de début de position doit être antérieure ou égale à la date de fin réelle de position.</v>
      </c>
      <c r="BZ514" s="13" t="s">
        <v>152</v>
      </c>
      <c r="CA514" s="15" t="str">
        <f>VLOOKUP(BZ514,'Axe 2 Règles de gestion'!$D$2:$F$465,3, FALSE)</f>
        <v>La date de fin prévisionnelle de la position doit être antérieure à la date limite de départ à la retraite.</v>
      </c>
      <c r="CB514" s="13" t="s">
        <v>156</v>
      </c>
      <c r="CC514" s="15" t="str">
        <f>VLOOKUP(CB514,'Axe 2 Règles de gestion'!$D$2:$F$465,3, FALSE)</f>
        <v>Le lien vers l'enfant doit être renseigné.</v>
      </c>
      <c r="CD514" s="13" t="s">
        <v>158</v>
      </c>
      <c r="CE514" s="15" t="str">
        <f>VLOOKUP(CD514,'Axe 2 Règles de gestion'!$D$2:$F$465,3, FALSE)</f>
        <v>La date de naissance de l'enfant doit être renseignée.</v>
      </c>
      <c r="CF514" s="13" t="s">
        <v>160</v>
      </c>
      <c r="CG514" s="15" t="str">
        <f>VLOOKUP(CF514,'Axe 2 Règles de gestion'!$D$2:$F$465,3, FALSE)</f>
        <v>La date de fin réelle de la position doit être antérieure ou égale à la date de décès de l'enfant.</v>
      </c>
      <c r="CH514" s="13" t="s">
        <v>162</v>
      </c>
      <c r="CI514" s="15" t="str">
        <f>VLOOKUP(CH514,'Axe 2 Règles de gestion'!$D$2:$F$465,3, FALSE)</f>
        <v>La date de fin prévisionnelle de la position doit être antérieure ou égale à la date de décès de l'enfant.</v>
      </c>
      <c r="CJ514" s="13" t="s">
        <v>166</v>
      </c>
      <c r="CK514" s="15" t="str">
        <f>VLOOKUP(CJ514,'Axe 2 Règles de gestion'!$D$2:$F$465,3, FALSE)</f>
        <v>La date de fin ou la date de fin prévisionnelle doit être saisie.</v>
      </c>
      <c r="CL514" s="13"/>
      <c r="CM514" s="15"/>
      <c r="CN514" s="13"/>
      <c r="CO514" s="15"/>
      <c r="CP514" s="13"/>
      <c r="CQ514" s="15"/>
      <c r="CR514" s="13"/>
      <c r="CS514" s="15"/>
      <c r="CT514" s="13"/>
      <c r="CU514" s="15"/>
      <c r="CV514" s="13"/>
      <c r="CW514" s="15"/>
      <c r="CX514" s="13"/>
      <c r="CY514" s="15"/>
      <c r="CZ514" s="13"/>
      <c r="DA514" s="15"/>
      <c r="DB514" s="13"/>
      <c r="DC514" s="15"/>
      <c r="DD514" s="13"/>
      <c r="DE514" s="13"/>
    </row>
    <row r="515" spans="1:109" ht="165" x14ac:dyDescent="0.25">
      <c r="A515" s="13" t="s">
        <v>110</v>
      </c>
      <c r="B515" s="13" t="s">
        <v>111</v>
      </c>
      <c r="C515" s="14">
        <v>43152.5</v>
      </c>
      <c r="D515" s="13" t="s">
        <v>112</v>
      </c>
      <c r="E515" s="15" t="s">
        <v>113</v>
      </c>
      <c r="F515" s="13" t="s">
        <v>114</v>
      </c>
      <c r="G515" s="15" t="s">
        <v>115</v>
      </c>
      <c r="H515" s="13" t="s">
        <v>877</v>
      </c>
      <c r="I515" s="15" t="s">
        <v>878</v>
      </c>
      <c r="J515" s="15" t="s">
        <v>879</v>
      </c>
      <c r="K515" s="15" t="s">
        <v>880</v>
      </c>
      <c r="L515" s="13" t="s">
        <v>899</v>
      </c>
      <c r="M515" s="15" t="s">
        <v>900</v>
      </c>
      <c r="N515" s="13" t="s">
        <v>122</v>
      </c>
      <c r="O515" s="15" t="s">
        <v>183</v>
      </c>
      <c r="P515" s="15" t="s">
        <v>184</v>
      </c>
      <c r="Q515" s="15" t="s">
        <v>270</v>
      </c>
      <c r="R515" s="13" t="s">
        <v>271</v>
      </c>
      <c r="S515" s="13" t="s">
        <v>272</v>
      </c>
      <c r="T515" s="13" t="s">
        <v>128</v>
      </c>
      <c r="U515" s="14">
        <v>41183</v>
      </c>
      <c r="V515" s="14">
        <v>42481</v>
      </c>
      <c r="W515" s="15" t="s">
        <v>940</v>
      </c>
      <c r="X515" s="13"/>
      <c r="Y515" s="15"/>
      <c r="Z515" s="13"/>
      <c r="AA515" s="15"/>
      <c r="AB515" s="13"/>
      <c r="AC515" s="15"/>
      <c r="AD515" s="13"/>
      <c r="AE515" s="15"/>
      <c r="AF515" s="13"/>
      <c r="AG515" s="15"/>
      <c r="AH515" s="13"/>
      <c r="AI515" s="15"/>
      <c r="AJ515" s="13"/>
      <c r="AK515" s="15"/>
      <c r="AL515" s="13"/>
      <c r="AM515" s="15"/>
      <c r="AN515" s="13"/>
      <c r="AO515" s="15"/>
      <c r="AP515" s="13"/>
      <c r="AQ515" s="15"/>
      <c r="AR515" s="13"/>
      <c r="AS515" s="15"/>
      <c r="AT515" s="13" t="s">
        <v>274</v>
      </c>
      <c r="AU515" s="15" t="str">
        <f>VLOOKUP(AT515,'Axe 2 Règles de gestion'!$D$2:$F$465,3, FALSE)</f>
        <v>Le congé parental est accordé par périodes de 6 mois maximum renouvelables (date de fin prévisionnelle du congé parental).</v>
      </c>
      <c r="AV515" s="13" t="s">
        <v>275</v>
      </c>
      <c r="AW515" s="15" t="str">
        <f>VLOOKUP(AV515,'Axe 2 Règles de gestion'!$D$2:$F$465,3, FALSE)</f>
        <v>Le congé parental est accordé par périodes de 6 mois maximum renouvelables (date de fin réelle du congé parental).</v>
      </c>
      <c r="AX515" s="13" t="s">
        <v>931</v>
      </c>
      <c r="AY515" s="15" t="str">
        <f>VLOOKUP(AX515,'Axe 2 Règles de gestion'!$D$2:$F$465,3, FALSE)</f>
        <v>Le congé parental est accordé de droit à l'agent après la naissance d'un enfant.</v>
      </c>
      <c r="AZ515" s="13" t="s">
        <v>283</v>
      </c>
      <c r="BA515" s="15" t="str">
        <f>VLOOKUP(AZ515,'Axe 2 Règles de gestion'!$D$2:$F$465,3, FALSE)</f>
        <v>Si une nouvelle naissance ou adoption intervient alors que l'agent est déjà en position de congé parental, celui-ci a droit, du chef de son nouvel enfant, à un nouveau congé parental.</v>
      </c>
      <c r="BB515" s="13" t="s">
        <v>276</v>
      </c>
      <c r="BC515" s="15" t="str">
        <f>VLOOKUP(BB515,'Axe 2 Règles de gestion'!$D$2:$F$465,3, FALSE)</f>
        <v>L'agent doit avoir la qualité de mère ou de père.</v>
      </c>
      <c r="BD515" s="13" t="s">
        <v>284</v>
      </c>
      <c r="BE515" s="15" t="str">
        <f>VLOOKUP(BD515,'Axe 2 Règles de gestion'!$D$2:$F$465,3, FALSE)</f>
        <v>L'enfant né au foyer doit être âgé de 3 ans au plus (date de fin prévisionnelle du congé parental).</v>
      </c>
      <c r="BF515" s="13" t="s">
        <v>285</v>
      </c>
      <c r="BG515" s="15" t="str">
        <f>VLOOKUP(BF515,'Axe 2 Règles de gestion'!$D$2:$F$465,3, FALSE)</f>
        <v>L'enfant né au foyer doit être âgé de 3 ans au plus (date de fin réelle du congé parental).</v>
      </c>
      <c r="BH515" s="13"/>
      <c r="BI515" s="15"/>
      <c r="BJ515" s="13"/>
      <c r="BK515" s="15"/>
      <c r="BL515" s="13"/>
      <c r="BM515" s="15"/>
      <c r="BN515" s="13"/>
      <c r="BO515" s="15"/>
      <c r="BP515" s="13"/>
      <c r="BQ515" s="15"/>
      <c r="BR515" s="13"/>
      <c r="BS515" s="15"/>
      <c r="BT515" s="13" t="s">
        <v>144</v>
      </c>
      <c r="BU515" s="15" t="str">
        <f>VLOOKUP(BT515,'Axe 2 Règles de gestion'!$D$2:$F$465,3, FALSE)</f>
        <v>La date de début de position doit être antérieure ou égale à la date de fin prévisionnelle de position.</v>
      </c>
      <c r="BV515" s="13" t="s">
        <v>146</v>
      </c>
      <c r="BW515" s="15" t="str">
        <f>VLOOKUP(BV515,'Axe 2 Règles de gestion'!$D$2:$F$465,3, FALSE)</f>
        <v>La date de début de la position doit être postérieure ou égale à la date d'entrée dans la FPE ou dans la carrière militaire.</v>
      </c>
      <c r="BX515" s="13" t="s">
        <v>148</v>
      </c>
      <c r="BY515" s="15" t="str">
        <f>VLOOKUP(BX515,'Axe 2 Règles de gestion'!$D$2:$F$465,3, FALSE)</f>
        <v>La date de fin réelle de la position doit être antérieure à la date limite de départ à la retraite.</v>
      </c>
      <c r="BZ515" s="13" t="s">
        <v>150</v>
      </c>
      <c r="CA515" s="15" t="str">
        <f>VLOOKUP(BZ515,'Axe 2 Règles de gestion'!$D$2:$F$465,3, FALSE)</f>
        <v>La date de début de position doit être antérieure ou égale à la date de fin réelle de position.</v>
      </c>
      <c r="CB515" s="13" t="s">
        <v>152</v>
      </c>
      <c r="CC515" s="15" t="str">
        <f>VLOOKUP(CB515,'Axe 2 Règles de gestion'!$D$2:$F$465,3, FALSE)</f>
        <v>La date de fin prévisionnelle de la position doit être antérieure à la date limite de départ à la retraite.</v>
      </c>
      <c r="CD515" s="13" t="s">
        <v>154</v>
      </c>
      <c r="CE515" s="15" t="str">
        <f>VLOOKUP(CD515,'Axe 2 Règles de gestion'!$D$2:$F$465,3, FALSE)</f>
        <v>La date de début de position est à J+1 de la date de fin de position de l'occurrence précédente.</v>
      </c>
      <c r="CF515" s="13" t="s">
        <v>156</v>
      </c>
      <c r="CG515" s="15" t="str">
        <f>VLOOKUP(CF515,'Axe 2 Règles de gestion'!$D$2:$F$465,3, FALSE)</f>
        <v>Le lien vers l'enfant doit être renseigné.</v>
      </c>
      <c r="CH515" s="13" t="s">
        <v>158</v>
      </c>
      <c r="CI515" s="15" t="str">
        <f>VLOOKUP(CH515,'Axe 2 Règles de gestion'!$D$2:$F$465,3, FALSE)</f>
        <v>La date de naissance de l'enfant doit être renseignée.</v>
      </c>
      <c r="CJ515" s="13" t="s">
        <v>160</v>
      </c>
      <c r="CK515" s="15" t="str">
        <f>VLOOKUP(CJ515,'Axe 2 Règles de gestion'!$D$2:$F$465,3, FALSE)</f>
        <v>La date de fin réelle de la position doit être antérieure ou égale à la date de décès de l'enfant.</v>
      </c>
      <c r="CL515" s="13" t="s">
        <v>162</v>
      </c>
      <c r="CM515" s="15" t="str">
        <f>VLOOKUP(CL515,'Axe 2 Règles de gestion'!$D$2:$F$465,3, FALSE)</f>
        <v>La date de fin prévisionnelle de la position doit être antérieure ou égale à la date de décès de l'enfant.</v>
      </c>
      <c r="CN515" s="13" t="s">
        <v>166</v>
      </c>
      <c r="CO515" s="15" t="str">
        <f>VLOOKUP(CN515,'Axe 2 Règles de gestion'!$D$2:$F$465,3, FALSE)</f>
        <v>La date de fin ou la date de fin prévisionnelle doit être saisie.</v>
      </c>
      <c r="CP515" s="13"/>
      <c r="CQ515" s="15"/>
      <c r="CR515" s="13"/>
      <c r="CS515" s="15"/>
      <c r="CT515" s="13"/>
      <c r="CU515" s="15"/>
      <c r="CV515" s="13"/>
      <c r="CW515" s="15"/>
      <c r="CX515" s="13"/>
      <c r="CY515" s="15"/>
      <c r="CZ515" s="13"/>
      <c r="DA515" s="15"/>
      <c r="DB515" s="13"/>
      <c r="DC515" s="15"/>
      <c r="DD515" s="13"/>
      <c r="DE515" s="13"/>
    </row>
    <row r="516" spans="1:109" ht="165" x14ac:dyDescent="0.25">
      <c r="A516" s="13" t="s">
        <v>365</v>
      </c>
      <c r="B516" s="13" t="s">
        <v>232</v>
      </c>
      <c r="C516" s="14">
        <v>44061.685416666667</v>
      </c>
      <c r="D516" s="13" t="s">
        <v>112</v>
      </c>
      <c r="E516" s="15" t="s">
        <v>113</v>
      </c>
      <c r="F516" s="13" t="s">
        <v>114</v>
      </c>
      <c r="G516" s="15" t="s">
        <v>115</v>
      </c>
      <c r="H516" s="13" t="s">
        <v>877</v>
      </c>
      <c r="I516" s="15" t="s">
        <v>878</v>
      </c>
      <c r="J516" s="15" t="s">
        <v>879</v>
      </c>
      <c r="K516" s="15" t="s">
        <v>880</v>
      </c>
      <c r="L516" s="13" t="s">
        <v>899</v>
      </c>
      <c r="M516" s="15" t="s">
        <v>900</v>
      </c>
      <c r="N516" s="13" t="s">
        <v>122</v>
      </c>
      <c r="O516" s="15" t="s">
        <v>183</v>
      </c>
      <c r="P516" s="15" t="s">
        <v>184</v>
      </c>
      <c r="Q516" s="15" t="s">
        <v>270</v>
      </c>
      <c r="R516" s="13" t="s">
        <v>271</v>
      </c>
      <c r="S516" s="13" t="s">
        <v>272</v>
      </c>
      <c r="T516" s="13" t="s">
        <v>128</v>
      </c>
      <c r="U516" s="14">
        <v>42482</v>
      </c>
      <c r="V516" s="14">
        <v>43684</v>
      </c>
      <c r="W516" s="15" t="s">
        <v>941</v>
      </c>
      <c r="X516" s="13" t="s">
        <v>518</v>
      </c>
      <c r="Y516" s="15" t="str">
        <f>VLOOKUP(X516,'Axe 2 Règles de gestion'!$D$2:$F$465,3, FALSE)</f>
        <v>La demande de l'agent doit être formulée au moins 2 mois avant la date présumée de la naissance ou de l'arrivée de l'enfant.</v>
      </c>
      <c r="Z516" s="13" t="s">
        <v>494</v>
      </c>
      <c r="AA516" s="15" t="str">
        <f>VLOOKUP(Z516,'Axe 2 Règles de gestion'!$D$2:$F$465,3, FALSE)</f>
        <v>La demande de l'agent doit être formulée au moins 2 mois avant le début du congé parental.</v>
      </c>
      <c r="AB516" s="13"/>
      <c r="AC516" s="15"/>
      <c r="AD516" s="13"/>
      <c r="AE516" s="15"/>
      <c r="AF516" s="13"/>
      <c r="AG516" s="15"/>
      <c r="AH516" s="13"/>
      <c r="AI516" s="15"/>
      <c r="AJ516" s="13"/>
      <c r="AK516" s="15"/>
      <c r="AL516" s="13"/>
      <c r="AM516" s="15"/>
      <c r="AN516" s="13"/>
      <c r="AO516" s="15"/>
      <c r="AP516" s="13"/>
      <c r="AQ516" s="15"/>
      <c r="AR516" s="13"/>
      <c r="AS516" s="15"/>
      <c r="AT516" s="13" t="s">
        <v>274</v>
      </c>
      <c r="AU516" s="15" t="str">
        <f>VLOOKUP(AT516,'Axe 2 Règles de gestion'!$D$2:$F$465,3, FALSE)</f>
        <v>Le congé parental est accordé par périodes de 6 mois maximum renouvelables (date de fin prévisionnelle du congé parental).</v>
      </c>
      <c r="AV516" s="13" t="s">
        <v>275</v>
      </c>
      <c r="AW516" s="15" t="str">
        <f>VLOOKUP(AV516,'Axe 2 Règles de gestion'!$D$2:$F$465,3, FALSE)</f>
        <v>Le congé parental est accordé par périodes de 6 mois maximum renouvelables (date de fin réelle du congé parental).</v>
      </c>
      <c r="AX516" s="13" t="s">
        <v>942</v>
      </c>
      <c r="AY516" s="15" t="str">
        <f>VLOOKUP(AX516,'Axe 2 Règles de gestion'!$D$2:$F$465,3, FALSE)</f>
        <v>En cas de naissances multiples d'au moins trois enfants, le congé peut être prolongé jusqu'au 6ème anniversaire des enfants (date de fin prévisionnelle du congé parental).</v>
      </c>
      <c r="AZ516" s="13" t="s">
        <v>943</v>
      </c>
      <c r="BA516" s="15" t="str">
        <f>VLOOKUP(AZ516,'Axe 2 Règles de gestion'!$D$2:$F$465,3, FALSE)</f>
        <v>En cas de naissances multiples d'au moins trois enfants, le congé peut être prolongé jusqu'au 6ème anniversaire des enfants (date de fin réelle du congé parental).</v>
      </c>
      <c r="BB516" s="13" t="s">
        <v>931</v>
      </c>
      <c r="BC516" s="15" t="str">
        <f>VLOOKUP(BB516,'Axe 2 Règles de gestion'!$D$2:$F$465,3, FALSE)</f>
        <v>Le congé parental est accordé de droit à l'agent après la naissance d'un enfant.</v>
      </c>
      <c r="BD516" s="13" t="s">
        <v>283</v>
      </c>
      <c r="BE516" s="15" t="str">
        <f>VLOOKUP(BD516,'Axe 2 Règles de gestion'!$D$2:$F$465,3, FALSE)</f>
        <v>Si une nouvelle naissance ou adoption intervient alors que l'agent est déjà en position de congé parental, celui-ci a droit, du chef de son nouvel enfant, à un nouveau congé parental.</v>
      </c>
      <c r="BF516" s="13" t="s">
        <v>276</v>
      </c>
      <c r="BG516" s="15" t="str">
        <f>VLOOKUP(BF516,'Axe 2 Règles de gestion'!$D$2:$F$465,3, FALSE)</f>
        <v>L'agent doit avoir la qualité de mère ou de père.</v>
      </c>
      <c r="BH516" s="13" t="s">
        <v>944</v>
      </c>
      <c r="BI516" s="15" t="str">
        <f>VLOOKUP(BH516,'Axe 2 Règles de gestion'!$D$2:$F$465,3, FALSE)</f>
        <v>L'enfant né au foyer doit être âgé de 3 ans au plus (date de fin prévisionnelle du congé parental).</v>
      </c>
      <c r="BJ516" s="13" t="s">
        <v>945</v>
      </c>
      <c r="BK516" s="15" t="str">
        <f>VLOOKUP(BJ516,'Axe 2 Règles de gestion'!$D$2:$F$465,3, FALSE)</f>
        <v>L'enfant né au foyer doit être âgé de 3 ans au plus (date de fin réelle du congé parental).</v>
      </c>
      <c r="BL516" s="13"/>
      <c r="BM516" s="15"/>
      <c r="BN516" s="13"/>
      <c r="BO516" s="15"/>
      <c r="BP516" s="13"/>
      <c r="BQ516" s="15"/>
      <c r="BR516" s="13"/>
      <c r="BS516" s="15"/>
      <c r="BT516" s="13" t="s">
        <v>144</v>
      </c>
      <c r="BU516" s="15" t="str">
        <f>VLOOKUP(BT516,'Axe 2 Règles de gestion'!$D$2:$F$465,3, FALSE)</f>
        <v>La date de début de position doit être antérieure ou égale à la date de fin prévisionnelle de position.</v>
      </c>
      <c r="BV516" s="13" t="s">
        <v>146</v>
      </c>
      <c r="BW516" s="15" t="str">
        <f>VLOOKUP(BV516,'Axe 2 Règles de gestion'!$D$2:$F$465,3, FALSE)</f>
        <v>La date de début de la position doit être postérieure ou égale à la date d'entrée dans la FPE ou dans la carrière militaire.</v>
      </c>
      <c r="BX516" s="13" t="s">
        <v>148</v>
      </c>
      <c r="BY516" s="15" t="str">
        <f>VLOOKUP(BX516,'Axe 2 Règles de gestion'!$D$2:$F$465,3, FALSE)</f>
        <v>La date de fin réelle de la position doit être antérieure à la date limite de départ à la retraite.</v>
      </c>
      <c r="BZ516" s="13" t="s">
        <v>150</v>
      </c>
      <c r="CA516" s="15" t="str">
        <f>VLOOKUP(BZ516,'Axe 2 Règles de gestion'!$D$2:$F$465,3, FALSE)</f>
        <v>La date de début de position doit être antérieure ou égale à la date de fin réelle de position.</v>
      </c>
      <c r="CB516" s="13" t="s">
        <v>152</v>
      </c>
      <c r="CC516" s="15" t="str">
        <f>VLOOKUP(CB516,'Axe 2 Règles de gestion'!$D$2:$F$465,3, FALSE)</f>
        <v>La date de fin prévisionnelle de la position doit être antérieure à la date limite de départ à la retraite.</v>
      </c>
      <c r="CD516" s="13" t="s">
        <v>154</v>
      </c>
      <c r="CE516" s="15" t="str">
        <f>VLOOKUP(CD516,'Axe 2 Règles de gestion'!$D$2:$F$465,3, FALSE)</f>
        <v>La date de début de position est à J+1 de la date de fin de position de l'occurrence précédente.</v>
      </c>
      <c r="CF516" s="13" t="s">
        <v>156</v>
      </c>
      <c r="CG516" s="15" t="str">
        <f>VLOOKUP(CF516,'Axe 2 Règles de gestion'!$D$2:$F$465,3, FALSE)</f>
        <v>Le lien vers l'enfant doit être renseigné.</v>
      </c>
      <c r="CH516" s="13" t="s">
        <v>158</v>
      </c>
      <c r="CI516" s="15" t="str">
        <f>VLOOKUP(CH516,'Axe 2 Règles de gestion'!$D$2:$F$465,3, FALSE)</f>
        <v>La date de naissance de l'enfant doit être renseignée.</v>
      </c>
      <c r="CJ516" s="13" t="s">
        <v>160</v>
      </c>
      <c r="CK516" s="15" t="str">
        <f>VLOOKUP(CJ516,'Axe 2 Règles de gestion'!$D$2:$F$465,3, FALSE)</f>
        <v>La date de fin réelle de la position doit être antérieure ou égale à la date de décès de l'enfant.</v>
      </c>
      <c r="CL516" s="13" t="s">
        <v>162</v>
      </c>
      <c r="CM516" s="15" t="str">
        <f>VLOOKUP(CL516,'Axe 2 Règles de gestion'!$D$2:$F$465,3, FALSE)</f>
        <v>La date de fin prévisionnelle de la position doit être antérieure ou égale à la date de décès de l'enfant.</v>
      </c>
      <c r="CN516" s="13" t="s">
        <v>166</v>
      </c>
      <c r="CO516" s="15" t="str">
        <f>VLOOKUP(CN516,'Axe 2 Règles de gestion'!$D$2:$F$465,3, FALSE)</f>
        <v>La date de fin ou la date de fin prévisionnelle doit être saisie.</v>
      </c>
      <c r="CP516" s="13"/>
      <c r="CQ516" s="15"/>
      <c r="CR516" s="13"/>
      <c r="CS516" s="15"/>
      <c r="CT516" s="13"/>
      <c r="CU516" s="15"/>
      <c r="CV516" s="13"/>
      <c r="CW516" s="15"/>
      <c r="CX516" s="13"/>
      <c r="CY516" s="15"/>
      <c r="CZ516" s="13"/>
      <c r="DA516" s="15"/>
      <c r="DB516" s="13"/>
      <c r="DC516" s="15"/>
      <c r="DD516" s="13"/>
      <c r="DE516" s="13"/>
    </row>
    <row r="517" spans="1:109" ht="165" x14ac:dyDescent="0.25">
      <c r="A517" s="13" t="s">
        <v>110</v>
      </c>
      <c r="B517" s="13" t="s">
        <v>111</v>
      </c>
      <c r="C517" s="14">
        <v>43152.5</v>
      </c>
      <c r="D517" s="13" t="s">
        <v>112</v>
      </c>
      <c r="E517" s="15" t="s">
        <v>113</v>
      </c>
      <c r="F517" s="13" t="s">
        <v>114</v>
      </c>
      <c r="G517" s="15" t="s">
        <v>115</v>
      </c>
      <c r="H517" s="13" t="s">
        <v>877</v>
      </c>
      <c r="I517" s="15" t="s">
        <v>878</v>
      </c>
      <c r="J517" s="15" t="s">
        <v>879</v>
      </c>
      <c r="K517" s="15" t="s">
        <v>880</v>
      </c>
      <c r="L517" s="13" t="s">
        <v>881</v>
      </c>
      <c r="M517" s="15" t="s">
        <v>882</v>
      </c>
      <c r="N517" s="13" t="s">
        <v>122</v>
      </c>
      <c r="O517" s="15" t="s">
        <v>123</v>
      </c>
      <c r="P517" s="15" t="s">
        <v>124</v>
      </c>
      <c r="Q517" s="15" t="s">
        <v>286</v>
      </c>
      <c r="R517" s="13" t="s">
        <v>287</v>
      </c>
      <c r="S517" s="13" t="s">
        <v>272</v>
      </c>
      <c r="T517" s="13" t="s">
        <v>128</v>
      </c>
      <c r="U517" s="14">
        <v>41183</v>
      </c>
      <c r="V517" s="14">
        <v>42481</v>
      </c>
      <c r="W517" s="15" t="s">
        <v>946</v>
      </c>
      <c r="X517" s="13"/>
      <c r="Y517" s="15"/>
      <c r="Z517" s="13"/>
      <c r="AA517" s="15"/>
      <c r="AB517" s="13"/>
      <c r="AC517" s="15"/>
      <c r="AD517" s="13"/>
      <c r="AE517" s="15"/>
      <c r="AF517" s="13"/>
      <c r="AG517" s="15"/>
      <c r="AH517" s="13"/>
      <c r="AI517" s="15"/>
      <c r="AJ517" s="13"/>
      <c r="AK517" s="15"/>
      <c r="AL517" s="13"/>
      <c r="AM517" s="15"/>
      <c r="AN517" s="13"/>
      <c r="AO517" s="15"/>
      <c r="AP517" s="13"/>
      <c r="AQ517" s="15"/>
      <c r="AR517" s="13"/>
      <c r="AS517" s="15"/>
      <c r="AT517" s="13" t="s">
        <v>289</v>
      </c>
      <c r="AU517" s="15" t="str">
        <f>VLOOKUP(AT517,'Axe 2 Règles de gestion'!$D$2:$F$465,3, FALSE)</f>
        <v>Le congé parental est accordé par périodes de 6 mois maximum renouvelables (date de fin prévisionnelle du congé parental).</v>
      </c>
      <c r="AV517" s="13" t="s">
        <v>290</v>
      </c>
      <c r="AW517" s="15" t="str">
        <f>VLOOKUP(AV517,'Axe 2 Règles de gestion'!$D$2:$F$465,3, FALSE)</f>
        <v>Le congé parental est accordé par périodes de 6 mois maximum renouvelables (date de fin réelle du congé parental).</v>
      </c>
      <c r="AX517" s="13" t="s">
        <v>947</v>
      </c>
      <c r="AY517" s="15" t="str">
        <f>VLOOKUP(AX517,'Axe 2 Règles de gestion'!$D$2:$F$465,3, FALSE)</f>
        <v>Le congé parental est accordé de droit à l'agent après la naissance d'un enfant.</v>
      </c>
      <c r="AZ517" s="13" t="s">
        <v>291</v>
      </c>
      <c r="BA517" s="15" t="str">
        <f>VLOOKUP(AZ517,'Axe 2 Règles de gestion'!$D$2:$F$465,3, FALSE)</f>
        <v>L'agent doit avoir la qualité de mère ou de père.</v>
      </c>
      <c r="BB517" s="13" t="s">
        <v>292</v>
      </c>
      <c r="BC517" s="15" t="str">
        <f>VLOOKUP(BB517,'Axe 2 Règles de gestion'!$D$2:$F$465,3, FALSE)</f>
        <v>L'enfant né au foyer doit être âgé de 3 ans au plus (date de fin prévisionnelle du congé parental).</v>
      </c>
      <c r="BD517" s="13" t="s">
        <v>294</v>
      </c>
      <c r="BE517" s="15" t="str">
        <f>VLOOKUP(BD517,'Axe 2 Règles de gestion'!$D$2:$F$465,3, FALSE)</f>
        <v>L'enfant né au foyer doit être âgé de 3 ans au plus (date de fin réelle du congé parental).</v>
      </c>
      <c r="BF517" s="13"/>
      <c r="BG517" s="15"/>
      <c r="BH517" s="13"/>
      <c r="BI517" s="15"/>
      <c r="BJ517" s="13"/>
      <c r="BK517" s="15"/>
      <c r="BL517" s="13"/>
      <c r="BM517" s="15"/>
      <c r="BN517" s="13"/>
      <c r="BO517" s="15"/>
      <c r="BP517" s="13"/>
      <c r="BQ517" s="15"/>
      <c r="BR517" s="13"/>
      <c r="BS517" s="15"/>
      <c r="BT517" s="13" t="s">
        <v>142</v>
      </c>
      <c r="BU517" s="15" t="str">
        <f>VLOOKUP(BT517,'Axe 2 Règles de gestion'!$D$2:$F$465,3, FALSE)</f>
        <v>Lors de la demande initiale, l'agent doit être en activité.</v>
      </c>
      <c r="BV517" s="13" t="s">
        <v>144</v>
      </c>
      <c r="BW517" s="15" t="str">
        <f>VLOOKUP(BV517,'Axe 2 Règles de gestion'!$D$2:$F$465,3, FALSE)</f>
        <v>La date de début de position doit être antérieure ou égale à la date de fin prévisionnelle de position.</v>
      </c>
      <c r="BX517" s="13" t="s">
        <v>146</v>
      </c>
      <c r="BY517" s="15" t="str">
        <f>VLOOKUP(BX517,'Axe 2 Règles de gestion'!$D$2:$F$465,3, FALSE)</f>
        <v>La date de début de la position doit être postérieure ou égale à la date d'entrée dans la FPE ou dans la carrière militaire.</v>
      </c>
      <c r="BZ517" s="13" t="s">
        <v>148</v>
      </c>
      <c r="CA517" s="15" t="str">
        <f>VLOOKUP(BZ517,'Axe 2 Règles de gestion'!$D$2:$F$465,3, FALSE)</f>
        <v>La date de fin réelle de la position doit être antérieure à la date limite de départ à la retraite.</v>
      </c>
      <c r="CB517" s="13" t="s">
        <v>150</v>
      </c>
      <c r="CC517" s="15" t="str">
        <f>VLOOKUP(CB517,'Axe 2 Règles de gestion'!$D$2:$F$465,3, FALSE)</f>
        <v>La date de début de position doit être antérieure ou égale à la date de fin réelle de position.</v>
      </c>
      <c r="CD517" s="13" t="s">
        <v>152</v>
      </c>
      <c r="CE517" s="15" t="str">
        <f>VLOOKUP(CD517,'Axe 2 Règles de gestion'!$D$2:$F$465,3, FALSE)</f>
        <v>La date de fin prévisionnelle de la position doit être antérieure à la date limite de départ à la retraite.</v>
      </c>
      <c r="CF517" s="13" t="s">
        <v>154</v>
      </c>
      <c r="CG517" s="15" t="str">
        <f>VLOOKUP(CF517,'Axe 2 Règles de gestion'!$D$2:$F$465,3, FALSE)</f>
        <v>La date de début de position est à J+1 de la date de fin de position de l'occurrence précédente.</v>
      </c>
      <c r="CH517" s="13" t="s">
        <v>156</v>
      </c>
      <c r="CI517" s="15" t="str">
        <f>VLOOKUP(CH517,'Axe 2 Règles de gestion'!$D$2:$F$465,3, FALSE)</f>
        <v>Le lien vers l'enfant doit être renseigné.</v>
      </c>
      <c r="CJ517" s="13" t="s">
        <v>158</v>
      </c>
      <c r="CK517" s="15" t="str">
        <f>VLOOKUP(CJ517,'Axe 2 Règles de gestion'!$D$2:$F$465,3, FALSE)</f>
        <v>La date de naissance de l'enfant doit être renseignée.</v>
      </c>
      <c r="CL517" s="13" t="s">
        <v>160</v>
      </c>
      <c r="CM517" s="15" t="str">
        <f>VLOOKUP(CL517,'Axe 2 Règles de gestion'!$D$2:$F$465,3, FALSE)</f>
        <v>La date de fin réelle de la position doit être antérieure ou égale à la date de décès de l'enfant.</v>
      </c>
      <c r="CN517" s="13" t="s">
        <v>162</v>
      </c>
      <c r="CO517" s="15" t="str">
        <f>VLOOKUP(CN517,'Axe 2 Règles de gestion'!$D$2:$F$465,3, FALSE)</f>
        <v>La date de fin prévisionnelle de la position doit être antérieure ou égale à la date de décès de l'enfant.</v>
      </c>
      <c r="CP517" s="13" t="s">
        <v>164</v>
      </c>
      <c r="CQ517" s="15" t="str">
        <f>VLOOKUP(CP517,'Axe 2 Règles de gestion'!$D$2:$F$465,3, FALSE)</f>
        <v>L'agent ne doit pas être en position de détachement entrant sur l'occurrence précédente.</v>
      </c>
      <c r="CR517" s="13" t="s">
        <v>166</v>
      </c>
      <c r="CS517" s="15" t="str">
        <f>VLOOKUP(CR517,'Axe 2 Règles de gestion'!$D$2:$F$465,3, FALSE)</f>
        <v>La date de fin ou la date de fin prévisionnelle doit être saisie.</v>
      </c>
      <c r="CT517" s="13"/>
      <c r="CU517" s="15"/>
      <c r="CV517" s="13"/>
      <c r="CW517" s="15"/>
      <c r="CX517" s="13"/>
      <c r="CY517" s="15"/>
      <c r="CZ517" s="13"/>
      <c r="DA517" s="15"/>
      <c r="DB517" s="13"/>
      <c r="DC517" s="15"/>
      <c r="DD517" s="13"/>
      <c r="DE517" s="13"/>
    </row>
    <row r="518" spans="1:109" ht="165" x14ac:dyDescent="0.25">
      <c r="A518" s="13" t="s">
        <v>365</v>
      </c>
      <c r="B518" s="13" t="s">
        <v>232</v>
      </c>
      <c r="C518" s="14">
        <v>44061.67291666667</v>
      </c>
      <c r="D518" s="13" t="s">
        <v>112</v>
      </c>
      <c r="E518" s="15" t="s">
        <v>113</v>
      </c>
      <c r="F518" s="13" t="s">
        <v>114</v>
      </c>
      <c r="G518" s="15" t="s">
        <v>115</v>
      </c>
      <c r="H518" s="13" t="s">
        <v>877</v>
      </c>
      <c r="I518" s="15" t="s">
        <v>878</v>
      </c>
      <c r="J518" s="15" t="s">
        <v>879</v>
      </c>
      <c r="K518" s="15" t="s">
        <v>880</v>
      </c>
      <c r="L518" s="13" t="s">
        <v>881</v>
      </c>
      <c r="M518" s="15" t="s">
        <v>882</v>
      </c>
      <c r="N518" s="13" t="s">
        <v>122</v>
      </c>
      <c r="O518" s="15" t="s">
        <v>123</v>
      </c>
      <c r="P518" s="15" t="s">
        <v>124</v>
      </c>
      <c r="Q518" s="15" t="s">
        <v>286</v>
      </c>
      <c r="R518" s="13" t="s">
        <v>287</v>
      </c>
      <c r="S518" s="13" t="s">
        <v>272</v>
      </c>
      <c r="T518" s="13" t="s">
        <v>128</v>
      </c>
      <c r="U518" s="14">
        <v>42482</v>
      </c>
      <c r="V518" s="14">
        <v>43684</v>
      </c>
      <c r="W518" s="15" t="s">
        <v>948</v>
      </c>
      <c r="X518" s="13" t="s">
        <v>525</v>
      </c>
      <c r="Y518" s="15" t="str">
        <f>VLOOKUP(X518,'Axe 2 Règles de gestion'!$D$2:$F$465,3, FALSE)</f>
        <v>La demande de l'agent doit être formulée au moins 2 mois avant le début du congé parental.</v>
      </c>
      <c r="Z518" s="13" t="s">
        <v>683</v>
      </c>
      <c r="AA518" s="15" t="str">
        <f>VLOOKUP(Z518,'Axe 2 Règles de gestion'!$D$2:$F$465,3, FALSE)</f>
        <v>L'enfant né au foyer doit être âgé de 3 ans au plus sauf en cas de naissances multiples le congé parental suite à une naissance peut être accordé jusqu'à l'entrée en maternelle.</v>
      </c>
      <c r="AB518" s="13"/>
      <c r="AC518" s="15"/>
      <c r="AD518" s="13"/>
      <c r="AE518" s="15"/>
      <c r="AF518" s="13"/>
      <c r="AG518" s="15"/>
      <c r="AH518" s="13"/>
      <c r="AI518" s="15"/>
      <c r="AJ518" s="13"/>
      <c r="AK518" s="15"/>
      <c r="AL518" s="13"/>
      <c r="AM518" s="15"/>
      <c r="AN518" s="13"/>
      <c r="AO518" s="15"/>
      <c r="AP518" s="13"/>
      <c r="AQ518" s="15"/>
      <c r="AR518" s="13"/>
      <c r="AS518" s="15"/>
      <c r="AT518" s="13" t="s">
        <v>289</v>
      </c>
      <c r="AU518" s="15" t="str">
        <f>VLOOKUP(AT518,'Axe 2 Règles de gestion'!$D$2:$F$465,3, FALSE)</f>
        <v>Le congé parental est accordé par périodes de 6 mois maximum renouvelables (date de fin prévisionnelle du congé parental).</v>
      </c>
      <c r="AV518" s="13" t="s">
        <v>290</v>
      </c>
      <c r="AW518" s="15" t="str">
        <f>VLOOKUP(AV518,'Axe 2 Règles de gestion'!$D$2:$F$465,3, FALSE)</f>
        <v>Le congé parental est accordé par périodes de 6 mois maximum renouvelables (date de fin réelle du congé parental).</v>
      </c>
      <c r="AX518" s="13" t="s">
        <v>949</v>
      </c>
      <c r="AY518" s="15" t="str">
        <f>VLOOKUP(AX518,'Axe 2 Règles de gestion'!$D$2:$F$465,3, FALSE)</f>
        <v>En cas de naissances multiples d'au moins trois enfants, le congé peut être prolongé jusqu'au 6ème anniversaire des enfants (date de fin prévisionnelle du congé parental).</v>
      </c>
      <c r="AZ518" s="13" t="s">
        <v>950</v>
      </c>
      <c r="BA518" s="15" t="str">
        <f>VLOOKUP(AZ518,'Axe 2 Règles de gestion'!$D$2:$F$465,3, FALSE)</f>
        <v>En cas de naissances multiples d'au moins trois enfants, le congé peut être prolongé jusqu'au 6ème anniversaire des enfants (date de fin réelle du congé parental).</v>
      </c>
      <c r="BB518" s="13" t="s">
        <v>947</v>
      </c>
      <c r="BC518" s="15" t="str">
        <f>VLOOKUP(BB518,'Axe 2 Règles de gestion'!$D$2:$F$465,3, FALSE)</f>
        <v>Le congé parental est accordé de droit à l'agent après la naissance d'un enfant.</v>
      </c>
      <c r="BD518" s="13" t="s">
        <v>291</v>
      </c>
      <c r="BE518" s="15" t="str">
        <f>VLOOKUP(BD518,'Axe 2 Règles de gestion'!$D$2:$F$465,3, FALSE)</f>
        <v>L'agent doit avoir la qualité de mère ou de père.</v>
      </c>
      <c r="BF518" s="13" t="s">
        <v>951</v>
      </c>
      <c r="BG518" s="15" t="str">
        <f>VLOOKUP(BF518,'Axe 2 Règles de gestion'!$D$2:$F$465,3, FALSE)</f>
        <v>L'enfant né au foyer doit être âgé de 3 ans au plus (date de fin prévisionnelle du congé parental).</v>
      </c>
      <c r="BH518" s="13" t="s">
        <v>952</v>
      </c>
      <c r="BI518" s="15" t="str">
        <f>VLOOKUP(BH518,'Axe 2 Règles de gestion'!$D$2:$F$465,3, FALSE)</f>
        <v>L'enfant né au foyer doit être âgé de 3 ans au plus (date de fin réelle du congé parental).</v>
      </c>
      <c r="BJ518" s="13"/>
      <c r="BK518" s="15"/>
      <c r="BL518" s="13"/>
      <c r="BM518" s="15"/>
      <c r="BN518" s="13"/>
      <c r="BO518" s="15"/>
      <c r="BP518" s="13"/>
      <c r="BQ518" s="15"/>
      <c r="BR518" s="13"/>
      <c r="BS518" s="15"/>
      <c r="BT518" s="13" t="s">
        <v>142</v>
      </c>
      <c r="BU518" s="15" t="str">
        <f>VLOOKUP(BT518,'Axe 2 Règles de gestion'!$D$2:$F$465,3, FALSE)</f>
        <v>Lors de la demande initiale, l'agent doit être en activité.</v>
      </c>
      <c r="BV518" s="13" t="s">
        <v>144</v>
      </c>
      <c r="BW518" s="15" t="str">
        <f>VLOOKUP(BV518,'Axe 2 Règles de gestion'!$D$2:$F$465,3, FALSE)</f>
        <v>La date de début de position doit être antérieure ou égale à la date de fin prévisionnelle de position.</v>
      </c>
      <c r="BX518" s="13" t="s">
        <v>146</v>
      </c>
      <c r="BY518" s="15" t="str">
        <f>VLOOKUP(BX518,'Axe 2 Règles de gestion'!$D$2:$F$465,3, FALSE)</f>
        <v>La date de début de la position doit être postérieure ou égale à la date d'entrée dans la FPE ou dans la carrière militaire.</v>
      </c>
      <c r="BZ518" s="13" t="s">
        <v>148</v>
      </c>
      <c r="CA518" s="15" t="str">
        <f>VLOOKUP(BZ518,'Axe 2 Règles de gestion'!$D$2:$F$465,3, FALSE)</f>
        <v>La date de fin réelle de la position doit être antérieure à la date limite de départ à la retraite.</v>
      </c>
      <c r="CB518" s="13" t="s">
        <v>150</v>
      </c>
      <c r="CC518" s="15" t="str">
        <f>VLOOKUP(CB518,'Axe 2 Règles de gestion'!$D$2:$F$465,3, FALSE)</f>
        <v>La date de début de position doit être antérieure ou égale à la date de fin réelle de position.</v>
      </c>
      <c r="CD518" s="13" t="s">
        <v>152</v>
      </c>
      <c r="CE518" s="15" t="str">
        <f>VLOOKUP(CD518,'Axe 2 Règles de gestion'!$D$2:$F$465,3, FALSE)</f>
        <v>La date de fin prévisionnelle de la position doit être antérieure à la date limite de départ à la retraite.</v>
      </c>
      <c r="CF518" s="13" t="s">
        <v>154</v>
      </c>
      <c r="CG518" s="15" t="str">
        <f>VLOOKUP(CF518,'Axe 2 Règles de gestion'!$D$2:$F$465,3, FALSE)</f>
        <v>La date de début de position est à J+1 de la date de fin de position de l'occurrence précédente.</v>
      </c>
      <c r="CH518" s="13" t="s">
        <v>156</v>
      </c>
      <c r="CI518" s="15" t="str">
        <f>VLOOKUP(CH518,'Axe 2 Règles de gestion'!$D$2:$F$465,3, FALSE)</f>
        <v>Le lien vers l'enfant doit être renseigné.</v>
      </c>
      <c r="CJ518" s="13" t="s">
        <v>158</v>
      </c>
      <c r="CK518" s="15" t="str">
        <f>VLOOKUP(CJ518,'Axe 2 Règles de gestion'!$D$2:$F$465,3, FALSE)</f>
        <v>La date de naissance de l'enfant doit être renseignée.</v>
      </c>
      <c r="CL518" s="13" t="s">
        <v>160</v>
      </c>
      <c r="CM518" s="15" t="str">
        <f>VLOOKUP(CL518,'Axe 2 Règles de gestion'!$D$2:$F$465,3, FALSE)</f>
        <v>La date de fin réelle de la position doit être antérieure ou égale à la date de décès de l'enfant.</v>
      </c>
      <c r="CN518" s="13" t="s">
        <v>162</v>
      </c>
      <c r="CO518" s="15" t="str">
        <f>VLOOKUP(CN518,'Axe 2 Règles de gestion'!$D$2:$F$465,3, FALSE)</f>
        <v>La date de fin prévisionnelle de la position doit être antérieure ou égale à la date de décès de l'enfant.</v>
      </c>
      <c r="CP518" s="13" t="s">
        <v>164</v>
      </c>
      <c r="CQ518" s="15" t="str">
        <f>VLOOKUP(CP518,'Axe 2 Règles de gestion'!$D$2:$F$465,3, FALSE)</f>
        <v>L'agent ne doit pas être en position de détachement entrant sur l'occurrence précédente.</v>
      </c>
      <c r="CR518" s="13" t="s">
        <v>166</v>
      </c>
      <c r="CS518" s="15" t="str">
        <f>VLOOKUP(CR518,'Axe 2 Règles de gestion'!$D$2:$F$465,3, FALSE)</f>
        <v>La date de fin ou la date de fin prévisionnelle doit être saisie.</v>
      </c>
      <c r="CT518" s="13"/>
      <c r="CU518" s="15"/>
      <c r="CV518" s="13"/>
      <c r="CW518" s="15"/>
      <c r="CX518" s="13"/>
      <c r="CY518" s="15"/>
      <c r="CZ518" s="13"/>
      <c r="DA518" s="15"/>
      <c r="DB518" s="13"/>
      <c r="DC518" s="15"/>
      <c r="DD518" s="13"/>
      <c r="DE518" s="13"/>
    </row>
    <row r="519" spans="1:109" ht="105" x14ac:dyDescent="0.25">
      <c r="A519" s="13" t="s">
        <v>110</v>
      </c>
      <c r="B519" s="13" t="s">
        <v>111</v>
      </c>
      <c r="C519" s="14">
        <v>43152.5</v>
      </c>
      <c r="D519" s="13" t="s">
        <v>112</v>
      </c>
      <c r="E519" s="15" t="s">
        <v>113</v>
      </c>
      <c r="F519" s="13" t="s">
        <v>114</v>
      </c>
      <c r="G519" s="15" t="s">
        <v>115</v>
      </c>
      <c r="H519" s="13" t="s">
        <v>877</v>
      </c>
      <c r="I519" s="15" t="s">
        <v>878</v>
      </c>
      <c r="J519" s="15" t="s">
        <v>879</v>
      </c>
      <c r="K519" s="15" t="s">
        <v>880</v>
      </c>
      <c r="L519" s="13" t="s">
        <v>893</v>
      </c>
      <c r="M519" s="15" t="s">
        <v>894</v>
      </c>
      <c r="N519" s="13" t="s">
        <v>122</v>
      </c>
      <c r="O519" s="15" t="s">
        <v>171</v>
      </c>
      <c r="P519" s="15" t="s">
        <v>172</v>
      </c>
      <c r="Q519" s="15" t="s">
        <v>286</v>
      </c>
      <c r="R519" s="13" t="s">
        <v>287</v>
      </c>
      <c r="S519" s="13" t="s">
        <v>272</v>
      </c>
      <c r="T519" s="13" t="s">
        <v>128</v>
      </c>
      <c r="U519" s="14">
        <v>41183</v>
      </c>
      <c r="V519" s="14">
        <v>42481</v>
      </c>
      <c r="W519" s="15" t="s">
        <v>295</v>
      </c>
      <c r="X519" s="13"/>
      <c r="Y519" s="15"/>
      <c r="Z519" s="13"/>
      <c r="AA519" s="15"/>
      <c r="AB519" s="13"/>
      <c r="AC519" s="15"/>
      <c r="AD519" s="13"/>
      <c r="AE519" s="15"/>
      <c r="AF519" s="13"/>
      <c r="AG519" s="15"/>
      <c r="AH519" s="13"/>
      <c r="AI519" s="15"/>
      <c r="AJ519" s="13"/>
      <c r="AK519" s="15"/>
      <c r="AL519" s="13"/>
      <c r="AM519" s="15"/>
      <c r="AN519" s="13"/>
      <c r="AO519" s="15"/>
      <c r="AP519" s="13"/>
      <c r="AQ519" s="15"/>
      <c r="AR519" s="13"/>
      <c r="AS519" s="15"/>
      <c r="AT519" s="13" t="s">
        <v>289</v>
      </c>
      <c r="AU519" s="15" t="str">
        <f>VLOOKUP(AT519,'Axe 2 Règles de gestion'!$D$2:$F$465,3, FALSE)</f>
        <v>Le congé parental est accordé par périodes de 6 mois maximum renouvelables (date de fin prévisionnelle du congé parental).</v>
      </c>
      <c r="AV519" s="13" t="s">
        <v>290</v>
      </c>
      <c r="AW519" s="15" t="str">
        <f>VLOOKUP(AV519,'Axe 2 Règles de gestion'!$D$2:$F$465,3, FALSE)</f>
        <v>Le congé parental est accordé par périodes de 6 mois maximum renouvelables (date de fin réelle du congé parental).</v>
      </c>
      <c r="AX519" s="13" t="s">
        <v>291</v>
      </c>
      <c r="AY519" s="15" t="str">
        <f>VLOOKUP(AX519,'Axe 2 Règles de gestion'!$D$2:$F$465,3, FALSE)</f>
        <v>L'agent doit avoir la qualité de mère ou de père.</v>
      </c>
      <c r="AZ519" s="13" t="s">
        <v>292</v>
      </c>
      <c r="BA519" s="15" t="str">
        <f>VLOOKUP(AZ519,'Axe 2 Règles de gestion'!$D$2:$F$465,3, FALSE)</f>
        <v>L'enfant né au foyer doit être âgé de 3 ans au plus (date de fin prévisionnelle du congé parental).</v>
      </c>
      <c r="BB519" s="13" t="s">
        <v>294</v>
      </c>
      <c r="BC519" s="15" t="str">
        <f>VLOOKUP(BB519,'Axe 2 Règles de gestion'!$D$2:$F$465,3, FALSE)</f>
        <v>L'enfant né au foyer doit être âgé de 3 ans au plus (date de fin réelle du congé parental).</v>
      </c>
      <c r="BD519" s="13"/>
      <c r="BE519" s="15"/>
      <c r="BF519" s="13"/>
      <c r="BG519" s="15"/>
      <c r="BH519" s="13"/>
      <c r="BI519" s="15"/>
      <c r="BJ519" s="13"/>
      <c r="BK519" s="15"/>
      <c r="BL519" s="13"/>
      <c r="BM519" s="15"/>
      <c r="BN519" s="13"/>
      <c r="BO519" s="15"/>
      <c r="BP519" s="13"/>
      <c r="BQ519" s="15"/>
      <c r="BR519" s="13"/>
      <c r="BS519" s="15"/>
      <c r="BT519" s="13" t="s">
        <v>144</v>
      </c>
      <c r="BU519" s="15" t="str">
        <f>VLOOKUP(BT519,'Axe 2 Règles de gestion'!$D$2:$F$465,3, FALSE)</f>
        <v>La date de début de position doit être antérieure ou égale à la date de fin prévisionnelle de position.</v>
      </c>
      <c r="BV519" s="13" t="s">
        <v>146</v>
      </c>
      <c r="BW519" s="15" t="str">
        <f>VLOOKUP(BV519,'Axe 2 Règles de gestion'!$D$2:$F$465,3, FALSE)</f>
        <v>La date de début de la position doit être postérieure ou égale à la date d'entrée dans la FPE ou dans la carrière militaire.</v>
      </c>
      <c r="BX519" s="13" t="s">
        <v>148</v>
      </c>
      <c r="BY519" s="15" t="str">
        <f>VLOOKUP(BX519,'Axe 2 Règles de gestion'!$D$2:$F$465,3, FALSE)</f>
        <v>La date de fin réelle de la position doit être antérieure à la date limite de départ à la retraite.</v>
      </c>
      <c r="BZ519" s="13" t="s">
        <v>150</v>
      </c>
      <c r="CA519" s="15" t="str">
        <f>VLOOKUP(BZ519,'Axe 2 Règles de gestion'!$D$2:$F$465,3, FALSE)</f>
        <v>La date de début de position doit être antérieure ou égale à la date de fin réelle de position.</v>
      </c>
      <c r="CB519" s="13" t="s">
        <v>152</v>
      </c>
      <c r="CC519" s="15" t="str">
        <f>VLOOKUP(CB519,'Axe 2 Règles de gestion'!$D$2:$F$465,3, FALSE)</f>
        <v>La date de fin prévisionnelle de la position doit être antérieure à la date limite de départ à la retraite.</v>
      </c>
      <c r="CD519" s="13" t="s">
        <v>154</v>
      </c>
      <c r="CE519" s="15" t="str">
        <f>VLOOKUP(CD519,'Axe 2 Règles de gestion'!$D$2:$F$465,3, FALSE)</f>
        <v>La date de début de position est à J+1 de la date de fin de position de l'occurrence précédente.</v>
      </c>
      <c r="CF519" s="13" t="s">
        <v>156</v>
      </c>
      <c r="CG519" s="15" t="str">
        <f>VLOOKUP(CF519,'Axe 2 Règles de gestion'!$D$2:$F$465,3, FALSE)</f>
        <v>Le lien vers l'enfant doit être renseigné.</v>
      </c>
      <c r="CH519" s="13" t="s">
        <v>158</v>
      </c>
      <c r="CI519" s="15" t="str">
        <f>VLOOKUP(CH519,'Axe 2 Règles de gestion'!$D$2:$F$465,3, FALSE)</f>
        <v>La date de naissance de l'enfant doit être renseignée.</v>
      </c>
      <c r="CJ519" s="13" t="s">
        <v>160</v>
      </c>
      <c r="CK519" s="15" t="str">
        <f>VLOOKUP(CJ519,'Axe 2 Règles de gestion'!$D$2:$F$465,3, FALSE)</f>
        <v>La date de fin réelle de la position doit être antérieure ou égale à la date de décès de l'enfant.</v>
      </c>
      <c r="CL519" s="13" t="s">
        <v>162</v>
      </c>
      <c r="CM519" s="15" t="str">
        <f>VLOOKUP(CL519,'Axe 2 Règles de gestion'!$D$2:$F$465,3, FALSE)</f>
        <v>La date de fin prévisionnelle de la position doit être antérieure ou égale à la date de décès de l'enfant.</v>
      </c>
      <c r="CN519" s="13" t="s">
        <v>166</v>
      </c>
      <c r="CO519" s="15" t="str">
        <f>VLOOKUP(CN519,'Axe 2 Règles de gestion'!$D$2:$F$465,3, FALSE)</f>
        <v>La date de fin ou la date de fin prévisionnelle doit être saisie.</v>
      </c>
      <c r="CP519" s="13"/>
      <c r="CQ519" s="15"/>
      <c r="CR519" s="13"/>
      <c r="CS519" s="15"/>
      <c r="CT519" s="13"/>
      <c r="CU519" s="15"/>
      <c r="CV519" s="13"/>
      <c r="CW519" s="15"/>
      <c r="CX519" s="13"/>
      <c r="CY519" s="15"/>
      <c r="CZ519" s="13"/>
      <c r="DA519" s="15"/>
      <c r="DB519" s="13"/>
      <c r="DC519" s="15"/>
      <c r="DD519" s="13"/>
      <c r="DE519" s="13"/>
    </row>
    <row r="520" spans="1:109" ht="105" x14ac:dyDescent="0.25">
      <c r="A520" s="13" t="s">
        <v>365</v>
      </c>
      <c r="B520" s="13" t="s">
        <v>232</v>
      </c>
      <c r="C520" s="14">
        <v>44061.678472222222</v>
      </c>
      <c r="D520" s="13" t="s">
        <v>112</v>
      </c>
      <c r="E520" s="15" t="s">
        <v>113</v>
      </c>
      <c r="F520" s="13" t="s">
        <v>114</v>
      </c>
      <c r="G520" s="15" t="s">
        <v>115</v>
      </c>
      <c r="H520" s="13" t="s">
        <v>877</v>
      </c>
      <c r="I520" s="15" t="s">
        <v>878</v>
      </c>
      <c r="J520" s="15" t="s">
        <v>879</v>
      </c>
      <c r="K520" s="15" t="s">
        <v>880</v>
      </c>
      <c r="L520" s="13" t="s">
        <v>893</v>
      </c>
      <c r="M520" s="15" t="s">
        <v>894</v>
      </c>
      <c r="N520" s="13" t="s">
        <v>122</v>
      </c>
      <c r="O520" s="15" t="s">
        <v>171</v>
      </c>
      <c r="P520" s="15" t="s">
        <v>172</v>
      </c>
      <c r="Q520" s="15" t="s">
        <v>286</v>
      </c>
      <c r="R520" s="13" t="s">
        <v>287</v>
      </c>
      <c r="S520" s="13" t="s">
        <v>272</v>
      </c>
      <c r="T520" s="13" t="s">
        <v>128</v>
      </c>
      <c r="U520" s="14">
        <v>42482</v>
      </c>
      <c r="V520" s="14">
        <v>43684</v>
      </c>
      <c r="W520" s="15" t="s">
        <v>953</v>
      </c>
      <c r="X520" s="13" t="s">
        <v>528</v>
      </c>
      <c r="Y520" s="15" t="str">
        <f>VLOOKUP(X520,'Axe 2 Règles de gestion'!$D$2:$F$465,3, FALSE)</f>
        <v>La demande de renouvellement du congé doit être formulée au moins 2 mois avant l'expiration de la période en cours.</v>
      </c>
      <c r="Z520" s="13" t="s">
        <v>683</v>
      </c>
      <c r="AA520" s="15" t="str">
        <f>VLOOKUP(Z520,'Axe 2 Règles de gestion'!$D$2:$F$465,3, FALSE)</f>
        <v>L'enfant né au foyer doit être âgé de 3 ans au plus sauf en cas de naissances multiples le congé parental suite à une naissance peut être accordé jusqu'à l'entrée en maternelle.</v>
      </c>
      <c r="AB520" s="13"/>
      <c r="AC520" s="15"/>
      <c r="AD520" s="13"/>
      <c r="AE520" s="15"/>
      <c r="AF520" s="13"/>
      <c r="AG520" s="15"/>
      <c r="AH520" s="13"/>
      <c r="AI520" s="15"/>
      <c r="AJ520" s="13"/>
      <c r="AK520" s="15"/>
      <c r="AL520" s="13"/>
      <c r="AM520" s="15"/>
      <c r="AN520" s="13"/>
      <c r="AO520" s="15"/>
      <c r="AP520" s="13"/>
      <c r="AQ520" s="15"/>
      <c r="AR520" s="13"/>
      <c r="AS520" s="15"/>
      <c r="AT520" s="13" t="s">
        <v>289</v>
      </c>
      <c r="AU520" s="15" t="str">
        <f>VLOOKUP(AT520,'Axe 2 Règles de gestion'!$D$2:$F$465,3, FALSE)</f>
        <v>Le congé parental est accordé par périodes de 6 mois maximum renouvelables (date de fin prévisionnelle du congé parental).</v>
      </c>
      <c r="AV520" s="13" t="s">
        <v>290</v>
      </c>
      <c r="AW520" s="15" t="str">
        <f>VLOOKUP(AV520,'Axe 2 Règles de gestion'!$D$2:$F$465,3, FALSE)</f>
        <v>Le congé parental est accordé par périodes de 6 mois maximum renouvelables (date de fin réelle du congé parental).</v>
      </c>
      <c r="AX520" s="13" t="s">
        <v>949</v>
      </c>
      <c r="AY520" s="15" t="str">
        <f>VLOOKUP(AX520,'Axe 2 Règles de gestion'!$D$2:$F$465,3, FALSE)</f>
        <v>En cas de naissances multiples d'au moins trois enfants, le congé peut être prolongé jusqu'au 6ème anniversaire des enfants (date de fin prévisionnelle du congé parental).</v>
      </c>
      <c r="AZ520" s="13" t="s">
        <v>950</v>
      </c>
      <c r="BA520" s="15" t="str">
        <f>VLOOKUP(AZ520,'Axe 2 Règles de gestion'!$D$2:$F$465,3, FALSE)</f>
        <v>En cas de naissances multiples d'au moins trois enfants, le congé peut être prolongé jusqu'au 6ème anniversaire des enfants (date de fin réelle du congé parental).</v>
      </c>
      <c r="BB520" s="13" t="s">
        <v>291</v>
      </c>
      <c r="BC520" s="15" t="str">
        <f>VLOOKUP(BB520,'Axe 2 Règles de gestion'!$D$2:$F$465,3, FALSE)</f>
        <v>L'agent doit avoir la qualité de mère ou de père.</v>
      </c>
      <c r="BD520" s="13" t="s">
        <v>951</v>
      </c>
      <c r="BE520" s="15" t="str">
        <f>VLOOKUP(BD520,'Axe 2 Règles de gestion'!$D$2:$F$465,3, FALSE)</f>
        <v>L'enfant né au foyer doit être âgé de 3 ans au plus (date de fin prévisionnelle du congé parental).</v>
      </c>
      <c r="BF520" s="13" t="s">
        <v>952</v>
      </c>
      <c r="BG520" s="15" t="str">
        <f>VLOOKUP(BF520,'Axe 2 Règles de gestion'!$D$2:$F$465,3, FALSE)</f>
        <v>L'enfant né au foyer doit être âgé de 3 ans au plus (date de fin réelle du congé parental).</v>
      </c>
      <c r="BH520" s="13"/>
      <c r="BI520" s="15"/>
      <c r="BJ520" s="13"/>
      <c r="BK520" s="15"/>
      <c r="BL520" s="13"/>
      <c r="BM520" s="15"/>
      <c r="BN520" s="13"/>
      <c r="BO520" s="15"/>
      <c r="BP520" s="13"/>
      <c r="BQ520" s="15"/>
      <c r="BR520" s="13"/>
      <c r="BS520" s="15"/>
      <c r="BT520" s="13" t="s">
        <v>144</v>
      </c>
      <c r="BU520" s="15" t="str">
        <f>VLOOKUP(BT520,'Axe 2 Règles de gestion'!$D$2:$F$465,3, FALSE)</f>
        <v>La date de début de position doit être antérieure ou égale à la date de fin prévisionnelle de position.</v>
      </c>
      <c r="BV520" s="13" t="s">
        <v>146</v>
      </c>
      <c r="BW520" s="15" t="str">
        <f>VLOOKUP(BV520,'Axe 2 Règles de gestion'!$D$2:$F$465,3, FALSE)</f>
        <v>La date de début de la position doit être postérieure ou égale à la date d'entrée dans la FPE ou dans la carrière militaire.</v>
      </c>
      <c r="BX520" s="13" t="s">
        <v>148</v>
      </c>
      <c r="BY520" s="15" t="str">
        <f>VLOOKUP(BX520,'Axe 2 Règles de gestion'!$D$2:$F$465,3, FALSE)</f>
        <v>La date de fin réelle de la position doit être antérieure à la date limite de départ à la retraite.</v>
      </c>
      <c r="BZ520" s="13" t="s">
        <v>150</v>
      </c>
      <c r="CA520" s="15" t="str">
        <f>VLOOKUP(BZ520,'Axe 2 Règles de gestion'!$D$2:$F$465,3, FALSE)</f>
        <v>La date de début de position doit être antérieure ou égale à la date de fin réelle de position.</v>
      </c>
      <c r="CB520" s="13" t="s">
        <v>152</v>
      </c>
      <c r="CC520" s="15" t="str">
        <f>VLOOKUP(CB520,'Axe 2 Règles de gestion'!$D$2:$F$465,3, FALSE)</f>
        <v>La date de fin prévisionnelle de la position doit être antérieure à la date limite de départ à la retraite.</v>
      </c>
      <c r="CD520" s="13" t="s">
        <v>154</v>
      </c>
      <c r="CE520" s="15" t="str">
        <f>VLOOKUP(CD520,'Axe 2 Règles de gestion'!$D$2:$F$465,3, FALSE)</f>
        <v>La date de début de position est à J+1 de la date de fin de position de l'occurrence précédente.</v>
      </c>
      <c r="CF520" s="13" t="s">
        <v>156</v>
      </c>
      <c r="CG520" s="15" t="str">
        <f>VLOOKUP(CF520,'Axe 2 Règles de gestion'!$D$2:$F$465,3, FALSE)</f>
        <v>Le lien vers l'enfant doit être renseigné.</v>
      </c>
      <c r="CH520" s="13" t="s">
        <v>158</v>
      </c>
      <c r="CI520" s="15" t="str">
        <f>VLOOKUP(CH520,'Axe 2 Règles de gestion'!$D$2:$F$465,3, FALSE)</f>
        <v>La date de naissance de l'enfant doit être renseignée.</v>
      </c>
      <c r="CJ520" s="13" t="s">
        <v>160</v>
      </c>
      <c r="CK520" s="15" t="str">
        <f>VLOOKUP(CJ520,'Axe 2 Règles de gestion'!$D$2:$F$465,3, FALSE)</f>
        <v>La date de fin réelle de la position doit être antérieure ou égale à la date de décès de l'enfant.</v>
      </c>
      <c r="CL520" s="13" t="s">
        <v>162</v>
      </c>
      <c r="CM520" s="15" t="str">
        <f>VLOOKUP(CL520,'Axe 2 Règles de gestion'!$D$2:$F$465,3, FALSE)</f>
        <v>La date de fin prévisionnelle de la position doit être antérieure ou égale à la date de décès de l'enfant.</v>
      </c>
      <c r="CN520" s="13" t="s">
        <v>166</v>
      </c>
      <c r="CO520" s="15" t="str">
        <f>VLOOKUP(CN520,'Axe 2 Règles de gestion'!$D$2:$F$465,3, FALSE)</f>
        <v>La date de fin ou la date de fin prévisionnelle doit être saisie.</v>
      </c>
      <c r="CP520" s="13"/>
      <c r="CQ520" s="15"/>
      <c r="CR520" s="13"/>
      <c r="CS520" s="15"/>
      <c r="CT520" s="13"/>
      <c r="CU520" s="15"/>
      <c r="CV520" s="13"/>
      <c r="CW520" s="15"/>
      <c r="CX520" s="13"/>
      <c r="CY520" s="15"/>
      <c r="CZ520" s="13"/>
      <c r="DA520" s="15"/>
      <c r="DB520" s="13"/>
      <c r="DC520" s="15"/>
      <c r="DD520" s="13"/>
      <c r="DE520" s="13"/>
    </row>
    <row r="521" spans="1:109" ht="90" x14ac:dyDescent="0.25">
      <c r="A521" s="13" t="s">
        <v>110</v>
      </c>
      <c r="B521" s="13" t="s">
        <v>111</v>
      </c>
      <c r="C521" s="14">
        <v>43152.5</v>
      </c>
      <c r="D521" s="13" t="s">
        <v>112</v>
      </c>
      <c r="E521" s="15" t="s">
        <v>113</v>
      </c>
      <c r="F521" s="13" t="s">
        <v>114</v>
      </c>
      <c r="G521" s="15" t="s">
        <v>115</v>
      </c>
      <c r="H521" s="13" t="s">
        <v>877</v>
      </c>
      <c r="I521" s="15" t="s">
        <v>878</v>
      </c>
      <c r="J521" s="15" t="s">
        <v>879</v>
      </c>
      <c r="K521" s="15" t="s">
        <v>880</v>
      </c>
      <c r="L521" s="13" t="s">
        <v>896</v>
      </c>
      <c r="M521" s="15" t="s">
        <v>897</v>
      </c>
      <c r="N521" s="13" t="s">
        <v>177</v>
      </c>
      <c r="O521" s="15" t="s">
        <v>178</v>
      </c>
      <c r="P521" s="15" t="s">
        <v>179</v>
      </c>
      <c r="Q521" s="15" t="s">
        <v>286</v>
      </c>
      <c r="R521" s="13" t="s">
        <v>287</v>
      </c>
      <c r="S521" s="13" t="s">
        <v>272</v>
      </c>
      <c r="T521" s="13" t="s">
        <v>128</v>
      </c>
      <c r="U521" s="14">
        <v>41183</v>
      </c>
      <c r="V521" s="14">
        <v>42481</v>
      </c>
      <c r="W521" s="15" t="s">
        <v>296</v>
      </c>
      <c r="X521" s="13"/>
      <c r="Y521" s="15"/>
      <c r="Z521" s="13"/>
      <c r="AA521" s="15"/>
      <c r="AB521" s="13"/>
      <c r="AC521" s="15"/>
      <c r="AD521" s="13"/>
      <c r="AE521" s="15"/>
      <c r="AF521" s="13"/>
      <c r="AG521" s="15"/>
      <c r="AH521" s="13"/>
      <c r="AI521" s="15"/>
      <c r="AJ521" s="13"/>
      <c r="AK521" s="15"/>
      <c r="AL521" s="13"/>
      <c r="AM521" s="15"/>
      <c r="AN521" s="13"/>
      <c r="AO521" s="15"/>
      <c r="AP521" s="13"/>
      <c r="AQ521" s="15"/>
      <c r="AR521" s="13"/>
      <c r="AS521" s="15"/>
      <c r="AT521" s="13" t="s">
        <v>289</v>
      </c>
      <c r="AU521" s="15" t="str">
        <f>VLOOKUP(AT521,'Axe 2 Règles de gestion'!$D$2:$F$465,3, FALSE)</f>
        <v>Le congé parental est accordé par périodes de 6 mois maximum renouvelables (date de fin prévisionnelle du congé parental).</v>
      </c>
      <c r="AV521" s="13" t="s">
        <v>290</v>
      </c>
      <c r="AW521" s="15" t="str">
        <f>VLOOKUP(AV521,'Axe 2 Règles de gestion'!$D$2:$F$465,3, FALSE)</f>
        <v>Le congé parental est accordé par périodes de 6 mois maximum renouvelables (date de fin réelle du congé parental).</v>
      </c>
      <c r="AX521" s="13" t="s">
        <v>292</v>
      </c>
      <c r="AY521" s="15" t="str">
        <f>VLOOKUP(AX521,'Axe 2 Règles de gestion'!$D$2:$F$465,3, FALSE)</f>
        <v>L'enfant né au foyer doit être âgé de 3 ans au plus (date de fin prévisionnelle du congé parental).</v>
      </c>
      <c r="AZ521" s="13" t="s">
        <v>294</v>
      </c>
      <c r="BA521" s="15" t="str">
        <f>VLOOKUP(AZ521,'Axe 2 Règles de gestion'!$D$2:$F$465,3, FALSE)</f>
        <v>L'enfant né au foyer doit être âgé de 3 ans au plus (date de fin réelle du congé parental).</v>
      </c>
      <c r="BB521" s="13"/>
      <c r="BC521" s="15"/>
      <c r="BD521" s="13"/>
      <c r="BE521" s="15"/>
      <c r="BF521" s="13"/>
      <c r="BG521" s="15"/>
      <c r="BH521" s="13"/>
      <c r="BI521" s="15"/>
      <c r="BJ521" s="13"/>
      <c r="BK521" s="15"/>
      <c r="BL521" s="13"/>
      <c r="BM521" s="15"/>
      <c r="BN521" s="13"/>
      <c r="BO521" s="15"/>
      <c r="BP521" s="13"/>
      <c r="BQ521" s="15"/>
      <c r="BR521" s="13"/>
      <c r="BS521" s="15"/>
      <c r="BT521" s="13" t="s">
        <v>144</v>
      </c>
      <c r="BU521" s="15" t="str">
        <f>VLOOKUP(BT521,'Axe 2 Règles de gestion'!$D$2:$F$465,3, FALSE)</f>
        <v>La date de début de position doit être antérieure ou égale à la date de fin prévisionnelle de position.</v>
      </c>
      <c r="BV521" s="13" t="s">
        <v>148</v>
      </c>
      <c r="BW521" s="15" t="str">
        <f>VLOOKUP(BV521,'Axe 2 Règles de gestion'!$D$2:$F$465,3, FALSE)</f>
        <v>La date de fin réelle de la position doit être antérieure à la date limite de départ à la retraite.</v>
      </c>
      <c r="BX521" s="13" t="s">
        <v>150</v>
      </c>
      <c r="BY521" s="15" t="str">
        <f>VLOOKUP(BX521,'Axe 2 Règles de gestion'!$D$2:$F$465,3, FALSE)</f>
        <v>La date de début de position doit être antérieure ou égale à la date de fin réelle de position.</v>
      </c>
      <c r="BZ521" s="13" t="s">
        <v>152</v>
      </c>
      <c r="CA521" s="15" t="str">
        <f>VLOOKUP(BZ521,'Axe 2 Règles de gestion'!$D$2:$F$465,3, FALSE)</f>
        <v>La date de fin prévisionnelle de la position doit être antérieure à la date limite de départ à la retraite.</v>
      </c>
      <c r="CB521" s="13" t="s">
        <v>156</v>
      </c>
      <c r="CC521" s="15" t="str">
        <f>VLOOKUP(CB521,'Axe 2 Règles de gestion'!$D$2:$F$465,3, FALSE)</f>
        <v>Le lien vers l'enfant doit être renseigné.</v>
      </c>
      <c r="CD521" s="13" t="s">
        <v>158</v>
      </c>
      <c r="CE521" s="15" t="str">
        <f>VLOOKUP(CD521,'Axe 2 Règles de gestion'!$D$2:$F$465,3, FALSE)</f>
        <v>La date de naissance de l'enfant doit être renseignée.</v>
      </c>
      <c r="CF521" s="13" t="s">
        <v>160</v>
      </c>
      <c r="CG521" s="15" t="str">
        <f>VLOOKUP(CF521,'Axe 2 Règles de gestion'!$D$2:$F$465,3, FALSE)</f>
        <v>La date de fin réelle de la position doit être antérieure ou égale à la date de décès de l'enfant.</v>
      </c>
      <c r="CH521" s="13" t="s">
        <v>162</v>
      </c>
      <c r="CI521" s="15" t="str">
        <f>VLOOKUP(CH521,'Axe 2 Règles de gestion'!$D$2:$F$465,3, FALSE)</f>
        <v>La date de fin prévisionnelle de la position doit être antérieure ou égale à la date de décès de l'enfant.</v>
      </c>
      <c r="CJ521" s="13" t="s">
        <v>166</v>
      </c>
      <c r="CK521" s="15" t="str">
        <f>VLOOKUP(CJ521,'Axe 2 Règles de gestion'!$D$2:$F$465,3, FALSE)</f>
        <v>La date de fin ou la date de fin prévisionnelle doit être saisie.</v>
      </c>
      <c r="CL521" s="13"/>
      <c r="CM521" s="15"/>
      <c r="CN521" s="13"/>
      <c r="CO521" s="15"/>
      <c r="CP521" s="13"/>
      <c r="CQ521" s="15"/>
      <c r="CR521" s="13"/>
      <c r="CS521" s="15"/>
      <c r="CT521" s="13"/>
      <c r="CU521" s="15"/>
      <c r="CV521" s="13"/>
      <c r="CW521" s="15"/>
      <c r="CX521" s="13"/>
      <c r="CY521" s="15"/>
      <c r="CZ521" s="13"/>
      <c r="DA521" s="15"/>
      <c r="DB521" s="13"/>
      <c r="DC521" s="15"/>
      <c r="DD521" s="13"/>
      <c r="DE521" s="13"/>
    </row>
    <row r="522" spans="1:109" ht="150" x14ac:dyDescent="0.25">
      <c r="A522" s="13" t="s">
        <v>365</v>
      </c>
      <c r="B522" s="13" t="s">
        <v>232</v>
      </c>
      <c r="C522" s="14">
        <v>44062.493055555555</v>
      </c>
      <c r="D522" s="13" t="s">
        <v>112</v>
      </c>
      <c r="E522" s="15" t="s">
        <v>113</v>
      </c>
      <c r="F522" s="13" t="s">
        <v>114</v>
      </c>
      <c r="G522" s="15" t="s">
        <v>115</v>
      </c>
      <c r="H522" s="13" t="s">
        <v>877</v>
      </c>
      <c r="I522" s="15" t="s">
        <v>878</v>
      </c>
      <c r="J522" s="15" t="s">
        <v>879</v>
      </c>
      <c r="K522" s="15" t="s">
        <v>880</v>
      </c>
      <c r="L522" s="13" t="s">
        <v>896</v>
      </c>
      <c r="M522" s="15" t="s">
        <v>897</v>
      </c>
      <c r="N522" s="13" t="s">
        <v>177</v>
      </c>
      <c r="O522" s="15" t="s">
        <v>178</v>
      </c>
      <c r="P522" s="15" t="s">
        <v>179</v>
      </c>
      <c r="Q522" s="15" t="s">
        <v>286</v>
      </c>
      <c r="R522" s="13" t="s">
        <v>287</v>
      </c>
      <c r="S522" s="13" t="s">
        <v>272</v>
      </c>
      <c r="T522" s="13" t="s">
        <v>128</v>
      </c>
      <c r="U522" s="14">
        <v>42482</v>
      </c>
      <c r="V522" s="14">
        <v>43867</v>
      </c>
      <c r="W522" s="15" t="s">
        <v>954</v>
      </c>
      <c r="X522" s="13" t="s">
        <v>683</v>
      </c>
      <c r="Y522" s="15" t="str">
        <f>VLOOKUP(X522,'Axe 2 Règles de gestion'!$D$2:$F$465,3, FALSE)</f>
        <v>L'enfant né au foyer doit être âgé de 3 ans au plus sauf en cas de naissances multiples le congé parental suite à une naissance peut être accordé jusqu'à l'entrée en maternelle.</v>
      </c>
      <c r="Z522" s="13" t="s">
        <v>530</v>
      </c>
      <c r="AA522" s="15" t="str">
        <f>VLOOKUP(Z522,'Axe 2 Règles de gestion'!$D$2:$F$465,3, FALSE)</f>
        <v>En cas de défaut de demande de renouvellement dans les délais impartis, le bénéfice du congé parental cesse de plein droit.</v>
      </c>
      <c r="AB522" s="13" t="s">
        <v>531</v>
      </c>
      <c r="AC522" s="15" t="str">
        <f>VLOOKUP(AB522,'Axe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22" s="13" t="s">
        <v>532</v>
      </c>
      <c r="AE522" s="15" t="str">
        <f>VLOOKUP(AD522,'Axe 2 Règles de gestion'!$D$2:$F$465,3, FALSE)</f>
        <v>L'agent peut demander que la durée du congé soit écourtée.</v>
      </c>
      <c r="AF522" s="13" t="s">
        <v>533</v>
      </c>
      <c r="AG522" s="15" t="str">
        <f>VLOOKUP(AF522,'Axe 2 Règles de gestion'!$D$2:$F$465,3, FALSE)</f>
        <v>Le congé parental cesse de plein droit en cas de décès de l'enfant ou de retrait de l'enfant placé en vue de son adoption.</v>
      </c>
      <c r="AH522" s="13"/>
      <c r="AI522" s="15"/>
      <c r="AJ522" s="13"/>
      <c r="AK522" s="15"/>
      <c r="AL522" s="13"/>
      <c r="AM522" s="15"/>
      <c r="AN522" s="13"/>
      <c r="AO522" s="15"/>
      <c r="AP522" s="13"/>
      <c r="AQ522" s="15"/>
      <c r="AR522" s="13"/>
      <c r="AS522" s="15"/>
      <c r="AT522" s="13" t="s">
        <v>289</v>
      </c>
      <c r="AU522" s="15" t="str">
        <f>VLOOKUP(AT522,'Axe 2 Règles de gestion'!$D$2:$F$465,3, FALSE)</f>
        <v>Le congé parental est accordé par périodes de 6 mois maximum renouvelables (date de fin prévisionnelle du congé parental).</v>
      </c>
      <c r="AV522" s="13" t="s">
        <v>290</v>
      </c>
      <c r="AW522" s="15" t="str">
        <f>VLOOKUP(AV522,'Axe 2 Règles de gestion'!$D$2:$F$465,3, FALSE)</f>
        <v>Le congé parental est accordé par périodes de 6 mois maximum renouvelables (date de fin réelle du congé parental).</v>
      </c>
      <c r="AX522" s="13" t="s">
        <v>949</v>
      </c>
      <c r="AY522" s="15" t="str">
        <f>VLOOKUP(AX522,'Axe 2 Règles de gestion'!$D$2:$F$465,3, FALSE)</f>
        <v>En cas de naissances multiples d'au moins trois enfants, le congé peut être prolongé jusqu'au 6ème anniversaire des enfants (date de fin prévisionnelle du congé parental).</v>
      </c>
      <c r="AZ522" s="13" t="s">
        <v>950</v>
      </c>
      <c r="BA522" s="15" t="str">
        <f>VLOOKUP(AZ522,'Axe 2 Règles de gestion'!$D$2:$F$465,3, FALSE)</f>
        <v>En cas de naissances multiples d'au moins trois enfants, le congé peut être prolongé jusqu'au 6ème anniversaire des enfants (date de fin réelle du congé parental).</v>
      </c>
      <c r="BB522" s="13" t="s">
        <v>951</v>
      </c>
      <c r="BC522" s="15" t="str">
        <f>VLOOKUP(BB522,'Axe 2 Règles de gestion'!$D$2:$F$465,3, FALSE)</f>
        <v>L'enfant né au foyer doit être âgé de 3 ans au plus (date de fin prévisionnelle du congé parental).</v>
      </c>
      <c r="BD522" s="13" t="s">
        <v>952</v>
      </c>
      <c r="BE522" s="15" t="str">
        <f>VLOOKUP(BD522,'Axe 2 Règles de gestion'!$D$2:$F$465,3, FALSE)</f>
        <v>L'enfant né au foyer doit être âgé de 3 ans au plus (date de fin réelle du congé parental).</v>
      </c>
      <c r="BF522" s="13"/>
      <c r="BG522" s="15"/>
      <c r="BH522" s="13"/>
      <c r="BI522" s="15"/>
      <c r="BJ522" s="13"/>
      <c r="BK522" s="15"/>
      <c r="BL522" s="13"/>
      <c r="BM522" s="15"/>
      <c r="BN522" s="13"/>
      <c r="BO522" s="15"/>
      <c r="BP522" s="13"/>
      <c r="BQ522" s="15"/>
      <c r="BR522" s="13"/>
      <c r="BS522" s="15"/>
      <c r="BT522" s="13" t="s">
        <v>144</v>
      </c>
      <c r="BU522" s="15" t="str">
        <f>VLOOKUP(BT522,'Axe 2 Règles de gestion'!$D$2:$F$465,3, FALSE)</f>
        <v>La date de début de position doit être antérieure ou égale à la date de fin prévisionnelle de position.</v>
      </c>
      <c r="BV522" s="13" t="s">
        <v>148</v>
      </c>
      <c r="BW522" s="15" t="str">
        <f>VLOOKUP(BV522,'Axe 2 Règles de gestion'!$D$2:$F$465,3, FALSE)</f>
        <v>La date de fin réelle de la position doit être antérieure à la date limite de départ à la retraite.</v>
      </c>
      <c r="BX522" s="13" t="s">
        <v>150</v>
      </c>
      <c r="BY522" s="15" t="str">
        <f>VLOOKUP(BX522,'Axe 2 Règles de gestion'!$D$2:$F$465,3, FALSE)</f>
        <v>La date de début de position doit être antérieure ou égale à la date de fin réelle de position.</v>
      </c>
      <c r="BZ522" s="13" t="s">
        <v>152</v>
      </c>
      <c r="CA522" s="15" t="str">
        <f>VLOOKUP(BZ522,'Axe 2 Règles de gestion'!$D$2:$F$465,3, FALSE)</f>
        <v>La date de fin prévisionnelle de la position doit être antérieure à la date limite de départ à la retraite.</v>
      </c>
      <c r="CB522" s="13" t="s">
        <v>156</v>
      </c>
      <c r="CC522" s="15" t="str">
        <f>VLOOKUP(CB522,'Axe 2 Règles de gestion'!$D$2:$F$465,3, FALSE)</f>
        <v>Le lien vers l'enfant doit être renseigné.</v>
      </c>
      <c r="CD522" s="13" t="s">
        <v>158</v>
      </c>
      <c r="CE522" s="15" t="str">
        <f>VLOOKUP(CD522,'Axe 2 Règles de gestion'!$D$2:$F$465,3, FALSE)</f>
        <v>La date de naissance de l'enfant doit être renseignée.</v>
      </c>
      <c r="CF522" s="13" t="s">
        <v>160</v>
      </c>
      <c r="CG522" s="15" t="str">
        <f>VLOOKUP(CF522,'Axe 2 Règles de gestion'!$D$2:$F$465,3, FALSE)</f>
        <v>La date de fin réelle de la position doit être antérieure ou égale à la date de décès de l'enfant.</v>
      </c>
      <c r="CH522" s="13" t="s">
        <v>162</v>
      </c>
      <c r="CI522" s="15" t="str">
        <f>VLOOKUP(CH522,'Axe 2 Règles de gestion'!$D$2:$F$465,3, FALSE)</f>
        <v>La date de fin prévisionnelle de la position doit être antérieure ou égale à la date de décès de l'enfant.</v>
      </c>
      <c r="CJ522" s="13" t="s">
        <v>166</v>
      </c>
      <c r="CK522" s="15" t="str">
        <f>VLOOKUP(CJ522,'Axe 2 Règles de gestion'!$D$2:$F$465,3, FALSE)</f>
        <v>La date de fin ou la date de fin prévisionnelle doit être saisie.</v>
      </c>
      <c r="CL522" s="13"/>
      <c r="CM522" s="15"/>
      <c r="CN522" s="13"/>
      <c r="CO522" s="15"/>
      <c r="CP522" s="13"/>
      <c r="CQ522" s="15"/>
      <c r="CR522" s="13"/>
      <c r="CS522" s="15"/>
      <c r="CT522" s="13"/>
      <c r="CU522" s="15"/>
      <c r="CV522" s="13"/>
      <c r="CW522" s="15"/>
      <c r="CX522" s="13"/>
      <c r="CY522" s="15"/>
      <c r="CZ522" s="13"/>
      <c r="DA522" s="15"/>
      <c r="DB522" s="13"/>
      <c r="DC522" s="15"/>
      <c r="DD522" s="13"/>
      <c r="DE522" s="13"/>
    </row>
    <row r="523" spans="1:109" ht="165" x14ac:dyDescent="0.25">
      <c r="A523" s="13" t="s">
        <v>110</v>
      </c>
      <c r="B523" s="13" t="s">
        <v>111</v>
      </c>
      <c r="C523" s="14">
        <v>43152.5</v>
      </c>
      <c r="D523" s="13" t="s">
        <v>112</v>
      </c>
      <c r="E523" s="15" t="s">
        <v>113</v>
      </c>
      <c r="F523" s="13" t="s">
        <v>114</v>
      </c>
      <c r="G523" s="15" t="s">
        <v>115</v>
      </c>
      <c r="H523" s="13" t="s">
        <v>877</v>
      </c>
      <c r="I523" s="15" t="s">
        <v>878</v>
      </c>
      <c r="J523" s="15" t="s">
        <v>879</v>
      </c>
      <c r="K523" s="15" t="s">
        <v>880</v>
      </c>
      <c r="L523" s="13" t="s">
        <v>899</v>
      </c>
      <c r="M523" s="15" t="s">
        <v>900</v>
      </c>
      <c r="N523" s="13" t="s">
        <v>122</v>
      </c>
      <c r="O523" s="15" t="s">
        <v>183</v>
      </c>
      <c r="P523" s="15" t="s">
        <v>184</v>
      </c>
      <c r="Q523" s="15" t="s">
        <v>286</v>
      </c>
      <c r="R523" s="13" t="s">
        <v>287</v>
      </c>
      <c r="S523" s="13" t="s">
        <v>272</v>
      </c>
      <c r="T523" s="13" t="s">
        <v>128</v>
      </c>
      <c r="U523" s="14">
        <v>41183</v>
      </c>
      <c r="V523" s="14">
        <v>42481</v>
      </c>
      <c r="W523" s="15" t="s">
        <v>955</v>
      </c>
      <c r="X523" s="13"/>
      <c r="Y523" s="15"/>
      <c r="Z523" s="13"/>
      <c r="AA523" s="15"/>
      <c r="AB523" s="13"/>
      <c r="AC523" s="15"/>
      <c r="AD523" s="13"/>
      <c r="AE523" s="15"/>
      <c r="AF523" s="13"/>
      <c r="AG523" s="15"/>
      <c r="AH523" s="13"/>
      <c r="AI523" s="15"/>
      <c r="AJ523" s="13"/>
      <c r="AK523" s="15"/>
      <c r="AL523" s="13"/>
      <c r="AM523" s="15"/>
      <c r="AN523" s="13"/>
      <c r="AO523" s="15"/>
      <c r="AP523" s="13"/>
      <c r="AQ523" s="15"/>
      <c r="AR523" s="13"/>
      <c r="AS523" s="15"/>
      <c r="AT523" s="13" t="s">
        <v>289</v>
      </c>
      <c r="AU523" s="15" t="str">
        <f>VLOOKUP(AT523,'Axe 2 Règles de gestion'!$D$2:$F$465,3, FALSE)</f>
        <v>Le congé parental est accordé par périodes de 6 mois maximum renouvelables (date de fin prévisionnelle du congé parental).</v>
      </c>
      <c r="AV523" s="13" t="s">
        <v>290</v>
      </c>
      <c r="AW523" s="15" t="str">
        <f>VLOOKUP(AV523,'Axe 2 Règles de gestion'!$D$2:$F$465,3, FALSE)</f>
        <v>Le congé parental est accordé par périodes de 6 mois maximum renouvelables (date de fin réelle du congé parental).</v>
      </c>
      <c r="AX523" s="13" t="s">
        <v>947</v>
      </c>
      <c r="AY523" s="15" t="str">
        <f>VLOOKUP(AX523,'Axe 2 Règles de gestion'!$D$2:$F$465,3, FALSE)</f>
        <v>Le congé parental est accordé de droit à l'agent après la naissance d'un enfant.</v>
      </c>
      <c r="AZ523" s="13" t="s">
        <v>298</v>
      </c>
      <c r="BA523" s="15" t="str">
        <f>VLOOKUP(AZ523,'Axe 2 Règles de gestion'!$D$2:$F$465,3, FALSE)</f>
        <v>Si une nouvelle naissance ou adoption intervient alors que l'agent est déjà en position de congé parental, celui-ci a droit, du chef de son nouvel enfant, à un nouveau congé parental.</v>
      </c>
      <c r="BB523" s="13" t="s">
        <v>291</v>
      </c>
      <c r="BC523" s="15" t="str">
        <f>VLOOKUP(BB523,'Axe 2 Règles de gestion'!$D$2:$F$465,3, FALSE)</f>
        <v>L'agent doit avoir la qualité de mère ou de père.</v>
      </c>
      <c r="BD523" s="13" t="s">
        <v>299</v>
      </c>
      <c r="BE523" s="15" t="str">
        <f>VLOOKUP(BD523,'Axe 2 Règles de gestion'!$D$2:$F$465,3, FALSE)</f>
        <v>L'enfant né au foyer doit être âgé de 3 ans au plus (date de fin prévisionnelle du congé parental).</v>
      </c>
      <c r="BF523" s="13" t="s">
        <v>300</v>
      </c>
      <c r="BG523" s="15" t="str">
        <f>VLOOKUP(BF523,'Axe 2 Règles de gestion'!$D$2:$F$465,3, FALSE)</f>
        <v>L'enfant né au foyer doit être âgé de 3 ans au plus (date de fin réelle du congé parental).</v>
      </c>
      <c r="BH523" s="13"/>
      <c r="BI523" s="15"/>
      <c r="BJ523" s="13"/>
      <c r="BK523" s="15"/>
      <c r="BL523" s="13"/>
      <c r="BM523" s="15"/>
      <c r="BN523" s="13"/>
      <c r="BO523" s="15"/>
      <c r="BP523" s="13"/>
      <c r="BQ523" s="15"/>
      <c r="BR523" s="13"/>
      <c r="BS523" s="15"/>
      <c r="BT523" s="13" t="s">
        <v>144</v>
      </c>
      <c r="BU523" s="15" t="str">
        <f>VLOOKUP(BT523,'Axe 2 Règles de gestion'!$D$2:$F$465,3, FALSE)</f>
        <v>La date de début de position doit être antérieure ou égale à la date de fin prévisionnelle de position.</v>
      </c>
      <c r="BV523" s="13" t="s">
        <v>146</v>
      </c>
      <c r="BW523" s="15" t="str">
        <f>VLOOKUP(BV523,'Axe 2 Règles de gestion'!$D$2:$F$465,3, FALSE)</f>
        <v>La date de début de la position doit être postérieure ou égale à la date d'entrée dans la FPE ou dans la carrière militaire.</v>
      </c>
      <c r="BX523" s="13" t="s">
        <v>148</v>
      </c>
      <c r="BY523" s="15" t="str">
        <f>VLOOKUP(BX523,'Axe 2 Règles de gestion'!$D$2:$F$465,3, FALSE)</f>
        <v>La date de fin réelle de la position doit être antérieure à la date limite de départ à la retraite.</v>
      </c>
      <c r="BZ523" s="13" t="s">
        <v>150</v>
      </c>
      <c r="CA523" s="15" t="str">
        <f>VLOOKUP(BZ523,'Axe 2 Règles de gestion'!$D$2:$F$465,3, FALSE)</f>
        <v>La date de début de position doit être antérieure ou égale à la date de fin réelle de position.</v>
      </c>
      <c r="CB523" s="13" t="s">
        <v>152</v>
      </c>
      <c r="CC523" s="15" t="str">
        <f>VLOOKUP(CB523,'Axe 2 Règles de gestion'!$D$2:$F$465,3, FALSE)</f>
        <v>La date de fin prévisionnelle de la position doit être antérieure à la date limite de départ à la retraite.</v>
      </c>
      <c r="CD523" s="13" t="s">
        <v>154</v>
      </c>
      <c r="CE523" s="15" t="str">
        <f>VLOOKUP(CD523,'Axe 2 Règles de gestion'!$D$2:$F$465,3, FALSE)</f>
        <v>La date de début de position est à J+1 de la date de fin de position de l'occurrence précédente.</v>
      </c>
      <c r="CF523" s="13" t="s">
        <v>156</v>
      </c>
      <c r="CG523" s="15" t="str">
        <f>VLOOKUP(CF523,'Axe 2 Règles de gestion'!$D$2:$F$465,3, FALSE)</f>
        <v>Le lien vers l'enfant doit être renseigné.</v>
      </c>
      <c r="CH523" s="13" t="s">
        <v>158</v>
      </c>
      <c r="CI523" s="15" t="str">
        <f>VLOOKUP(CH523,'Axe 2 Règles de gestion'!$D$2:$F$465,3, FALSE)</f>
        <v>La date de naissance de l'enfant doit être renseignée.</v>
      </c>
      <c r="CJ523" s="13" t="s">
        <v>160</v>
      </c>
      <c r="CK523" s="15" t="str">
        <f>VLOOKUP(CJ523,'Axe 2 Règles de gestion'!$D$2:$F$465,3, FALSE)</f>
        <v>La date de fin réelle de la position doit être antérieure ou égale à la date de décès de l'enfant.</v>
      </c>
      <c r="CL523" s="13" t="s">
        <v>162</v>
      </c>
      <c r="CM523" s="15" t="str">
        <f>VLOOKUP(CL523,'Axe 2 Règles de gestion'!$D$2:$F$465,3, FALSE)</f>
        <v>La date de fin prévisionnelle de la position doit être antérieure ou égale à la date de décès de l'enfant.</v>
      </c>
      <c r="CN523" s="13" t="s">
        <v>166</v>
      </c>
      <c r="CO523" s="15" t="str">
        <f>VLOOKUP(CN523,'Axe 2 Règles de gestion'!$D$2:$F$465,3, FALSE)</f>
        <v>La date de fin ou la date de fin prévisionnelle doit être saisie.</v>
      </c>
      <c r="CP523" s="13"/>
      <c r="CQ523" s="15"/>
      <c r="CR523" s="13"/>
      <c r="CS523" s="15"/>
      <c r="CT523" s="13"/>
      <c r="CU523" s="15"/>
      <c r="CV523" s="13"/>
      <c r="CW523" s="15"/>
      <c r="CX523" s="13"/>
      <c r="CY523" s="15"/>
      <c r="CZ523" s="13"/>
      <c r="DA523" s="15"/>
      <c r="DB523" s="13"/>
      <c r="DC523" s="15"/>
      <c r="DD523" s="13"/>
      <c r="DE523" s="13"/>
    </row>
    <row r="524" spans="1:109" ht="165" x14ac:dyDescent="0.25">
      <c r="A524" s="13" t="s">
        <v>365</v>
      </c>
      <c r="B524" s="13" t="s">
        <v>232</v>
      </c>
      <c r="C524" s="14">
        <v>44061.685416666667</v>
      </c>
      <c r="D524" s="13" t="s">
        <v>112</v>
      </c>
      <c r="E524" s="15" t="s">
        <v>113</v>
      </c>
      <c r="F524" s="13" t="s">
        <v>114</v>
      </c>
      <c r="G524" s="15" t="s">
        <v>115</v>
      </c>
      <c r="H524" s="13" t="s">
        <v>877</v>
      </c>
      <c r="I524" s="15" t="s">
        <v>878</v>
      </c>
      <c r="J524" s="15" t="s">
        <v>879</v>
      </c>
      <c r="K524" s="15" t="s">
        <v>880</v>
      </c>
      <c r="L524" s="13" t="s">
        <v>899</v>
      </c>
      <c r="M524" s="15" t="s">
        <v>900</v>
      </c>
      <c r="N524" s="13" t="s">
        <v>122</v>
      </c>
      <c r="O524" s="15" t="s">
        <v>183</v>
      </c>
      <c r="P524" s="15" t="s">
        <v>184</v>
      </c>
      <c r="Q524" s="15" t="s">
        <v>286</v>
      </c>
      <c r="R524" s="13" t="s">
        <v>287</v>
      </c>
      <c r="S524" s="13" t="s">
        <v>272</v>
      </c>
      <c r="T524" s="13" t="s">
        <v>128</v>
      </c>
      <c r="U524" s="14">
        <v>42482</v>
      </c>
      <c r="V524" s="14">
        <v>43684</v>
      </c>
      <c r="W524" s="15" t="s">
        <v>956</v>
      </c>
      <c r="X524" s="13" t="s">
        <v>540</v>
      </c>
      <c r="Y524" s="15" t="str">
        <f>VLOOKUP(X524,'Axe 2 Règles de gestion'!$D$2:$F$465,3, FALSE)</f>
        <v>La demande de l'agent doit être formulée au moins 2 mois avant la date présumée de la naissance ou de l'arrivée de l'enfant.</v>
      </c>
      <c r="Z524" s="13" t="s">
        <v>683</v>
      </c>
      <c r="AA524" s="15" t="str">
        <f>VLOOKUP(Z524,'Axe 2 Règles de gestion'!$D$2:$F$465,3, FALSE)</f>
        <v>L'enfant né au foyer doit être âgé de 3 ans au plus sauf en cas de naissances multiples le congé parental suite à une naissance peut être accordé jusqu'à l'entrée en maternelle.</v>
      </c>
      <c r="AB524" s="13"/>
      <c r="AC524" s="15"/>
      <c r="AD524" s="13"/>
      <c r="AE524" s="15"/>
      <c r="AF524" s="13"/>
      <c r="AG524" s="15"/>
      <c r="AH524" s="13"/>
      <c r="AI524" s="15"/>
      <c r="AJ524" s="13"/>
      <c r="AK524" s="15"/>
      <c r="AL524" s="13"/>
      <c r="AM524" s="15"/>
      <c r="AN524" s="13"/>
      <c r="AO524" s="15"/>
      <c r="AP524" s="13"/>
      <c r="AQ524" s="15"/>
      <c r="AR524" s="13"/>
      <c r="AS524" s="15"/>
      <c r="AT524" s="13" t="s">
        <v>289</v>
      </c>
      <c r="AU524" s="15" t="str">
        <f>VLOOKUP(AT524,'Axe 2 Règles de gestion'!$D$2:$F$465,3, FALSE)</f>
        <v>Le congé parental est accordé par périodes de 6 mois maximum renouvelables (date de fin prévisionnelle du congé parental).</v>
      </c>
      <c r="AV524" s="13" t="s">
        <v>290</v>
      </c>
      <c r="AW524" s="15" t="str">
        <f>VLOOKUP(AV524,'Axe 2 Règles de gestion'!$D$2:$F$465,3, FALSE)</f>
        <v>Le congé parental est accordé par périodes de 6 mois maximum renouvelables (date de fin réelle du congé parental).</v>
      </c>
      <c r="AX524" s="13" t="s">
        <v>957</v>
      </c>
      <c r="AY524" s="15" t="str">
        <f>VLOOKUP(AX524,'Axe 2 Règles de gestion'!$D$2:$F$465,3, FALSE)</f>
        <v>En cas de naissances multiples d'au moins trois enfants, le congé peut être prolongé jusqu'au 6ème anniversaire des enfants (date de fin prévisionnelle du congé parental).</v>
      </c>
      <c r="AZ524" s="13" t="s">
        <v>958</v>
      </c>
      <c r="BA524" s="15" t="str">
        <f>VLOOKUP(AZ524,'Axe 2 Règles de gestion'!$D$2:$F$465,3, FALSE)</f>
        <v>En cas de naissances multiples d'au moins trois enfants, le congé peut être prolongé jusqu'au 6ème anniversaire des enfants (date de fin réelle du congé parental).</v>
      </c>
      <c r="BB524" s="13" t="s">
        <v>947</v>
      </c>
      <c r="BC524" s="15" t="str">
        <f>VLOOKUP(BB524,'Axe 2 Règles de gestion'!$D$2:$F$465,3, FALSE)</f>
        <v>Le congé parental est accordé de droit à l'agent après la naissance d'un enfant.</v>
      </c>
      <c r="BD524" s="13" t="s">
        <v>298</v>
      </c>
      <c r="BE524" s="15" t="str">
        <f>VLOOKUP(BD524,'Axe 2 Règles de gestion'!$D$2:$F$465,3, FALSE)</f>
        <v>Si une nouvelle naissance ou adoption intervient alors que l'agent est déjà en position de congé parental, celui-ci a droit, du chef de son nouvel enfant, à un nouveau congé parental.</v>
      </c>
      <c r="BF524" s="13" t="s">
        <v>291</v>
      </c>
      <c r="BG524" s="15" t="str">
        <f>VLOOKUP(BF524,'Axe 2 Règles de gestion'!$D$2:$F$465,3, FALSE)</f>
        <v>L'agent doit avoir la qualité de mère ou de père.</v>
      </c>
      <c r="BH524" s="13" t="s">
        <v>959</v>
      </c>
      <c r="BI524" s="15" t="str">
        <f>VLOOKUP(BH524,'Axe 2 Règles de gestion'!$D$2:$F$465,3, FALSE)</f>
        <v>L'enfant né au foyer doit être âgé de 3 ans au plus (date de fin prévisionnelle du congé parental).</v>
      </c>
      <c r="BJ524" s="13" t="s">
        <v>960</v>
      </c>
      <c r="BK524" s="15" t="str">
        <f>VLOOKUP(BJ524,'Axe 2 Règles de gestion'!$D$2:$F$465,3, FALSE)</f>
        <v>L'enfant né au foyer doit être âgé de 3 ans au plus (date de fin réelle du congé parental).</v>
      </c>
      <c r="BL524" s="13"/>
      <c r="BM524" s="15"/>
      <c r="BN524" s="13"/>
      <c r="BO524" s="15"/>
      <c r="BP524" s="13"/>
      <c r="BQ524" s="15"/>
      <c r="BR524" s="13"/>
      <c r="BS524" s="15"/>
      <c r="BT524" s="13" t="s">
        <v>144</v>
      </c>
      <c r="BU524" s="15" t="str">
        <f>VLOOKUP(BT524,'Axe 2 Règles de gestion'!$D$2:$F$465,3, FALSE)</f>
        <v>La date de début de position doit être antérieure ou égale à la date de fin prévisionnelle de position.</v>
      </c>
      <c r="BV524" s="13" t="s">
        <v>146</v>
      </c>
      <c r="BW524" s="15" t="str">
        <f>VLOOKUP(BV524,'Axe 2 Règles de gestion'!$D$2:$F$465,3, FALSE)</f>
        <v>La date de début de la position doit être postérieure ou égale à la date d'entrée dans la FPE ou dans la carrière militaire.</v>
      </c>
      <c r="BX524" s="13" t="s">
        <v>148</v>
      </c>
      <c r="BY524" s="15" t="str">
        <f>VLOOKUP(BX524,'Axe 2 Règles de gestion'!$D$2:$F$465,3, FALSE)</f>
        <v>La date de fin réelle de la position doit être antérieure à la date limite de départ à la retraite.</v>
      </c>
      <c r="BZ524" s="13" t="s">
        <v>150</v>
      </c>
      <c r="CA524" s="15" t="str">
        <f>VLOOKUP(BZ524,'Axe 2 Règles de gestion'!$D$2:$F$465,3, FALSE)</f>
        <v>La date de début de position doit être antérieure ou égale à la date de fin réelle de position.</v>
      </c>
      <c r="CB524" s="13" t="s">
        <v>152</v>
      </c>
      <c r="CC524" s="15" t="str">
        <f>VLOOKUP(CB524,'Axe 2 Règles de gestion'!$D$2:$F$465,3, FALSE)</f>
        <v>La date de fin prévisionnelle de la position doit être antérieure à la date limite de départ à la retraite.</v>
      </c>
      <c r="CD524" s="13" t="s">
        <v>154</v>
      </c>
      <c r="CE524" s="15" t="str">
        <f>VLOOKUP(CD524,'Axe 2 Règles de gestion'!$D$2:$F$465,3, FALSE)</f>
        <v>La date de début de position est à J+1 de la date de fin de position de l'occurrence précédente.</v>
      </c>
      <c r="CF524" s="13" t="s">
        <v>156</v>
      </c>
      <c r="CG524" s="15" t="str">
        <f>VLOOKUP(CF524,'Axe 2 Règles de gestion'!$D$2:$F$465,3, FALSE)</f>
        <v>Le lien vers l'enfant doit être renseigné.</v>
      </c>
      <c r="CH524" s="13" t="s">
        <v>158</v>
      </c>
      <c r="CI524" s="15" t="str">
        <f>VLOOKUP(CH524,'Axe 2 Règles de gestion'!$D$2:$F$465,3, FALSE)</f>
        <v>La date de naissance de l'enfant doit être renseignée.</v>
      </c>
      <c r="CJ524" s="13" t="s">
        <v>160</v>
      </c>
      <c r="CK524" s="15" t="str">
        <f>VLOOKUP(CJ524,'Axe 2 Règles de gestion'!$D$2:$F$465,3, FALSE)</f>
        <v>La date de fin réelle de la position doit être antérieure ou égale à la date de décès de l'enfant.</v>
      </c>
      <c r="CL524" s="13" t="s">
        <v>162</v>
      </c>
      <c r="CM524" s="15" t="str">
        <f>VLOOKUP(CL524,'Axe 2 Règles de gestion'!$D$2:$F$465,3, FALSE)</f>
        <v>La date de fin prévisionnelle de la position doit être antérieure ou égale à la date de décès de l'enfant.</v>
      </c>
      <c r="CN524" s="13" t="s">
        <v>166</v>
      </c>
      <c r="CO524" s="15" t="str">
        <f>VLOOKUP(CN524,'Axe 2 Règles de gestion'!$D$2:$F$465,3, FALSE)</f>
        <v>La date de fin ou la date de fin prévisionnelle doit être saisie.</v>
      </c>
      <c r="CP524" s="13"/>
      <c r="CQ524" s="15"/>
      <c r="CR524" s="13"/>
      <c r="CS524" s="15"/>
      <c r="CT524" s="13"/>
      <c r="CU524" s="15"/>
      <c r="CV524" s="13"/>
      <c r="CW524" s="15"/>
      <c r="CX524" s="13"/>
      <c r="CY524" s="15"/>
      <c r="CZ524" s="13"/>
      <c r="DA524" s="15"/>
      <c r="DB524" s="13"/>
      <c r="DC524" s="15"/>
      <c r="DD524" s="13"/>
      <c r="DE524" s="13"/>
    </row>
    <row r="525" spans="1:109" ht="165" x14ac:dyDescent="0.25">
      <c r="A525" s="13" t="s">
        <v>174</v>
      </c>
      <c r="B525" s="13" t="s">
        <v>232</v>
      </c>
      <c r="C525" s="14">
        <v>43725.731249999997</v>
      </c>
      <c r="D525" s="13" t="s">
        <v>112</v>
      </c>
      <c r="E525" s="15" t="s">
        <v>113</v>
      </c>
      <c r="F525" s="13" t="s">
        <v>114</v>
      </c>
      <c r="G525" s="15" t="s">
        <v>115</v>
      </c>
      <c r="H525" s="13" t="s">
        <v>877</v>
      </c>
      <c r="I525" s="15" t="s">
        <v>878</v>
      </c>
      <c r="J525" s="15" t="s">
        <v>879</v>
      </c>
      <c r="K525" s="15" t="s">
        <v>880</v>
      </c>
      <c r="L525" s="13" t="s">
        <v>881</v>
      </c>
      <c r="M525" s="15" t="s">
        <v>882</v>
      </c>
      <c r="N525" s="13" t="s">
        <v>122</v>
      </c>
      <c r="O525" s="15" t="s">
        <v>123</v>
      </c>
      <c r="P525" s="15" t="s">
        <v>124</v>
      </c>
      <c r="Q525" s="15" t="s">
        <v>301</v>
      </c>
      <c r="R525" s="13" t="s">
        <v>302</v>
      </c>
      <c r="S525" s="13" t="s">
        <v>272</v>
      </c>
      <c r="T525" s="13" t="s">
        <v>128</v>
      </c>
      <c r="U525" s="14">
        <v>41183</v>
      </c>
      <c r="V525" s="14">
        <v>42481</v>
      </c>
      <c r="W525" s="15" t="s">
        <v>961</v>
      </c>
      <c r="X525" s="13" t="s">
        <v>494</v>
      </c>
      <c r="Y525" s="15" t="str">
        <f>VLOOKUP(X525,'Axe 2 Règles de gestion'!$D$2:$F$465,3, FALSE)</f>
        <v>La demande de l'agent doit être formulée au moins 2 mois avant le début du congé parental.</v>
      </c>
      <c r="Z525" s="13"/>
      <c r="AA525" s="15"/>
      <c r="AB525" s="13"/>
      <c r="AC525" s="15"/>
      <c r="AD525" s="13"/>
      <c r="AE525" s="15"/>
      <c r="AF525" s="13"/>
      <c r="AG525" s="15"/>
      <c r="AH525" s="13"/>
      <c r="AI525" s="15"/>
      <c r="AJ525" s="13"/>
      <c r="AK525" s="15"/>
      <c r="AL525" s="13"/>
      <c r="AM525" s="15"/>
      <c r="AN525" s="13"/>
      <c r="AO525" s="15"/>
      <c r="AP525" s="13"/>
      <c r="AQ525" s="15"/>
      <c r="AR525" s="13"/>
      <c r="AS525" s="15"/>
      <c r="AT525" s="13" t="s">
        <v>274</v>
      </c>
      <c r="AU525" s="15" t="str">
        <f>VLOOKUP(AT525,'Axe 2 Règles de gestion'!$D$2:$F$465,3, FALSE)</f>
        <v>Le congé parental est accordé par périodes de 6 mois maximum renouvelables (date de fin prévisionnelle du congé parental).</v>
      </c>
      <c r="AV525" s="13" t="s">
        <v>275</v>
      </c>
      <c r="AW525" s="15" t="str">
        <f>VLOOKUP(AV525,'Axe 2 Règles de gestion'!$D$2:$F$465,3, FALSE)</f>
        <v>Le congé parental est accordé par périodes de 6 mois maximum renouvelables (date de fin réelle du congé parental).</v>
      </c>
      <c r="AX525" s="13" t="s">
        <v>931</v>
      </c>
      <c r="AY525" s="15" t="str">
        <f>VLOOKUP(AX525,'Axe 2 Règles de gestion'!$D$2:$F$465,3, FALSE)</f>
        <v>Le congé parental est accordé de droit à l'agent après la naissance d'un enfant.</v>
      </c>
      <c r="AZ525" s="13" t="s">
        <v>276</v>
      </c>
      <c r="BA525" s="15" t="str">
        <f>VLOOKUP(AZ525,'Axe 2 Règles de gestion'!$D$2:$F$465,3, FALSE)</f>
        <v>L'agent doit avoir la qualité de mère ou de père.</v>
      </c>
      <c r="BB525" s="13" t="s">
        <v>277</v>
      </c>
      <c r="BC525" s="15" t="str">
        <f>VLOOKUP(BB525,'Axe 2 Règles de gestion'!$D$2:$F$465,3, FALSE)</f>
        <v>L'enfant né au foyer doit être âgé de 3 ans au plus (date de fin prévisionnelle du congé parental).</v>
      </c>
      <c r="BD525" s="13" t="s">
        <v>279</v>
      </c>
      <c r="BE525" s="15" t="str">
        <f>VLOOKUP(BD525,'Axe 2 Règles de gestion'!$D$2:$F$465,3, FALSE)</f>
        <v>L'enfant né au foyer doit être âgé de 3 ans au plus (date de fin réelle du congé parental).</v>
      </c>
      <c r="BF525" s="13"/>
      <c r="BG525" s="15"/>
      <c r="BH525" s="13"/>
      <c r="BI525" s="15"/>
      <c r="BJ525" s="13"/>
      <c r="BK525" s="15"/>
      <c r="BL525" s="13"/>
      <c r="BM525" s="15"/>
      <c r="BN525" s="13"/>
      <c r="BO525" s="15"/>
      <c r="BP525" s="13"/>
      <c r="BQ525" s="15"/>
      <c r="BR525" s="13"/>
      <c r="BS525" s="15"/>
      <c r="BT525" s="13" t="s">
        <v>142</v>
      </c>
      <c r="BU525" s="15" t="str">
        <f>VLOOKUP(BT525,'Axe 2 Règles de gestion'!$D$2:$F$465,3, FALSE)</f>
        <v>Lors de la demande initiale, l'agent doit être en activité.</v>
      </c>
      <c r="BV525" s="13" t="s">
        <v>144</v>
      </c>
      <c r="BW525" s="15" t="str">
        <f>VLOOKUP(BV525,'Axe 2 Règles de gestion'!$D$2:$F$465,3, FALSE)</f>
        <v>La date de début de position doit être antérieure ou égale à la date de fin prévisionnelle de position.</v>
      </c>
      <c r="BX525" s="13" t="s">
        <v>204</v>
      </c>
      <c r="BY525" s="15" t="str">
        <f>VLOOKUP(BX525,'Axe 2 Règles de gestion'!$D$2:$F$465,3, FALSE)</f>
        <v>La date de fin réelle de la position doit être antérieure ou égale à la date de fin réelle ou prévisionnelle du lien juridique.</v>
      </c>
      <c r="BZ525" s="13" t="s">
        <v>148</v>
      </c>
      <c r="CA525" s="15" t="str">
        <f>VLOOKUP(BZ525,'Axe 2 Règles de gestion'!$D$2:$F$465,3, FALSE)</f>
        <v>La date de fin réelle de la position doit être antérieure à la date limite de départ à la retraite.</v>
      </c>
      <c r="CB525" s="13" t="s">
        <v>206</v>
      </c>
      <c r="CC525" s="15" t="str">
        <f>VLOOKUP(CB525,'Axe 2 Règles de gestion'!$D$2:$F$465,3, FALSE)</f>
        <v>La date de début de la position doit être postérieure ou égale à la date de début du lien juridique.</v>
      </c>
      <c r="CD525" s="13" t="s">
        <v>150</v>
      </c>
      <c r="CE525" s="15" t="str">
        <f>VLOOKUP(CD525,'Axe 2 Règles de gestion'!$D$2:$F$465,3, FALSE)</f>
        <v>La date de début de position doit être antérieure ou égale à la date de fin réelle de position.</v>
      </c>
      <c r="CF525" s="13" t="s">
        <v>152</v>
      </c>
      <c r="CG525" s="15" t="str">
        <f>VLOOKUP(CF525,'Axe 2 Règles de gestion'!$D$2:$F$465,3, FALSE)</f>
        <v>La date de fin prévisionnelle de la position doit être antérieure à la date limite de départ à la retraite.</v>
      </c>
      <c r="CH525" s="13" t="s">
        <v>154</v>
      </c>
      <c r="CI525" s="15" t="str">
        <f>VLOOKUP(CH525,'Axe 2 Règles de gestion'!$D$2:$F$465,3, FALSE)</f>
        <v>La date de début de position est à J+1 de la date de fin de position de l'occurrence précédente.</v>
      </c>
      <c r="CJ525" s="13" t="s">
        <v>156</v>
      </c>
      <c r="CK525" s="15" t="str">
        <f>VLOOKUP(CJ525,'Axe 2 Règles de gestion'!$D$2:$F$465,3, FALSE)</f>
        <v>Le lien vers l'enfant doit être renseigné.</v>
      </c>
      <c r="CL525" s="13" t="s">
        <v>158</v>
      </c>
      <c r="CM525" s="15" t="str">
        <f>VLOOKUP(CL525,'Axe 2 Règles de gestion'!$D$2:$F$465,3, FALSE)</f>
        <v>La date de naissance de l'enfant doit être renseignée.</v>
      </c>
      <c r="CN525" s="13" t="s">
        <v>160</v>
      </c>
      <c r="CO525" s="15" t="str">
        <f>VLOOKUP(CN525,'Axe 2 Règles de gestion'!$D$2:$F$465,3, FALSE)</f>
        <v>La date de fin réelle de la position doit être antérieure ou égale à la date de décès de l'enfant.</v>
      </c>
      <c r="CP525" s="13" t="s">
        <v>162</v>
      </c>
      <c r="CQ525" s="15" t="str">
        <f>VLOOKUP(CP525,'Axe 2 Règles de gestion'!$D$2:$F$465,3, FALSE)</f>
        <v>La date de fin prévisionnelle de la position doit être antérieure ou égale à la date de décès de l'enfant.</v>
      </c>
      <c r="CR525" s="13" t="s">
        <v>164</v>
      </c>
      <c r="CS525" s="15" t="str">
        <f>VLOOKUP(CR525,'Axe 2 Règles de gestion'!$D$2:$F$465,3, FALSE)</f>
        <v>L'agent ne doit pas être en position de détachement entrant sur l'occurrence précédente.</v>
      </c>
      <c r="CT525" s="13" t="s">
        <v>208</v>
      </c>
      <c r="CU525" s="15" t="str">
        <f>VLOOKUP(CT525,'Axe 2 Règles de gestion'!$D$2:$F$465,3, FALSE)</f>
        <v>La date de fin prévisionnelle de la position doit être antérieure ou égale à la date de fin réelle ou prévisionnelle du lien juridique.</v>
      </c>
      <c r="CV525" s="13" t="s">
        <v>166</v>
      </c>
      <c r="CW525" s="15" t="str">
        <f>VLOOKUP(CV525,'Axe 2 Règles de gestion'!$D$2:$F$465,3, FALSE)</f>
        <v>La date de fin ou la date de fin prévisionnelle doit être saisie.</v>
      </c>
      <c r="CX525" s="13"/>
      <c r="CY525" s="15"/>
      <c r="CZ525" s="13"/>
      <c r="DA525" s="15"/>
      <c r="DB525" s="13"/>
      <c r="DC525" s="15"/>
      <c r="DD525" s="13"/>
      <c r="DE525" s="13"/>
    </row>
    <row r="526" spans="1:109" ht="165" x14ac:dyDescent="0.25">
      <c r="A526" s="13" t="s">
        <v>365</v>
      </c>
      <c r="B526" s="13" t="s">
        <v>232</v>
      </c>
      <c r="C526" s="14">
        <v>43725.758333333331</v>
      </c>
      <c r="D526" s="13" t="s">
        <v>112</v>
      </c>
      <c r="E526" s="15" t="s">
        <v>113</v>
      </c>
      <c r="F526" s="13" t="s">
        <v>114</v>
      </c>
      <c r="G526" s="15" t="s">
        <v>115</v>
      </c>
      <c r="H526" s="13" t="s">
        <v>877</v>
      </c>
      <c r="I526" s="15" t="s">
        <v>878</v>
      </c>
      <c r="J526" s="15" t="s">
        <v>879</v>
      </c>
      <c r="K526" s="15" t="s">
        <v>880</v>
      </c>
      <c r="L526" s="13" t="s">
        <v>881</v>
      </c>
      <c r="M526" s="15" t="s">
        <v>882</v>
      </c>
      <c r="N526" s="13" t="s">
        <v>122</v>
      </c>
      <c r="O526" s="15" t="s">
        <v>123</v>
      </c>
      <c r="P526" s="15" t="s">
        <v>124</v>
      </c>
      <c r="Q526" s="15" t="s">
        <v>301</v>
      </c>
      <c r="R526" s="13" t="s">
        <v>302</v>
      </c>
      <c r="S526" s="13" t="s">
        <v>272</v>
      </c>
      <c r="T526" s="13" t="s">
        <v>128</v>
      </c>
      <c r="U526" s="14">
        <v>42482</v>
      </c>
      <c r="V526" s="14">
        <v>43684</v>
      </c>
      <c r="W526" s="15" t="s">
        <v>962</v>
      </c>
      <c r="X526" s="13" t="s">
        <v>494</v>
      </c>
      <c r="Y526" s="15" t="str">
        <f>VLOOKUP(X526,'Axe 2 Règles de gestion'!$D$2:$F$465,3, FALSE)</f>
        <v>La demande de l'agent doit être formulée au moins 2 mois avant le début du congé parental.</v>
      </c>
      <c r="Z526" s="13" t="s">
        <v>667</v>
      </c>
      <c r="AA526" s="15" t="str">
        <f>VLOOKUP(Z526,'Axe 2 Règles de gestion'!$D$2:$F$465,3, FALSE)</f>
        <v>L'enfant né au foyer doit être âgé de 3 ans au plus sauf en cas de naissances multiples le congé parental suite à une naissance peut être accordé jusqu'à l'entrée en maternelle.</v>
      </c>
      <c r="AB526" s="13"/>
      <c r="AC526" s="15"/>
      <c r="AD526" s="13"/>
      <c r="AE526" s="15"/>
      <c r="AF526" s="13"/>
      <c r="AG526" s="15"/>
      <c r="AH526" s="13"/>
      <c r="AI526" s="15"/>
      <c r="AJ526" s="13"/>
      <c r="AK526" s="15"/>
      <c r="AL526" s="13"/>
      <c r="AM526" s="15"/>
      <c r="AN526" s="13"/>
      <c r="AO526" s="15"/>
      <c r="AP526" s="13"/>
      <c r="AQ526" s="15"/>
      <c r="AR526" s="13"/>
      <c r="AS526" s="15"/>
      <c r="AT526" s="13" t="s">
        <v>274</v>
      </c>
      <c r="AU526" s="15" t="str">
        <f>VLOOKUP(AT526,'Axe 2 Règles de gestion'!$D$2:$F$465,3, FALSE)</f>
        <v>Le congé parental est accordé par périodes de 6 mois maximum renouvelables (date de fin prévisionnelle du congé parental).</v>
      </c>
      <c r="AV526" s="13" t="s">
        <v>275</v>
      </c>
      <c r="AW526" s="15" t="str">
        <f>VLOOKUP(AV526,'Axe 2 Règles de gestion'!$D$2:$F$465,3, FALSE)</f>
        <v>Le congé parental est accordé par périodes de 6 mois maximum renouvelables (date de fin réelle du congé parental).</v>
      </c>
      <c r="AX526" s="13" t="s">
        <v>931</v>
      </c>
      <c r="AY526" s="15" t="str">
        <f>VLOOKUP(AX526,'Axe 2 Règles de gestion'!$D$2:$F$465,3, FALSE)</f>
        <v>Le congé parental est accordé de droit à l'agent après la naissance d'un enfant.</v>
      </c>
      <c r="AZ526" s="13" t="s">
        <v>276</v>
      </c>
      <c r="BA526" s="15" t="str">
        <f>VLOOKUP(AZ526,'Axe 2 Règles de gestion'!$D$2:$F$465,3, FALSE)</f>
        <v>L'agent doit avoir la qualité de mère ou de père.</v>
      </c>
      <c r="BB526" s="13"/>
      <c r="BC526" s="15"/>
      <c r="BD526" s="13"/>
      <c r="BE526" s="15"/>
      <c r="BF526" s="13"/>
      <c r="BG526" s="15"/>
      <c r="BH526" s="13"/>
      <c r="BI526" s="15"/>
      <c r="BJ526" s="13"/>
      <c r="BK526" s="15"/>
      <c r="BL526" s="13"/>
      <c r="BM526" s="15"/>
      <c r="BN526" s="13"/>
      <c r="BO526" s="15"/>
      <c r="BP526" s="13"/>
      <c r="BQ526" s="15"/>
      <c r="BR526" s="13"/>
      <c r="BS526" s="15"/>
      <c r="BT526" s="13" t="s">
        <v>142</v>
      </c>
      <c r="BU526" s="15" t="str">
        <f>VLOOKUP(BT526,'Axe 2 Règles de gestion'!$D$2:$F$465,3, FALSE)</f>
        <v>Lors de la demande initiale, l'agent doit être en activité.</v>
      </c>
      <c r="BV526" s="13" t="s">
        <v>144</v>
      </c>
      <c r="BW526" s="15" t="str">
        <f>VLOOKUP(BV526,'Axe 2 Règles de gestion'!$D$2:$F$465,3, FALSE)</f>
        <v>La date de début de position doit être antérieure ou égale à la date de fin prévisionnelle de position.</v>
      </c>
      <c r="BX526" s="13" t="s">
        <v>204</v>
      </c>
      <c r="BY526" s="15" t="str">
        <f>VLOOKUP(BX526,'Axe 2 Règles de gestion'!$D$2:$F$465,3, FALSE)</f>
        <v>La date de fin réelle de la position doit être antérieure ou égale à la date de fin réelle ou prévisionnelle du lien juridique.</v>
      </c>
      <c r="BZ526" s="13" t="s">
        <v>148</v>
      </c>
      <c r="CA526" s="15" t="str">
        <f>VLOOKUP(BZ526,'Axe 2 Règles de gestion'!$D$2:$F$465,3, FALSE)</f>
        <v>La date de fin réelle de la position doit être antérieure à la date limite de départ à la retraite.</v>
      </c>
      <c r="CB526" s="13" t="s">
        <v>206</v>
      </c>
      <c r="CC526" s="15" t="str">
        <f>VLOOKUP(CB526,'Axe 2 Règles de gestion'!$D$2:$F$465,3, FALSE)</f>
        <v>La date de début de la position doit être postérieure ou égale à la date de début du lien juridique.</v>
      </c>
      <c r="CD526" s="13" t="s">
        <v>150</v>
      </c>
      <c r="CE526" s="15" t="str">
        <f>VLOOKUP(CD526,'Axe 2 Règles de gestion'!$D$2:$F$465,3, FALSE)</f>
        <v>La date de début de position doit être antérieure ou égale à la date de fin réelle de position.</v>
      </c>
      <c r="CF526" s="13" t="s">
        <v>152</v>
      </c>
      <c r="CG526" s="15" t="str">
        <f>VLOOKUP(CF526,'Axe 2 Règles de gestion'!$D$2:$F$465,3, FALSE)</f>
        <v>La date de fin prévisionnelle de la position doit être antérieure à la date limite de départ à la retraite.</v>
      </c>
      <c r="CH526" s="13" t="s">
        <v>154</v>
      </c>
      <c r="CI526" s="15" t="str">
        <f>VLOOKUP(CH526,'Axe 2 Règles de gestion'!$D$2:$F$465,3, FALSE)</f>
        <v>La date de début de position est à J+1 de la date de fin de position de l'occurrence précédente.</v>
      </c>
      <c r="CJ526" s="13" t="s">
        <v>156</v>
      </c>
      <c r="CK526" s="15" t="str">
        <f>VLOOKUP(CJ526,'Axe 2 Règles de gestion'!$D$2:$F$465,3, FALSE)</f>
        <v>Le lien vers l'enfant doit être renseigné.</v>
      </c>
      <c r="CL526" s="13" t="s">
        <v>158</v>
      </c>
      <c r="CM526" s="15" t="str">
        <f>VLOOKUP(CL526,'Axe 2 Règles de gestion'!$D$2:$F$465,3, FALSE)</f>
        <v>La date de naissance de l'enfant doit être renseignée.</v>
      </c>
      <c r="CN526" s="13" t="s">
        <v>160</v>
      </c>
      <c r="CO526" s="15" t="str">
        <f>VLOOKUP(CN526,'Axe 2 Règles de gestion'!$D$2:$F$465,3, FALSE)</f>
        <v>La date de fin réelle de la position doit être antérieure ou égale à la date de décès de l'enfant.</v>
      </c>
      <c r="CP526" s="13" t="s">
        <v>162</v>
      </c>
      <c r="CQ526" s="15" t="str">
        <f>VLOOKUP(CP526,'Axe 2 Règles de gestion'!$D$2:$F$465,3, FALSE)</f>
        <v>La date de fin prévisionnelle de la position doit être antérieure ou égale à la date de décès de l'enfant.</v>
      </c>
      <c r="CR526" s="13" t="s">
        <v>164</v>
      </c>
      <c r="CS526" s="15" t="str">
        <f>VLOOKUP(CR526,'Axe 2 Règles de gestion'!$D$2:$F$465,3, FALSE)</f>
        <v>L'agent ne doit pas être en position de détachement entrant sur l'occurrence précédente.</v>
      </c>
      <c r="CT526" s="13" t="s">
        <v>208</v>
      </c>
      <c r="CU526" s="15" t="str">
        <f>VLOOKUP(CT526,'Axe 2 Règles de gestion'!$D$2:$F$465,3, FALSE)</f>
        <v>La date de fin prévisionnelle de la position doit être antérieure ou égale à la date de fin réelle ou prévisionnelle du lien juridique.</v>
      </c>
      <c r="CV526" s="13" t="s">
        <v>166</v>
      </c>
      <c r="CW526" s="15" t="str">
        <f>VLOOKUP(CV526,'Axe 2 Règles de gestion'!$D$2:$F$465,3, FALSE)</f>
        <v>La date de fin ou la date de fin prévisionnelle doit être saisie.</v>
      </c>
      <c r="CX526" s="13"/>
      <c r="CY526" s="15"/>
      <c r="CZ526" s="13"/>
      <c r="DA526" s="15"/>
      <c r="DB526" s="13"/>
      <c r="DC526" s="15"/>
      <c r="DD526" s="13"/>
      <c r="DE526" s="13"/>
    </row>
    <row r="527" spans="1:109" ht="165" x14ac:dyDescent="0.25">
      <c r="A527" s="13" t="s">
        <v>307</v>
      </c>
      <c r="B527" s="13" t="s">
        <v>232</v>
      </c>
      <c r="C527" s="14">
        <v>44833.455555555556</v>
      </c>
      <c r="D527" s="13" t="s">
        <v>112</v>
      </c>
      <c r="E527" s="15" t="s">
        <v>113</v>
      </c>
      <c r="F527" s="13" t="s">
        <v>114</v>
      </c>
      <c r="G527" s="15" t="s">
        <v>115</v>
      </c>
      <c r="H527" s="13" t="s">
        <v>877</v>
      </c>
      <c r="I527" s="15" t="s">
        <v>878</v>
      </c>
      <c r="J527" s="15" t="s">
        <v>879</v>
      </c>
      <c r="K527" s="15" t="s">
        <v>880</v>
      </c>
      <c r="L527" s="13" t="s">
        <v>881</v>
      </c>
      <c r="M527" s="15" t="s">
        <v>882</v>
      </c>
      <c r="N527" s="13" t="s">
        <v>122</v>
      </c>
      <c r="O527" s="15" t="s">
        <v>123</v>
      </c>
      <c r="P527" s="15" t="s">
        <v>124</v>
      </c>
      <c r="Q527" s="15" t="s">
        <v>301</v>
      </c>
      <c r="R527" s="13" t="s">
        <v>302</v>
      </c>
      <c r="S527" s="13" t="s">
        <v>272</v>
      </c>
      <c r="T527" s="13" t="s">
        <v>168</v>
      </c>
      <c r="U527" s="14">
        <v>43685</v>
      </c>
      <c r="V527" s="14">
        <v>44677</v>
      </c>
      <c r="W527" s="15"/>
      <c r="X527" s="13"/>
      <c r="Y527" s="15"/>
      <c r="Z527" s="13"/>
      <c r="AA527" s="15"/>
      <c r="AB527" s="13"/>
      <c r="AC527" s="15"/>
      <c r="AD527" s="13"/>
      <c r="AE527" s="15"/>
      <c r="AF527" s="13"/>
      <c r="AG527" s="15"/>
      <c r="AH527" s="13"/>
      <c r="AI527" s="15"/>
      <c r="AJ527" s="13"/>
      <c r="AK527" s="15"/>
      <c r="AL527" s="13"/>
      <c r="AM527" s="15"/>
      <c r="AN527" s="13"/>
      <c r="AO527" s="15"/>
      <c r="AP527" s="13"/>
      <c r="AQ527" s="15"/>
      <c r="AR527" s="13"/>
      <c r="AS527" s="15"/>
      <c r="AT527" s="13"/>
      <c r="AU527" s="15"/>
      <c r="AV527" s="13"/>
      <c r="AW527" s="15"/>
      <c r="AX527" s="13"/>
      <c r="AY527" s="15"/>
      <c r="AZ527" s="13"/>
      <c r="BA527" s="15"/>
      <c r="BB527" s="13"/>
      <c r="BC527" s="15"/>
      <c r="BD527" s="13"/>
      <c r="BE527" s="15"/>
      <c r="BF527" s="13"/>
      <c r="BG527" s="15"/>
      <c r="BH527" s="13"/>
      <c r="BI527" s="15"/>
      <c r="BJ527" s="13"/>
      <c r="BK527" s="15"/>
      <c r="BL527" s="13"/>
      <c r="BM527" s="15"/>
      <c r="BN527" s="13"/>
      <c r="BO527" s="15"/>
      <c r="BP527" s="13"/>
      <c r="BQ527" s="15"/>
      <c r="BR527" s="13"/>
      <c r="BS527" s="15"/>
      <c r="BT527" s="13"/>
      <c r="BU527" s="15"/>
      <c r="BV527" s="13"/>
      <c r="BW527" s="15"/>
      <c r="BX527" s="13"/>
      <c r="BY527" s="15"/>
      <c r="BZ527" s="13"/>
      <c r="CA527" s="15"/>
      <c r="CB527" s="13"/>
      <c r="CC527" s="15"/>
      <c r="CD527" s="13"/>
      <c r="CE527" s="15"/>
      <c r="CF527" s="13"/>
      <c r="CG527" s="15"/>
      <c r="CH527" s="13"/>
      <c r="CI527" s="15"/>
      <c r="CJ527" s="13"/>
      <c r="CK527" s="15"/>
      <c r="CL527" s="13"/>
      <c r="CM527" s="15"/>
      <c r="CN527" s="13"/>
      <c r="CO527" s="15"/>
      <c r="CP527" s="13"/>
      <c r="CQ527" s="15"/>
      <c r="CR527" s="13"/>
      <c r="CS527" s="15"/>
      <c r="CT527" s="13"/>
      <c r="CU527" s="15"/>
      <c r="CV527" s="13"/>
      <c r="CW527" s="15"/>
      <c r="CX527" s="13"/>
      <c r="CY527" s="15"/>
      <c r="CZ527" s="13"/>
      <c r="DA527" s="15"/>
      <c r="DB527" s="13"/>
      <c r="DC527" s="15"/>
      <c r="DD527" s="13"/>
      <c r="DE527" s="13"/>
    </row>
    <row r="528" spans="1:109" ht="105" x14ac:dyDescent="0.25">
      <c r="A528" s="13" t="s">
        <v>365</v>
      </c>
      <c r="B528" s="13" t="s">
        <v>232</v>
      </c>
      <c r="C528" s="14">
        <v>43152.5</v>
      </c>
      <c r="D528" s="13" t="s">
        <v>112</v>
      </c>
      <c r="E528" s="15" t="s">
        <v>113</v>
      </c>
      <c r="F528" s="13" t="s">
        <v>114</v>
      </c>
      <c r="G528" s="15" t="s">
        <v>115</v>
      </c>
      <c r="H528" s="13" t="s">
        <v>877</v>
      </c>
      <c r="I528" s="15" t="s">
        <v>878</v>
      </c>
      <c r="J528" s="15" t="s">
        <v>879</v>
      </c>
      <c r="K528" s="15" t="s">
        <v>880</v>
      </c>
      <c r="L528" s="13" t="s">
        <v>893</v>
      </c>
      <c r="M528" s="15" t="s">
        <v>894</v>
      </c>
      <c r="N528" s="13" t="s">
        <v>122</v>
      </c>
      <c r="O528" s="15" t="s">
        <v>171</v>
      </c>
      <c r="P528" s="15" t="s">
        <v>172</v>
      </c>
      <c r="Q528" s="15" t="s">
        <v>301</v>
      </c>
      <c r="R528" s="13" t="s">
        <v>302</v>
      </c>
      <c r="S528" s="13" t="s">
        <v>272</v>
      </c>
      <c r="T528" s="13" t="s">
        <v>128</v>
      </c>
      <c r="U528" s="14">
        <v>41183</v>
      </c>
      <c r="V528" s="14">
        <v>43684</v>
      </c>
      <c r="W528" s="15" t="s">
        <v>963</v>
      </c>
      <c r="X528" s="13" t="s">
        <v>497</v>
      </c>
      <c r="Y528" s="15" t="str">
        <f>VLOOKUP(X528,'Axe 2 Règles de gestion'!$D$2:$F$465,3, FALSE)</f>
        <v>La demande de renouvellement du congé doit être formulée au moins 2 mois avant l'expiration de la période en cours.</v>
      </c>
      <c r="Z528" s="13" t="s">
        <v>494</v>
      </c>
      <c r="AA528" s="15" t="str">
        <f>VLOOKUP(Z528,'Axe 2 Règles de gestion'!$D$2:$F$465,3, FALSE)</f>
        <v>La demande de l'agent doit être formulée au moins 2 mois avant le début du congé parental.</v>
      </c>
      <c r="AB528" s="13"/>
      <c r="AC528" s="15"/>
      <c r="AD528" s="13"/>
      <c r="AE528" s="15"/>
      <c r="AF528" s="13"/>
      <c r="AG528" s="15"/>
      <c r="AH528" s="13"/>
      <c r="AI528" s="15"/>
      <c r="AJ528" s="13"/>
      <c r="AK528" s="15"/>
      <c r="AL528" s="13"/>
      <c r="AM528" s="15"/>
      <c r="AN528" s="13"/>
      <c r="AO528" s="15"/>
      <c r="AP528" s="13"/>
      <c r="AQ528" s="15"/>
      <c r="AR528" s="13"/>
      <c r="AS528" s="15"/>
      <c r="AT528" s="13" t="s">
        <v>274</v>
      </c>
      <c r="AU528" s="15" t="str">
        <f>VLOOKUP(AT528,'Axe 2 Règles de gestion'!$D$2:$F$465,3, FALSE)</f>
        <v>Le congé parental est accordé par périodes de 6 mois maximum renouvelables (date de fin prévisionnelle du congé parental).</v>
      </c>
      <c r="AV528" s="13" t="s">
        <v>275</v>
      </c>
      <c r="AW528" s="15" t="str">
        <f>VLOOKUP(AV528,'Axe 2 Règles de gestion'!$D$2:$F$465,3, FALSE)</f>
        <v>Le congé parental est accordé par périodes de 6 mois maximum renouvelables (date de fin réelle du congé parental).</v>
      </c>
      <c r="AX528" s="13" t="s">
        <v>276</v>
      </c>
      <c r="AY528" s="15" t="str">
        <f>VLOOKUP(AX528,'Axe 2 Règles de gestion'!$D$2:$F$465,3, FALSE)</f>
        <v>L'agent doit avoir la qualité de mère ou de père.</v>
      </c>
      <c r="AZ528" s="13" t="s">
        <v>277</v>
      </c>
      <c r="BA528" s="15" t="str">
        <f>VLOOKUP(AZ528,'Axe 2 Règles de gestion'!$D$2:$F$465,3, FALSE)</f>
        <v>L'enfant né au foyer doit être âgé de 3 ans au plus (date de fin prévisionnelle du congé parental).</v>
      </c>
      <c r="BB528" s="13" t="s">
        <v>279</v>
      </c>
      <c r="BC528" s="15" t="str">
        <f>VLOOKUP(BB528,'Axe 2 Règles de gestion'!$D$2:$F$465,3, FALSE)</f>
        <v>L'enfant né au foyer doit être âgé de 3 ans au plus (date de fin réelle du congé parental).</v>
      </c>
      <c r="BD528" s="13"/>
      <c r="BE528" s="15"/>
      <c r="BF528" s="13"/>
      <c r="BG528" s="15"/>
      <c r="BH528" s="13"/>
      <c r="BI528" s="15"/>
      <c r="BJ528" s="13"/>
      <c r="BK528" s="15"/>
      <c r="BL528" s="13"/>
      <c r="BM528" s="15"/>
      <c r="BN528" s="13"/>
      <c r="BO528" s="15"/>
      <c r="BP528" s="13"/>
      <c r="BQ528" s="15"/>
      <c r="BR528" s="13"/>
      <c r="BS528" s="15"/>
      <c r="BT528" s="13" t="s">
        <v>144</v>
      </c>
      <c r="BU528" s="15" t="str">
        <f>VLOOKUP(BT528,'Axe 2 Règles de gestion'!$D$2:$F$465,3, FALSE)</f>
        <v>La date de début de position doit être antérieure ou égale à la date de fin prévisionnelle de position.</v>
      </c>
      <c r="BV528" s="13" t="s">
        <v>204</v>
      </c>
      <c r="BW528" s="15" t="str">
        <f>VLOOKUP(BV528,'Axe 2 Règles de gestion'!$D$2:$F$465,3, FALSE)</f>
        <v>La date de fin réelle de la position doit être antérieure ou égale à la date de fin réelle ou prévisionnelle du lien juridique.</v>
      </c>
      <c r="BX528" s="13" t="s">
        <v>148</v>
      </c>
      <c r="BY528" s="15" t="str">
        <f>VLOOKUP(BX528,'Axe 2 Règles de gestion'!$D$2:$F$465,3, FALSE)</f>
        <v>La date de fin réelle de la position doit être antérieure à la date limite de départ à la retraite.</v>
      </c>
      <c r="BZ528" s="13" t="s">
        <v>206</v>
      </c>
      <c r="CA528" s="15" t="str">
        <f>VLOOKUP(BZ528,'Axe 2 Règles de gestion'!$D$2:$F$465,3, FALSE)</f>
        <v>La date de début de la position doit être postérieure ou égale à la date de début du lien juridique.</v>
      </c>
      <c r="CB528" s="13" t="s">
        <v>150</v>
      </c>
      <c r="CC528" s="15" t="str">
        <f>VLOOKUP(CB528,'Axe 2 Règles de gestion'!$D$2:$F$465,3, FALSE)</f>
        <v>La date de début de position doit être antérieure ou égale à la date de fin réelle de position.</v>
      </c>
      <c r="CD528" s="13" t="s">
        <v>152</v>
      </c>
      <c r="CE528" s="15" t="str">
        <f>VLOOKUP(CD528,'Axe 2 Règles de gestion'!$D$2:$F$465,3, FALSE)</f>
        <v>La date de fin prévisionnelle de la position doit être antérieure à la date limite de départ à la retraite.</v>
      </c>
      <c r="CF528" s="13" t="s">
        <v>154</v>
      </c>
      <c r="CG528" s="15" t="str">
        <f>VLOOKUP(CF528,'Axe 2 Règles de gestion'!$D$2:$F$465,3, FALSE)</f>
        <v>La date de début de position est à J+1 de la date de fin de position de l'occurrence précédente.</v>
      </c>
      <c r="CH528" s="13" t="s">
        <v>156</v>
      </c>
      <c r="CI528" s="15" t="str">
        <f>VLOOKUP(CH528,'Axe 2 Règles de gestion'!$D$2:$F$465,3, FALSE)</f>
        <v>Le lien vers l'enfant doit être renseigné.</v>
      </c>
      <c r="CJ528" s="13" t="s">
        <v>158</v>
      </c>
      <c r="CK528" s="15" t="str">
        <f>VLOOKUP(CJ528,'Axe 2 Règles de gestion'!$D$2:$F$465,3, FALSE)</f>
        <v>La date de naissance de l'enfant doit être renseignée.</v>
      </c>
      <c r="CL528" s="13" t="s">
        <v>160</v>
      </c>
      <c r="CM528" s="15" t="str">
        <f>VLOOKUP(CL528,'Axe 2 Règles de gestion'!$D$2:$F$465,3, FALSE)</f>
        <v>La date de fin réelle de la position doit être antérieure ou égale à la date de décès de l'enfant.</v>
      </c>
      <c r="CN528" s="13" t="s">
        <v>162</v>
      </c>
      <c r="CO528" s="15" t="str">
        <f>VLOOKUP(CN528,'Axe 2 Règles de gestion'!$D$2:$F$465,3, FALSE)</f>
        <v>La date de fin prévisionnelle de la position doit être antérieure ou égale à la date de décès de l'enfant.</v>
      </c>
      <c r="CP528" s="13" t="s">
        <v>208</v>
      </c>
      <c r="CQ528" s="15" t="str">
        <f>VLOOKUP(CP528,'Axe 2 Règles de gestion'!$D$2:$F$465,3, FALSE)</f>
        <v>La date de fin prévisionnelle de la position doit être antérieure ou égale à la date de fin réelle ou prévisionnelle du lien juridique.</v>
      </c>
      <c r="CR528" s="13" t="s">
        <v>166</v>
      </c>
      <c r="CS528" s="15" t="str">
        <f>VLOOKUP(CR528,'Axe 2 Règles de gestion'!$D$2:$F$465,3, FALSE)</f>
        <v>La date de fin ou la date de fin prévisionnelle doit être saisie.</v>
      </c>
      <c r="CT528" s="13"/>
      <c r="CU528" s="15"/>
      <c r="CV528" s="13"/>
      <c r="CW528" s="15"/>
      <c r="CX528" s="13"/>
      <c r="CY528" s="15"/>
      <c r="CZ528" s="13"/>
      <c r="DA528" s="15"/>
      <c r="DB528" s="13"/>
      <c r="DC528" s="15"/>
      <c r="DD528" s="13"/>
      <c r="DE528" s="13"/>
    </row>
    <row r="529" spans="1:109" ht="105" x14ac:dyDescent="0.25">
      <c r="A529" s="13" t="s">
        <v>307</v>
      </c>
      <c r="B529" s="13" t="s">
        <v>232</v>
      </c>
      <c r="C529" s="14">
        <v>44833.457638888889</v>
      </c>
      <c r="D529" s="13" t="s">
        <v>112</v>
      </c>
      <c r="E529" s="15" t="s">
        <v>113</v>
      </c>
      <c r="F529" s="13" t="s">
        <v>114</v>
      </c>
      <c r="G529" s="15" t="s">
        <v>115</v>
      </c>
      <c r="H529" s="13" t="s">
        <v>877</v>
      </c>
      <c r="I529" s="15" t="s">
        <v>878</v>
      </c>
      <c r="J529" s="15" t="s">
        <v>879</v>
      </c>
      <c r="K529" s="15" t="s">
        <v>880</v>
      </c>
      <c r="L529" s="13" t="s">
        <v>893</v>
      </c>
      <c r="M529" s="15" t="s">
        <v>894</v>
      </c>
      <c r="N529" s="13" t="s">
        <v>122</v>
      </c>
      <c r="O529" s="15" t="s">
        <v>171</v>
      </c>
      <c r="P529" s="15" t="s">
        <v>172</v>
      </c>
      <c r="Q529" s="15" t="s">
        <v>301</v>
      </c>
      <c r="R529" s="13" t="s">
        <v>302</v>
      </c>
      <c r="S529" s="13" t="s">
        <v>272</v>
      </c>
      <c r="T529" s="13" t="s">
        <v>168</v>
      </c>
      <c r="U529" s="14">
        <v>43685</v>
      </c>
      <c r="V529" s="14">
        <v>44677</v>
      </c>
      <c r="W529" s="15"/>
      <c r="X529" s="13"/>
      <c r="Y529" s="15"/>
      <c r="Z529" s="13"/>
      <c r="AA529" s="15"/>
      <c r="AB529" s="13"/>
      <c r="AC529" s="15"/>
      <c r="AD529" s="13"/>
      <c r="AE529" s="15"/>
      <c r="AF529" s="13"/>
      <c r="AG529" s="15"/>
      <c r="AH529" s="13"/>
      <c r="AI529" s="15"/>
      <c r="AJ529" s="13"/>
      <c r="AK529" s="15"/>
      <c r="AL529" s="13"/>
      <c r="AM529" s="15"/>
      <c r="AN529" s="13"/>
      <c r="AO529" s="15"/>
      <c r="AP529" s="13"/>
      <c r="AQ529" s="15"/>
      <c r="AR529" s="13"/>
      <c r="AS529" s="15"/>
      <c r="AT529" s="13"/>
      <c r="AU529" s="15"/>
      <c r="AV529" s="13"/>
      <c r="AW529" s="15"/>
      <c r="AX529" s="13"/>
      <c r="AY529" s="15"/>
      <c r="AZ529" s="13"/>
      <c r="BA529" s="15"/>
      <c r="BB529" s="13"/>
      <c r="BC529" s="15"/>
      <c r="BD529" s="13"/>
      <c r="BE529" s="15"/>
      <c r="BF529" s="13"/>
      <c r="BG529" s="15"/>
      <c r="BH529" s="13"/>
      <c r="BI529" s="15"/>
      <c r="BJ529" s="13"/>
      <c r="BK529" s="15"/>
      <c r="BL529" s="13"/>
      <c r="BM529" s="15"/>
      <c r="BN529" s="13"/>
      <c r="BO529" s="15"/>
      <c r="BP529" s="13"/>
      <c r="BQ529" s="15"/>
      <c r="BR529" s="13"/>
      <c r="BS529" s="15"/>
      <c r="BT529" s="13"/>
      <c r="BU529" s="15"/>
      <c r="BV529" s="13"/>
      <c r="BW529" s="15"/>
      <c r="BX529" s="13"/>
      <c r="BY529" s="15"/>
      <c r="BZ529" s="13"/>
      <c r="CA529" s="15"/>
      <c r="CB529" s="13"/>
      <c r="CC529" s="15"/>
      <c r="CD529" s="13"/>
      <c r="CE529" s="15"/>
      <c r="CF529" s="13"/>
      <c r="CG529" s="15"/>
      <c r="CH529" s="13"/>
      <c r="CI529" s="15"/>
      <c r="CJ529" s="13"/>
      <c r="CK529" s="15"/>
      <c r="CL529" s="13"/>
      <c r="CM529" s="15"/>
      <c r="CN529" s="13"/>
      <c r="CO529" s="15"/>
      <c r="CP529" s="13"/>
      <c r="CQ529" s="15"/>
      <c r="CR529" s="13"/>
      <c r="CS529" s="15"/>
      <c r="CT529" s="13"/>
      <c r="CU529" s="15"/>
      <c r="CV529" s="13"/>
      <c r="CW529" s="15"/>
      <c r="CX529" s="13"/>
      <c r="CY529" s="15"/>
      <c r="CZ529" s="13"/>
      <c r="DA529" s="15"/>
      <c r="DB529" s="13"/>
      <c r="DC529" s="15"/>
      <c r="DD529" s="13"/>
      <c r="DE529" s="13"/>
    </row>
    <row r="530" spans="1:109" ht="150" x14ac:dyDescent="0.25">
      <c r="A530" s="13" t="s">
        <v>174</v>
      </c>
      <c r="B530" s="13" t="s">
        <v>232</v>
      </c>
      <c r="C530" s="14">
        <v>43728.78402777778</v>
      </c>
      <c r="D530" s="13" t="s">
        <v>112</v>
      </c>
      <c r="E530" s="15" t="s">
        <v>113</v>
      </c>
      <c r="F530" s="13" t="s">
        <v>114</v>
      </c>
      <c r="G530" s="15" t="s">
        <v>115</v>
      </c>
      <c r="H530" s="13" t="s">
        <v>877</v>
      </c>
      <c r="I530" s="15" t="s">
        <v>878</v>
      </c>
      <c r="J530" s="15" t="s">
        <v>879</v>
      </c>
      <c r="K530" s="15" t="s">
        <v>880</v>
      </c>
      <c r="L530" s="13" t="s">
        <v>896</v>
      </c>
      <c r="M530" s="15" t="s">
        <v>897</v>
      </c>
      <c r="N530" s="13" t="s">
        <v>177</v>
      </c>
      <c r="O530" s="15" t="s">
        <v>178</v>
      </c>
      <c r="P530" s="15" t="s">
        <v>179</v>
      </c>
      <c r="Q530" s="15" t="s">
        <v>301</v>
      </c>
      <c r="R530" s="13" t="s">
        <v>302</v>
      </c>
      <c r="S530" s="13" t="s">
        <v>272</v>
      </c>
      <c r="T530" s="13" t="s">
        <v>128</v>
      </c>
      <c r="U530" s="14">
        <v>41183</v>
      </c>
      <c r="V530" s="14">
        <v>42481</v>
      </c>
      <c r="W530" s="15" t="s">
        <v>964</v>
      </c>
      <c r="X530" s="13" t="s">
        <v>499</v>
      </c>
      <c r="Y530" s="15" t="str">
        <f>VLOOKUP(X530,'Axe 2 Règles de gestion'!$D$2:$F$465,3, FALSE)</f>
        <v>En cas de défaut de demande de renouvellement dans les délais impartis, le bénéfice du congé parental cesse de plein droit.</v>
      </c>
      <c r="Z530" s="13" t="s">
        <v>500</v>
      </c>
      <c r="AA530" s="15" t="str">
        <f>VLOOKUP(Z530,'Axe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530" s="13" t="s">
        <v>501</v>
      </c>
      <c r="AC530" s="15" t="str">
        <f>VLOOKUP(AB530,'Axe 2 Règles de gestion'!$D$2:$F$465,3, FALSE)</f>
        <v>L'agent peut demander que la durée du congé soit écourtée.</v>
      </c>
      <c r="AD530" s="13" t="s">
        <v>502</v>
      </c>
      <c r="AE530" s="15" t="str">
        <f>VLOOKUP(AD530,'Axe 2 Règles de gestion'!$D$2:$F$465,3, FALSE)</f>
        <v>Le congé parental cesse de plein droit en cas de décès de l'enfant ou de retrait de l'enfant placé en vue de son adoption.</v>
      </c>
      <c r="AF530" s="13"/>
      <c r="AG530" s="15"/>
      <c r="AH530" s="13"/>
      <c r="AI530" s="15"/>
      <c r="AJ530" s="13"/>
      <c r="AK530" s="15"/>
      <c r="AL530" s="13"/>
      <c r="AM530" s="15"/>
      <c r="AN530" s="13"/>
      <c r="AO530" s="15"/>
      <c r="AP530" s="13"/>
      <c r="AQ530" s="15"/>
      <c r="AR530" s="13"/>
      <c r="AS530" s="15"/>
      <c r="AT530" s="13" t="s">
        <v>274</v>
      </c>
      <c r="AU530" s="15" t="str">
        <f>VLOOKUP(AT530,'Axe 2 Règles de gestion'!$D$2:$F$465,3, FALSE)</f>
        <v>Le congé parental est accordé par périodes de 6 mois maximum renouvelables (date de fin prévisionnelle du congé parental).</v>
      </c>
      <c r="AV530" s="13" t="s">
        <v>275</v>
      </c>
      <c r="AW530" s="15" t="str">
        <f>VLOOKUP(AV530,'Axe 2 Règles de gestion'!$D$2:$F$465,3, FALSE)</f>
        <v>Le congé parental est accordé par périodes de 6 mois maximum renouvelables (date de fin réelle du congé parental).</v>
      </c>
      <c r="AX530" s="13" t="s">
        <v>277</v>
      </c>
      <c r="AY530" s="15" t="str">
        <f>VLOOKUP(AX530,'Axe 2 Règles de gestion'!$D$2:$F$465,3, FALSE)</f>
        <v>L'enfant né au foyer doit être âgé de 3 ans au plus (date de fin prévisionnelle du congé parental).</v>
      </c>
      <c r="AZ530" s="13" t="s">
        <v>279</v>
      </c>
      <c r="BA530" s="15" t="str">
        <f>VLOOKUP(AZ530,'Axe 2 Règles de gestion'!$D$2:$F$465,3, FALSE)</f>
        <v>L'enfant né au foyer doit être âgé de 3 ans au plus (date de fin réelle du congé parental).</v>
      </c>
      <c r="BB530" s="13"/>
      <c r="BC530" s="15"/>
      <c r="BD530" s="13"/>
      <c r="BE530" s="15"/>
      <c r="BF530" s="13"/>
      <c r="BG530" s="15"/>
      <c r="BH530" s="13"/>
      <c r="BI530" s="15"/>
      <c r="BJ530" s="13"/>
      <c r="BK530" s="15"/>
      <c r="BL530" s="13"/>
      <c r="BM530" s="15"/>
      <c r="BN530" s="13"/>
      <c r="BO530" s="15"/>
      <c r="BP530" s="13"/>
      <c r="BQ530" s="15"/>
      <c r="BR530" s="13"/>
      <c r="BS530" s="15"/>
      <c r="BT530" s="13" t="s">
        <v>144</v>
      </c>
      <c r="BU530" s="15" t="str">
        <f>VLOOKUP(BT530,'Axe 2 Règles de gestion'!$D$2:$F$465,3, FALSE)</f>
        <v>La date de début de position doit être antérieure ou égale à la date de fin prévisionnelle de position.</v>
      </c>
      <c r="BV530" s="13" t="s">
        <v>204</v>
      </c>
      <c r="BW530" s="15" t="str">
        <f>VLOOKUP(BV530,'Axe 2 Règles de gestion'!$D$2:$F$465,3, FALSE)</f>
        <v>La date de fin réelle de la position doit être antérieure ou égale à la date de fin réelle ou prévisionnelle du lien juridique.</v>
      </c>
      <c r="BX530" s="13" t="s">
        <v>148</v>
      </c>
      <c r="BY530" s="15" t="str">
        <f>VLOOKUP(BX530,'Axe 2 Règles de gestion'!$D$2:$F$465,3, FALSE)</f>
        <v>La date de fin réelle de la position doit être antérieure à la date limite de départ à la retraite.</v>
      </c>
      <c r="BZ530" s="13" t="s">
        <v>150</v>
      </c>
      <c r="CA530" s="15" t="str">
        <f>VLOOKUP(BZ530,'Axe 2 Règles de gestion'!$D$2:$F$465,3, FALSE)</f>
        <v>La date de début de position doit être antérieure ou égale à la date de fin réelle de position.</v>
      </c>
      <c r="CB530" s="13" t="s">
        <v>152</v>
      </c>
      <c r="CC530" s="15" t="str">
        <f>VLOOKUP(CB530,'Axe 2 Règles de gestion'!$D$2:$F$465,3, FALSE)</f>
        <v>La date de fin prévisionnelle de la position doit être antérieure à la date limite de départ à la retraite.</v>
      </c>
      <c r="CD530" s="13" t="s">
        <v>156</v>
      </c>
      <c r="CE530" s="15" t="str">
        <f>VLOOKUP(CD530,'Axe 2 Règles de gestion'!$D$2:$F$465,3, FALSE)</f>
        <v>Le lien vers l'enfant doit être renseigné.</v>
      </c>
      <c r="CF530" s="13" t="s">
        <v>158</v>
      </c>
      <c r="CG530" s="15" t="str">
        <f>VLOOKUP(CF530,'Axe 2 Règles de gestion'!$D$2:$F$465,3, FALSE)</f>
        <v>La date de naissance de l'enfant doit être renseignée.</v>
      </c>
      <c r="CH530" s="13" t="s">
        <v>160</v>
      </c>
      <c r="CI530" s="15" t="str">
        <f>VLOOKUP(CH530,'Axe 2 Règles de gestion'!$D$2:$F$465,3, FALSE)</f>
        <v>La date de fin réelle de la position doit être antérieure ou égale à la date de décès de l'enfant.</v>
      </c>
      <c r="CJ530" s="13" t="s">
        <v>162</v>
      </c>
      <c r="CK530" s="15" t="str">
        <f>VLOOKUP(CJ530,'Axe 2 Règles de gestion'!$D$2:$F$465,3, FALSE)</f>
        <v>La date de fin prévisionnelle de la position doit être antérieure ou égale à la date de décès de l'enfant.</v>
      </c>
      <c r="CL530" s="13" t="s">
        <v>208</v>
      </c>
      <c r="CM530" s="15" t="str">
        <f>VLOOKUP(CL530,'Axe 2 Règles de gestion'!$D$2:$F$465,3, FALSE)</f>
        <v>La date de fin prévisionnelle de la position doit être antérieure ou égale à la date de fin réelle ou prévisionnelle du lien juridique.</v>
      </c>
      <c r="CN530" s="13" t="s">
        <v>166</v>
      </c>
      <c r="CO530" s="15" t="str">
        <f>VLOOKUP(CN530,'Axe 2 Règles de gestion'!$D$2:$F$465,3, FALSE)</f>
        <v>La date de fin ou la date de fin prévisionnelle doit être saisie.</v>
      </c>
      <c r="CP530" s="13"/>
      <c r="CQ530" s="15"/>
      <c r="CR530" s="13"/>
      <c r="CS530" s="15"/>
      <c r="CT530" s="13"/>
      <c r="CU530" s="15"/>
      <c r="CV530" s="13"/>
      <c r="CW530" s="15"/>
      <c r="CX530" s="13"/>
      <c r="CY530" s="15"/>
      <c r="CZ530" s="13"/>
      <c r="DA530" s="15"/>
      <c r="DB530" s="13"/>
      <c r="DC530" s="15"/>
      <c r="DD530" s="13"/>
      <c r="DE530" s="13"/>
    </row>
    <row r="531" spans="1:109" ht="150" x14ac:dyDescent="0.25">
      <c r="A531" s="13" t="s">
        <v>174</v>
      </c>
      <c r="B531" s="13" t="s">
        <v>111</v>
      </c>
      <c r="C531" s="14">
        <v>43728.783333333333</v>
      </c>
      <c r="D531" s="13" t="s">
        <v>112</v>
      </c>
      <c r="E531" s="15" t="s">
        <v>113</v>
      </c>
      <c r="F531" s="13" t="s">
        <v>114</v>
      </c>
      <c r="G531" s="15" t="s">
        <v>115</v>
      </c>
      <c r="H531" s="13" t="s">
        <v>877</v>
      </c>
      <c r="I531" s="15" t="s">
        <v>878</v>
      </c>
      <c r="J531" s="15" t="s">
        <v>879</v>
      </c>
      <c r="K531" s="15" t="s">
        <v>880</v>
      </c>
      <c r="L531" s="13" t="s">
        <v>896</v>
      </c>
      <c r="M531" s="15" t="s">
        <v>897</v>
      </c>
      <c r="N531" s="13" t="s">
        <v>177</v>
      </c>
      <c r="O531" s="15" t="s">
        <v>178</v>
      </c>
      <c r="P531" s="15" t="s">
        <v>179</v>
      </c>
      <c r="Q531" s="15" t="s">
        <v>301</v>
      </c>
      <c r="R531" s="13" t="s">
        <v>302</v>
      </c>
      <c r="S531" s="13" t="s">
        <v>272</v>
      </c>
      <c r="T531" s="13" t="s">
        <v>128</v>
      </c>
      <c r="U531" s="14">
        <v>42482</v>
      </c>
      <c r="V531" s="14">
        <v>42593</v>
      </c>
      <c r="W531" s="15" t="s">
        <v>965</v>
      </c>
      <c r="X531" s="13" t="s">
        <v>667</v>
      </c>
      <c r="Y531" s="15" t="str">
        <f>VLOOKUP(X531,'Axe 2 Règles de gestion'!$D$2:$F$465,3, FALSE)</f>
        <v>L'enfant né au foyer doit être âgé de 3 ans au plus sauf en cas de naissances multiples le congé parental suite à une naissance peut être accordé jusqu'à l'entrée en maternelle.</v>
      </c>
      <c r="Z531" s="13" t="s">
        <v>499</v>
      </c>
      <c r="AA531" s="15" t="str">
        <f>VLOOKUP(Z531,'Axe 2 Règles de gestion'!$D$2:$F$465,3, FALSE)</f>
        <v>En cas de défaut de demande de renouvellement dans les délais impartis, le bénéfice du congé parental cesse de plein droit.</v>
      </c>
      <c r="AB531" s="13" t="s">
        <v>500</v>
      </c>
      <c r="AC531" s="15" t="str">
        <f>VLOOKUP(AB531,'Axe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31" s="13" t="s">
        <v>501</v>
      </c>
      <c r="AE531" s="15" t="str">
        <f>VLOOKUP(AD531,'Axe 2 Règles de gestion'!$D$2:$F$465,3, FALSE)</f>
        <v>L'agent peut demander que la durée du congé soit écourtée.</v>
      </c>
      <c r="AF531" s="13" t="s">
        <v>502</v>
      </c>
      <c r="AG531" s="15" t="str">
        <f>VLOOKUP(AF531,'Axe 2 Règles de gestion'!$D$2:$F$465,3, FALSE)</f>
        <v>Le congé parental cesse de plein droit en cas de décès de l'enfant ou de retrait de l'enfant placé en vue de son adoption.</v>
      </c>
      <c r="AH531" s="13"/>
      <c r="AI531" s="15"/>
      <c r="AJ531" s="13"/>
      <c r="AK531" s="15"/>
      <c r="AL531" s="13"/>
      <c r="AM531" s="15"/>
      <c r="AN531" s="13"/>
      <c r="AO531" s="15"/>
      <c r="AP531" s="13"/>
      <c r="AQ531" s="15"/>
      <c r="AR531" s="13"/>
      <c r="AS531" s="15"/>
      <c r="AT531" s="13" t="s">
        <v>274</v>
      </c>
      <c r="AU531" s="15" t="str">
        <f>VLOOKUP(AT531,'Axe 2 Règles de gestion'!$D$2:$F$465,3, FALSE)</f>
        <v>Le congé parental est accordé par périodes de 6 mois maximum renouvelables (date de fin prévisionnelle du congé parental).</v>
      </c>
      <c r="AV531" s="13" t="s">
        <v>275</v>
      </c>
      <c r="AW531" s="15" t="str">
        <f>VLOOKUP(AV531,'Axe 2 Règles de gestion'!$D$2:$F$465,3, FALSE)</f>
        <v>Le congé parental est accordé par périodes de 6 mois maximum renouvelables (date de fin réelle du congé parental).</v>
      </c>
      <c r="AX531" s="13"/>
      <c r="AY531" s="15"/>
      <c r="AZ531" s="13"/>
      <c r="BA531" s="15"/>
      <c r="BB531" s="13"/>
      <c r="BC531" s="15"/>
      <c r="BD531" s="13"/>
      <c r="BE531" s="15"/>
      <c r="BF531" s="13"/>
      <c r="BG531" s="15"/>
      <c r="BH531" s="13"/>
      <c r="BI531" s="15"/>
      <c r="BJ531" s="13"/>
      <c r="BK531" s="15"/>
      <c r="BL531" s="13"/>
      <c r="BM531" s="15"/>
      <c r="BN531" s="13"/>
      <c r="BO531" s="15"/>
      <c r="BP531" s="13"/>
      <c r="BQ531" s="15"/>
      <c r="BR531" s="13"/>
      <c r="BS531" s="15"/>
      <c r="BT531" s="13" t="s">
        <v>144</v>
      </c>
      <c r="BU531" s="15" t="str">
        <f>VLOOKUP(BT531,'Axe 2 Règles de gestion'!$D$2:$F$465,3, FALSE)</f>
        <v>La date de début de position doit être antérieure ou égale à la date de fin prévisionnelle de position.</v>
      </c>
      <c r="BV531" s="13" t="s">
        <v>204</v>
      </c>
      <c r="BW531" s="15" t="str">
        <f>VLOOKUP(BV531,'Axe 2 Règles de gestion'!$D$2:$F$465,3, FALSE)</f>
        <v>La date de fin réelle de la position doit être antérieure ou égale à la date de fin réelle ou prévisionnelle du lien juridique.</v>
      </c>
      <c r="BX531" s="13" t="s">
        <v>148</v>
      </c>
      <c r="BY531" s="15" t="str">
        <f>VLOOKUP(BX531,'Axe 2 Règles de gestion'!$D$2:$F$465,3, FALSE)</f>
        <v>La date de fin réelle de la position doit être antérieure à la date limite de départ à la retraite.</v>
      </c>
      <c r="BZ531" s="13" t="s">
        <v>150</v>
      </c>
      <c r="CA531" s="15" t="str">
        <f>VLOOKUP(BZ531,'Axe 2 Règles de gestion'!$D$2:$F$465,3, FALSE)</f>
        <v>La date de début de position doit être antérieure ou égale à la date de fin réelle de position.</v>
      </c>
      <c r="CB531" s="13" t="s">
        <v>152</v>
      </c>
      <c r="CC531" s="15" t="str">
        <f>VLOOKUP(CB531,'Axe 2 Règles de gestion'!$D$2:$F$465,3, FALSE)</f>
        <v>La date de fin prévisionnelle de la position doit être antérieure à la date limite de départ à la retraite.</v>
      </c>
      <c r="CD531" s="13" t="s">
        <v>156</v>
      </c>
      <c r="CE531" s="15" t="str">
        <f>VLOOKUP(CD531,'Axe 2 Règles de gestion'!$D$2:$F$465,3, FALSE)</f>
        <v>Le lien vers l'enfant doit être renseigné.</v>
      </c>
      <c r="CF531" s="13" t="s">
        <v>158</v>
      </c>
      <c r="CG531" s="15" t="str">
        <f>VLOOKUP(CF531,'Axe 2 Règles de gestion'!$D$2:$F$465,3, FALSE)</f>
        <v>La date de naissance de l'enfant doit être renseignée.</v>
      </c>
      <c r="CH531" s="13" t="s">
        <v>160</v>
      </c>
      <c r="CI531" s="15" t="str">
        <f>VLOOKUP(CH531,'Axe 2 Règles de gestion'!$D$2:$F$465,3, FALSE)</f>
        <v>La date de fin réelle de la position doit être antérieure ou égale à la date de décès de l'enfant.</v>
      </c>
      <c r="CJ531" s="13" t="s">
        <v>162</v>
      </c>
      <c r="CK531" s="15" t="str">
        <f>VLOOKUP(CJ531,'Axe 2 Règles de gestion'!$D$2:$F$465,3, FALSE)</f>
        <v>La date de fin prévisionnelle de la position doit être antérieure ou égale à la date de décès de l'enfant.</v>
      </c>
      <c r="CL531" s="13" t="s">
        <v>208</v>
      </c>
      <c r="CM531" s="15" t="str">
        <f>VLOOKUP(CL531,'Axe 2 Règles de gestion'!$D$2:$F$465,3, FALSE)</f>
        <v>La date de fin prévisionnelle de la position doit être antérieure ou égale à la date de fin réelle ou prévisionnelle du lien juridique.</v>
      </c>
      <c r="CN531" s="13" t="s">
        <v>166</v>
      </c>
      <c r="CO531" s="15" t="str">
        <f>VLOOKUP(CN531,'Axe 2 Règles de gestion'!$D$2:$F$465,3, FALSE)</f>
        <v>La date de fin ou la date de fin prévisionnelle doit être saisie.</v>
      </c>
      <c r="CP531" s="13"/>
      <c r="CQ531" s="15"/>
      <c r="CR531" s="13"/>
      <c r="CS531" s="15"/>
      <c r="CT531" s="13"/>
      <c r="CU531" s="15"/>
      <c r="CV531" s="13"/>
      <c r="CW531" s="15"/>
      <c r="CX531" s="13"/>
      <c r="CY531" s="15"/>
      <c r="CZ531" s="13"/>
      <c r="DA531" s="15"/>
      <c r="DB531" s="13"/>
      <c r="DC531" s="15"/>
      <c r="DD531" s="13"/>
      <c r="DE531" s="13"/>
    </row>
    <row r="532" spans="1:109" ht="150" x14ac:dyDescent="0.25">
      <c r="A532" s="13" t="s">
        <v>365</v>
      </c>
      <c r="B532" s="13" t="s">
        <v>232</v>
      </c>
      <c r="C532" s="14">
        <v>43728.784722222219</v>
      </c>
      <c r="D532" s="13" t="s">
        <v>112</v>
      </c>
      <c r="E532" s="15" t="s">
        <v>113</v>
      </c>
      <c r="F532" s="13" t="s">
        <v>114</v>
      </c>
      <c r="G532" s="15" t="s">
        <v>115</v>
      </c>
      <c r="H532" s="13" t="s">
        <v>877</v>
      </c>
      <c r="I532" s="15" t="s">
        <v>878</v>
      </c>
      <c r="J532" s="15" t="s">
        <v>879</v>
      </c>
      <c r="K532" s="15" t="s">
        <v>880</v>
      </c>
      <c r="L532" s="13" t="s">
        <v>896</v>
      </c>
      <c r="M532" s="15" t="s">
        <v>897</v>
      </c>
      <c r="N532" s="13" t="s">
        <v>177</v>
      </c>
      <c r="O532" s="15" t="s">
        <v>178</v>
      </c>
      <c r="P532" s="15" t="s">
        <v>179</v>
      </c>
      <c r="Q532" s="15" t="s">
        <v>301</v>
      </c>
      <c r="R532" s="13" t="s">
        <v>302</v>
      </c>
      <c r="S532" s="13" t="s">
        <v>272</v>
      </c>
      <c r="T532" s="13" t="s">
        <v>128</v>
      </c>
      <c r="U532" s="14">
        <v>42594</v>
      </c>
      <c r="V532" s="14">
        <v>43867</v>
      </c>
      <c r="W532" s="15" t="s">
        <v>966</v>
      </c>
      <c r="X532" s="13" t="s">
        <v>667</v>
      </c>
      <c r="Y532" s="15" t="str">
        <f>VLOOKUP(X532,'Axe 2 Règles de gestion'!$D$2:$F$465,3, FALSE)</f>
        <v>L'enfant né au foyer doit être âgé de 3 ans au plus sauf en cas de naissances multiples le congé parental suite à une naissance peut être accordé jusqu'à l'entrée en maternelle.</v>
      </c>
      <c r="Z532" s="13" t="s">
        <v>499</v>
      </c>
      <c r="AA532" s="15" t="str">
        <f>VLOOKUP(Z532,'Axe 2 Règles de gestion'!$D$2:$F$465,3, FALSE)</f>
        <v>En cas de défaut de demande de renouvellement dans les délais impartis, le bénéfice du congé parental cesse de plein droit.</v>
      </c>
      <c r="AB532" s="13" t="s">
        <v>500</v>
      </c>
      <c r="AC532" s="15" t="str">
        <f>VLOOKUP(AB532,'Axe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32" s="13" t="s">
        <v>501</v>
      </c>
      <c r="AE532" s="15" t="str">
        <f>VLOOKUP(AD532,'Axe 2 Règles de gestion'!$D$2:$F$465,3, FALSE)</f>
        <v>L'agent peut demander que la durée du congé soit écourtée.</v>
      </c>
      <c r="AF532" s="13" t="s">
        <v>502</v>
      </c>
      <c r="AG532" s="15" t="str">
        <f>VLOOKUP(AF532,'Axe 2 Règles de gestion'!$D$2:$F$465,3, FALSE)</f>
        <v>Le congé parental cesse de plein droit en cas de décès de l'enfant ou de retrait de l'enfant placé en vue de son adoption.</v>
      </c>
      <c r="AH532" s="13" t="s">
        <v>504</v>
      </c>
      <c r="AI532" s="15" t="str">
        <f>VLOOKUP(AH532,'Axe 2 Règles de gestion'!$D$2:$F$465,3, FALSE)</f>
        <v>La demande de l'agent pour réintégrer le corps judiciaire doit être formulée, auprès du garde des sceaux, 6 mois au plus tard avant l'expiration du congé parental.</v>
      </c>
      <c r="AJ532" s="13" t="s">
        <v>506</v>
      </c>
      <c r="AK532" s="15" t="str">
        <f>VLOOKUP(AJ532,'Axe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532" s="13" t="s">
        <v>508</v>
      </c>
      <c r="AM532" s="15" t="str">
        <f>VLOOKUP(AL532,'Axe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532" s="13" t="s">
        <v>510</v>
      </c>
      <c r="AO532" s="15" t="str">
        <f>VLOOKUP(AN532,'Axe 2 Règles de gestion'!$D$2:$F$465,3, FALSE)</f>
        <v>A l'expiration du congé parental, l'agent est réintégré immédiatement dans le corps judiciaire et nommé dans l'une des fonctions qui ont fait l'objet de ses demandes.</v>
      </c>
      <c r="AP532" s="13"/>
      <c r="AQ532" s="15"/>
      <c r="AR532" s="13"/>
      <c r="AS532" s="15"/>
      <c r="AT532" s="13" t="s">
        <v>274</v>
      </c>
      <c r="AU532" s="15" t="str">
        <f>VLOOKUP(AT532,'Axe 2 Règles de gestion'!$D$2:$F$465,3, FALSE)</f>
        <v>Le congé parental est accordé par périodes de 6 mois maximum renouvelables (date de fin prévisionnelle du congé parental).</v>
      </c>
      <c r="AV532" s="13" t="s">
        <v>275</v>
      </c>
      <c r="AW532" s="15" t="str">
        <f>VLOOKUP(AV532,'Axe 2 Règles de gestion'!$D$2:$F$465,3, FALSE)</f>
        <v>Le congé parental est accordé par périodes de 6 mois maximum renouvelables (date de fin réelle du congé parental).</v>
      </c>
      <c r="AX532" s="13"/>
      <c r="AY532" s="15"/>
      <c r="AZ532" s="13"/>
      <c r="BA532" s="15"/>
      <c r="BB532" s="13"/>
      <c r="BC532" s="15"/>
      <c r="BD532" s="13"/>
      <c r="BE532" s="15"/>
      <c r="BF532" s="13"/>
      <c r="BG532" s="15"/>
      <c r="BH532" s="13"/>
      <c r="BI532" s="15"/>
      <c r="BJ532" s="13"/>
      <c r="BK532" s="15"/>
      <c r="BL532" s="13"/>
      <c r="BM532" s="15"/>
      <c r="BN532" s="13"/>
      <c r="BO532" s="15"/>
      <c r="BP532" s="13"/>
      <c r="BQ532" s="15"/>
      <c r="BR532" s="13"/>
      <c r="BS532" s="15"/>
      <c r="BT532" s="13" t="s">
        <v>144</v>
      </c>
      <c r="BU532" s="15" t="str">
        <f>VLOOKUP(BT532,'Axe 2 Règles de gestion'!$D$2:$F$465,3, FALSE)</f>
        <v>La date de début de position doit être antérieure ou égale à la date de fin prévisionnelle de position.</v>
      </c>
      <c r="BV532" s="13" t="s">
        <v>204</v>
      </c>
      <c r="BW532" s="15" t="str">
        <f>VLOOKUP(BV532,'Axe 2 Règles de gestion'!$D$2:$F$465,3, FALSE)</f>
        <v>La date de fin réelle de la position doit être antérieure ou égale à la date de fin réelle ou prévisionnelle du lien juridique.</v>
      </c>
      <c r="BX532" s="13" t="s">
        <v>148</v>
      </c>
      <c r="BY532" s="15" t="str">
        <f>VLOOKUP(BX532,'Axe 2 Règles de gestion'!$D$2:$F$465,3, FALSE)</f>
        <v>La date de fin réelle de la position doit être antérieure à la date limite de départ à la retraite.</v>
      </c>
      <c r="BZ532" s="13" t="s">
        <v>150</v>
      </c>
      <c r="CA532" s="15" t="str">
        <f>VLOOKUP(BZ532,'Axe 2 Règles de gestion'!$D$2:$F$465,3, FALSE)</f>
        <v>La date de début de position doit être antérieure ou égale à la date de fin réelle de position.</v>
      </c>
      <c r="CB532" s="13" t="s">
        <v>152</v>
      </c>
      <c r="CC532" s="15" t="str">
        <f>VLOOKUP(CB532,'Axe 2 Règles de gestion'!$D$2:$F$465,3, FALSE)</f>
        <v>La date de fin prévisionnelle de la position doit être antérieure à la date limite de départ à la retraite.</v>
      </c>
      <c r="CD532" s="13" t="s">
        <v>156</v>
      </c>
      <c r="CE532" s="15" t="str">
        <f>VLOOKUP(CD532,'Axe 2 Règles de gestion'!$D$2:$F$465,3, FALSE)</f>
        <v>Le lien vers l'enfant doit être renseigné.</v>
      </c>
      <c r="CF532" s="13" t="s">
        <v>158</v>
      </c>
      <c r="CG532" s="15" t="str">
        <f>VLOOKUP(CF532,'Axe 2 Règles de gestion'!$D$2:$F$465,3, FALSE)</f>
        <v>La date de naissance de l'enfant doit être renseignée.</v>
      </c>
      <c r="CH532" s="13" t="s">
        <v>160</v>
      </c>
      <c r="CI532" s="15" t="str">
        <f>VLOOKUP(CH532,'Axe 2 Règles de gestion'!$D$2:$F$465,3, FALSE)</f>
        <v>La date de fin réelle de la position doit être antérieure ou égale à la date de décès de l'enfant.</v>
      </c>
      <c r="CJ532" s="13" t="s">
        <v>162</v>
      </c>
      <c r="CK532" s="15" t="str">
        <f>VLOOKUP(CJ532,'Axe 2 Règles de gestion'!$D$2:$F$465,3, FALSE)</f>
        <v>La date de fin prévisionnelle de la position doit être antérieure ou égale à la date de décès de l'enfant.</v>
      </c>
      <c r="CL532" s="13" t="s">
        <v>208</v>
      </c>
      <c r="CM532" s="15" t="str">
        <f>VLOOKUP(CL532,'Axe 2 Règles de gestion'!$D$2:$F$465,3, FALSE)</f>
        <v>La date de fin prévisionnelle de la position doit être antérieure ou égale à la date de fin réelle ou prévisionnelle du lien juridique.</v>
      </c>
      <c r="CN532" s="13" t="s">
        <v>166</v>
      </c>
      <c r="CO532" s="15" t="str">
        <f>VLOOKUP(CN532,'Axe 2 Règles de gestion'!$D$2:$F$465,3, FALSE)</f>
        <v>La date de fin ou la date de fin prévisionnelle doit être saisie.</v>
      </c>
      <c r="CP532" s="13"/>
      <c r="CQ532" s="15"/>
      <c r="CR532" s="13"/>
      <c r="CS532" s="15"/>
      <c r="CT532" s="13"/>
      <c r="CU532" s="15"/>
      <c r="CV532" s="13"/>
      <c r="CW532" s="15"/>
      <c r="CX532" s="13"/>
      <c r="CY532" s="15"/>
      <c r="CZ532" s="13"/>
      <c r="DA532" s="15"/>
      <c r="DB532" s="13"/>
      <c r="DC532" s="15"/>
      <c r="DD532" s="13"/>
      <c r="DE532" s="13"/>
    </row>
    <row r="533" spans="1:109" ht="75" x14ac:dyDescent="0.25">
      <c r="A533" s="13" t="s">
        <v>307</v>
      </c>
      <c r="B533" s="13" t="s">
        <v>232</v>
      </c>
      <c r="C533" s="14">
        <v>44833.555555555555</v>
      </c>
      <c r="D533" s="13" t="s">
        <v>112</v>
      </c>
      <c r="E533" s="15" t="s">
        <v>113</v>
      </c>
      <c r="F533" s="13" t="s">
        <v>114</v>
      </c>
      <c r="G533" s="15" t="s">
        <v>115</v>
      </c>
      <c r="H533" s="13" t="s">
        <v>877</v>
      </c>
      <c r="I533" s="15" t="s">
        <v>878</v>
      </c>
      <c r="J533" s="15" t="s">
        <v>879</v>
      </c>
      <c r="K533" s="15" t="s">
        <v>880</v>
      </c>
      <c r="L533" s="13" t="s">
        <v>896</v>
      </c>
      <c r="M533" s="15" t="s">
        <v>897</v>
      </c>
      <c r="N533" s="13" t="s">
        <v>177</v>
      </c>
      <c r="O533" s="15" t="s">
        <v>178</v>
      </c>
      <c r="P533" s="15" t="s">
        <v>179</v>
      </c>
      <c r="Q533" s="15" t="s">
        <v>301</v>
      </c>
      <c r="R533" s="13" t="s">
        <v>302</v>
      </c>
      <c r="S533" s="13" t="s">
        <v>272</v>
      </c>
      <c r="T533" s="13" t="s">
        <v>168</v>
      </c>
      <c r="U533" s="14">
        <v>43868</v>
      </c>
      <c r="V533" s="14">
        <v>44860</v>
      </c>
      <c r="W533" s="15"/>
      <c r="X533" s="13"/>
      <c r="Y533" s="15"/>
      <c r="Z533" s="13"/>
      <c r="AA533" s="15"/>
      <c r="AB533" s="13"/>
      <c r="AC533" s="15"/>
      <c r="AD533" s="13"/>
      <c r="AE533" s="15"/>
      <c r="AF533" s="13"/>
      <c r="AG533" s="15"/>
      <c r="AH533" s="13"/>
      <c r="AI533" s="15"/>
      <c r="AJ533" s="13"/>
      <c r="AK533" s="15"/>
      <c r="AL533" s="13"/>
      <c r="AM533" s="15"/>
      <c r="AN533" s="13"/>
      <c r="AO533" s="15"/>
      <c r="AP533" s="13"/>
      <c r="AQ533" s="15"/>
      <c r="AR533" s="13"/>
      <c r="AS533" s="15"/>
      <c r="AT533" s="13"/>
      <c r="AU533" s="15"/>
      <c r="AV533" s="13"/>
      <c r="AW533" s="15"/>
      <c r="AX533" s="13"/>
      <c r="AY533" s="15"/>
      <c r="AZ533" s="13"/>
      <c r="BA533" s="15"/>
      <c r="BB533" s="13"/>
      <c r="BC533" s="15"/>
      <c r="BD533" s="13"/>
      <c r="BE533" s="15"/>
      <c r="BF533" s="13"/>
      <c r="BG533" s="15"/>
      <c r="BH533" s="13"/>
      <c r="BI533" s="15"/>
      <c r="BJ533" s="13"/>
      <c r="BK533" s="15"/>
      <c r="BL533" s="13"/>
      <c r="BM533" s="15"/>
      <c r="BN533" s="13"/>
      <c r="BO533" s="15"/>
      <c r="BP533" s="13"/>
      <c r="BQ533" s="15"/>
      <c r="BR533" s="13"/>
      <c r="BS533" s="15"/>
      <c r="BT533" s="13"/>
      <c r="BU533" s="15"/>
      <c r="BV533" s="13"/>
      <c r="BW533" s="15"/>
      <c r="BX533" s="13"/>
      <c r="BY533" s="15"/>
      <c r="BZ533" s="13"/>
      <c r="CA533" s="15"/>
      <c r="CB533" s="13"/>
      <c r="CC533" s="15"/>
      <c r="CD533" s="13"/>
      <c r="CE533" s="15"/>
      <c r="CF533" s="13"/>
      <c r="CG533" s="15"/>
      <c r="CH533" s="13"/>
      <c r="CI533" s="15"/>
      <c r="CJ533" s="13"/>
      <c r="CK533" s="15"/>
      <c r="CL533" s="13"/>
      <c r="CM533" s="15"/>
      <c r="CN533" s="13"/>
      <c r="CO533" s="15"/>
      <c r="CP533" s="13"/>
      <c r="CQ533" s="15"/>
      <c r="CR533" s="13"/>
      <c r="CS533" s="15"/>
      <c r="CT533" s="13"/>
      <c r="CU533" s="15"/>
      <c r="CV533" s="13"/>
      <c r="CW533" s="15"/>
      <c r="CX533" s="13"/>
      <c r="CY533" s="15"/>
      <c r="CZ533" s="13"/>
      <c r="DA533" s="15"/>
      <c r="DB533" s="13"/>
      <c r="DC533" s="15"/>
      <c r="DD533" s="13"/>
      <c r="DE533" s="13"/>
    </row>
    <row r="534" spans="1:109" ht="165" x14ac:dyDescent="0.25">
      <c r="A534" s="13" t="s">
        <v>365</v>
      </c>
      <c r="B534" s="13" t="s">
        <v>232</v>
      </c>
      <c r="C534" s="14">
        <v>43152.5</v>
      </c>
      <c r="D534" s="13" t="s">
        <v>112</v>
      </c>
      <c r="E534" s="15" t="s">
        <v>113</v>
      </c>
      <c r="F534" s="13" t="s">
        <v>114</v>
      </c>
      <c r="G534" s="15" t="s">
        <v>115</v>
      </c>
      <c r="H534" s="13" t="s">
        <v>877</v>
      </c>
      <c r="I534" s="15" t="s">
        <v>878</v>
      </c>
      <c r="J534" s="15" t="s">
        <v>879</v>
      </c>
      <c r="K534" s="15" t="s">
        <v>880</v>
      </c>
      <c r="L534" s="13" t="s">
        <v>899</v>
      </c>
      <c r="M534" s="15" t="s">
        <v>900</v>
      </c>
      <c r="N534" s="13" t="s">
        <v>122</v>
      </c>
      <c r="O534" s="15" t="s">
        <v>183</v>
      </c>
      <c r="P534" s="15" t="s">
        <v>184</v>
      </c>
      <c r="Q534" s="15" t="s">
        <v>301</v>
      </c>
      <c r="R534" s="13" t="s">
        <v>302</v>
      </c>
      <c r="S534" s="13" t="s">
        <v>272</v>
      </c>
      <c r="T534" s="13" t="s">
        <v>128</v>
      </c>
      <c r="U534" s="14">
        <v>41183</v>
      </c>
      <c r="V534" s="14">
        <v>43684</v>
      </c>
      <c r="W534" s="15" t="s">
        <v>967</v>
      </c>
      <c r="X534" s="13" t="s">
        <v>518</v>
      </c>
      <c r="Y534" s="15" t="str">
        <f>VLOOKUP(X534,'Axe 2 Règles de gestion'!$D$2:$F$465,3, FALSE)</f>
        <v>La demande de l'agent doit être formulée au moins 2 mois avant la date présumée de la naissance ou de l'arrivée de l'enfant.</v>
      </c>
      <c r="Z534" s="13" t="s">
        <v>494</v>
      </c>
      <c r="AA534" s="15" t="str">
        <f>VLOOKUP(Z534,'Axe 2 Règles de gestion'!$D$2:$F$465,3, FALSE)</f>
        <v>La demande de l'agent doit être formulée au moins 2 mois avant le début du congé parental.</v>
      </c>
      <c r="AB534" s="13"/>
      <c r="AC534" s="15"/>
      <c r="AD534" s="13"/>
      <c r="AE534" s="15"/>
      <c r="AF534" s="13"/>
      <c r="AG534" s="15"/>
      <c r="AH534" s="13"/>
      <c r="AI534" s="15"/>
      <c r="AJ534" s="13"/>
      <c r="AK534" s="15"/>
      <c r="AL534" s="13"/>
      <c r="AM534" s="15"/>
      <c r="AN534" s="13"/>
      <c r="AO534" s="15"/>
      <c r="AP534" s="13"/>
      <c r="AQ534" s="15"/>
      <c r="AR534" s="13"/>
      <c r="AS534" s="15"/>
      <c r="AT534" s="13" t="s">
        <v>274</v>
      </c>
      <c r="AU534" s="15" t="str">
        <f>VLOOKUP(AT534,'Axe 2 Règles de gestion'!$D$2:$F$465,3, FALSE)</f>
        <v>Le congé parental est accordé par périodes de 6 mois maximum renouvelables (date de fin prévisionnelle du congé parental).</v>
      </c>
      <c r="AV534" s="13" t="s">
        <v>275</v>
      </c>
      <c r="AW534" s="15" t="str">
        <f>VLOOKUP(AV534,'Axe 2 Règles de gestion'!$D$2:$F$465,3, FALSE)</f>
        <v>Le congé parental est accordé par périodes de 6 mois maximum renouvelables (date de fin réelle du congé parental).</v>
      </c>
      <c r="AX534" s="13" t="s">
        <v>931</v>
      </c>
      <c r="AY534" s="15" t="str">
        <f>VLOOKUP(AX534,'Axe 2 Règles de gestion'!$D$2:$F$465,3, FALSE)</f>
        <v>Le congé parental est accordé de droit à l'agent après la naissance d'un enfant.</v>
      </c>
      <c r="AZ534" s="13" t="s">
        <v>283</v>
      </c>
      <c r="BA534" s="15" t="str">
        <f>VLOOKUP(AZ534,'Axe 2 Règles de gestion'!$D$2:$F$465,3, FALSE)</f>
        <v>Si une nouvelle naissance ou adoption intervient alors que l'agent est déjà en position de congé parental, celui-ci a droit, du chef de son nouvel enfant, à un nouveau congé parental.</v>
      </c>
      <c r="BB534" s="13" t="s">
        <v>276</v>
      </c>
      <c r="BC534" s="15" t="str">
        <f>VLOOKUP(BB534,'Axe 2 Règles de gestion'!$D$2:$F$465,3, FALSE)</f>
        <v>L'agent doit avoir la qualité de mère ou de père.</v>
      </c>
      <c r="BD534" s="13" t="s">
        <v>284</v>
      </c>
      <c r="BE534" s="15" t="str">
        <f>VLOOKUP(BD534,'Axe 2 Règles de gestion'!$D$2:$F$465,3, FALSE)</f>
        <v>L'enfant né au foyer doit être âgé de 3 ans au plus (date de fin prévisionnelle du congé parental).</v>
      </c>
      <c r="BF534" s="13" t="s">
        <v>285</v>
      </c>
      <c r="BG534" s="15" t="str">
        <f>VLOOKUP(BF534,'Axe 2 Règles de gestion'!$D$2:$F$465,3, FALSE)</f>
        <v>L'enfant né au foyer doit être âgé de 3 ans au plus (date de fin réelle du congé parental).</v>
      </c>
      <c r="BH534" s="13"/>
      <c r="BI534" s="15"/>
      <c r="BJ534" s="13"/>
      <c r="BK534" s="15"/>
      <c r="BL534" s="13"/>
      <c r="BM534" s="15"/>
      <c r="BN534" s="13"/>
      <c r="BO534" s="15"/>
      <c r="BP534" s="13"/>
      <c r="BQ534" s="15"/>
      <c r="BR534" s="13"/>
      <c r="BS534" s="15"/>
      <c r="BT534" s="13" t="s">
        <v>144</v>
      </c>
      <c r="BU534" s="15" t="str">
        <f>VLOOKUP(BT534,'Axe 2 Règles de gestion'!$D$2:$F$465,3, FALSE)</f>
        <v>La date de début de position doit être antérieure ou égale à la date de fin prévisionnelle de position.</v>
      </c>
      <c r="BV534" s="13" t="s">
        <v>204</v>
      </c>
      <c r="BW534" s="15" t="str">
        <f>VLOOKUP(BV534,'Axe 2 Règles de gestion'!$D$2:$F$465,3, FALSE)</f>
        <v>La date de fin réelle de la position doit être antérieure ou égale à la date de fin réelle ou prévisionnelle du lien juridique.</v>
      </c>
      <c r="BX534" s="13" t="s">
        <v>148</v>
      </c>
      <c r="BY534" s="15" t="str">
        <f>VLOOKUP(BX534,'Axe 2 Règles de gestion'!$D$2:$F$465,3, FALSE)</f>
        <v>La date de fin réelle de la position doit être antérieure à la date limite de départ à la retraite.</v>
      </c>
      <c r="BZ534" s="13" t="s">
        <v>206</v>
      </c>
      <c r="CA534" s="15" t="str">
        <f>VLOOKUP(BZ534,'Axe 2 Règles de gestion'!$D$2:$F$465,3, FALSE)</f>
        <v>La date de début de la position doit être postérieure ou égale à la date de début du lien juridique.</v>
      </c>
      <c r="CB534" s="13" t="s">
        <v>150</v>
      </c>
      <c r="CC534" s="15" t="str">
        <f>VLOOKUP(CB534,'Axe 2 Règles de gestion'!$D$2:$F$465,3, FALSE)</f>
        <v>La date de début de position doit être antérieure ou égale à la date de fin réelle de position.</v>
      </c>
      <c r="CD534" s="13" t="s">
        <v>152</v>
      </c>
      <c r="CE534" s="15" t="str">
        <f>VLOOKUP(CD534,'Axe 2 Règles de gestion'!$D$2:$F$465,3, FALSE)</f>
        <v>La date de fin prévisionnelle de la position doit être antérieure à la date limite de départ à la retraite.</v>
      </c>
      <c r="CF534" s="13" t="s">
        <v>154</v>
      </c>
      <c r="CG534" s="15" t="str">
        <f>VLOOKUP(CF534,'Axe 2 Règles de gestion'!$D$2:$F$465,3, FALSE)</f>
        <v>La date de début de position est à J+1 de la date de fin de position de l'occurrence précédente.</v>
      </c>
      <c r="CH534" s="13" t="s">
        <v>156</v>
      </c>
      <c r="CI534" s="15" t="str">
        <f>VLOOKUP(CH534,'Axe 2 Règles de gestion'!$D$2:$F$465,3, FALSE)</f>
        <v>Le lien vers l'enfant doit être renseigné.</v>
      </c>
      <c r="CJ534" s="13" t="s">
        <v>158</v>
      </c>
      <c r="CK534" s="15" t="str">
        <f>VLOOKUP(CJ534,'Axe 2 Règles de gestion'!$D$2:$F$465,3, FALSE)</f>
        <v>La date de naissance de l'enfant doit être renseignée.</v>
      </c>
      <c r="CL534" s="13" t="s">
        <v>160</v>
      </c>
      <c r="CM534" s="15" t="str">
        <f>VLOOKUP(CL534,'Axe 2 Règles de gestion'!$D$2:$F$465,3, FALSE)</f>
        <v>La date de fin réelle de la position doit être antérieure ou égale à la date de décès de l'enfant.</v>
      </c>
      <c r="CN534" s="13" t="s">
        <v>162</v>
      </c>
      <c r="CO534" s="15" t="str">
        <f>VLOOKUP(CN534,'Axe 2 Règles de gestion'!$D$2:$F$465,3, FALSE)</f>
        <v>La date de fin prévisionnelle de la position doit être antérieure ou égale à la date de décès de l'enfant.</v>
      </c>
      <c r="CP534" s="13" t="s">
        <v>208</v>
      </c>
      <c r="CQ534" s="15" t="str">
        <f>VLOOKUP(CP534,'Axe 2 Règles de gestion'!$D$2:$F$465,3, FALSE)</f>
        <v>La date de fin prévisionnelle de la position doit être antérieure ou égale à la date de fin réelle ou prévisionnelle du lien juridique.</v>
      </c>
      <c r="CR534" s="13" t="s">
        <v>166</v>
      </c>
      <c r="CS534" s="15" t="str">
        <f>VLOOKUP(CR534,'Axe 2 Règles de gestion'!$D$2:$F$465,3, FALSE)</f>
        <v>La date de fin ou la date de fin prévisionnelle doit être saisie.</v>
      </c>
      <c r="CT534" s="13"/>
      <c r="CU534" s="15"/>
      <c r="CV534" s="13"/>
      <c r="CW534" s="15"/>
      <c r="CX534" s="13"/>
      <c r="CY534" s="15"/>
      <c r="CZ534" s="13"/>
      <c r="DA534" s="15"/>
      <c r="DB534" s="13"/>
      <c r="DC534" s="15"/>
      <c r="DD534" s="13"/>
      <c r="DE534" s="13"/>
    </row>
    <row r="535" spans="1:109" ht="165" x14ac:dyDescent="0.25">
      <c r="A535" s="13" t="s">
        <v>307</v>
      </c>
      <c r="B535" s="13" t="s">
        <v>232</v>
      </c>
      <c r="C535" s="14">
        <v>44833.459027777775</v>
      </c>
      <c r="D535" s="13" t="s">
        <v>112</v>
      </c>
      <c r="E535" s="15" t="s">
        <v>113</v>
      </c>
      <c r="F535" s="13" t="s">
        <v>114</v>
      </c>
      <c r="G535" s="15" t="s">
        <v>115</v>
      </c>
      <c r="H535" s="13" t="s">
        <v>877</v>
      </c>
      <c r="I535" s="15" t="s">
        <v>878</v>
      </c>
      <c r="J535" s="15" t="s">
        <v>879</v>
      </c>
      <c r="K535" s="15" t="s">
        <v>880</v>
      </c>
      <c r="L535" s="13" t="s">
        <v>899</v>
      </c>
      <c r="M535" s="15" t="s">
        <v>900</v>
      </c>
      <c r="N535" s="13" t="s">
        <v>122</v>
      </c>
      <c r="O535" s="15" t="s">
        <v>183</v>
      </c>
      <c r="P535" s="15" t="s">
        <v>184</v>
      </c>
      <c r="Q535" s="15" t="s">
        <v>301</v>
      </c>
      <c r="R535" s="13" t="s">
        <v>302</v>
      </c>
      <c r="S535" s="13" t="s">
        <v>272</v>
      </c>
      <c r="T535" s="13" t="s">
        <v>168</v>
      </c>
      <c r="U535" s="14">
        <v>43685</v>
      </c>
      <c r="V535" s="14">
        <v>44677</v>
      </c>
      <c r="W535" s="15"/>
      <c r="X535" s="13"/>
      <c r="Y535" s="15"/>
      <c r="Z535" s="13"/>
      <c r="AA535" s="15"/>
      <c r="AB535" s="13"/>
      <c r="AC535" s="15"/>
      <c r="AD535" s="13"/>
      <c r="AE535" s="15"/>
      <c r="AF535" s="13"/>
      <c r="AG535" s="15"/>
      <c r="AH535" s="13"/>
      <c r="AI535" s="15"/>
      <c r="AJ535" s="13"/>
      <c r="AK535" s="15"/>
      <c r="AL535" s="13"/>
      <c r="AM535" s="15"/>
      <c r="AN535" s="13"/>
      <c r="AO535" s="15"/>
      <c r="AP535" s="13"/>
      <c r="AQ535" s="15"/>
      <c r="AR535" s="13"/>
      <c r="AS535" s="15"/>
      <c r="AT535" s="13"/>
      <c r="AU535" s="15"/>
      <c r="AV535" s="13"/>
      <c r="AW535" s="15"/>
      <c r="AX535" s="13"/>
      <c r="AY535" s="15"/>
      <c r="AZ535" s="13"/>
      <c r="BA535" s="15"/>
      <c r="BB535" s="13"/>
      <c r="BC535" s="15"/>
      <c r="BD535" s="13"/>
      <c r="BE535" s="15"/>
      <c r="BF535" s="13"/>
      <c r="BG535" s="15"/>
      <c r="BH535" s="13"/>
      <c r="BI535" s="15"/>
      <c r="BJ535" s="13"/>
      <c r="BK535" s="15"/>
      <c r="BL535" s="13"/>
      <c r="BM535" s="15"/>
      <c r="BN535" s="13"/>
      <c r="BO535" s="15"/>
      <c r="BP535" s="13"/>
      <c r="BQ535" s="15"/>
      <c r="BR535" s="13"/>
      <c r="BS535" s="15"/>
      <c r="BT535" s="13"/>
      <c r="BU535" s="15"/>
      <c r="BV535" s="13"/>
      <c r="BW535" s="15"/>
      <c r="BX535" s="13"/>
      <c r="BY535" s="15"/>
      <c r="BZ535" s="13"/>
      <c r="CA535" s="15"/>
      <c r="CB535" s="13"/>
      <c r="CC535" s="15"/>
      <c r="CD535" s="13"/>
      <c r="CE535" s="15"/>
      <c r="CF535" s="13"/>
      <c r="CG535" s="15"/>
      <c r="CH535" s="13"/>
      <c r="CI535" s="15"/>
      <c r="CJ535" s="13"/>
      <c r="CK535" s="15"/>
      <c r="CL535" s="13"/>
      <c r="CM535" s="15"/>
      <c r="CN535" s="13"/>
      <c r="CO535" s="15"/>
      <c r="CP535" s="13"/>
      <c r="CQ535" s="15"/>
      <c r="CR535" s="13"/>
      <c r="CS535" s="15"/>
      <c r="CT535" s="13"/>
      <c r="CU535" s="15"/>
      <c r="CV535" s="13"/>
      <c r="CW535" s="15"/>
      <c r="CX535" s="13"/>
      <c r="CY535" s="15"/>
      <c r="CZ535" s="13"/>
      <c r="DA535" s="15"/>
      <c r="DB535" s="13"/>
      <c r="DC535" s="15"/>
      <c r="DD535" s="13"/>
      <c r="DE535" s="13"/>
    </row>
    <row r="536" spans="1:109" ht="165" x14ac:dyDescent="0.25">
      <c r="A536" s="13" t="s">
        <v>307</v>
      </c>
      <c r="B536" s="13" t="s">
        <v>232</v>
      </c>
      <c r="C536" s="14">
        <v>44833.456944444442</v>
      </c>
      <c r="D536" s="13" t="s">
        <v>112</v>
      </c>
      <c r="E536" s="15" t="s">
        <v>113</v>
      </c>
      <c r="F536" s="13" t="s">
        <v>114</v>
      </c>
      <c r="G536" s="15" t="s">
        <v>115</v>
      </c>
      <c r="H536" s="13" t="s">
        <v>877</v>
      </c>
      <c r="I536" s="15" t="s">
        <v>878</v>
      </c>
      <c r="J536" s="15" t="s">
        <v>879</v>
      </c>
      <c r="K536" s="15" t="s">
        <v>880</v>
      </c>
      <c r="L536" s="13" t="s">
        <v>881</v>
      </c>
      <c r="M536" s="15" t="s">
        <v>882</v>
      </c>
      <c r="N536" s="13" t="s">
        <v>122</v>
      </c>
      <c r="O536" s="15" t="s">
        <v>123</v>
      </c>
      <c r="P536" s="15" t="s">
        <v>124</v>
      </c>
      <c r="Q536" s="15" t="s">
        <v>308</v>
      </c>
      <c r="R536" s="13" t="s">
        <v>309</v>
      </c>
      <c r="S536" s="13" t="s">
        <v>272</v>
      </c>
      <c r="T536" s="13" t="s">
        <v>168</v>
      </c>
      <c r="U536" s="14">
        <v>41183</v>
      </c>
      <c r="V536" s="14">
        <v>44677</v>
      </c>
      <c r="W536" s="15"/>
      <c r="X536" s="13"/>
      <c r="Y536" s="15"/>
      <c r="Z536" s="13"/>
      <c r="AA536" s="15"/>
      <c r="AB536" s="13"/>
      <c r="AC536" s="15"/>
      <c r="AD536" s="13"/>
      <c r="AE536" s="15"/>
      <c r="AF536" s="13"/>
      <c r="AG536" s="15"/>
      <c r="AH536" s="13"/>
      <c r="AI536" s="15"/>
      <c r="AJ536" s="13"/>
      <c r="AK536" s="15"/>
      <c r="AL536" s="13"/>
      <c r="AM536" s="15"/>
      <c r="AN536" s="13"/>
      <c r="AO536" s="15"/>
      <c r="AP536" s="13"/>
      <c r="AQ536" s="15"/>
      <c r="AR536" s="13"/>
      <c r="AS536" s="15"/>
      <c r="AT536" s="13"/>
      <c r="AU536" s="15"/>
      <c r="AV536" s="13"/>
      <c r="AW536" s="15"/>
      <c r="AX536" s="13"/>
      <c r="AY536" s="15"/>
      <c r="AZ536" s="13"/>
      <c r="BA536" s="15"/>
      <c r="BB536" s="13"/>
      <c r="BC536" s="15"/>
      <c r="BD536" s="13"/>
      <c r="BE536" s="15"/>
      <c r="BF536" s="13"/>
      <c r="BG536" s="15"/>
      <c r="BH536" s="13"/>
      <c r="BI536" s="15"/>
      <c r="BJ536" s="13"/>
      <c r="BK536" s="15"/>
      <c r="BL536" s="13"/>
      <c r="BM536" s="15"/>
      <c r="BN536" s="13"/>
      <c r="BO536" s="15"/>
      <c r="BP536" s="13"/>
      <c r="BQ536" s="15"/>
      <c r="BR536" s="13"/>
      <c r="BS536" s="15"/>
      <c r="BT536" s="13"/>
      <c r="BU536" s="15"/>
      <c r="BV536" s="13"/>
      <c r="BW536" s="15"/>
      <c r="BX536" s="13"/>
      <c r="BY536" s="15"/>
      <c r="BZ536" s="13"/>
      <c r="CA536" s="15"/>
      <c r="CB536" s="13"/>
      <c r="CC536" s="15"/>
      <c r="CD536" s="13"/>
      <c r="CE536" s="15"/>
      <c r="CF536" s="13"/>
      <c r="CG536" s="15"/>
      <c r="CH536" s="13"/>
      <c r="CI536" s="15"/>
      <c r="CJ536" s="13"/>
      <c r="CK536" s="15"/>
      <c r="CL536" s="13"/>
      <c r="CM536" s="15"/>
      <c r="CN536" s="13"/>
      <c r="CO536" s="15"/>
      <c r="CP536" s="13"/>
      <c r="CQ536" s="15"/>
      <c r="CR536" s="13"/>
      <c r="CS536" s="15"/>
      <c r="CT536" s="13"/>
      <c r="CU536" s="15"/>
      <c r="CV536" s="13"/>
      <c r="CW536" s="15"/>
      <c r="CX536" s="13"/>
      <c r="CY536" s="15"/>
      <c r="CZ536" s="13"/>
      <c r="DA536" s="15"/>
      <c r="DB536" s="13"/>
      <c r="DC536" s="15"/>
      <c r="DD536" s="13"/>
      <c r="DE536" s="13"/>
    </row>
    <row r="537" spans="1:109" ht="105" x14ac:dyDescent="0.25">
      <c r="A537" s="13" t="s">
        <v>307</v>
      </c>
      <c r="B537" s="13" t="s">
        <v>232</v>
      </c>
      <c r="C537" s="14">
        <v>44833.458333333336</v>
      </c>
      <c r="D537" s="13" t="s">
        <v>112</v>
      </c>
      <c r="E537" s="15" t="s">
        <v>113</v>
      </c>
      <c r="F537" s="13" t="s">
        <v>114</v>
      </c>
      <c r="G537" s="15" t="s">
        <v>115</v>
      </c>
      <c r="H537" s="13" t="s">
        <v>877</v>
      </c>
      <c r="I537" s="15" t="s">
        <v>878</v>
      </c>
      <c r="J537" s="15" t="s">
        <v>879</v>
      </c>
      <c r="K537" s="15" t="s">
        <v>880</v>
      </c>
      <c r="L537" s="13" t="s">
        <v>893</v>
      </c>
      <c r="M537" s="15" t="s">
        <v>894</v>
      </c>
      <c r="N537" s="13" t="s">
        <v>122</v>
      </c>
      <c r="O537" s="15" t="s">
        <v>171</v>
      </c>
      <c r="P537" s="15" t="s">
        <v>172</v>
      </c>
      <c r="Q537" s="15" t="s">
        <v>308</v>
      </c>
      <c r="R537" s="13" t="s">
        <v>309</v>
      </c>
      <c r="S537" s="13" t="s">
        <v>272</v>
      </c>
      <c r="T537" s="13" t="s">
        <v>168</v>
      </c>
      <c r="U537" s="14">
        <v>41183</v>
      </c>
      <c r="V537" s="14">
        <v>44677</v>
      </c>
      <c r="W537" s="15"/>
      <c r="X537" s="13"/>
      <c r="Y537" s="15"/>
      <c r="Z537" s="13"/>
      <c r="AA537" s="15"/>
      <c r="AB537" s="13"/>
      <c r="AC537" s="15"/>
      <c r="AD537" s="13"/>
      <c r="AE537" s="15"/>
      <c r="AF537" s="13"/>
      <c r="AG537" s="15"/>
      <c r="AH537" s="13"/>
      <c r="AI537" s="15"/>
      <c r="AJ537" s="13"/>
      <c r="AK537" s="15"/>
      <c r="AL537" s="13"/>
      <c r="AM537" s="15"/>
      <c r="AN537" s="13"/>
      <c r="AO537" s="15"/>
      <c r="AP537" s="13"/>
      <c r="AQ537" s="15"/>
      <c r="AR537" s="13"/>
      <c r="AS537" s="15"/>
      <c r="AT537" s="13"/>
      <c r="AU537" s="15"/>
      <c r="AV537" s="13"/>
      <c r="AW537" s="15"/>
      <c r="AX537" s="13"/>
      <c r="AY537" s="15"/>
      <c r="AZ537" s="13"/>
      <c r="BA537" s="15"/>
      <c r="BB537" s="13"/>
      <c r="BC537" s="15"/>
      <c r="BD537" s="13"/>
      <c r="BE537" s="15"/>
      <c r="BF537" s="13"/>
      <c r="BG537" s="15"/>
      <c r="BH537" s="13"/>
      <c r="BI537" s="15"/>
      <c r="BJ537" s="13"/>
      <c r="BK537" s="15"/>
      <c r="BL537" s="13"/>
      <c r="BM537" s="15"/>
      <c r="BN537" s="13"/>
      <c r="BO537" s="15"/>
      <c r="BP537" s="13"/>
      <c r="BQ537" s="15"/>
      <c r="BR537" s="13"/>
      <c r="BS537" s="15"/>
      <c r="BT537" s="13"/>
      <c r="BU537" s="15"/>
      <c r="BV537" s="13"/>
      <c r="BW537" s="15"/>
      <c r="BX537" s="13"/>
      <c r="BY537" s="15"/>
      <c r="BZ537" s="13"/>
      <c r="CA537" s="15"/>
      <c r="CB537" s="13"/>
      <c r="CC537" s="15"/>
      <c r="CD537" s="13"/>
      <c r="CE537" s="15"/>
      <c r="CF537" s="13"/>
      <c r="CG537" s="15"/>
      <c r="CH537" s="13"/>
      <c r="CI537" s="15"/>
      <c r="CJ537" s="13"/>
      <c r="CK537" s="15"/>
      <c r="CL537" s="13"/>
      <c r="CM537" s="15"/>
      <c r="CN537" s="13"/>
      <c r="CO537" s="15"/>
      <c r="CP537" s="13"/>
      <c r="CQ537" s="15"/>
      <c r="CR537" s="13"/>
      <c r="CS537" s="15"/>
      <c r="CT537" s="13"/>
      <c r="CU537" s="15"/>
      <c r="CV537" s="13"/>
      <c r="CW537" s="15"/>
      <c r="CX537" s="13"/>
      <c r="CY537" s="15"/>
      <c r="CZ537" s="13"/>
      <c r="DA537" s="15"/>
      <c r="DB537" s="13"/>
      <c r="DC537" s="15"/>
      <c r="DD537" s="13"/>
      <c r="DE537" s="13"/>
    </row>
    <row r="538" spans="1:109" ht="75" x14ac:dyDescent="0.25">
      <c r="A538" s="13" t="s">
        <v>307</v>
      </c>
      <c r="B538" s="13" t="s">
        <v>232</v>
      </c>
      <c r="C538" s="14">
        <v>44833.556250000001</v>
      </c>
      <c r="D538" s="13" t="s">
        <v>112</v>
      </c>
      <c r="E538" s="15" t="s">
        <v>113</v>
      </c>
      <c r="F538" s="13" t="s">
        <v>114</v>
      </c>
      <c r="G538" s="15" t="s">
        <v>115</v>
      </c>
      <c r="H538" s="13" t="s">
        <v>877</v>
      </c>
      <c r="I538" s="15" t="s">
        <v>878</v>
      </c>
      <c r="J538" s="15" t="s">
        <v>879</v>
      </c>
      <c r="K538" s="15" t="s">
        <v>880</v>
      </c>
      <c r="L538" s="13" t="s">
        <v>896</v>
      </c>
      <c r="M538" s="15" t="s">
        <v>897</v>
      </c>
      <c r="N538" s="13" t="s">
        <v>177</v>
      </c>
      <c r="O538" s="15" t="s">
        <v>178</v>
      </c>
      <c r="P538" s="15" t="s">
        <v>179</v>
      </c>
      <c r="Q538" s="15" t="s">
        <v>308</v>
      </c>
      <c r="R538" s="13" t="s">
        <v>309</v>
      </c>
      <c r="S538" s="13" t="s">
        <v>272</v>
      </c>
      <c r="T538" s="13" t="s">
        <v>168</v>
      </c>
      <c r="U538" s="14">
        <v>41183</v>
      </c>
      <c r="V538" s="14">
        <v>44860</v>
      </c>
      <c r="W538" s="15"/>
      <c r="X538" s="13"/>
      <c r="Y538" s="15"/>
      <c r="Z538" s="13"/>
      <c r="AA538" s="15"/>
      <c r="AB538" s="13"/>
      <c r="AC538" s="15"/>
      <c r="AD538" s="13"/>
      <c r="AE538" s="15"/>
      <c r="AF538" s="13"/>
      <c r="AG538" s="15"/>
      <c r="AH538" s="13"/>
      <c r="AI538" s="15"/>
      <c r="AJ538" s="13"/>
      <c r="AK538" s="15"/>
      <c r="AL538" s="13"/>
      <c r="AM538" s="15"/>
      <c r="AN538" s="13"/>
      <c r="AO538" s="15"/>
      <c r="AP538" s="13"/>
      <c r="AQ538" s="15"/>
      <c r="AR538" s="13"/>
      <c r="AS538" s="15"/>
      <c r="AT538" s="13"/>
      <c r="AU538" s="15"/>
      <c r="AV538" s="13"/>
      <c r="AW538" s="15"/>
      <c r="AX538" s="13"/>
      <c r="AY538" s="15"/>
      <c r="AZ538" s="13"/>
      <c r="BA538" s="15"/>
      <c r="BB538" s="13"/>
      <c r="BC538" s="15"/>
      <c r="BD538" s="13"/>
      <c r="BE538" s="15"/>
      <c r="BF538" s="13"/>
      <c r="BG538" s="15"/>
      <c r="BH538" s="13"/>
      <c r="BI538" s="15"/>
      <c r="BJ538" s="13"/>
      <c r="BK538" s="15"/>
      <c r="BL538" s="13"/>
      <c r="BM538" s="15"/>
      <c r="BN538" s="13"/>
      <c r="BO538" s="15"/>
      <c r="BP538" s="13"/>
      <c r="BQ538" s="15"/>
      <c r="BR538" s="13"/>
      <c r="BS538" s="15"/>
      <c r="BT538" s="13"/>
      <c r="BU538" s="15"/>
      <c r="BV538" s="13"/>
      <c r="BW538" s="15"/>
      <c r="BX538" s="13"/>
      <c r="BY538" s="15"/>
      <c r="BZ538" s="13"/>
      <c r="CA538" s="15"/>
      <c r="CB538" s="13"/>
      <c r="CC538" s="15"/>
      <c r="CD538" s="13"/>
      <c r="CE538" s="15"/>
      <c r="CF538" s="13"/>
      <c r="CG538" s="15"/>
      <c r="CH538" s="13"/>
      <c r="CI538" s="15"/>
      <c r="CJ538" s="13"/>
      <c r="CK538" s="15"/>
      <c r="CL538" s="13"/>
      <c r="CM538" s="15"/>
      <c r="CN538" s="13"/>
      <c r="CO538" s="15"/>
      <c r="CP538" s="13"/>
      <c r="CQ538" s="15"/>
      <c r="CR538" s="13"/>
      <c r="CS538" s="15"/>
      <c r="CT538" s="13"/>
      <c r="CU538" s="15"/>
      <c r="CV538" s="13"/>
      <c r="CW538" s="15"/>
      <c r="CX538" s="13"/>
      <c r="CY538" s="15"/>
      <c r="CZ538" s="13"/>
      <c r="DA538" s="15"/>
      <c r="DB538" s="13"/>
      <c r="DC538" s="15"/>
      <c r="DD538" s="13"/>
      <c r="DE538" s="13"/>
    </row>
    <row r="539" spans="1:109" ht="165" x14ac:dyDescent="0.25">
      <c r="A539" s="13" t="s">
        <v>307</v>
      </c>
      <c r="B539" s="13" t="s">
        <v>232</v>
      </c>
      <c r="C539" s="14">
        <v>44833.459722222222</v>
      </c>
      <c r="D539" s="13" t="s">
        <v>112</v>
      </c>
      <c r="E539" s="15" t="s">
        <v>113</v>
      </c>
      <c r="F539" s="13" t="s">
        <v>114</v>
      </c>
      <c r="G539" s="15" t="s">
        <v>115</v>
      </c>
      <c r="H539" s="13" t="s">
        <v>877</v>
      </c>
      <c r="I539" s="15" t="s">
        <v>878</v>
      </c>
      <c r="J539" s="15" t="s">
        <v>879</v>
      </c>
      <c r="K539" s="15" t="s">
        <v>880</v>
      </c>
      <c r="L539" s="13" t="s">
        <v>899</v>
      </c>
      <c r="M539" s="15" t="s">
        <v>900</v>
      </c>
      <c r="N539" s="13" t="s">
        <v>122</v>
      </c>
      <c r="O539" s="15" t="s">
        <v>183</v>
      </c>
      <c r="P539" s="15" t="s">
        <v>184</v>
      </c>
      <c r="Q539" s="15" t="s">
        <v>308</v>
      </c>
      <c r="R539" s="13" t="s">
        <v>309</v>
      </c>
      <c r="S539" s="13" t="s">
        <v>272</v>
      </c>
      <c r="T539" s="13" t="s">
        <v>168</v>
      </c>
      <c r="U539" s="14">
        <v>41183</v>
      </c>
      <c r="V539" s="14">
        <v>44677</v>
      </c>
      <c r="W539" s="15"/>
      <c r="X539" s="13"/>
      <c r="Y539" s="15"/>
      <c r="Z539" s="13"/>
      <c r="AA539" s="15"/>
      <c r="AB539" s="13"/>
      <c r="AC539" s="15"/>
      <c r="AD539" s="13"/>
      <c r="AE539" s="15"/>
      <c r="AF539" s="13"/>
      <c r="AG539" s="15"/>
      <c r="AH539" s="13"/>
      <c r="AI539" s="15"/>
      <c r="AJ539" s="13"/>
      <c r="AK539" s="15"/>
      <c r="AL539" s="13"/>
      <c r="AM539" s="15"/>
      <c r="AN539" s="13"/>
      <c r="AO539" s="15"/>
      <c r="AP539" s="13"/>
      <c r="AQ539" s="15"/>
      <c r="AR539" s="13"/>
      <c r="AS539" s="15"/>
      <c r="AT539" s="13"/>
      <c r="AU539" s="15"/>
      <c r="AV539" s="13"/>
      <c r="AW539" s="15"/>
      <c r="AX539" s="13"/>
      <c r="AY539" s="15"/>
      <c r="AZ539" s="13"/>
      <c r="BA539" s="15"/>
      <c r="BB539" s="13"/>
      <c r="BC539" s="15"/>
      <c r="BD539" s="13"/>
      <c r="BE539" s="15"/>
      <c r="BF539" s="13"/>
      <c r="BG539" s="15"/>
      <c r="BH539" s="13"/>
      <c r="BI539" s="15"/>
      <c r="BJ539" s="13"/>
      <c r="BK539" s="15"/>
      <c r="BL539" s="13"/>
      <c r="BM539" s="15"/>
      <c r="BN539" s="13"/>
      <c r="BO539" s="15"/>
      <c r="BP539" s="13"/>
      <c r="BQ539" s="15"/>
      <c r="BR539" s="13"/>
      <c r="BS539" s="15"/>
      <c r="BT539" s="13"/>
      <c r="BU539" s="15"/>
      <c r="BV539" s="13"/>
      <c r="BW539" s="15"/>
      <c r="BX539" s="13"/>
      <c r="BY539" s="15"/>
      <c r="BZ539" s="13"/>
      <c r="CA539" s="15"/>
      <c r="CB539" s="13"/>
      <c r="CC539" s="15"/>
      <c r="CD539" s="13"/>
      <c r="CE539" s="15"/>
      <c r="CF539" s="13"/>
      <c r="CG539" s="15"/>
      <c r="CH539" s="13"/>
      <c r="CI539" s="15"/>
      <c r="CJ539" s="13"/>
      <c r="CK539" s="15"/>
      <c r="CL539" s="13"/>
      <c r="CM539" s="15"/>
      <c r="CN539" s="13"/>
      <c r="CO539" s="15"/>
      <c r="CP539" s="13"/>
      <c r="CQ539" s="15"/>
      <c r="CR539" s="13"/>
      <c r="CS539" s="15"/>
      <c r="CT539" s="13"/>
      <c r="CU539" s="15"/>
      <c r="CV539" s="13"/>
      <c r="CW539" s="15"/>
      <c r="CX539" s="13"/>
      <c r="CY539" s="15"/>
      <c r="CZ539" s="13"/>
      <c r="DA539" s="15"/>
      <c r="DB539" s="13"/>
      <c r="DC539" s="15"/>
      <c r="DD539" s="13"/>
      <c r="DE539" s="13"/>
    </row>
    <row r="540" spans="1:109" ht="165" x14ac:dyDescent="0.25">
      <c r="A540" s="13" t="s">
        <v>307</v>
      </c>
      <c r="B540" s="13" t="s">
        <v>232</v>
      </c>
      <c r="C540" s="14">
        <v>44833.456944444442</v>
      </c>
      <c r="D540" s="13" t="s">
        <v>112</v>
      </c>
      <c r="E540" s="15" t="s">
        <v>113</v>
      </c>
      <c r="F540" s="13" t="s">
        <v>114</v>
      </c>
      <c r="G540" s="15" t="s">
        <v>115</v>
      </c>
      <c r="H540" s="13" t="s">
        <v>877</v>
      </c>
      <c r="I540" s="15" t="s">
        <v>878</v>
      </c>
      <c r="J540" s="15" t="s">
        <v>879</v>
      </c>
      <c r="K540" s="15" t="s">
        <v>880</v>
      </c>
      <c r="L540" s="13" t="s">
        <v>881</v>
      </c>
      <c r="M540" s="15" t="s">
        <v>882</v>
      </c>
      <c r="N540" s="13" t="s">
        <v>122</v>
      </c>
      <c r="O540" s="15" t="s">
        <v>123</v>
      </c>
      <c r="P540" s="15" t="s">
        <v>124</v>
      </c>
      <c r="Q540" s="15" t="s">
        <v>310</v>
      </c>
      <c r="R540" s="13" t="s">
        <v>311</v>
      </c>
      <c r="S540" s="13" t="s">
        <v>272</v>
      </c>
      <c r="T540" s="13" t="s">
        <v>168</v>
      </c>
      <c r="U540" s="14">
        <v>41183</v>
      </c>
      <c r="V540" s="14">
        <v>44677</v>
      </c>
      <c r="W540" s="15"/>
      <c r="X540" s="13"/>
      <c r="Y540" s="15"/>
      <c r="Z540" s="13"/>
      <c r="AA540" s="15"/>
      <c r="AB540" s="13"/>
      <c r="AC540" s="15"/>
      <c r="AD540" s="13"/>
      <c r="AE540" s="15"/>
      <c r="AF540" s="13"/>
      <c r="AG540" s="15"/>
      <c r="AH540" s="13"/>
      <c r="AI540" s="15"/>
      <c r="AJ540" s="13"/>
      <c r="AK540" s="15"/>
      <c r="AL540" s="13"/>
      <c r="AM540" s="15"/>
      <c r="AN540" s="13"/>
      <c r="AO540" s="15"/>
      <c r="AP540" s="13"/>
      <c r="AQ540" s="15"/>
      <c r="AR540" s="13"/>
      <c r="AS540" s="15"/>
      <c r="AT540" s="13"/>
      <c r="AU540" s="15"/>
      <c r="AV540" s="13"/>
      <c r="AW540" s="15"/>
      <c r="AX540" s="13"/>
      <c r="AY540" s="15"/>
      <c r="AZ540" s="13"/>
      <c r="BA540" s="15"/>
      <c r="BB540" s="13"/>
      <c r="BC540" s="15"/>
      <c r="BD540" s="13"/>
      <c r="BE540" s="15"/>
      <c r="BF540" s="13"/>
      <c r="BG540" s="15"/>
      <c r="BH540" s="13"/>
      <c r="BI540" s="15"/>
      <c r="BJ540" s="13"/>
      <c r="BK540" s="15"/>
      <c r="BL540" s="13"/>
      <c r="BM540" s="15"/>
      <c r="BN540" s="13"/>
      <c r="BO540" s="15"/>
      <c r="BP540" s="13"/>
      <c r="BQ540" s="15"/>
      <c r="BR540" s="13"/>
      <c r="BS540" s="15"/>
      <c r="BT540" s="13"/>
      <c r="BU540" s="15"/>
      <c r="BV540" s="13"/>
      <c r="BW540" s="15"/>
      <c r="BX540" s="13"/>
      <c r="BY540" s="15"/>
      <c r="BZ540" s="13"/>
      <c r="CA540" s="15"/>
      <c r="CB540" s="13"/>
      <c r="CC540" s="15"/>
      <c r="CD540" s="13"/>
      <c r="CE540" s="15"/>
      <c r="CF540" s="13"/>
      <c r="CG540" s="15"/>
      <c r="CH540" s="13"/>
      <c r="CI540" s="15"/>
      <c r="CJ540" s="13"/>
      <c r="CK540" s="15"/>
      <c r="CL540" s="13"/>
      <c r="CM540" s="15"/>
      <c r="CN540" s="13"/>
      <c r="CO540" s="15"/>
      <c r="CP540" s="13"/>
      <c r="CQ540" s="15"/>
      <c r="CR540" s="13"/>
      <c r="CS540" s="15"/>
      <c r="CT540" s="13"/>
      <c r="CU540" s="15"/>
      <c r="CV540" s="13"/>
      <c r="CW540" s="15"/>
      <c r="CX540" s="13"/>
      <c r="CY540" s="15"/>
      <c r="CZ540" s="13"/>
      <c r="DA540" s="15"/>
      <c r="DB540" s="13"/>
      <c r="DC540" s="15"/>
      <c r="DD540" s="13"/>
      <c r="DE540" s="13"/>
    </row>
    <row r="541" spans="1:109" ht="105" x14ac:dyDescent="0.25">
      <c r="A541" s="13" t="s">
        <v>307</v>
      </c>
      <c r="B541" s="13" t="s">
        <v>232</v>
      </c>
      <c r="C541" s="14">
        <v>44833.458333333336</v>
      </c>
      <c r="D541" s="13" t="s">
        <v>112</v>
      </c>
      <c r="E541" s="15" t="s">
        <v>113</v>
      </c>
      <c r="F541" s="13" t="s">
        <v>114</v>
      </c>
      <c r="G541" s="15" t="s">
        <v>115</v>
      </c>
      <c r="H541" s="13" t="s">
        <v>877</v>
      </c>
      <c r="I541" s="15" t="s">
        <v>878</v>
      </c>
      <c r="J541" s="15" t="s">
        <v>879</v>
      </c>
      <c r="K541" s="15" t="s">
        <v>880</v>
      </c>
      <c r="L541" s="13" t="s">
        <v>893</v>
      </c>
      <c r="M541" s="15" t="s">
        <v>894</v>
      </c>
      <c r="N541" s="13" t="s">
        <v>122</v>
      </c>
      <c r="O541" s="15" t="s">
        <v>171</v>
      </c>
      <c r="P541" s="15" t="s">
        <v>172</v>
      </c>
      <c r="Q541" s="15" t="s">
        <v>310</v>
      </c>
      <c r="R541" s="13" t="s">
        <v>311</v>
      </c>
      <c r="S541" s="13" t="s">
        <v>272</v>
      </c>
      <c r="T541" s="13" t="s">
        <v>168</v>
      </c>
      <c r="U541" s="14">
        <v>41183</v>
      </c>
      <c r="V541" s="14">
        <v>44677</v>
      </c>
      <c r="W541" s="15"/>
      <c r="X541" s="13"/>
      <c r="Y541" s="15"/>
      <c r="Z541" s="13"/>
      <c r="AA541" s="15"/>
      <c r="AB541" s="13"/>
      <c r="AC541" s="15"/>
      <c r="AD541" s="13"/>
      <c r="AE541" s="15"/>
      <c r="AF541" s="13"/>
      <c r="AG541" s="15"/>
      <c r="AH541" s="13"/>
      <c r="AI541" s="15"/>
      <c r="AJ541" s="13"/>
      <c r="AK541" s="15"/>
      <c r="AL541" s="13"/>
      <c r="AM541" s="15"/>
      <c r="AN541" s="13"/>
      <c r="AO541" s="15"/>
      <c r="AP541" s="13"/>
      <c r="AQ541" s="15"/>
      <c r="AR541" s="13"/>
      <c r="AS541" s="15"/>
      <c r="AT541" s="13"/>
      <c r="AU541" s="15"/>
      <c r="AV541" s="13"/>
      <c r="AW541" s="15"/>
      <c r="AX541" s="13"/>
      <c r="AY541" s="15"/>
      <c r="AZ541" s="13"/>
      <c r="BA541" s="15"/>
      <c r="BB541" s="13"/>
      <c r="BC541" s="15"/>
      <c r="BD541" s="13"/>
      <c r="BE541" s="15"/>
      <c r="BF541" s="13"/>
      <c r="BG541" s="15"/>
      <c r="BH541" s="13"/>
      <c r="BI541" s="15"/>
      <c r="BJ541" s="13"/>
      <c r="BK541" s="15"/>
      <c r="BL541" s="13"/>
      <c r="BM541" s="15"/>
      <c r="BN541" s="13"/>
      <c r="BO541" s="15"/>
      <c r="BP541" s="13"/>
      <c r="BQ541" s="15"/>
      <c r="BR541" s="13"/>
      <c r="BS541" s="15"/>
      <c r="BT541" s="13"/>
      <c r="BU541" s="15"/>
      <c r="BV541" s="13"/>
      <c r="BW541" s="15"/>
      <c r="BX541" s="13"/>
      <c r="BY541" s="15"/>
      <c r="BZ541" s="13"/>
      <c r="CA541" s="15"/>
      <c r="CB541" s="13"/>
      <c r="CC541" s="15"/>
      <c r="CD541" s="13"/>
      <c r="CE541" s="15"/>
      <c r="CF541" s="13"/>
      <c r="CG541" s="15"/>
      <c r="CH541" s="13"/>
      <c r="CI541" s="15"/>
      <c r="CJ541" s="13"/>
      <c r="CK541" s="15"/>
      <c r="CL541" s="13"/>
      <c r="CM541" s="15"/>
      <c r="CN541" s="13"/>
      <c r="CO541" s="15"/>
      <c r="CP541" s="13"/>
      <c r="CQ541" s="15"/>
      <c r="CR541" s="13"/>
      <c r="CS541" s="15"/>
      <c r="CT541" s="13"/>
      <c r="CU541" s="15"/>
      <c r="CV541" s="13"/>
      <c r="CW541" s="15"/>
      <c r="CX541" s="13"/>
      <c r="CY541" s="15"/>
      <c r="CZ541" s="13"/>
      <c r="DA541" s="15"/>
      <c r="DB541" s="13"/>
      <c r="DC541" s="15"/>
      <c r="DD541" s="13"/>
      <c r="DE541" s="13"/>
    </row>
    <row r="542" spans="1:109" ht="75" x14ac:dyDescent="0.25">
      <c r="A542" s="13" t="s">
        <v>307</v>
      </c>
      <c r="B542" s="13" t="s">
        <v>232</v>
      </c>
      <c r="C542" s="14">
        <v>44833.556250000001</v>
      </c>
      <c r="D542" s="13" t="s">
        <v>112</v>
      </c>
      <c r="E542" s="15" t="s">
        <v>113</v>
      </c>
      <c r="F542" s="13" t="s">
        <v>114</v>
      </c>
      <c r="G542" s="15" t="s">
        <v>115</v>
      </c>
      <c r="H542" s="13" t="s">
        <v>877</v>
      </c>
      <c r="I542" s="15" t="s">
        <v>878</v>
      </c>
      <c r="J542" s="15" t="s">
        <v>879</v>
      </c>
      <c r="K542" s="15" t="s">
        <v>880</v>
      </c>
      <c r="L542" s="13" t="s">
        <v>896</v>
      </c>
      <c r="M542" s="15" t="s">
        <v>897</v>
      </c>
      <c r="N542" s="13" t="s">
        <v>177</v>
      </c>
      <c r="O542" s="15" t="s">
        <v>178</v>
      </c>
      <c r="P542" s="15" t="s">
        <v>179</v>
      </c>
      <c r="Q542" s="15" t="s">
        <v>310</v>
      </c>
      <c r="R542" s="13" t="s">
        <v>311</v>
      </c>
      <c r="S542" s="13" t="s">
        <v>272</v>
      </c>
      <c r="T542" s="13" t="s">
        <v>168</v>
      </c>
      <c r="U542" s="14">
        <v>41183</v>
      </c>
      <c r="V542" s="14">
        <v>44860</v>
      </c>
      <c r="W542" s="15"/>
      <c r="X542" s="13"/>
      <c r="Y542" s="15"/>
      <c r="Z542" s="13"/>
      <c r="AA542" s="15"/>
      <c r="AB542" s="13"/>
      <c r="AC542" s="15"/>
      <c r="AD542" s="13"/>
      <c r="AE542" s="15"/>
      <c r="AF542" s="13"/>
      <c r="AG542" s="15"/>
      <c r="AH542" s="13"/>
      <c r="AI542" s="15"/>
      <c r="AJ542" s="13"/>
      <c r="AK542" s="15"/>
      <c r="AL542" s="13"/>
      <c r="AM542" s="15"/>
      <c r="AN542" s="13"/>
      <c r="AO542" s="15"/>
      <c r="AP542" s="13"/>
      <c r="AQ542" s="15"/>
      <c r="AR542" s="13"/>
      <c r="AS542" s="15"/>
      <c r="AT542" s="13"/>
      <c r="AU542" s="15"/>
      <c r="AV542" s="13"/>
      <c r="AW542" s="15"/>
      <c r="AX542" s="13"/>
      <c r="AY542" s="15"/>
      <c r="AZ542" s="13"/>
      <c r="BA542" s="15"/>
      <c r="BB542" s="13"/>
      <c r="BC542" s="15"/>
      <c r="BD542" s="13"/>
      <c r="BE542" s="15"/>
      <c r="BF542" s="13"/>
      <c r="BG542" s="15"/>
      <c r="BH542" s="13"/>
      <c r="BI542" s="15"/>
      <c r="BJ542" s="13"/>
      <c r="BK542" s="15"/>
      <c r="BL542" s="13"/>
      <c r="BM542" s="15"/>
      <c r="BN542" s="13"/>
      <c r="BO542" s="15"/>
      <c r="BP542" s="13"/>
      <c r="BQ542" s="15"/>
      <c r="BR542" s="13"/>
      <c r="BS542" s="15"/>
      <c r="BT542" s="13"/>
      <c r="BU542" s="15"/>
      <c r="BV542" s="13"/>
      <c r="BW542" s="15"/>
      <c r="BX542" s="13"/>
      <c r="BY542" s="15"/>
      <c r="BZ542" s="13"/>
      <c r="CA542" s="15"/>
      <c r="CB542" s="13"/>
      <c r="CC542" s="15"/>
      <c r="CD542" s="13"/>
      <c r="CE542" s="15"/>
      <c r="CF542" s="13"/>
      <c r="CG542" s="15"/>
      <c r="CH542" s="13"/>
      <c r="CI542" s="15"/>
      <c r="CJ542" s="13"/>
      <c r="CK542" s="15"/>
      <c r="CL542" s="13"/>
      <c r="CM542" s="15"/>
      <c r="CN542" s="13"/>
      <c r="CO542" s="15"/>
      <c r="CP542" s="13"/>
      <c r="CQ542" s="15"/>
      <c r="CR542" s="13"/>
      <c r="CS542" s="15"/>
      <c r="CT542" s="13"/>
      <c r="CU542" s="15"/>
      <c r="CV542" s="13"/>
      <c r="CW542" s="15"/>
      <c r="CX542" s="13"/>
      <c r="CY542" s="15"/>
      <c r="CZ542" s="13"/>
      <c r="DA542" s="15"/>
      <c r="DB542" s="13"/>
      <c r="DC542" s="15"/>
      <c r="DD542" s="13"/>
      <c r="DE542" s="13"/>
    </row>
    <row r="543" spans="1:109" ht="165" x14ac:dyDescent="0.25">
      <c r="A543" s="13" t="s">
        <v>307</v>
      </c>
      <c r="B543" s="13" t="s">
        <v>232</v>
      </c>
      <c r="C543" s="14">
        <v>44833.459722222222</v>
      </c>
      <c r="D543" s="13" t="s">
        <v>112</v>
      </c>
      <c r="E543" s="15" t="s">
        <v>113</v>
      </c>
      <c r="F543" s="13" t="s">
        <v>114</v>
      </c>
      <c r="G543" s="15" t="s">
        <v>115</v>
      </c>
      <c r="H543" s="13" t="s">
        <v>877</v>
      </c>
      <c r="I543" s="15" t="s">
        <v>878</v>
      </c>
      <c r="J543" s="15" t="s">
        <v>879</v>
      </c>
      <c r="K543" s="15" t="s">
        <v>880</v>
      </c>
      <c r="L543" s="13" t="s">
        <v>899</v>
      </c>
      <c r="M543" s="15" t="s">
        <v>900</v>
      </c>
      <c r="N543" s="13" t="s">
        <v>122</v>
      </c>
      <c r="O543" s="15" t="s">
        <v>183</v>
      </c>
      <c r="P543" s="15" t="s">
        <v>184</v>
      </c>
      <c r="Q543" s="15" t="s">
        <v>310</v>
      </c>
      <c r="R543" s="13" t="s">
        <v>311</v>
      </c>
      <c r="S543" s="13" t="s">
        <v>272</v>
      </c>
      <c r="T543" s="13" t="s">
        <v>168</v>
      </c>
      <c r="U543" s="14">
        <v>41183</v>
      </c>
      <c r="V543" s="14">
        <v>44677</v>
      </c>
      <c r="W543" s="15"/>
      <c r="X543" s="13"/>
      <c r="Y543" s="15"/>
      <c r="Z543" s="13"/>
      <c r="AA543" s="15"/>
      <c r="AB543" s="13"/>
      <c r="AC543" s="15"/>
      <c r="AD543" s="13"/>
      <c r="AE543" s="15"/>
      <c r="AF543" s="13"/>
      <c r="AG543" s="15"/>
      <c r="AH543" s="13"/>
      <c r="AI543" s="15"/>
      <c r="AJ543" s="13"/>
      <c r="AK543" s="15"/>
      <c r="AL543" s="13"/>
      <c r="AM543" s="15"/>
      <c r="AN543" s="13"/>
      <c r="AO543" s="15"/>
      <c r="AP543" s="13"/>
      <c r="AQ543" s="15"/>
      <c r="AR543" s="13"/>
      <c r="AS543" s="15"/>
      <c r="AT543" s="13"/>
      <c r="AU543" s="15"/>
      <c r="AV543" s="13"/>
      <c r="AW543" s="15"/>
      <c r="AX543" s="13"/>
      <c r="AY543" s="15"/>
      <c r="AZ543" s="13"/>
      <c r="BA543" s="15"/>
      <c r="BB543" s="13"/>
      <c r="BC543" s="15"/>
      <c r="BD543" s="13"/>
      <c r="BE543" s="15"/>
      <c r="BF543" s="13"/>
      <c r="BG543" s="15"/>
      <c r="BH543" s="13"/>
      <c r="BI543" s="15"/>
      <c r="BJ543" s="13"/>
      <c r="BK543" s="15"/>
      <c r="BL543" s="13"/>
      <c r="BM543" s="15"/>
      <c r="BN543" s="13"/>
      <c r="BO543" s="15"/>
      <c r="BP543" s="13"/>
      <c r="BQ543" s="15"/>
      <c r="BR543" s="13"/>
      <c r="BS543" s="15"/>
      <c r="BT543" s="13"/>
      <c r="BU543" s="15"/>
      <c r="BV543" s="13"/>
      <c r="BW543" s="15"/>
      <c r="BX543" s="13"/>
      <c r="BY543" s="15"/>
      <c r="BZ543" s="13"/>
      <c r="CA543" s="15"/>
      <c r="CB543" s="13"/>
      <c r="CC543" s="15"/>
      <c r="CD543" s="13"/>
      <c r="CE543" s="15"/>
      <c r="CF543" s="13"/>
      <c r="CG543" s="15"/>
      <c r="CH543" s="13"/>
      <c r="CI543" s="15"/>
      <c r="CJ543" s="13"/>
      <c r="CK543" s="15"/>
      <c r="CL543" s="13"/>
      <c r="CM543" s="15"/>
      <c r="CN543" s="13"/>
      <c r="CO543" s="15"/>
      <c r="CP543" s="13"/>
      <c r="CQ543" s="15"/>
      <c r="CR543" s="13"/>
      <c r="CS543" s="15"/>
      <c r="CT543" s="13"/>
      <c r="CU543" s="15"/>
      <c r="CV543" s="13"/>
      <c r="CW543" s="15"/>
      <c r="CX543" s="13"/>
      <c r="CY543" s="15"/>
      <c r="CZ543" s="13"/>
      <c r="DA543" s="15"/>
      <c r="DB543" s="13"/>
      <c r="DC543" s="15"/>
      <c r="DD543" s="13"/>
      <c r="DE543" s="13"/>
    </row>
    <row r="544" spans="1:109" ht="165" x14ac:dyDescent="0.25">
      <c r="A544" s="13" t="s">
        <v>110</v>
      </c>
      <c r="B544" s="13" t="s">
        <v>111</v>
      </c>
      <c r="C544" s="14">
        <v>43152.5</v>
      </c>
      <c r="D544" s="13" t="s">
        <v>112</v>
      </c>
      <c r="E544" s="15" t="s">
        <v>113</v>
      </c>
      <c r="F544" s="13" t="s">
        <v>114</v>
      </c>
      <c r="G544" s="15" t="s">
        <v>115</v>
      </c>
      <c r="H544" s="13" t="s">
        <v>877</v>
      </c>
      <c r="I544" s="15" t="s">
        <v>878</v>
      </c>
      <c r="J544" s="15" t="s">
        <v>879</v>
      </c>
      <c r="K544" s="15" t="s">
        <v>880</v>
      </c>
      <c r="L544" s="13" t="s">
        <v>881</v>
      </c>
      <c r="M544" s="15" t="s">
        <v>882</v>
      </c>
      <c r="N544" s="13" t="s">
        <v>122</v>
      </c>
      <c r="O544" s="15" t="s">
        <v>123</v>
      </c>
      <c r="P544" s="15" t="s">
        <v>124</v>
      </c>
      <c r="Q544" s="15" t="s">
        <v>312</v>
      </c>
      <c r="R544" s="13" t="s">
        <v>313</v>
      </c>
      <c r="S544" s="13" t="s">
        <v>272</v>
      </c>
      <c r="T544" s="13" t="s">
        <v>128</v>
      </c>
      <c r="U544" s="14">
        <v>41183</v>
      </c>
      <c r="V544" s="14">
        <v>42481</v>
      </c>
      <c r="W544" s="15" t="s">
        <v>968</v>
      </c>
      <c r="X544" s="13"/>
      <c r="Y544" s="15"/>
      <c r="Z544" s="13"/>
      <c r="AA544" s="15"/>
      <c r="AB544" s="13"/>
      <c r="AC544" s="15"/>
      <c r="AD544" s="13"/>
      <c r="AE544" s="15"/>
      <c r="AF544" s="13"/>
      <c r="AG544" s="15"/>
      <c r="AH544" s="13"/>
      <c r="AI544" s="15"/>
      <c r="AJ544" s="13"/>
      <c r="AK544" s="15"/>
      <c r="AL544" s="13"/>
      <c r="AM544" s="15"/>
      <c r="AN544" s="13"/>
      <c r="AO544" s="15"/>
      <c r="AP544" s="13"/>
      <c r="AQ544" s="15"/>
      <c r="AR544" s="13"/>
      <c r="AS544" s="15"/>
      <c r="AT544" s="13" t="s">
        <v>315</v>
      </c>
      <c r="AU544" s="15" t="str">
        <f>VLOOKUP(AT544,'Axe 2 Règles de gestion'!$D$2:$F$465,3, FALSE)</f>
        <v>Le congé parental est accordé par périodes de 6 mois maximum renouvelables (date de fin prévisionnelle du congé parental).</v>
      </c>
      <c r="AV544" s="13" t="s">
        <v>316</v>
      </c>
      <c r="AW544" s="15" t="str">
        <f>VLOOKUP(AV544,'Axe 2 Règles de gestion'!$D$2:$F$465,3, FALSE)</f>
        <v>Le congé parental est accordé par périodes de 6 mois maximum renouvelables (date de fin réelle du congé parental).</v>
      </c>
      <c r="AX544" s="13" t="s">
        <v>969</v>
      </c>
      <c r="AY544" s="15" t="str">
        <f>VLOOKUP(AX544,'Axe 2 Règles de gestion'!$D$2:$F$465,3, FALSE)</f>
        <v>Le congé parental est accordé de droit à l'agent après la naissance d'un enfant.</v>
      </c>
      <c r="AZ544" s="13" t="s">
        <v>317</v>
      </c>
      <c r="BA544" s="15" t="str">
        <f>VLOOKUP(AZ544,'Axe 2 Règles de gestion'!$D$2:$F$465,3, FALSE)</f>
        <v>L'agent doit avoir la qualité de mère ou de père.</v>
      </c>
      <c r="BB544" s="13" t="s">
        <v>318</v>
      </c>
      <c r="BC544" s="15" t="str">
        <f>VLOOKUP(BB544,'Axe 2 Règles de gestion'!$D$2:$F$465,3, FALSE)</f>
        <v>L'enfant né au foyer doit être âgé de 3 ans au plus (date de fin prévisionnelle du congé parental).</v>
      </c>
      <c r="BD544" s="13" t="s">
        <v>320</v>
      </c>
      <c r="BE544" s="15" t="str">
        <f>VLOOKUP(BD544,'Axe 2 Règles de gestion'!$D$2:$F$465,3, FALSE)</f>
        <v>L'enfant né au foyer doit être âgé de 3 ans au plus (date de fin réelle du congé parental).</v>
      </c>
      <c r="BF544" s="13"/>
      <c r="BG544" s="15"/>
      <c r="BH544" s="13"/>
      <c r="BI544" s="15"/>
      <c r="BJ544" s="13"/>
      <c r="BK544" s="15"/>
      <c r="BL544" s="13"/>
      <c r="BM544" s="15"/>
      <c r="BN544" s="13"/>
      <c r="BO544" s="15"/>
      <c r="BP544" s="13"/>
      <c r="BQ544" s="15"/>
      <c r="BR544" s="13"/>
      <c r="BS544" s="15"/>
      <c r="BT544" s="13" t="s">
        <v>142</v>
      </c>
      <c r="BU544" s="15" t="str">
        <f>VLOOKUP(BT544,'Axe 2 Règles de gestion'!$D$2:$F$465,3, FALSE)</f>
        <v>Lors de la demande initiale, l'agent doit être en activité.</v>
      </c>
      <c r="BV544" s="13" t="s">
        <v>144</v>
      </c>
      <c r="BW544" s="15" t="str">
        <f>VLOOKUP(BV544,'Axe 2 Règles de gestion'!$D$2:$F$465,3, FALSE)</f>
        <v>La date de début de position doit être antérieure ou égale à la date de fin prévisionnelle de position.</v>
      </c>
      <c r="BX544" s="13" t="s">
        <v>204</v>
      </c>
      <c r="BY544" s="15" t="str">
        <f>VLOOKUP(BX544,'Axe 2 Règles de gestion'!$D$2:$F$465,3, FALSE)</f>
        <v>La date de fin réelle de la position doit être antérieure ou égale à la date de fin réelle ou prévisionnelle du lien juridique.</v>
      </c>
      <c r="BZ544" s="13" t="s">
        <v>148</v>
      </c>
      <c r="CA544" s="15" t="str">
        <f>VLOOKUP(BZ544,'Axe 2 Règles de gestion'!$D$2:$F$465,3, FALSE)</f>
        <v>La date de fin réelle de la position doit être antérieure à la date limite de départ à la retraite.</v>
      </c>
      <c r="CB544" s="13" t="s">
        <v>206</v>
      </c>
      <c r="CC544" s="15" t="str">
        <f>VLOOKUP(CB544,'Axe 2 Règles de gestion'!$D$2:$F$465,3, FALSE)</f>
        <v>La date de début de la position doit être postérieure ou égale à la date de début du lien juridique.</v>
      </c>
      <c r="CD544" s="13" t="s">
        <v>150</v>
      </c>
      <c r="CE544" s="15" t="str">
        <f>VLOOKUP(CD544,'Axe 2 Règles de gestion'!$D$2:$F$465,3, FALSE)</f>
        <v>La date de début de position doit être antérieure ou égale à la date de fin réelle de position.</v>
      </c>
      <c r="CF544" s="13" t="s">
        <v>152</v>
      </c>
      <c r="CG544" s="15" t="str">
        <f>VLOOKUP(CF544,'Axe 2 Règles de gestion'!$D$2:$F$465,3, FALSE)</f>
        <v>La date de fin prévisionnelle de la position doit être antérieure à la date limite de départ à la retraite.</v>
      </c>
      <c r="CH544" s="13" t="s">
        <v>154</v>
      </c>
      <c r="CI544" s="15" t="str">
        <f>VLOOKUP(CH544,'Axe 2 Règles de gestion'!$D$2:$F$465,3, FALSE)</f>
        <v>La date de début de position est à J+1 de la date de fin de position de l'occurrence précédente.</v>
      </c>
      <c r="CJ544" s="13" t="s">
        <v>156</v>
      </c>
      <c r="CK544" s="15" t="str">
        <f>VLOOKUP(CJ544,'Axe 2 Règles de gestion'!$D$2:$F$465,3, FALSE)</f>
        <v>Le lien vers l'enfant doit être renseigné.</v>
      </c>
      <c r="CL544" s="13" t="s">
        <v>158</v>
      </c>
      <c r="CM544" s="15" t="str">
        <f>VLOOKUP(CL544,'Axe 2 Règles de gestion'!$D$2:$F$465,3, FALSE)</f>
        <v>La date de naissance de l'enfant doit être renseignée.</v>
      </c>
      <c r="CN544" s="13" t="s">
        <v>160</v>
      </c>
      <c r="CO544" s="15" t="str">
        <f>VLOOKUP(CN544,'Axe 2 Règles de gestion'!$D$2:$F$465,3, FALSE)</f>
        <v>La date de fin réelle de la position doit être antérieure ou égale à la date de décès de l'enfant.</v>
      </c>
      <c r="CP544" s="13" t="s">
        <v>162</v>
      </c>
      <c r="CQ544" s="15" t="str">
        <f>VLOOKUP(CP544,'Axe 2 Règles de gestion'!$D$2:$F$465,3, FALSE)</f>
        <v>La date de fin prévisionnelle de la position doit être antérieure ou égale à la date de décès de l'enfant.</v>
      </c>
      <c r="CR544" s="13" t="s">
        <v>164</v>
      </c>
      <c r="CS544" s="15" t="str">
        <f>VLOOKUP(CR544,'Axe 2 Règles de gestion'!$D$2:$F$465,3, FALSE)</f>
        <v>L'agent ne doit pas être en position de détachement entrant sur l'occurrence précédente.</v>
      </c>
      <c r="CT544" s="13" t="s">
        <v>208</v>
      </c>
      <c r="CU544" s="15" t="str">
        <f>VLOOKUP(CT544,'Axe 2 Règles de gestion'!$D$2:$F$465,3, FALSE)</f>
        <v>La date de fin prévisionnelle de la position doit être antérieure ou égale à la date de fin réelle ou prévisionnelle du lien juridique.</v>
      </c>
      <c r="CV544" s="13" t="s">
        <v>166</v>
      </c>
      <c r="CW544" s="15" t="str">
        <f>VLOOKUP(CV544,'Axe 2 Règles de gestion'!$D$2:$F$465,3, FALSE)</f>
        <v>La date de fin ou la date de fin prévisionnelle doit être saisie.</v>
      </c>
      <c r="CX544" s="13"/>
      <c r="CY544" s="15"/>
      <c r="CZ544" s="13"/>
      <c r="DA544" s="15"/>
      <c r="DB544" s="13"/>
      <c r="DC544" s="15"/>
      <c r="DD544" s="13"/>
      <c r="DE544" s="13"/>
    </row>
    <row r="545" spans="1:109" ht="165" x14ac:dyDescent="0.25">
      <c r="A545" s="13" t="s">
        <v>365</v>
      </c>
      <c r="B545" s="13" t="s">
        <v>232</v>
      </c>
      <c r="C545" s="14">
        <v>43152.5</v>
      </c>
      <c r="D545" s="13" t="s">
        <v>112</v>
      </c>
      <c r="E545" s="15" t="s">
        <v>113</v>
      </c>
      <c r="F545" s="13" t="s">
        <v>114</v>
      </c>
      <c r="G545" s="15" t="s">
        <v>115</v>
      </c>
      <c r="H545" s="13" t="s">
        <v>877</v>
      </c>
      <c r="I545" s="15" t="s">
        <v>878</v>
      </c>
      <c r="J545" s="15" t="s">
        <v>879</v>
      </c>
      <c r="K545" s="15" t="s">
        <v>880</v>
      </c>
      <c r="L545" s="13" t="s">
        <v>881</v>
      </c>
      <c r="M545" s="15" t="s">
        <v>882</v>
      </c>
      <c r="N545" s="13" t="s">
        <v>122</v>
      </c>
      <c r="O545" s="15" t="s">
        <v>123</v>
      </c>
      <c r="P545" s="15" t="s">
        <v>124</v>
      </c>
      <c r="Q545" s="15" t="s">
        <v>312</v>
      </c>
      <c r="R545" s="13" t="s">
        <v>313</v>
      </c>
      <c r="S545" s="13" t="s">
        <v>272</v>
      </c>
      <c r="T545" s="13" t="s">
        <v>128</v>
      </c>
      <c r="U545" s="14">
        <v>42482</v>
      </c>
      <c r="V545" s="14">
        <v>43684</v>
      </c>
      <c r="W545" s="15" t="s">
        <v>970</v>
      </c>
      <c r="X545" s="13" t="s">
        <v>554</v>
      </c>
      <c r="Y545" s="15" t="str">
        <f>VLOOKUP(X545,'Axe 2 Règles de gestion'!$D$2:$F$465,3, FALSE)</f>
        <v>La demande de l'agent doit être présentée au moins 2 mois avant le début du congé parental.</v>
      </c>
      <c r="Z545" s="13" t="s">
        <v>709</v>
      </c>
      <c r="AA545" s="15" t="str">
        <f>VLOOKUP(Z545,'Axe 2 Règles de gestion'!$D$2:$F$465,3, FALSE)</f>
        <v>L'enfant né au foyer doit être âgé de 3 ans au plus sauf en cas de naissances multiples le congé parental suite à une naissance peut être accordé jusqu'à l'entrée en maternelle.</v>
      </c>
      <c r="AB545" s="13"/>
      <c r="AC545" s="15"/>
      <c r="AD545" s="13"/>
      <c r="AE545" s="15"/>
      <c r="AF545" s="13"/>
      <c r="AG545" s="15"/>
      <c r="AH545" s="13"/>
      <c r="AI545" s="15"/>
      <c r="AJ545" s="13"/>
      <c r="AK545" s="15"/>
      <c r="AL545" s="13"/>
      <c r="AM545" s="15"/>
      <c r="AN545" s="13"/>
      <c r="AO545" s="15"/>
      <c r="AP545" s="13"/>
      <c r="AQ545" s="15"/>
      <c r="AR545" s="13"/>
      <c r="AS545" s="15"/>
      <c r="AT545" s="13" t="s">
        <v>315</v>
      </c>
      <c r="AU545" s="15" t="str">
        <f>VLOOKUP(AT545,'Axe 2 Règles de gestion'!$D$2:$F$465,3, FALSE)</f>
        <v>Le congé parental est accordé par périodes de 6 mois maximum renouvelables (date de fin prévisionnelle du congé parental).</v>
      </c>
      <c r="AV545" s="13" t="s">
        <v>316</v>
      </c>
      <c r="AW545" s="15" t="str">
        <f>VLOOKUP(AV545,'Axe 2 Règles de gestion'!$D$2:$F$465,3, FALSE)</f>
        <v>Le congé parental est accordé par périodes de 6 mois maximum renouvelables (date de fin réelle du congé parental).</v>
      </c>
      <c r="AX545" s="13" t="s">
        <v>971</v>
      </c>
      <c r="AY545" s="15" t="str">
        <f>VLOOKUP(AX545,'Axe 2 Règles de gestion'!$D$2:$F$465,3, FALSE)</f>
        <v>En cas de naissances multiples d'au moins trois enfants, le congé peut être prolongé jusqu'au 6ème anniversaire des enfants (date de fin prévisionnelle du congé parental).</v>
      </c>
      <c r="AZ545" s="13" t="s">
        <v>972</v>
      </c>
      <c r="BA545" s="15" t="str">
        <f>VLOOKUP(AZ545,'Axe 2 Règles de gestion'!$D$2:$F$465,3, FALSE)</f>
        <v>En cas de naissances multiples d'au moins trois enfants, le congé peut être prolongé jusqu'au 6ème anniversaire des enfants (date de fin réelle du congé parental).</v>
      </c>
      <c r="BB545" s="13" t="s">
        <v>969</v>
      </c>
      <c r="BC545" s="15" t="str">
        <f>VLOOKUP(BB545,'Axe 2 Règles de gestion'!$D$2:$F$465,3, FALSE)</f>
        <v>Le congé parental est accordé de droit à l'agent après la naissance d'un enfant.</v>
      </c>
      <c r="BD545" s="13" t="s">
        <v>317</v>
      </c>
      <c r="BE545" s="15" t="str">
        <f>VLOOKUP(BD545,'Axe 2 Règles de gestion'!$D$2:$F$465,3, FALSE)</f>
        <v>L'agent doit avoir la qualité de mère ou de père.</v>
      </c>
      <c r="BF545" s="13" t="s">
        <v>973</v>
      </c>
      <c r="BG545" s="15" t="str">
        <f>VLOOKUP(BF545,'Axe 2 Règles de gestion'!$D$2:$F$465,3, FALSE)</f>
        <v>L'enfant né au foyer doit être âgé de 3 ans au plus (date de fin prévisionnelle du congé parental).</v>
      </c>
      <c r="BH545" s="13" t="s">
        <v>974</v>
      </c>
      <c r="BI545" s="15" t="str">
        <f>VLOOKUP(BH545,'Axe 2 Règles de gestion'!$D$2:$F$465,3, FALSE)</f>
        <v>L'enfant né au foyer doit être âgé de 3 ans au plus (date de fin réelle du congé parental).</v>
      </c>
      <c r="BJ545" s="13"/>
      <c r="BK545" s="15"/>
      <c r="BL545" s="13"/>
      <c r="BM545" s="15"/>
      <c r="BN545" s="13"/>
      <c r="BO545" s="15"/>
      <c r="BP545" s="13"/>
      <c r="BQ545" s="15"/>
      <c r="BR545" s="13"/>
      <c r="BS545" s="15"/>
      <c r="BT545" s="13" t="s">
        <v>142</v>
      </c>
      <c r="BU545" s="15" t="str">
        <f>VLOOKUP(BT545,'Axe 2 Règles de gestion'!$D$2:$F$465,3, FALSE)</f>
        <v>Lors de la demande initiale, l'agent doit être en activité.</v>
      </c>
      <c r="BV545" s="13" t="s">
        <v>144</v>
      </c>
      <c r="BW545" s="15" t="str">
        <f>VLOOKUP(BV545,'Axe 2 Règles de gestion'!$D$2:$F$465,3, FALSE)</f>
        <v>La date de début de position doit être antérieure ou égale à la date de fin prévisionnelle de position.</v>
      </c>
      <c r="BX545" s="13" t="s">
        <v>204</v>
      </c>
      <c r="BY545" s="15" t="str">
        <f>VLOOKUP(BX545,'Axe 2 Règles de gestion'!$D$2:$F$465,3, FALSE)</f>
        <v>La date de fin réelle de la position doit être antérieure ou égale à la date de fin réelle ou prévisionnelle du lien juridique.</v>
      </c>
      <c r="BZ545" s="13" t="s">
        <v>148</v>
      </c>
      <c r="CA545" s="15" t="str">
        <f>VLOOKUP(BZ545,'Axe 2 Règles de gestion'!$D$2:$F$465,3, FALSE)</f>
        <v>La date de fin réelle de la position doit être antérieure à la date limite de départ à la retraite.</v>
      </c>
      <c r="CB545" s="13" t="s">
        <v>206</v>
      </c>
      <c r="CC545" s="15" t="str">
        <f>VLOOKUP(CB545,'Axe 2 Règles de gestion'!$D$2:$F$465,3, FALSE)</f>
        <v>La date de début de la position doit être postérieure ou égale à la date de début du lien juridique.</v>
      </c>
      <c r="CD545" s="13" t="s">
        <v>150</v>
      </c>
      <c r="CE545" s="15" t="str">
        <f>VLOOKUP(CD545,'Axe 2 Règles de gestion'!$D$2:$F$465,3, FALSE)</f>
        <v>La date de début de position doit être antérieure ou égale à la date de fin réelle de position.</v>
      </c>
      <c r="CF545" s="13" t="s">
        <v>152</v>
      </c>
      <c r="CG545" s="15" t="str">
        <f>VLOOKUP(CF545,'Axe 2 Règles de gestion'!$D$2:$F$465,3, FALSE)</f>
        <v>La date de fin prévisionnelle de la position doit être antérieure à la date limite de départ à la retraite.</v>
      </c>
      <c r="CH545" s="13" t="s">
        <v>154</v>
      </c>
      <c r="CI545" s="15" t="str">
        <f>VLOOKUP(CH545,'Axe 2 Règles de gestion'!$D$2:$F$465,3, FALSE)</f>
        <v>La date de début de position est à J+1 de la date de fin de position de l'occurrence précédente.</v>
      </c>
      <c r="CJ545" s="13" t="s">
        <v>156</v>
      </c>
      <c r="CK545" s="15" t="str">
        <f>VLOOKUP(CJ545,'Axe 2 Règles de gestion'!$D$2:$F$465,3, FALSE)</f>
        <v>Le lien vers l'enfant doit être renseigné.</v>
      </c>
      <c r="CL545" s="13" t="s">
        <v>158</v>
      </c>
      <c r="CM545" s="15" t="str">
        <f>VLOOKUP(CL545,'Axe 2 Règles de gestion'!$D$2:$F$465,3, FALSE)</f>
        <v>La date de naissance de l'enfant doit être renseignée.</v>
      </c>
      <c r="CN545" s="13" t="s">
        <v>160</v>
      </c>
      <c r="CO545" s="15" t="str">
        <f>VLOOKUP(CN545,'Axe 2 Règles de gestion'!$D$2:$F$465,3, FALSE)</f>
        <v>La date de fin réelle de la position doit être antérieure ou égale à la date de décès de l'enfant.</v>
      </c>
      <c r="CP545" s="13" t="s">
        <v>162</v>
      </c>
      <c r="CQ545" s="15" t="str">
        <f>VLOOKUP(CP545,'Axe 2 Règles de gestion'!$D$2:$F$465,3, FALSE)</f>
        <v>La date de fin prévisionnelle de la position doit être antérieure ou égale à la date de décès de l'enfant.</v>
      </c>
      <c r="CR545" s="13" t="s">
        <v>164</v>
      </c>
      <c r="CS545" s="15" t="str">
        <f>VLOOKUP(CR545,'Axe 2 Règles de gestion'!$D$2:$F$465,3, FALSE)</f>
        <v>L'agent ne doit pas être en position de détachement entrant sur l'occurrence précédente.</v>
      </c>
      <c r="CT545" s="13" t="s">
        <v>208</v>
      </c>
      <c r="CU545" s="15" t="str">
        <f>VLOOKUP(CT545,'Axe 2 Règles de gestion'!$D$2:$F$465,3, FALSE)</f>
        <v>La date de fin prévisionnelle de la position doit être antérieure ou égale à la date de fin réelle ou prévisionnelle du lien juridique.</v>
      </c>
      <c r="CV545" s="13" t="s">
        <v>166</v>
      </c>
      <c r="CW545" s="15" t="str">
        <f>VLOOKUP(CV545,'Axe 2 Règles de gestion'!$D$2:$F$465,3, FALSE)</f>
        <v>La date de fin ou la date de fin prévisionnelle doit être saisie.</v>
      </c>
      <c r="CX545" s="13"/>
      <c r="CY545" s="15"/>
      <c r="CZ545" s="13"/>
      <c r="DA545" s="15"/>
      <c r="DB545" s="13"/>
      <c r="DC545" s="15"/>
      <c r="DD545" s="13"/>
      <c r="DE545" s="13"/>
    </row>
    <row r="546" spans="1:109" ht="165" x14ac:dyDescent="0.25">
      <c r="A546" s="13" t="s">
        <v>307</v>
      </c>
      <c r="B546" s="13" t="s">
        <v>232</v>
      </c>
      <c r="C546" s="14">
        <v>44833.456944444442</v>
      </c>
      <c r="D546" s="13" t="s">
        <v>112</v>
      </c>
      <c r="E546" s="15" t="s">
        <v>113</v>
      </c>
      <c r="F546" s="13" t="s">
        <v>114</v>
      </c>
      <c r="G546" s="15" t="s">
        <v>115</v>
      </c>
      <c r="H546" s="13" t="s">
        <v>877</v>
      </c>
      <c r="I546" s="15" t="s">
        <v>878</v>
      </c>
      <c r="J546" s="15" t="s">
        <v>879</v>
      </c>
      <c r="K546" s="15" t="s">
        <v>880</v>
      </c>
      <c r="L546" s="13" t="s">
        <v>881</v>
      </c>
      <c r="M546" s="15" t="s">
        <v>882</v>
      </c>
      <c r="N546" s="13" t="s">
        <v>122</v>
      </c>
      <c r="O546" s="15" t="s">
        <v>123</v>
      </c>
      <c r="P546" s="15" t="s">
        <v>124</v>
      </c>
      <c r="Q546" s="15" t="s">
        <v>312</v>
      </c>
      <c r="R546" s="13" t="s">
        <v>313</v>
      </c>
      <c r="S546" s="13" t="s">
        <v>272</v>
      </c>
      <c r="T546" s="13" t="s">
        <v>168</v>
      </c>
      <c r="U546" s="14">
        <v>43685</v>
      </c>
      <c r="V546" s="14">
        <v>44677</v>
      </c>
      <c r="W546" s="15"/>
      <c r="X546" s="13"/>
      <c r="Y546" s="15"/>
      <c r="Z546" s="13"/>
      <c r="AA546" s="15"/>
      <c r="AB546" s="13"/>
      <c r="AC546" s="15"/>
      <c r="AD546" s="13"/>
      <c r="AE546" s="15"/>
      <c r="AF546" s="13"/>
      <c r="AG546" s="15"/>
      <c r="AH546" s="13"/>
      <c r="AI546" s="15"/>
      <c r="AJ546" s="13"/>
      <c r="AK546" s="15"/>
      <c r="AL546" s="13"/>
      <c r="AM546" s="15"/>
      <c r="AN546" s="13"/>
      <c r="AO546" s="15"/>
      <c r="AP546" s="13"/>
      <c r="AQ546" s="15"/>
      <c r="AR546" s="13"/>
      <c r="AS546" s="15"/>
      <c r="AT546" s="13"/>
      <c r="AU546" s="15"/>
      <c r="AV546" s="13"/>
      <c r="AW546" s="15"/>
      <c r="AX546" s="13"/>
      <c r="AY546" s="15"/>
      <c r="AZ546" s="13"/>
      <c r="BA546" s="15"/>
      <c r="BB546" s="13"/>
      <c r="BC546" s="15"/>
      <c r="BD546" s="13"/>
      <c r="BE546" s="15"/>
      <c r="BF546" s="13"/>
      <c r="BG546" s="15"/>
      <c r="BH546" s="13"/>
      <c r="BI546" s="15"/>
      <c r="BJ546" s="13"/>
      <c r="BK546" s="15"/>
      <c r="BL546" s="13"/>
      <c r="BM546" s="15"/>
      <c r="BN546" s="13"/>
      <c r="BO546" s="15"/>
      <c r="BP546" s="13"/>
      <c r="BQ546" s="15"/>
      <c r="BR546" s="13"/>
      <c r="BS546" s="15"/>
      <c r="BT546" s="13"/>
      <c r="BU546" s="15"/>
      <c r="BV546" s="13"/>
      <c r="BW546" s="15"/>
      <c r="BX546" s="13"/>
      <c r="BY546" s="15"/>
      <c r="BZ546" s="13"/>
      <c r="CA546" s="15"/>
      <c r="CB546" s="13"/>
      <c r="CC546" s="15"/>
      <c r="CD546" s="13"/>
      <c r="CE546" s="15"/>
      <c r="CF546" s="13"/>
      <c r="CG546" s="15"/>
      <c r="CH546" s="13"/>
      <c r="CI546" s="15"/>
      <c r="CJ546" s="13"/>
      <c r="CK546" s="15"/>
      <c r="CL546" s="13"/>
      <c r="CM546" s="15"/>
      <c r="CN546" s="13"/>
      <c r="CO546" s="15"/>
      <c r="CP546" s="13"/>
      <c r="CQ546" s="15"/>
      <c r="CR546" s="13"/>
      <c r="CS546" s="15"/>
      <c r="CT546" s="13"/>
      <c r="CU546" s="15"/>
      <c r="CV546" s="13"/>
      <c r="CW546" s="15"/>
      <c r="CX546" s="13"/>
      <c r="CY546" s="15"/>
      <c r="CZ546" s="13"/>
      <c r="DA546" s="15"/>
      <c r="DB546" s="13"/>
      <c r="DC546" s="15"/>
      <c r="DD546" s="13"/>
      <c r="DE546" s="13"/>
    </row>
    <row r="547" spans="1:109" ht="105" x14ac:dyDescent="0.25">
      <c r="A547" s="13" t="s">
        <v>110</v>
      </c>
      <c r="B547" s="13" t="s">
        <v>111</v>
      </c>
      <c r="C547" s="14">
        <v>43152.5</v>
      </c>
      <c r="D547" s="13" t="s">
        <v>112</v>
      </c>
      <c r="E547" s="15" t="s">
        <v>113</v>
      </c>
      <c r="F547" s="13" t="s">
        <v>114</v>
      </c>
      <c r="G547" s="15" t="s">
        <v>115</v>
      </c>
      <c r="H547" s="13" t="s">
        <v>877</v>
      </c>
      <c r="I547" s="15" t="s">
        <v>878</v>
      </c>
      <c r="J547" s="15" t="s">
        <v>879</v>
      </c>
      <c r="K547" s="15" t="s">
        <v>880</v>
      </c>
      <c r="L547" s="13" t="s">
        <v>893</v>
      </c>
      <c r="M547" s="15" t="s">
        <v>894</v>
      </c>
      <c r="N547" s="13" t="s">
        <v>122</v>
      </c>
      <c r="O547" s="15" t="s">
        <v>171</v>
      </c>
      <c r="P547" s="15" t="s">
        <v>172</v>
      </c>
      <c r="Q547" s="15" t="s">
        <v>312</v>
      </c>
      <c r="R547" s="13" t="s">
        <v>313</v>
      </c>
      <c r="S547" s="13" t="s">
        <v>272</v>
      </c>
      <c r="T547" s="13" t="s">
        <v>128</v>
      </c>
      <c r="U547" s="14">
        <v>41183</v>
      </c>
      <c r="V547" s="14">
        <v>42481</v>
      </c>
      <c r="W547" s="15" t="s">
        <v>321</v>
      </c>
      <c r="X547" s="13"/>
      <c r="Y547" s="15"/>
      <c r="Z547" s="13"/>
      <c r="AA547" s="15"/>
      <c r="AB547" s="13"/>
      <c r="AC547" s="15"/>
      <c r="AD547" s="13"/>
      <c r="AE547" s="15"/>
      <c r="AF547" s="13"/>
      <c r="AG547" s="15"/>
      <c r="AH547" s="13"/>
      <c r="AI547" s="15"/>
      <c r="AJ547" s="13"/>
      <c r="AK547" s="15"/>
      <c r="AL547" s="13"/>
      <c r="AM547" s="15"/>
      <c r="AN547" s="13"/>
      <c r="AO547" s="15"/>
      <c r="AP547" s="13"/>
      <c r="AQ547" s="15"/>
      <c r="AR547" s="13"/>
      <c r="AS547" s="15"/>
      <c r="AT547" s="13" t="s">
        <v>315</v>
      </c>
      <c r="AU547" s="15" t="str">
        <f>VLOOKUP(AT547,'Axe 2 Règles de gestion'!$D$2:$F$465,3, FALSE)</f>
        <v>Le congé parental est accordé par périodes de 6 mois maximum renouvelables (date de fin prévisionnelle du congé parental).</v>
      </c>
      <c r="AV547" s="13" t="s">
        <v>316</v>
      </c>
      <c r="AW547" s="15" t="str">
        <f>VLOOKUP(AV547,'Axe 2 Règles de gestion'!$D$2:$F$465,3, FALSE)</f>
        <v>Le congé parental est accordé par périodes de 6 mois maximum renouvelables (date de fin réelle du congé parental).</v>
      </c>
      <c r="AX547" s="13" t="s">
        <v>317</v>
      </c>
      <c r="AY547" s="15" t="str">
        <f>VLOOKUP(AX547,'Axe 2 Règles de gestion'!$D$2:$F$465,3, FALSE)</f>
        <v>L'agent doit avoir la qualité de mère ou de père.</v>
      </c>
      <c r="AZ547" s="13" t="s">
        <v>318</v>
      </c>
      <c r="BA547" s="15" t="str">
        <f>VLOOKUP(AZ547,'Axe 2 Règles de gestion'!$D$2:$F$465,3, FALSE)</f>
        <v>L'enfant né au foyer doit être âgé de 3 ans au plus (date de fin prévisionnelle du congé parental).</v>
      </c>
      <c r="BB547" s="13" t="s">
        <v>320</v>
      </c>
      <c r="BC547" s="15" t="str">
        <f>VLOOKUP(BB547,'Axe 2 Règles de gestion'!$D$2:$F$465,3, FALSE)</f>
        <v>L'enfant né au foyer doit être âgé de 3 ans au plus (date de fin réelle du congé parental).</v>
      </c>
      <c r="BD547" s="13"/>
      <c r="BE547" s="15"/>
      <c r="BF547" s="13"/>
      <c r="BG547" s="15"/>
      <c r="BH547" s="13"/>
      <c r="BI547" s="15"/>
      <c r="BJ547" s="13"/>
      <c r="BK547" s="15"/>
      <c r="BL547" s="13"/>
      <c r="BM547" s="15"/>
      <c r="BN547" s="13"/>
      <c r="BO547" s="15"/>
      <c r="BP547" s="13"/>
      <c r="BQ547" s="15"/>
      <c r="BR547" s="13"/>
      <c r="BS547" s="15"/>
      <c r="BT547" s="13" t="s">
        <v>144</v>
      </c>
      <c r="BU547" s="15" t="str">
        <f>VLOOKUP(BT547,'Axe 2 Règles de gestion'!$D$2:$F$465,3, FALSE)</f>
        <v>La date de début de position doit être antérieure ou égale à la date de fin prévisionnelle de position.</v>
      </c>
      <c r="BV547" s="13" t="s">
        <v>204</v>
      </c>
      <c r="BW547" s="15" t="str">
        <f>VLOOKUP(BV547,'Axe 2 Règles de gestion'!$D$2:$F$465,3, FALSE)</f>
        <v>La date de fin réelle de la position doit être antérieure ou égale à la date de fin réelle ou prévisionnelle du lien juridique.</v>
      </c>
      <c r="BX547" s="13" t="s">
        <v>148</v>
      </c>
      <c r="BY547" s="15" t="str">
        <f>VLOOKUP(BX547,'Axe 2 Règles de gestion'!$D$2:$F$465,3, FALSE)</f>
        <v>La date de fin réelle de la position doit être antérieure à la date limite de départ à la retraite.</v>
      </c>
      <c r="BZ547" s="13" t="s">
        <v>206</v>
      </c>
      <c r="CA547" s="15" t="str">
        <f>VLOOKUP(BZ547,'Axe 2 Règles de gestion'!$D$2:$F$465,3, FALSE)</f>
        <v>La date de début de la position doit être postérieure ou égale à la date de début du lien juridique.</v>
      </c>
      <c r="CB547" s="13" t="s">
        <v>150</v>
      </c>
      <c r="CC547" s="15" t="str">
        <f>VLOOKUP(CB547,'Axe 2 Règles de gestion'!$D$2:$F$465,3, FALSE)</f>
        <v>La date de début de position doit être antérieure ou égale à la date de fin réelle de position.</v>
      </c>
      <c r="CD547" s="13" t="s">
        <v>152</v>
      </c>
      <c r="CE547" s="15" t="str">
        <f>VLOOKUP(CD547,'Axe 2 Règles de gestion'!$D$2:$F$465,3, FALSE)</f>
        <v>La date de fin prévisionnelle de la position doit être antérieure à la date limite de départ à la retraite.</v>
      </c>
      <c r="CF547" s="13" t="s">
        <v>154</v>
      </c>
      <c r="CG547" s="15" t="str">
        <f>VLOOKUP(CF547,'Axe 2 Règles de gestion'!$D$2:$F$465,3, FALSE)</f>
        <v>La date de début de position est à J+1 de la date de fin de position de l'occurrence précédente.</v>
      </c>
      <c r="CH547" s="13" t="s">
        <v>156</v>
      </c>
      <c r="CI547" s="15" t="str">
        <f>VLOOKUP(CH547,'Axe 2 Règles de gestion'!$D$2:$F$465,3, FALSE)</f>
        <v>Le lien vers l'enfant doit être renseigné.</v>
      </c>
      <c r="CJ547" s="13" t="s">
        <v>158</v>
      </c>
      <c r="CK547" s="15" t="str">
        <f>VLOOKUP(CJ547,'Axe 2 Règles de gestion'!$D$2:$F$465,3, FALSE)</f>
        <v>La date de naissance de l'enfant doit être renseignée.</v>
      </c>
      <c r="CL547" s="13" t="s">
        <v>160</v>
      </c>
      <c r="CM547" s="15" t="str">
        <f>VLOOKUP(CL547,'Axe 2 Règles de gestion'!$D$2:$F$465,3, FALSE)</f>
        <v>La date de fin réelle de la position doit être antérieure ou égale à la date de décès de l'enfant.</v>
      </c>
      <c r="CN547" s="13" t="s">
        <v>162</v>
      </c>
      <c r="CO547" s="15" t="str">
        <f>VLOOKUP(CN547,'Axe 2 Règles de gestion'!$D$2:$F$465,3, FALSE)</f>
        <v>La date de fin prévisionnelle de la position doit être antérieure ou égale à la date de décès de l'enfant.</v>
      </c>
      <c r="CP547" s="13" t="s">
        <v>208</v>
      </c>
      <c r="CQ547" s="15" t="str">
        <f>VLOOKUP(CP547,'Axe 2 Règles de gestion'!$D$2:$F$465,3, FALSE)</f>
        <v>La date de fin prévisionnelle de la position doit être antérieure ou égale à la date de fin réelle ou prévisionnelle du lien juridique.</v>
      </c>
      <c r="CR547" s="13" t="s">
        <v>166</v>
      </c>
      <c r="CS547" s="15" t="str">
        <f>VLOOKUP(CR547,'Axe 2 Règles de gestion'!$D$2:$F$465,3, FALSE)</f>
        <v>La date de fin ou la date de fin prévisionnelle doit être saisie.</v>
      </c>
      <c r="CT547" s="13"/>
      <c r="CU547" s="15"/>
      <c r="CV547" s="13"/>
      <c r="CW547" s="15"/>
      <c r="CX547" s="13"/>
      <c r="CY547" s="15"/>
      <c r="CZ547" s="13"/>
      <c r="DA547" s="15"/>
      <c r="DB547" s="13"/>
      <c r="DC547" s="15"/>
      <c r="DD547" s="13"/>
      <c r="DE547" s="13"/>
    </row>
    <row r="548" spans="1:109" ht="120" x14ac:dyDescent="0.25">
      <c r="A548" s="13" t="s">
        <v>365</v>
      </c>
      <c r="B548" s="13" t="s">
        <v>232</v>
      </c>
      <c r="C548" s="14">
        <v>43152.5</v>
      </c>
      <c r="D548" s="13" t="s">
        <v>112</v>
      </c>
      <c r="E548" s="15" t="s">
        <v>113</v>
      </c>
      <c r="F548" s="13" t="s">
        <v>114</v>
      </c>
      <c r="G548" s="15" t="s">
        <v>115</v>
      </c>
      <c r="H548" s="13" t="s">
        <v>877</v>
      </c>
      <c r="I548" s="15" t="s">
        <v>878</v>
      </c>
      <c r="J548" s="15" t="s">
        <v>879</v>
      </c>
      <c r="K548" s="15" t="s">
        <v>880</v>
      </c>
      <c r="L548" s="13" t="s">
        <v>893</v>
      </c>
      <c r="M548" s="15" t="s">
        <v>894</v>
      </c>
      <c r="N548" s="13" t="s">
        <v>122</v>
      </c>
      <c r="O548" s="15" t="s">
        <v>171</v>
      </c>
      <c r="P548" s="15" t="s">
        <v>172</v>
      </c>
      <c r="Q548" s="15" t="s">
        <v>312</v>
      </c>
      <c r="R548" s="13" t="s">
        <v>313</v>
      </c>
      <c r="S548" s="13" t="s">
        <v>272</v>
      </c>
      <c r="T548" s="13" t="s">
        <v>128</v>
      </c>
      <c r="U548" s="14">
        <v>42482</v>
      </c>
      <c r="V548" s="14">
        <v>43684</v>
      </c>
      <c r="W548" s="15" t="s">
        <v>975</v>
      </c>
      <c r="X548" s="13" t="s">
        <v>558</v>
      </c>
      <c r="Y548" s="15" t="str">
        <f>VLOOKUP(X548,'Axe 2 Règles de gestion'!$D$2:$F$465,3, FALSE)</f>
        <v>La demande de renouvellement du congé doit être formulée au moins 2 mois avant l'expiration de la période en cours.</v>
      </c>
      <c r="Z548" s="13" t="s">
        <v>709</v>
      </c>
      <c r="AA548" s="15" t="str">
        <f>VLOOKUP(Z548,'Axe 2 Règles de gestion'!$D$2:$F$465,3, FALSE)</f>
        <v>L'enfant né au foyer doit être âgé de 3 ans au plus sauf en cas de naissances multiples le congé parental suite à une naissance peut être accordé jusqu'à l'entrée en maternelle.</v>
      </c>
      <c r="AB548" s="13"/>
      <c r="AC548" s="15"/>
      <c r="AD548" s="13"/>
      <c r="AE548" s="15"/>
      <c r="AF548" s="13"/>
      <c r="AG548" s="15"/>
      <c r="AH548" s="13"/>
      <c r="AI548" s="15"/>
      <c r="AJ548" s="13"/>
      <c r="AK548" s="15"/>
      <c r="AL548" s="13"/>
      <c r="AM548" s="15"/>
      <c r="AN548" s="13"/>
      <c r="AO548" s="15"/>
      <c r="AP548" s="13"/>
      <c r="AQ548" s="15"/>
      <c r="AR548" s="13"/>
      <c r="AS548" s="15"/>
      <c r="AT548" s="13" t="s">
        <v>315</v>
      </c>
      <c r="AU548" s="15" t="str">
        <f>VLOOKUP(AT548,'Axe 2 Règles de gestion'!$D$2:$F$465,3, FALSE)</f>
        <v>Le congé parental est accordé par périodes de 6 mois maximum renouvelables (date de fin prévisionnelle du congé parental).</v>
      </c>
      <c r="AV548" s="13" t="s">
        <v>316</v>
      </c>
      <c r="AW548" s="15" t="str">
        <f>VLOOKUP(AV548,'Axe 2 Règles de gestion'!$D$2:$F$465,3, FALSE)</f>
        <v>Le congé parental est accordé par périodes de 6 mois maximum renouvelables (date de fin réelle du congé parental).</v>
      </c>
      <c r="AX548" s="13" t="s">
        <v>971</v>
      </c>
      <c r="AY548" s="15" t="str">
        <f>VLOOKUP(AX548,'Axe 2 Règles de gestion'!$D$2:$F$465,3, FALSE)</f>
        <v>En cas de naissances multiples d'au moins trois enfants, le congé peut être prolongé jusqu'au 6ème anniversaire des enfants (date de fin prévisionnelle du congé parental).</v>
      </c>
      <c r="AZ548" s="13" t="s">
        <v>972</v>
      </c>
      <c r="BA548" s="15" t="str">
        <f>VLOOKUP(AZ548,'Axe 2 Règles de gestion'!$D$2:$F$465,3, FALSE)</f>
        <v>En cas de naissances multiples d'au moins trois enfants, le congé peut être prolongé jusqu'au 6ème anniversaire des enfants (date de fin réelle du congé parental).</v>
      </c>
      <c r="BB548" s="13" t="s">
        <v>317</v>
      </c>
      <c r="BC548" s="15" t="str">
        <f>VLOOKUP(BB548,'Axe 2 Règles de gestion'!$D$2:$F$465,3, FALSE)</f>
        <v>L'agent doit avoir la qualité de mère ou de père.</v>
      </c>
      <c r="BD548" s="13" t="s">
        <v>973</v>
      </c>
      <c r="BE548" s="15" t="str">
        <f>VLOOKUP(BD548,'Axe 2 Règles de gestion'!$D$2:$F$465,3, FALSE)</f>
        <v>L'enfant né au foyer doit être âgé de 3 ans au plus (date de fin prévisionnelle du congé parental).</v>
      </c>
      <c r="BF548" s="13" t="s">
        <v>974</v>
      </c>
      <c r="BG548" s="15" t="str">
        <f>VLOOKUP(BF548,'Axe 2 Règles de gestion'!$D$2:$F$465,3, FALSE)</f>
        <v>L'enfant né au foyer doit être âgé de 3 ans au plus (date de fin réelle du congé parental).</v>
      </c>
      <c r="BH548" s="13"/>
      <c r="BI548" s="15"/>
      <c r="BJ548" s="13"/>
      <c r="BK548" s="15"/>
      <c r="BL548" s="13"/>
      <c r="BM548" s="15"/>
      <c r="BN548" s="13"/>
      <c r="BO548" s="15"/>
      <c r="BP548" s="13"/>
      <c r="BQ548" s="15"/>
      <c r="BR548" s="13"/>
      <c r="BS548" s="15"/>
      <c r="BT548" s="13" t="s">
        <v>144</v>
      </c>
      <c r="BU548" s="15" t="str">
        <f>VLOOKUP(BT548,'Axe 2 Règles de gestion'!$D$2:$F$465,3, FALSE)</f>
        <v>La date de début de position doit être antérieure ou égale à la date de fin prévisionnelle de position.</v>
      </c>
      <c r="BV548" s="13" t="s">
        <v>204</v>
      </c>
      <c r="BW548" s="15" t="str">
        <f>VLOOKUP(BV548,'Axe 2 Règles de gestion'!$D$2:$F$465,3, FALSE)</f>
        <v>La date de fin réelle de la position doit être antérieure ou égale à la date de fin réelle ou prévisionnelle du lien juridique.</v>
      </c>
      <c r="BX548" s="13" t="s">
        <v>148</v>
      </c>
      <c r="BY548" s="15" t="str">
        <f>VLOOKUP(BX548,'Axe 2 Règles de gestion'!$D$2:$F$465,3, FALSE)</f>
        <v>La date de fin réelle de la position doit être antérieure à la date limite de départ à la retraite.</v>
      </c>
      <c r="BZ548" s="13" t="s">
        <v>206</v>
      </c>
      <c r="CA548" s="15" t="str">
        <f>VLOOKUP(BZ548,'Axe 2 Règles de gestion'!$D$2:$F$465,3, FALSE)</f>
        <v>La date de début de la position doit être postérieure ou égale à la date de début du lien juridique.</v>
      </c>
      <c r="CB548" s="13" t="s">
        <v>150</v>
      </c>
      <c r="CC548" s="15" t="str">
        <f>VLOOKUP(CB548,'Axe 2 Règles de gestion'!$D$2:$F$465,3, FALSE)</f>
        <v>La date de début de position doit être antérieure ou égale à la date de fin réelle de position.</v>
      </c>
      <c r="CD548" s="13" t="s">
        <v>152</v>
      </c>
      <c r="CE548" s="15" t="str">
        <f>VLOOKUP(CD548,'Axe 2 Règles de gestion'!$D$2:$F$465,3, FALSE)</f>
        <v>La date de fin prévisionnelle de la position doit être antérieure à la date limite de départ à la retraite.</v>
      </c>
      <c r="CF548" s="13" t="s">
        <v>154</v>
      </c>
      <c r="CG548" s="15" t="str">
        <f>VLOOKUP(CF548,'Axe 2 Règles de gestion'!$D$2:$F$465,3, FALSE)</f>
        <v>La date de début de position est à J+1 de la date de fin de position de l'occurrence précédente.</v>
      </c>
      <c r="CH548" s="13" t="s">
        <v>156</v>
      </c>
      <c r="CI548" s="15" t="str">
        <f>VLOOKUP(CH548,'Axe 2 Règles de gestion'!$D$2:$F$465,3, FALSE)</f>
        <v>Le lien vers l'enfant doit être renseigné.</v>
      </c>
      <c r="CJ548" s="13" t="s">
        <v>158</v>
      </c>
      <c r="CK548" s="15" t="str">
        <f>VLOOKUP(CJ548,'Axe 2 Règles de gestion'!$D$2:$F$465,3, FALSE)</f>
        <v>La date de naissance de l'enfant doit être renseignée.</v>
      </c>
      <c r="CL548" s="13" t="s">
        <v>160</v>
      </c>
      <c r="CM548" s="15" t="str">
        <f>VLOOKUP(CL548,'Axe 2 Règles de gestion'!$D$2:$F$465,3, FALSE)</f>
        <v>La date de fin réelle de la position doit être antérieure ou égale à la date de décès de l'enfant.</v>
      </c>
      <c r="CN548" s="13" t="s">
        <v>162</v>
      </c>
      <c r="CO548" s="15" t="str">
        <f>VLOOKUP(CN548,'Axe 2 Règles de gestion'!$D$2:$F$465,3, FALSE)</f>
        <v>La date de fin prévisionnelle de la position doit être antérieure ou égale à la date de décès de l'enfant.</v>
      </c>
      <c r="CP548" s="13" t="s">
        <v>208</v>
      </c>
      <c r="CQ548" s="15" t="str">
        <f>VLOOKUP(CP548,'Axe 2 Règles de gestion'!$D$2:$F$465,3, FALSE)</f>
        <v>La date de fin prévisionnelle de la position doit être antérieure ou égale à la date de fin réelle ou prévisionnelle du lien juridique.</v>
      </c>
      <c r="CR548" s="13" t="s">
        <v>166</v>
      </c>
      <c r="CS548" s="15" t="str">
        <f>VLOOKUP(CR548,'Axe 2 Règles de gestion'!$D$2:$F$465,3, FALSE)</f>
        <v>La date de fin ou la date de fin prévisionnelle doit être saisie.</v>
      </c>
      <c r="CT548" s="13"/>
      <c r="CU548" s="15"/>
      <c r="CV548" s="13"/>
      <c r="CW548" s="15"/>
      <c r="CX548" s="13"/>
      <c r="CY548" s="15"/>
      <c r="CZ548" s="13"/>
      <c r="DA548" s="15"/>
      <c r="DB548" s="13"/>
      <c r="DC548" s="15"/>
      <c r="DD548" s="13"/>
      <c r="DE548" s="13"/>
    </row>
    <row r="549" spans="1:109" ht="105" x14ac:dyDescent="0.25">
      <c r="A549" s="13" t="s">
        <v>307</v>
      </c>
      <c r="B549" s="13" t="s">
        <v>232</v>
      </c>
      <c r="C549" s="14">
        <v>44833.458333333336</v>
      </c>
      <c r="D549" s="13" t="s">
        <v>112</v>
      </c>
      <c r="E549" s="15" t="s">
        <v>113</v>
      </c>
      <c r="F549" s="13" t="s">
        <v>114</v>
      </c>
      <c r="G549" s="15" t="s">
        <v>115</v>
      </c>
      <c r="H549" s="13" t="s">
        <v>877</v>
      </c>
      <c r="I549" s="15" t="s">
        <v>878</v>
      </c>
      <c r="J549" s="15" t="s">
        <v>879</v>
      </c>
      <c r="K549" s="15" t="s">
        <v>880</v>
      </c>
      <c r="L549" s="13" t="s">
        <v>893</v>
      </c>
      <c r="M549" s="15" t="s">
        <v>894</v>
      </c>
      <c r="N549" s="13" t="s">
        <v>122</v>
      </c>
      <c r="O549" s="15" t="s">
        <v>171</v>
      </c>
      <c r="P549" s="15" t="s">
        <v>172</v>
      </c>
      <c r="Q549" s="15" t="s">
        <v>312</v>
      </c>
      <c r="R549" s="13" t="s">
        <v>313</v>
      </c>
      <c r="S549" s="13" t="s">
        <v>272</v>
      </c>
      <c r="T549" s="13" t="s">
        <v>168</v>
      </c>
      <c r="U549" s="14">
        <v>43685</v>
      </c>
      <c r="V549" s="14">
        <v>44677</v>
      </c>
      <c r="W549" s="15"/>
      <c r="X549" s="13"/>
      <c r="Y549" s="15"/>
      <c r="Z549" s="13"/>
      <c r="AA549" s="15"/>
      <c r="AB549" s="13"/>
      <c r="AC549" s="15"/>
      <c r="AD549" s="13"/>
      <c r="AE549" s="15"/>
      <c r="AF549" s="13"/>
      <c r="AG549" s="15"/>
      <c r="AH549" s="13"/>
      <c r="AI549" s="15"/>
      <c r="AJ549" s="13"/>
      <c r="AK549" s="15"/>
      <c r="AL549" s="13"/>
      <c r="AM549" s="15"/>
      <c r="AN549" s="13"/>
      <c r="AO549" s="15"/>
      <c r="AP549" s="13"/>
      <c r="AQ549" s="15"/>
      <c r="AR549" s="13"/>
      <c r="AS549" s="15"/>
      <c r="AT549" s="13"/>
      <c r="AU549" s="15"/>
      <c r="AV549" s="13"/>
      <c r="AW549" s="15"/>
      <c r="AX549" s="13"/>
      <c r="AY549" s="15"/>
      <c r="AZ549" s="13"/>
      <c r="BA549" s="15"/>
      <c r="BB549" s="13"/>
      <c r="BC549" s="15"/>
      <c r="BD549" s="13"/>
      <c r="BE549" s="15"/>
      <c r="BF549" s="13"/>
      <c r="BG549" s="15"/>
      <c r="BH549" s="13"/>
      <c r="BI549" s="15"/>
      <c r="BJ549" s="13"/>
      <c r="BK549" s="15"/>
      <c r="BL549" s="13"/>
      <c r="BM549" s="15"/>
      <c r="BN549" s="13"/>
      <c r="BO549" s="15"/>
      <c r="BP549" s="13"/>
      <c r="BQ549" s="15"/>
      <c r="BR549" s="13"/>
      <c r="BS549" s="15"/>
      <c r="BT549" s="13"/>
      <c r="BU549" s="15"/>
      <c r="BV549" s="13"/>
      <c r="BW549" s="15"/>
      <c r="BX549" s="13"/>
      <c r="BY549" s="15"/>
      <c r="BZ549" s="13"/>
      <c r="CA549" s="15"/>
      <c r="CB549" s="13"/>
      <c r="CC549" s="15"/>
      <c r="CD549" s="13"/>
      <c r="CE549" s="15"/>
      <c r="CF549" s="13"/>
      <c r="CG549" s="15"/>
      <c r="CH549" s="13"/>
      <c r="CI549" s="15"/>
      <c r="CJ549" s="13"/>
      <c r="CK549" s="15"/>
      <c r="CL549" s="13"/>
      <c r="CM549" s="15"/>
      <c r="CN549" s="13"/>
      <c r="CO549" s="15"/>
      <c r="CP549" s="13"/>
      <c r="CQ549" s="15"/>
      <c r="CR549" s="13"/>
      <c r="CS549" s="15"/>
      <c r="CT549" s="13"/>
      <c r="CU549" s="15"/>
      <c r="CV549" s="13"/>
      <c r="CW549" s="15"/>
      <c r="CX549" s="13"/>
      <c r="CY549" s="15"/>
      <c r="CZ549" s="13"/>
      <c r="DA549" s="15"/>
      <c r="DB549" s="13"/>
      <c r="DC549" s="15"/>
      <c r="DD549" s="13"/>
      <c r="DE549" s="13"/>
    </row>
    <row r="550" spans="1:109" ht="105" x14ac:dyDescent="0.25">
      <c r="A550" s="13" t="s">
        <v>110</v>
      </c>
      <c r="B550" s="13" t="s">
        <v>111</v>
      </c>
      <c r="C550" s="14">
        <v>43152.5</v>
      </c>
      <c r="D550" s="13" t="s">
        <v>112</v>
      </c>
      <c r="E550" s="15" t="s">
        <v>113</v>
      </c>
      <c r="F550" s="13" t="s">
        <v>114</v>
      </c>
      <c r="G550" s="15" t="s">
        <v>115</v>
      </c>
      <c r="H550" s="13" t="s">
        <v>877</v>
      </c>
      <c r="I550" s="15" t="s">
        <v>878</v>
      </c>
      <c r="J550" s="15" t="s">
        <v>879</v>
      </c>
      <c r="K550" s="15" t="s">
        <v>880</v>
      </c>
      <c r="L550" s="13" t="s">
        <v>896</v>
      </c>
      <c r="M550" s="15" t="s">
        <v>897</v>
      </c>
      <c r="N550" s="13" t="s">
        <v>177</v>
      </c>
      <c r="O550" s="15" t="s">
        <v>178</v>
      </c>
      <c r="P550" s="15" t="s">
        <v>179</v>
      </c>
      <c r="Q550" s="15" t="s">
        <v>312</v>
      </c>
      <c r="R550" s="13" t="s">
        <v>313</v>
      </c>
      <c r="S550" s="13" t="s">
        <v>272</v>
      </c>
      <c r="T550" s="13" t="s">
        <v>128</v>
      </c>
      <c r="U550" s="14">
        <v>41183</v>
      </c>
      <c r="V550" s="14">
        <v>42481</v>
      </c>
      <c r="W550" s="15" t="s">
        <v>322</v>
      </c>
      <c r="X550" s="13"/>
      <c r="Y550" s="15"/>
      <c r="Z550" s="13"/>
      <c r="AA550" s="15"/>
      <c r="AB550" s="13"/>
      <c r="AC550" s="15"/>
      <c r="AD550" s="13"/>
      <c r="AE550" s="15"/>
      <c r="AF550" s="13"/>
      <c r="AG550" s="15"/>
      <c r="AH550" s="13"/>
      <c r="AI550" s="15"/>
      <c r="AJ550" s="13"/>
      <c r="AK550" s="15"/>
      <c r="AL550" s="13"/>
      <c r="AM550" s="15"/>
      <c r="AN550" s="13"/>
      <c r="AO550" s="15"/>
      <c r="AP550" s="13"/>
      <c r="AQ550" s="15"/>
      <c r="AR550" s="13"/>
      <c r="AS550" s="15"/>
      <c r="AT550" s="13" t="s">
        <v>315</v>
      </c>
      <c r="AU550" s="15" t="str">
        <f>VLOOKUP(AT550,'Axe 2 Règles de gestion'!$D$2:$F$465,3, FALSE)</f>
        <v>Le congé parental est accordé par périodes de 6 mois maximum renouvelables (date de fin prévisionnelle du congé parental).</v>
      </c>
      <c r="AV550" s="13" t="s">
        <v>316</v>
      </c>
      <c r="AW550" s="15" t="str">
        <f>VLOOKUP(AV550,'Axe 2 Règles de gestion'!$D$2:$F$465,3, FALSE)</f>
        <v>Le congé parental est accordé par périodes de 6 mois maximum renouvelables (date de fin réelle du congé parental).</v>
      </c>
      <c r="AX550" s="13" t="s">
        <v>318</v>
      </c>
      <c r="AY550" s="15" t="str">
        <f>VLOOKUP(AX550,'Axe 2 Règles de gestion'!$D$2:$F$465,3, FALSE)</f>
        <v>L'enfant né au foyer doit être âgé de 3 ans au plus (date de fin prévisionnelle du congé parental).</v>
      </c>
      <c r="AZ550" s="13" t="s">
        <v>320</v>
      </c>
      <c r="BA550" s="15" t="str">
        <f>VLOOKUP(AZ550,'Axe 2 Règles de gestion'!$D$2:$F$465,3, FALSE)</f>
        <v>L'enfant né au foyer doit être âgé de 3 ans au plus (date de fin réelle du congé parental).</v>
      </c>
      <c r="BB550" s="13"/>
      <c r="BC550" s="15"/>
      <c r="BD550" s="13"/>
      <c r="BE550" s="15"/>
      <c r="BF550" s="13"/>
      <c r="BG550" s="15"/>
      <c r="BH550" s="13"/>
      <c r="BI550" s="15"/>
      <c r="BJ550" s="13"/>
      <c r="BK550" s="15"/>
      <c r="BL550" s="13"/>
      <c r="BM550" s="15"/>
      <c r="BN550" s="13"/>
      <c r="BO550" s="15"/>
      <c r="BP550" s="13"/>
      <c r="BQ550" s="15"/>
      <c r="BR550" s="13"/>
      <c r="BS550" s="15"/>
      <c r="BT550" s="13" t="s">
        <v>144</v>
      </c>
      <c r="BU550" s="15" t="str">
        <f>VLOOKUP(BT550,'Axe 2 Règles de gestion'!$D$2:$F$465,3, FALSE)</f>
        <v>La date de début de position doit être antérieure ou égale à la date de fin prévisionnelle de position.</v>
      </c>
      <c r="BV550" s="13" t="s">
        <v>204</v>
      </c>
      <c r="BW550" s="15" t="str">
        <f>VLOOKUP(BV550,'Axe 2 Règles de gestion'!$D$2:$F$465,3, FALSE)</f>
        <v>La date de fin réelle de la position doit être antérieure ou égale à la date de fin réelle ou prévisionnelle du lien juridique.</v>
      </c>
      <c r="BX550" s="13" t="s">
        <v>148</v>
      </c>
      <c r="BY550" s="15" t="str">
        <f>VLOOKUP(BX550,'Axe 2 Règles de gestion'!$D$2:$F$465,3, FALSE)</f>
        <v>La date de fin réelle de la position doit être antérieure à la date limite de départ à la retraite.</v>
      </c>
      <c r="BZ550" s="13" t="s">
        <v>150</v>
      </c>
      <c r="CA550" s="15" t="str">
        <f>VLOOKUP(BZ550,'Axe 2 Règles de gestion'!$D$2:$F$465,3, FALSE)</f>
        <v>La date de début de position doit être antérieure ou égale à la date de fin réelle de position.</v>
      </c>
      <c r="CB550" s="13" t="s">
        <v>152</v>
      </c>
      <c r="CC550" s="15" t="str">
        <f>VLOOKUP(CB550,'Axe 2 Règles de gestion'!$D$2:$F$465,3, FALSE)</f>
        <v>La date de fin prévisionnelle de la position doit être antérieure à la date limite de départ à la retraite.</v>
      </c>
      <c r="CD550" s="13" t="s">
        <v>156</v>
      </c>
      <c r="CE550" s="15" t="str">
        <f>VLOOKUP(CD550,'Axe 2 Règles de gestion'!$D$2:$F$465,3, FALSE)</f>
        <v>Le lien vers l'enfant doit être renseigné.</v>
      </c>
      <c r="CF550" s="13" t="s">
        <v>158</v>
      </c>
      <c r="CG550" s="15" t="str">
        <f>VLOOKUP(CF550,'Axe 2 Règles de gestion'!$D$2:$F$465,3, FALSE)</f>
        <v>La date de naissance de l'enfant doit être renseignée.</v>
      </c>
      <c r="CH550" s="13" t="s">
        <v>160</v>
      </c>
      <c r="CI550" s="15" t="str">
        <f>VLOOKUP(CH550,'Axe 2 Règles de gestion'!$D$2:$F$465,3, FALSE)</f>
        <v>La date de fin réelle de la position doit être antérieure ou égale à la date de décès de l'enfant.</v>
      </c>
      <c r="CJ550" s="13" t="s">
        <v>162</v>
      </c>
      <c r="CK550" s="15" t="str">
        <f>VLOOKUP(CJ550,'Axe 2 Règles de gestion'!$D$2:$F$465,3, FALSE)</f>
        <v>La date de fin prévisionnelle de la position doit être antérieure ou égale à la date de décès de l'enfant.</v>
      </c>
      <c r="CL550" s="13" t="s">
        <v>208</v>
      </c>
      <c r="CM550" s="15" t="str">
        <f>VLOOKUP(CL550,'Axe 2 Règles de gestion'!$D$2:$F$465,3, FALSE)</f>
        <v>La date de fin prévisionnelle de la position doit être antérieure ou égale à la date de fin réelle ou prévisionnelle du lien juridique.</v>
      </c>
      <c r="CN550" s="13" t="s">
        <v>166</v>
      </c>
      <c r="CO550" s="15" t="str">
        <f>VLOOKUP(CN550,'Axe 2 Règles de gestion'!$D$2:$F$465,3, FALSE)</f>
        <v>La date de fin ou la date de fin prévisionnelle doit être saisie.</v>
      </c>
      <c r="CP550" s="13"/>
      <c r="CQ550" s="15"/>
      <c r="CR550" s="13"/>
      <c r="CS550" s="15"/>
      <c r="CT550" s="13"/>
      <c r="CU550" s="15"/>
      <c r="CV550" s="13"/>
      <c r="CW550" s="15"/>
      <c r="CX550" s="13"/>
      <c r="CY550" s="15"/>
      <c r="CZ550" s="13"/>
      <c r="DA550" s="15"/>
      <c r="DB550" s="13"/>
      <c r="DC550" s="15"/>
      <c r="DD550" s="13"/>
      <c r="DE550" s="13"/>
    </row>
    <row r="551" spans="1:109" ht="150" x14ac:dyDescent="0.25">
      <c r="A551" s="13" t="s">
        <v>365</v>
      </c>
      <c r="B551" s="13" t="s">
        <v>232</v>
      </c>
      <c r="C551" s="14">
        <v>43152.5</v>
      </c>
      <c r="D551" s="13" t="s">
        <v>112</v>
      </c>
      <c r="E551" s="15" t="s">
        <v>113</v>
      </c>
      <c r="F551" s="13" t="s">
        <v>114</v>
      </c>
      <c r="G551" s="15" t="s">
        <v>115</v>
      </c>
      <c r="H551" s="13" t="s">
        <v>877</v>
      </c>
      <c r="I551" s="15" t="s">
        <v>878</v>
      </c>
      <c r="J551" s="15" t="s">
        <v>879</v>
      </c>
      <c r="K551" s="15" t="s">
        <v>880</v>
      </c>
      <c r="L551" s="13" t="s">
        <v>896</v>
      </c>
      <c r="M551" s="15" t="s">
        <v>897</v>
      </c>
      <c r="N551" s="13" t="s">
        <v>177</v>
      </c>
      <c r="O551" s="15" t="s">
        <v>178</v>
      </c>
      <c r="P551" s="15" t="s">
        <v>179</v>
      </c>
      <c r="Q551" s="15" t="s">
        <v>312</v>
      </c>
      <c r="R551" s="13" t="s">
        <v>313</v>
      </c>
      <c r="S551" s="13" t="s">
        <v>272</v>
      </c>
      <c r="T551" s="13" t="s">
        <v>128</v>
      </c>
      <c r="U551" s="14">
        <v>42482</v>
      </c>
      <c r="V551" s="14">
        <v>43867</v>
      </c>
      <c r="W551" s="15" t="s">
        <v>976</v>
      </c>
      <c r="X551" s="13" t="s">
        <v>709</v>
      </c>
      <c r="Y551" s="15" t="str">
        <f>VLOOKUP(X551,'Axe 2 Règles de gestion'!$D$2:$F$465,3, FALSE)</f>
        <v>L'enfant né au foyer doit être âgé de 3 ans au plus sauf en cas de naissances multiples le congé parental suite à une naissance peut être accordé jusqu'à l'entrée en maternelle.</v>
      </c>
      <c r="Z551" s="13" t="s">
        <v>560</v>
      </c>
      <c r="AA551" s="15" t="str">
        <f>VLOOKUP(Z551,'Axe 2 Règles de gestion'!$D$2:$F$465,3, FALSE)</f>
        <v>En cas de défaut de demande de renouvellement dans les délais impartis, le bénéfice du congé parental cesse de plein droit.</v>
      </c>
      <c r="AB551" s="13" t="s">
        <v>582</v>
      </c>
      <c r="AC551" s="15" t="str">
        <f>VLOOKUP(AB551,'Axe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51" s="13" t="s">
        <v>561</v>
      </c>
      <c r="AE551" s="15" t="str">
        <f>VLOOKUP(AD551,'Axe 2 Règles de gestion'!$D$2:$F$465,3, FALSE)</f>
        <v>L'agent peut demander que la durée du congé soit écourtée.</v>
      </c>
      <c r="AF551" s="13" t="s">
        <v>562</v>
      </c>
      <c r="AG551" s="15" t="str">
        <f>VLOOKUP(AF551,'Axe 2 Règles de gestion'!$D$2:$F$465,3, FALSE)</f>
        <v>Le congé parental cesse de plein droit en cas de décès de l'enfant ou de retrait de l'enfant placé en vue de son adoption.</v>
      </c>
      <c r="AH551" s="13"/>
      <c r="AI551" s="15"/>
      <c r="AJ551" s="13"/>
      <c r="AK551" s="15"/>
      <c r="AL551" s="13"/>
      <c r="AM551" s="15"/>
      <c r="AN551" s="13"/>
      <c r="AO551" s="15"/>
      <c r="AP551" s="13"/>
      <c r="AQ551" s="15"/>
      <c r="AR551" s="13"/>
      <c r="AS551" s="15"/>
      <c r="AT551" s="13" t="s">
        <v>315</v>
      </c>
      <c r="AU551" s="15" t="str">
        <f>VLOOKUP(AT551,'Axe 2 Règles de gestion'!$D$2:$F$465,3, FALSE)</f>
        <v>Le congé parental est accordé par périodes de 6 mois maximum renouvelables (date de fin prévisionnelle du congé parental).</v>
      </c>
      <c r="AV551" s="13" t="s">
        <v>316</v>
      </c>
      <c r="AW551" s="15" t="str">
        <f>VLOOKUP(AV551,'Axe 2 Règles de gestion'!$D$2:$F$465,3, FALSE)</f>
        <v>Le congé parental est accordé par périodes de 6 mois maximum renouvelables (date de fin réelle du congé parental).</v>
      </c>
      <c r="AX551" s="13" t="s">
        <v>971</v>
      </c>
      <c r="AY551" s="15" t="str">
        <f>VLOOKUP(AX551,'Axe 2 Règles de gestion'!$D$2:$F$465,3, FALSE)</f>
        <v>En cas de naissances multiples d'au moins trois enfants, le congé peut être prolongé jusqu'au 6ème anniversaire des enfants (date de fin prévisionnelle du congé parental).</v>
      </c>
      <c r="AZ551" s="13" t="s">
        <v>972</v>
      </c>
      <c r="BA551" s="15" t="str">
        <f>VLOOKUP(AZ551,'Axe 2 Règles de gestion'!$D$2:$F$465,3, FALSE)</f>
        <v>En cas de naissances multiples d'au moins trois enfants, le congé peut être prolongé jusqu'au 6ème anniversaire des enfants (date de fin réelle du congé parental).</v>
      </c>
      <c r="BB551" s="13" t="s">
        <v>973</v>
      </c>
      <c r="BC551" s="15" t="str">
        <f>VLOOKUP(BB551,'Axe 2 Règles de gestion'!$D$2:$F$465,3, FALSE)</f>
        <v>L'enfant né au foyer doit être âgé de 3 ans au plus (date de fin prévisionnelle du congé parental).</v>
      </c>
      <c r="BD551" s="13" t="s">
        <v>974</v>
      </c>
      <c r="BE551" s="15" t="str">
        <f>VLOOKUP(BD551,'Axe 2 Règles de gestion'!$D$2:$F$465,3, FALSE)</f>
        <v>L'enfant né au foyer doit être âgé de 3 ans au plus (date de fin réelle du congé parental).</v>
      </c>
      <c r="BF551" s="13"/>
      <c r="BG551" s="15"/>
      <c r="BH551" s="13"/>
      <c r="BI551" s="15"/>
      <c r="BJ551" s="13"/>
      <c r="BK551" s="15"/>
      <c r="BL551" s="13"/>
      <c r="BM551" s="15"/>
      <c r="BN551" s="13"/>
      <c r="BO551" s="15"/>
      <c r="BP551" s="13"/>
      <c r="BQ551" s="15"/>
      <c r="BR551" s="13"/>
      <c r="BS551" s="15"/>
      <c r="BT551" s="13" t="s">
        <v>144</v>
      </c>
      <c r="BU551" s="15" t="str">
        <f>VLOOKUP(BT551,'Axe 2 Règles de gestion'!$D$2:$F$465,3, FALSE)</f>
        <v>La date de début de position doit être antérieure ou égale à la date de fin prévisionnelle de position.</v>
      </c>
      <c r="BV551" s="13" t="s">
        <v>204</v>
      </c>
      <c r="BW551" s="15" t="str">
        <f>VLOOKUP(BV551,'Axe 2 Règles de gestion'!$D$2:$F$465,3, FALSE)</f>
        <v>La date de fin réelle de la position doit être antérieure ou égale à la date de fin réelle ou prévisionnelle du lien juridique.</v>
      </c>
      <c r="BX551" s="13" t="s">
        <v>148</v>
      </c>
      <c r="BY551" s="15" t="str">
        <f>VLOOKUP(BX551,'Axe 2 Règles de gestion'!$D$2:$F$465,3, FALSE)</f>
        <v>La date de fin réelle de la position doit être antérieure à la date limite de départ à la retraite.</v>
      </c>
      <c r="BZ551" s="13" t="s">
        <v>150</v>
      </c>
      <c r="CA551" s="15" t="str">
        <f>VLOOKUP(BZ551,'Axe 2 Règles de gestion'!$D$2:$F$465,3, FALSE)</f>
        <v>La date de début de position doit être antérieure ou égale à la date de fin réelle de position.</v>
      </c>
      <c r="CB551" s="13" t="s">
        <v>152</v>
      </c>
      <c r="CC551" s="15" t="str">
        <f>VLOOKUP(CB551,'Axe 2 Règles de gestion'!$D$2:$F$465,3, FALSE)</f>
        <v>La date de fin prévisionnelle de la position doit être antérieure à la date limite de départ à la retraite.</v>
      </c>
      <c r="CD551" s="13" t="s">
        <v>156</v>
      </c>
      <c r="CE551" s="15" t="str">
        <f>VLOOKUP(CD551,'Axe 2 Règles de gestion'!$D$2:$F$465,3, FALSE)</f>
        <v>Le lien vers l'enfant doit être renseigné.</v>
      </c>
      <c r="CF551" s="13" t="s">
        <v>158</v>
      </c>
      <c r="CG551" s="15" t="str">
        <f>VLOOKUP(CF551,'Axe 2 Règles de gestion'!$D$2:$F$465,3, FALSE)</f>
        <v>La date de naissance de l'enfant doit être renseignée.</v>
      </c>
      <c r="CH551" s="13" t="s">
        <v>160</v>
      </c>
      <c r="CI551" s="15" t="str">
        <f>VLOOKUP(CH551,'Axe 2 Règles de gestion'!$D$2:$F$465,3, FALSE)</f>
        <v>La date de fin réelle de la position doit être antérieure ou égale à la date de décès de l'enfant.</v>
      </c>
      <c r="CJ551" s="13" t="s">
        <v>162</v>
      </c>
      <c r="CK551" s="15" t="str">
        <f>VLOOKUP(CJ551,'Axe 2 Règles de gestion'!$D$2:$F$465,3, FALSE)</f>
        <v>La date de fin prévisionnelle de la position doit être antérieure ou égale à la date de décès de l'enfant.</v>
      </c>
      <c r="CL551" s="13" t="s">
        <v>208</v>
      </c>
      <c r="CM551" s="15" t="str">
        <f>VLOOKUP(CL551,'Axe 2 Règles de gestion'!$D$2:$F$465,3, FALSE)</f>
        <v>La date de fin prévisionnelle de la position doit être antérieure ou égale à la date de fin réelle ou prévisionnelle du lien juridique.</v>
      </c>
      <c r="CN551" s="13" t="s">
        <v>166</v>
      </c>
      <c r="CO551" s="15" t="str">
        <f>VLOOKUP(CN551,'Axe 2 Règles de gestion'!$D$2:$F$465,3, FALSE)</f>
        <v>La date de fin ou la date de fin prévisionnelle doit être saisie.</v>
      </c>
      <c r="CP551" s="13"/>
      <c r="CQ551" s="15"/>
      <c r="CR551" s="13"/>
      <c r="CS551" s="15"/>
      <c r="CT551" s="13"/>
      <c r="CU551" s="15"/>
      <c r="CV551" s="13"/>
      <c r="CW551" s="15"/>
      <c r="CX551" s="13"/>
      <c r="CY551" s="15"/>
      <c r="CZ551" s="13"/>
      <c r="DA551" s="15"/>
      <c r="DB551" s="13"/>
      <c r="DC551" s="15"/>
      <c r="DD551" s="13"/>
      <c r="DE551" s="13"/>
    </row>
    <row r="552" spans="1:109" ht="75" x14ac:dyDescent="0.25">
      <c r="A552" s="13" t="s">
        <v>307</v>
      </c>
      <c r="B552" s="13" t="s">
        <v>232</v>
      </c>
      <c r="C552" s="14">
        <v>44833.556250000001</v>
      </c>
      <c r="D552" s="13" t="s">
        <v>112</v>
      </c>
      <c r="E552" s="15" t="s">
        <v>113</v>
      </c>
      <c r="F552" s="13" t="s">
        <v>114</v>
      </c>
      <c r="G552" s="15" t="s">
        <v>115</v>
      </c>
      <c r="H552" s="13" t="s">
        <v>877</v>
      </c>
      <c r="I552" s="15" t="s">
        <v>878</v>
      </c>
      <c r="J552" s="15" t="s">
        <v>879</v>
      </c>
      <c r="K552" s="15" t="s">
        <v>880</v>
      </c>
      <c r="L552" s="13" t="s">
        <v>896</v>
      </c>
      <c r="M552" s="15" t="s">
        <v>897</v>
      </c>
      <c r="N552" s="13" t="s">
        <v>177</v>
      </c>
      <c r="O552" s="15" t="s">
        <v>178</v>
      </c>
      <c r="P552" s="15" t="s">
        <v>179</v>
      </c>
      <c r="Q552" s="15" t="s">
        <v>312</v>
      </c>
      <c r="R552" s="13" t="s">
        <v>313</v>
      </c>
      <c r="S552" s="13" t="s">
        <v>272</v>
      </c>
      <c r="T552" s="13" t="s">
        <v>168</v>
      </c>
      <c r="U552" s="14">
        <v>43868</v>
      </c>
      <c r="V552" s="14">
        <v>44860</v>
      </c>
      <c r="W552" s="15"/>
      <c r="X552" s="13"/>
      <c r="Y552" s="15"/>
      <c r="Z552" s="13"/>
      <c r="AA552" s="15"/>
      <c r="AB552" s="13"/>
      <c r="AC552" s="15"/>
      <c r="AD552" s="13"/>
      <c r="AE552" s="15"/>
      <c r="AF552" s="13"/>
      <c r="AG552" s="15"/>
      <c r="AH552" s="13"/>
      <c r="AI552" s="15"/>
      <c r="AJ552" s="13"/>
      <c r="AK552" s="15"/>
      <c r="AL552" s="13"/>
      <c r="AM552" s="15"/>
      <c r="AN552" s="13"/>
      <c r="AO552" s="15"/>
      <c r="AP552" s="13"/>
      <c r="AQ552" s="15"/>
      <c r="AR552" s="13"/>
      <c r="AS552" s="15"/>
      <c r="AT552" s="13"/>
      <c r="AU552" s="15"/>
      <c r="AV552" s="13"/>
      <c r="AW552" s="15"/>
      <c r="AX552" s="13"/>
      <c r="AY552" s="15"/>
      <c r="AZ552" s="13"/>
      <c r="BA552" s="15"/>
      <c r="BB552" s="13"/>
      <c r="BC552" s="15"/>
      <c r="BD552" s="13"/>
      <c r="BE552" s="15"/>
      <c r="BF552" s="13"/>
      <c r="BG552" s="15"/>
      <c r="BH552" s="13"/>
      <c r="BI552" s="15"/>
      <c r="BJ552" s="13"/>
      <c r="BK552" s="15"/>
      <c r="BL552" s="13"/>
      <c r="BM552" s="15"/>
      <c r="BN552" s="13"/>
      <c r="BO552" s="15"/>
      <c r="BP552" s="13"/>
      <c r="BQ552" s="15"/>
      <c r="BR552" s="13"/>
      <c r="BS552" s="15"/>
      <c r="BT552" s="13"/>
      <c r="BU552" s="15"/>
      <c r="BV552" s="13"/>
      <c r="BW552" s="15"/>
      <c r="BX552" s="13"/>
      <c r="BY552" s="15"/>
      <c r="BZ552" s="13"/>
      <c r="CA552" s="15"/>
      <c r="CB552" s="13"/>
      <c r="CC552" s="15"/>
      <c r="CD552" s="13"/>
      <c r="CE552" s="15"/>
      <c r="CF552" s="13"/>
      <c r="CG552" s="15"/>
      <c r="CH552" s="13"/>
      <c r="CI552" s="15"/>
      <c r="CJ552" s="13"/>
      <c r="CK552" s="15"/>
      <c r="CL552" s="13"/>
      <c r="CM552" s="15"/>
      <c r="CN552" s="13"/>
      <c r="CO552" s="15"/>
      <c r="CP552" s="13"/>
      <c r="CQ552" s="15"/>
      <c r="CR552" s="13"/>
      <c r="CS552" s="15"/>
      <c r="CT552" s="13"/>
      <c r="CU552" s="15"/>
      <c r="CV552" s="13"/>
      <c r="CW552" s="15"/>
      <c r="CX552" s="13"/>
      <c r="CY552" s="15"/>
      <c r="CZ552" s="13"/>
      <c r="DA552" s="15"/>
      <c r="DB552" s="13"/>
      <c r="DC552" s="15"/>
      <c r="DD552" s="13"/>
      <c r="DE552" s="13"/>
    </row>
    <row r="553" spans="1:109" ht="165" x14ac:dyDescent="0.25">
      <c r="A553" s="13" t="s">
        <v>110</v>
      </c>
      <c r="B553" s="13" t="s">
        <v>111</v>
      </c>
      <c r="C553" s="14">
        <v>43152.5</v>
      </c>
      <c r="D553" s="13" t="s">
        <v>112</v>
      </c>
      <c r="E553" s="15" t="s">
        <v>113</v>
      </c>
      <c r="F553" s="13" t="s">
        <v>114</v>
      </c>
      <c r="G553" s="15" t="s">
        <v>115</v>
      </c>
      <c r="H553" s="13" t="s">
        <v>877</v>
      </c>
      <c r="I553" s="15" t="s">
        <v>878</v>
      </c>
      <c r="J553" s="15" t="s">
        <v>879</v>
      </c>
      <c r="K553" s="15" t="s">
        <v>880</v>
      </c>
      <c r="L553" s="13" t="s">
        <v>899</v>
      </c>
      <c r="M553" s="15" t="s">
        <v>900</v>
      </c>
      <c r="N553" s="13" t="s">
        <v>122</v>
      </c>
      <c r="O553" s="15" t="s">
        <v>183</v>
      </c>
      <c r="P553" s="15" t="s">
        <v>184</v>
      </c>
      <c r="Q553" s="15" t="s">
        <v>312</v>
      </c>
      <c r="R553" s="13" t="s">
        <v>313</v>
      </c>
      <c r="S553" s="13" t="s">
        <v>272</v>
      </c>
      <c r="T553" s="13" t="s">
        <v>128</v>
      </c>
      <c r="U553" s="14">
        <v>41183</v>
      </c>
      <c r="V553" s="14">
        <v>42481</v>
      </c>
      <c r="W553" s="15" t="s">
        <v>977</v>
      </c>
      <c r="X553" s="13"/>
      <c r="Y553" s="15"/>
      <c r="Z553" s="13"/>
      <c r="AA553" s="15"/>
      <c r="AB553" s="13"/>
      <c r="AC553" s="15"/>
      <c r="AD553" s="13"/>
      <c r="AE553" s="15"/>
      <c r="AF553" s="13"/>
      <c r="AG553" s="15"/>
      <c r="AH553" s="13"/>
      <c r="AI553" s="15"/>
      <c r="AJ553" s="13"/>
      <c r="AK553" s="15"/>
      <c r="AL553" s="13"/>
      <c r="AM553" s="15"/>
      <c r="AN553" s="13"/>
      <c r="AO553" s="15"/>
      <c r="AP553" s="13"/>
      <c r="AQ553" s="15"/>
      <c r="AR553" s="13"/>
      <c r="AS553" s="15"/>
      <c r="AT553" s="13" t="s">
        <v>315</v>
      </c>
      <c r="AU553" s="15" t="str">
        <f>VLOOKUP(AT553,'Axe 2 Règles de gestion'!$D$2:$F$465,3, FALSE)</f>
        <v>Le congé parental est accordé par périodes de 6 mois maximum renouvelables (date de fin prévisionnelle du congé parental).</v>
      </c>
      <c r="AV553" s="13" t="s">
        <v>316</v>
      </c>
      <c r="AW553" s="15" t="str">
        <f>VLOOKUP(AV553,'Axe 2 Règles de gestion'!$D$2:$F$465,3, FALSE)</f>
        <v>Le congé parental est accordé par périodes de 6 mois maximum renouvelables (date de fin réelle du congé parental).</v>
      </c>
      <c r="AX553" s="13" t="s">
        <v>969</v>
      </c>
      <c r="AY553" s="15" t="str">
        <f>VLOOKUP(AX553,'Axe 2 Règles de gestion'!$D$2:$F$465,3, FALSE)</f>
        <v>Le congé parental est accordé de droit à l'agent après la naissance d'un enfant.</v>
      </c>
      <c r="AZ553" s="13" t="s">
        <v>324</v>
      </c>
      <c r="BA553" s="15" t="str">
        <f>VLOOKUP(AZ553,'Axe 2 Règles de gestion'!$D$2:$F$465,3, FALSE)</f>
        <v>Si une nouvelle naissance ou adoption intervient alors que l'agent est déjà en position de congé parental, celui-ci a droit, du chef de son nouvel enfant, à un nouveau congé parental.</v>
      </c>
      <c r="BB553" s="13" t="s">
        <v>317</v>
      </c>
      <c r="BC553" s="15" t="str">
        <f>VLOOKUP(BB553,'Axe 2 Règles de gestion'!$D$2:$F$465,3, FALSE)</f>
        <v>L'agent doit avoir la qualité de mère ou de père.</v>
      </c>
      <c r="BD553" s="13" t="s">
        <v>325</v>
      </c>
      <c r="BE553" s="15" t="str">
        <f>VLOOKUP(BD553,'Axe 2 Règles de gestion'!$D$2:$F$465,3, FALSE)</f>
        <v>L'enfant né au foyer doit être âgé de 3 ans au plus (date de fin prévisionnelle du congé parental).</v>
      </c>
      <c r="BF553" s="13" t="s">
        <v>326</v>
      </c>
      <c r="BG553" s="15" t="str">
        <f>VLOOKUP(BF553,'Axe 2 Règles de gestion'!$D$2:$F$465,3, FALSE)</f>
        <v>L'enfant né au foyer doit être âgé de 3 ans au plus (date de fin réelle du congé parental).</v>
      </c>
      <c r="BH553" s="13"/>
      <c r="BI553" s="15"/>
      <c r="BJ553" s="13"/>
      <c r="BK553" s="15"/>
      <c r="BL553" s="13"/>
      <c r="BM553" s="15"/>
      <c r="BN553" s="13"/>
      <c r="BO553" s="15"/>
      <c r="BP553" s="13"/>
      <c r="BQ553" s="15"/>
      <c r="BR553" s="13"/>
      <c r="BS553" s="15"/>
      <c r="BT553" s="13" t="s">
        <v>144</v>
      </c>
      <c r="BU553" s="15" t="str">
        <f>VLOOKUP(BT553,'Axe 2 Règles de gestion'!$D$2:$F$465,3, FALSE)</f>
        <v>La date de début de position doit être antérieure ou égale à la date de fin prévisionnelle de position.</v>
      </c>
      <c r="BV553" s="13" t="s">
        <v>204</v>
      </c>
      <c r="BW553" s="15" t="str">
        <f>VLOOKUP(BV553,'Axe 2 Règles de gestion'!$D$2:$F$465,3, FALSE)</f>
        <v>La date de fin réelle de la position doit être antérieure ou égale à la date de fin réelle ou prévisionnelle du lien juridique.</v>
      </c>
      <c r="BX553" s="13" t="s">
        <v>148</v>
      </c>
      <c r="BY553" s="15" t="str">
        <f>VLOOKUP(BX553,'Axe 2 Règles de gestion'!$D$2:$F$465,3, FALSE)</f>
        <v>La date de fin réelle de la position doit être antérieure à la date limite de départ à la retraite.</v>
      </c>
      <c r="BZ553" s="13" t="s">
        <v>206</v>
      </c>
      <c r="CA553" s="15" t="str">
        <f>VLOOKUP(BZ553,'Axe 2 Règles de gestion'!$D$2:$F$465,3, FALSE)</f>
        <v>La date de début de la position doit être postérieure ou égale à la date de début du lien juridique.</v>
      </c>
      <c r="CB553" s="13" t="s">
        <v>150</v>
      </c>
      <c r="CC553" s="15" t="str">
        <f>VLOOKUP(CB553,'Axe 2 Règles de gestion'!$D$2:$F$465,3, FALSE)</f>
        <v>La date de début de position doit être antérieure ou égale à la date de fin réelle de position.</v>
      </c>
      <c r="CD553" s="13" t="s">
        <v>152</v>
      </c>
      <c r="CE553" s="15" t="str">
        <f>VLOOKUP(CD553,'Axe 2 Règles de gestion'!$D$2:$F$465,3, FALSE)</f>
        <v>La date de fin prévisionnelle de la position doit être antérieure à la date limite de départ à la retraite.</v>
      </c>
      <c r="CF553" s="13" t="s">
        <v>154</v>
      </c>
      <c r="CG553" s="15" t="str">
        <f>VLOOKUP(CF553,'Axe 2 Règles de gestion'!$D$2:$F$465,3, FALSE)</f>
        <v>La date de début de position est à J+1 de la date de fin de position de l'occurrence précédente.</v>
      </c>
      <c r="CH553" s="13" t="s">
        <v>156</v>
      </c>
      <c r="CI553" s="15" t="str">
        <f>VLOOKUP(CH553,'Axe 2 Règles de gestion'!$D$2:$F$465,3, FALSE)</f>
        <v>Le lien vers l'enfant doit être renseigné.</v>
      </c>
      <c r="CJ553" s="13" t="s">
        <v>158</v>
      </c>
      <c r="CK553" s="15" t="str">
        <f>VLOOKUP(CJ553,'Axe 2 Règles de gestion'!$D$2:$F$465,3, FALSE)</f>
        <v>La date de naissance de l'enfant doit être renseignée.</v>
      </c>
      <c r="CL553" s="13" t="s">
        <v>160</v>
      </c>
      <c r="CM553" s="15" t="str">
        <f>VLOOKUP(CL553,'Axe 2 Règles de gestion'!$D$2:$F$465,3, FALSE)</f>
        <v>La date de fin réelle de la position doit être antérieure ou égale à la date de décès de l'enfant.</v>
      </c>
      <c r="CN553" s="13" t="s">
        <v>162</v>
      </c>
      <c r="CO553" s="15" t="str">
        <f>VLOOKUP(CN553,'Axe 2 Règles de gestion'!$D$2:$F$465,3, FALSE)</f>
        <v>La date de fin prévisionnelle de la position doit être antérieure ou égale à la date de décès de l'enfant.</v>
      </c>
      <c r="CP553" s="13" t="s">
        <v>208</v>
      </c>
      <c r="CQ553" s="15" t="str">
        <f>VLOOKUP(CP553,'Axe 2 Règles de gestion'!$D$2:$F$465,3, FALSE)</f>
        <v>La date de fin prévisionnelle de la position doit être antérieure ou égale à la date de fin réelle ou prévisionnelle du lien juridique.</v>
      </c>
      <c r="CR553" s="13" t="s">
        <v>166</v>
      </c>
      <c r="CS553" s="15" t="str">
        <f>VLOOKUP(CR553,'Axe 2 Règles de gestion'!$D$2:$F$465,3, FALSE)</f>
        <v>La date de fin ou la date de fin prévisionnelle doit être saisie.</v>
      </c>
      <c r="CT553" s="13"/>
      <c r="CU553" s="15"/>
      <c r="CV553" s="13"/>
      <c r="CW553" s="15"/>
      <c r="CX553" s="13"/>
      <c r="CY553" s="15"/>
      <c r="CZ553" s="13"/>
      <c r="DA553" s="15"/>
      <c r="DB553" s="13"/>
      <c r="DC553" s="15"/>
      <c r="DD553" s="13"/>
      <c r="DE553" s="13"/>
    </row>
    <row r="554" spans="1:109" ht="165" x14ac:dyDescent="0.25">
      <c r="A554" s="13" t="s">
        <v>365</v>
      </c>
      <c r="B554" s="13" t="s">
        <v>232</v>
      </c>
      <c r="C554" s="14">
        <v>43152.5</v>
      </c>
      <c r="D554" s="13" t="s">
        <v>112</v>
      </c>
      <c r="E554" s="15" t="s">
        <v>113</v>
      </c>
      <c r="F554" s="13" t="s">
        <v>114</v>
      </c>
      <c r="G554" s="15" t="s">
        <v>115</v>
      </c>
      <c r="H554" s="13" t="s">
        <v>877</v>
      </c>
      <c r="I554" s="15" t="s">
        <v>878</v>
      </c>
      <c r="J554" s="15" t="s">
        <v>879</v>
      </c>
      <c r="K554" s="15" t="s">
        <v>880</v>
      </c>
      <c r="L554" s="13" t="s">
        <v>899</v>
      </c>
      <c r="M554" s="15" t="s">
        <v>900</v>
      </c>
      <c r="N554" s="13" t="s">
        <v>122</v>
      </c>
      <c r="O554" s="15" t="s">
        <v>183</v>
      </c>
      <c r="P554" s="15" t="s">
        <v>184</v>
      </c>
      <c r="Q554" s="15" t="s">
        <v>312</v>
      </c>
      <c r="R554" s="13" t="s">
        <v>313</v>
      </c>
      <c r="S554" s="13" t="s">
        <v>272</v>
      </c>
      <c r="T554" s="13" t="s">
        <v>128</v>
      </c>
      <c r="U554" s="14">
        <v>42482</v>
      </c>
      <c r="V554" s="14">
        <v>43684</v>
      </c>
      <c r="W554" s="15" t="s">
        <v>978</v>
      </c>
      <c r="X554" s="13" t="s">
        <v>569</v>
      </c>
      <c r="Y554" s="15" t="str">
        <f>VLOOKUP(X554,'Axe 2 Règles de gestion'!$D$2:$F$465,3, FALSE)</f>
        <v>La demande de l'agent doit être formulée au moins 2 mois avant la date présumée de la naissance ou de l'arrivée de l'enfant.</v>
      </c>
      <c r="Z554" s="13" t="s">
        <v>709</v>
      </c>
      <c r="AA554" s="15" t="str">
        <f>VLOOKUP(Z554,'Axe 2 Règles de gestion'!$D$2:$F$465,3, FALSE)</f>
        <v>L'enfant né au foyer doit être âgé de 3 ans au plus sauf en cas de naissances multiples le congé parental suite à une naissance peut être accordé jusqu'à l'entrée en maternelle.</v>
      </c>
      <c r="AB554" s="13"/>
      <c r="AC554" s="15"/>
      <c r="AD554" s="13"/>
      <c r="AE554" s="15"/>
      <c r="AF554" s="13"/>
      <c r="AG554" s="15"/>
      <c r="AH554" s="13"/>
      <c r="AI554" s="15"/>
      <c r="AJ554" s="13"/>
      <c r="AK554" s="15"/>
      <c r="AL554" s="13"/>
      <c r="AM554" s="15"/>
      <c r="AN554" s="13"/>
      <c r="AO554" s="15"/>
      <c r="AP554" s="13"/>
      <c r="AQ554" s="15"/>
      <c r="AR554" s="13"/>
      <c r="AS554" s="15"/>
      <c r="AT554" s="13" t="s">
        <v>315</v>
      </c>
      <c r="AU554" s="15" t="str">
        <f>VLOOKUP(AT554,'Axe 2 Règles de gestion'!$D$2:$F$465,3, FALSE)</f>
        <v>Le congé parental est accordé par périodes de 6 mois maximum renouvelables (date de fin prévisionnelle du congé parental).</v>
      </c>
      <c r="AV554" s="13" t="s">
        <v>316</v>
      </c>
      <c r="AW554" s="15" t="str">
        <f>VLOOKUP(AV554,'Axe 2 Règles de gestion'!$D$2:$F$465,3, FALSE)</f>
        <v>Le congé parental est accordé par périodes de 6 mois maximum renouvelables (date de fin réelle du congé parental).</v>
      </c>
      <c r="AX554" s="13" t="s">
        <v>979</v>
      </c>
      <c r="AY554" s="15" t="str">
        <f>VLOOKUP(AX554,'Axe 2 Règles de gestion'!$D$2:$F$465,3, FALSE)</f>
        <v>En cas de naissances multiples d'au moins trois enfants, le congé peut être prolongé jusqu'au 6ème anniversaire des enfants (date de fin prévisionnelle du congé parental).</v>
      </c>
      <c r="AZ554" s="13" t="s">
        <v>980</v>
      </c>
      <c r="BA554" s="15" t="str">
        <f>VLOOKUP(AZ554,'Axe 2 Règles de gestion'!$D$2:$F$465,3, FALSE)</f>
        <v>En cas de naissances multiples d'au moins trois enfants, le congé peut être prolongé jusqu'au 6ème anniversaire des enfants (date de fin réelle du congé parental).</v>
      </c>
      <c r="BB554" s="13" t="s">
        <v>969</v>
      </c>
      <c r="BC554" s="15" t="str">
        <f>VLOOKUP(BB554,'Axe 2 Règles de gestion'!$D$2:$F$465,3, FALSE)</f>
        <v>Le congé parental est accordé de droit à l'agent après la naissance d'un enfant.</v>
      </c>
      <c r="BD554" s="13" t="s">
        <v>324</v>
      </c>
      <c r="BE554" s="15" t="str">
        <f>VLOOKUP(BD554,'Axe 2 Règles de gestion'!$D$2:$F$465,3, FALSE)</f>
        <v>Si une nouvelle naissance ou adoption intervient alors que l'agent est déjà en position de congé parental, celui-ci a droit, du chef de son nouvel enfant, à un nouveau congé parental.</v>
      </c>
      <c r="BF554" s="13" t="s">
        <v>317</v>
      </c>
      <c r="BG554" s="15" t="str">
        <f>VLOOKUP(BF554,'Axe 2 Règles de gestion'!$D$2:$F$465,3, FALSE)</f>
        <v>L'agent doit avoir la qualité de mère ou de père.</v>
      </c>
      <c r="BH554" s="13" t="s">
        <v>981</v>
      </c>
      <c r="BI554" s="15" t="str">
        <f>VLOOKUP(BH554,'Axe 2 Règles de gestion'!$D$2:$F$465,3, FALSE)</f>
        <v>L'enfant né au foyer doit être âgé de 3 ans au plus (date de fin prévisionnelle du congé parental).</v>
      </c>
      <c r="BJ554" s="13" t="s">
        <v>982</v>
      </c>
      <c r="BK554" s="15" t="str">
        <f>VLOOKUP(BJ554,'Axe 2 Règles de gestion'!$D$2:$F$465,3, FALSE)</f>
        <v>L'enfant né au foyer doit être âgé de 3 ans au plus (date de fin réelle du congé parental).</v>
      </c>
      <c r="BL554" s="13"/>
      <c r="BM554" s="15"/>
      <c r="BN554" s="13"/>
      <c r="BO554" s="15"/>
      <c r="BP554" s="13"/>
      <c r="BQ554" s="15"/>
      <c r="BR554" s="13"/>
      <c r="BS554" s="15"/>
      <c r="BT554" s="13" t="s">
        <v>144</v>
      </c>
      <c r="BU554" s="15" t="str">
        <f>VLOOKUP(BT554,'Axe 2 Règles de gestion'!$D$2:$F$465,3, FALSE)</f>
        <v>La date de début de position doit être antérieure ou égale à la date de fin prévisionnelle de position.</v>
      </c>
      <c r="BV554" s="13" t="s">
        <v>204</v>
      </c>
      <c r="BW554" s="15" t="str">
        <f>VLOOKUP(BV554,'Axe 2 Règles de gestion'!$D$2:$F$465,3, FALSE)</f>
        <v>La date de fin réelle de la position doit être antérieure ou égale à la date de fin réelle ou prévisionnelle du lien juridique.</v>
      </c>
      <c r="BX554" s="13" t="s">
        <v>148</v>
      </c>
      <c r="BY554" s="15" t="str">
        <f>VLOOKUP(BX554,'Axe 2 Règles de gestion'!$D$2:$F$465,3, FALSE)</f>
        <v>La date de fin réelle de la position doit être antérieure à la date limite de départ à la retraite.</v>
      </c>
      <c r="BZ554" s="13" t="s">
        <v>206</v>
      </c>
      <c r="CA554" s="15" t="str">
        <f>VLOOKUP(BZ554,'Axe 2 Règles de gestion'!$D$2:$F$465,3, FALSE)</f>
        <v>La date de début de la position doit être postérieure ou égale à la date de début du lien juridique.</v>
      </c>
      <c r="CB554" s="13" t="s">
        <v>150</v>
      </c>
      <c r="CC554" s="15" t="str">
        <f>VLOOKUP(CB554,'Axe 2 Règles de gestion'!$D$2:$F$465,3, FALSE)</f>
        <v>La date de début de position doit être antérieure ou égale à la date de fin réelle de position.</v>
      </c>
      <c r="CD554" s="13" t="s">
        <v>152</v>
      </c>
      <c r="CE554" s="15" t="str">
        <f>VLOOKUP(CD554,'Axe 2 Règles de gestion'!$D$2:$F$465,3, FALSE)</f>
        <v>La date de fin prévisionnelle de la position doit être antérieure à la date limite de départ à la retraite.</v>
      </c>
      <c r="CF554" s="13" t="s">
        <v>154</v>
      </c>
      <c r="CG554" s="15" t="str">
        <f>VLOOKUP(CF554,'Axe 2 Règles de gestion'!$D$2:$F$465,3, FALSE)</f>
        <v>La date de début de position est à J+1 de la date de fin de position de l'occurrence précédente.</v>
      </c>
      <c r="CH554" s="13" t="s">
        <v>156</v>
      </c>
      <c r="CI554" s="15" t="str">
        <f>VLOOKUP(CH554,'Axe 2 Règles de gestion'!$D$2:$F$465,3, FALSE)</f>
        <v>Le lien vers l'enfant doit être renseigné.</v>
      </c>
      <c r="CJ554" s="13" t="s">
        <v>158</v>
      </c>
      <c r="CK554" s="15" t="str">
        <f>VLOOKUP(CJ554,'Axe 2 Règles de gestion'!$D$2:$F$465,3, FALSE)</f>
        <v>La date de naissance de l'enfant doit être renseignée.</v>
      </c>
      <c r="CL554" s="13" t="s">
        <v>160</v>
      </c>
      <c r="CM554" s="15" t="str">
        <f>VLOOKUP(CL554,'Axe 2 Règles de gestion'!$D$2:$F$465,3, FALSE)</f>
        <v>La date de fin réelle de la position doit être antérieure ou égale à la date de décès de l'enfant.</v>
      </c>
      <c r="CN554" s="13" t="s">
        <v>162</v>
      </c>
      <c r="CO554" s="15" t="str">
        <f>VLOOKUP(CN554,'Axe 2 Règles de gestion'!$D$2:$F$465,3, FALSE)</f>
        <v>La date de fin prévisionnelle de la position doit être antérieure ou égale à la date de décès de l'enfant.</v>
      </c>
      <c r="CP554" s="13" t="s">
        <v>208</v>
      </c>
      <c r="CQ554" s="15" t="str">
        <f>VLOOKUP(CP554,'Axe 2 Règles de gestion'!$D$2:$F$465,3, FALSE)</f>
        <v>La date de fin prévisionnelle de la position doit être antérieure ou égale à la date de fin réelle ou prévisionnelle du lien juridique.</v>
      </c>
      <c r="CR554" s="13" t="s">
        <v>166</v>
      </c>
      <c r="CS554" s="15" t="str">
        <f>VLOOKUP(CR554,'Axe 2 Règles de gestion'!$D$2:$F$465,3, FALSE)</f>
        <v>La date de fin ou la date de fin prévisionnelle doit être saisie.</v>
      </c>
      <c r="CT554" s="13"/>
      <c r="CU554" s="15"/>
      <c r="CV554" s="13"/>
      <c r="CW554" s="15"/>
      <c r="CX554" s="13"/>
      <c r="CY554" s="15"/>
      <c r="CZ554" s="13"/>
      <c r="DA554" s="15"/>
      <c r="DB554" s="13"/>
      <c r="DC554" s="15"/>
      <c r="DD554" s="13"/>
      <c r="DE554" s="13"/>
    </row>
    <row r="555" spans="1:109" ht="165" x14ac:dyDescent="0.25">
      <c r="A555" s="13" t="s">
        <v>307</v>
      </c>
      <c r="B555" s="13" t="s">
        <v>232</v>
      </c>
      <c r="C555" s="14">
        <v>44833.459722222222</v>
      </c>
      <c r="D555" s="13" t="s">
        <v>112</v>
      </c>
      <c r="E555" s="15" t="s">
        <v>113</v>
      </c>
      <c r="F555" s="13" t="s">
        <v>114</v>
      </c>
      <c r="G555" s="15" t="s">
        <v>115</v>
      </c>
      <c r="H555" s="13" t="s">
        <v>877</v>
      </c>
      <c r="I555" s="15" t="s">
        <v>878</v>
      </c>
      <c r="J555" s="15" t="s">
        <v>879</v>
      </c>
      <c r="K555" s="15" t="s">
        <v>880</v>
      </c>
      <c r="L555" s="13" t="s">
        <v>899</v>
      </c>
      <c r="M555" s="15" t="s">
        <v>900</v>
      </c>
      <c r="N555" s="13" t="s">
        <v>122</v>
      </c>
      <c r="O555" s="15" t="s">
        <v>183</v>
      </c>
      <c r="P555" s="15" t="s">
        <v>184</v>
      </c>
      <c r="Q555" s="15" t="s">
        <v>312</v>
      </c>
      <c r="R555" s="13" t="s">
        <v>313</v>
      </c>
      <c r="S555" s="13" t="s">
        <v>272</v>
      </c>
      <c r="T555" s="13" t="s">
        <v>168</v>
      </c>
      <c r="U555" s="14">
        <v>43685</v>
      </c>
      <c r="V555" s="14">
        <v>44677</v>
      </c>
      <c r="W555" s="15"/>
      <c r="X555" s="13"/>
      <c r="Y555" s="15"/>
      <c r="Z555" s="13"/>
      <c r="AA555" s="15"/>
      <c r="AB555" s="13"/>
      <c r="AC555" s="15"/>
      <c r="AD555" s="13"/>
      <c r="AE555" s="15"/>
      <c r="AF555" s="13"/>
      <c r="AG555" s="15"/>
      <c r="AH555" s="13"/>
      <c r="AI555" s="15"/>
      <c r="AJ555" s="13"/>
      <c r="AK555" s="15"/>
      <c r="AL555" s="13"/>
      <c r="AM555" s="15"/>
      <c r="AN555" s="13"/>
      <c r="AO555" s="15"/>
      <c r="AP555" s="13"/>
      <c r="AQ555" s="15"/>
      <c r="AR555" s="13"/>
      <c r="AS555" s="15"/>
      <c r="AT555" s="13"/>
      <c r="AU555" s="15"/>
      <c r="AV555" s="13"/>
      <c r="AW555" s="15"/>
      <c r="AX555" s="13"/>
      <c r="AY555" s="15"/>
      <c r="AZ555" s="13"/>
      <c r="BA555" s="15"/>
      <c r="BB555" s="13"/>
      <c r="BC555" s="15"/>
      <c r="BD555" s="13"/>
      <c r="BE555" s="15"/>
      <c r="BF555" s="13"/>
      <c r="BG555" s="15"/>
      <c r="BH555" s="13"/>
      <c r="BI555" s="15"/>
      <c r="BJ555" s="13"/>
      <c r="BK555" s="15"/>
      <c r="BL555" s="13"/>
      <c r="BM555" s="15"/>
      <c r="BN555" s="13"/>
      <c r="BO555" s="15"/>
      <c r="BP555" s="13"/>
      <c r="BQ555" s="15"/>
      <c r="BR555" s="13"/>
      <c r="BS555" s="15"/>
      <c r="BT555" s="13"/>
      <c r="BU555" s="15"/>
      <c r="BV555" s="13"/>
      <c r="BW555" s="15"/>
      <c r="BX555" s="13"/>
      <c r="BY555" s="15"/>
      <c r="BZ555" s="13"/>
      <c r="CA555" s="15"/>
      <c r="CB555" s="13"/>
      <c r="CC555" s="15"/>
      <c r="CD555" s="13"/>
      <c r="CE555" s="15"/>
      <c r="CF555" s="13"/>
      <c r="CG555" s="15"/>
      <c r="CH555" s="13"/>
      <c r="CI555" s="15"/>
      <c r="CJ555" s="13"/>
      <c r="CK555" s="15"/>
      <c r="CL555" s="13"/>
      <c r="CM555" s="15"/>
      <c r="CN555" s="13"/>
      <c r="CO555" s="15"/>
      <c r="CP555" s="13"/>
      <c r="CQ555" s="15"/>
      <c r="CR555" s="13"/>
      <c r="CS555" s="15"/>
      <c r="CT555" s="13"/>
      <c r="CU555" s="15"/>
      <c r="CV555" s="13"/>
      <c r="CW555" s="15"/>
      <c r="CX555" s="13"/>
      <c r="CY555" s="15"/>
      <c r="CZ555" s="13"/>
      <c r="DA555" s="15"/>
      <c r="DB555" s="13"/>
      <c r="DC555" s="15"/>
      <c r="DD555" s="13"/>
      <c r="DE555" s="13"/>
    </row>
    <row r="556" spans="1:109" ht="165" x14ac:dyDescent="0.25">
      <c r="A556" s="13" t="s">
        <v>110</v>
      </c>
      <c r="B556" s="13" t="s">
        <v>111</v>
      </c>
      <c r="C556" s="14">
        <v>43152.5</v>
      </c>
      <c r="D556" s="13" t="s">
        <v>112</v>
      </c>
      <c r="E556" s="15" t="s">
        <v>113</v>
      </c>
      <c r="F556" s="13" t="s">
        <v>114</v>
      </c>
      <c r="G556" s="15" t="s">
        <v>115</v>
      </c>
      <c r="H556" s="13" t="s">
        <v>877</v>
      </c>
      <c r="I556" s="15" t="s">
        <v>878</v>
      </c>
      <c r="J556" s="15" t="s">
        <v>879</v>
      </c>
      <c r="K556" s="15" t="s">
        <v>880</v>
      </c>
      <c r="L556" s="13" t="s">
        <v>881</v>
      </c>
      <c r="M556" s="15" t="s">
        <v>882</v>
      </c>
      <c r="N556" s="13" t="s">
        <v>122</v>
      </c>
      <c r="O556" s="15" t="s">
        <v>123</v>
      </c>
      <c r="P556" s="15" t="s">
        <v>124</v>
      </c>
      <c r="Q556" s="15" t="s">
        <v>327</v>
      </c>
      <c r="R556" s="13" t="s">
        <v>328</v>
      </c>
      <c r="S556" s="13" t="s">
        <v>272</v>
      </c>
      <c r="T556" s="13" t="s">
        <v>128</v>
      </c>
      <c r="U556" s="14">
        <v>41183</v>
      </c>
      <c r="V556" s="14">
        <v>42481</v>
      </c>
      <c r="W556" s="15" t="s">
        <v>983</v>
      </c>
      <c r="X556" s="13"/>
      <c r="Y556" s="15"/>
      <c r="Z556" s="13"/>
      <c r="AA556" s="15"/>
      <c r="AB556" s="13"/>
      <c r="AC556" s="15"/>
      <c r="AD556" s="13"/>
      <c r="AE556" s="15"/>
      <c r="AF556" s="13"/>
      <c r="AG556" s="15"/>
      <c r="AH556" s="13"/>
      <c r="AI556" s="15"/>
      <c r="AJ556" s="13"/>
      <c r="AK556" s="15"/>
      <c r="AL556" s="13"/>
      <c r="AM556" s="15"/>
      <c r="AN556" s="13"/>
      <c r="AO556" s="15"/>
      <c r="AP556" s="13"/>
      <c r="AQ556" s="15"/>
      <c r="AR556" s="13"/>
      <c r="AS556" s="15"/>
      <c r="AT556" s="13" t="s">
        <v>330</v>
      </c>
      <c r="AU556" s="15" t="str">
        <f>VLOOKUP(AT556,'Axe 2 Règles de gestion'!$D$2:$F$465,3, FALSE)</f>
        <v>Le congé parental est accordé par périodes de 6 mois maximum renouvelables (date de fin prévisionnelle du congé parental).</v>
      </c>
      <c r="AV556" s="13" t="s">
        <v>331</v>
      </c>
      <c r="AW556" s="15" t="str">
        <f>VLOOKUP(AV556,'Axe 2 Règles de gestion'!$D$2:$F$465,3, FALSE)</f>
        <v>Le congé parental est accordé par périodes de 6 mois maximum renouvelables (date de fin réelle du congé parental).</v>
      </c>
      <c r="AX556" s="13" t="s">
        <v>984</v>
      </c>
      <c r="AY556" s="15" t="str">
        <f>VLOOKUP(AX556,'Axe 2 Règles de gestion'!$D$2:$F$465,3, FALSE)</f>
        <v>Le congé parental est accordé de droit à l'agent après la naissance d'un enfant.</v>
      </c>
      <c r="AZ556" s="13" t="s">
        <v>332</v>
      </c>
      <c r="BA556" s="15" t="str">
        <f>VLOOKUP(AZ556,'Axe 2 Règles de gestion'!$D$2:$F$465,3, FALSE)</f>
        <v>L'agent doit avoir la qualité de mère ou de père.</v>
      </c>
      <c r="BB556" s="13" t="s">
        <v>333</v>
      </c>
      <c r="BC556" s="15" t="str">
        <f>VLOOKUP(BB556,'Axe 2 Règles de gestion'!$D$2:$F$465,3, FALSE)</f>
        <v>L'enfant né au foyer doit être âgé de 3 ans au plus (date de fin prévisionnelle du congé parental).</v>
      </c>
      <c r="BD556" s="13" t="s">
        <v>335</v>
      </c>
      <c r="BE556" s="15" t="str">
        <f>VLOOKUP(BD556,'Axe 2 Règles de gestion'!$D$2:$F$465,3, FALSE)</f>
        <v>L'enfant né au foyer doit être âgé de 3 ans au plus (date de fin réelle du congé parental).</v>
      </c>
      <c r="BF556" s="13"/>
      <c r="BG556" s="15"/>
      <c r="BH556" s="13"/>
      <c r="BI556" s="15"/>
      <c r="BJ556" s="13"/>
      <c r="BK556" s="15"/>
      <c r="BL556" s="13"/>
      <c r="BM556" s="15"/>
      <c r="BN556" s="13"/>
      <c r="BO556" s="15"/>
      <c r="BP556" s="13"/>
      <c r="BQ556" s="15"/>
      <c r="BR556" s="13"/>
      <c r="BS556" s="15"/>
      <c r="BT556" s="13" t="s">
        <v>142</v>
      </c>
      <c r="BU556" s="15" t="str">
        <f>VLOOKUP(BT556,'Axe 2 Règles de gestion'!$D$2:$F$465,3, FALSE)</f>
        <v>Lors de la demande initiale, l'agent doit être en activité.</v>
      </c>
      <c r="BV556" s="13" t="s">
        <v>144</v>
      </c>
      <c r="BW556" s="15" t="str">
        <f>VLOOKUP(BV556,'Axe 2 Règles de gestion'!$D$2:$F$465,3, FALSE)</f>
        <v>La date de début de position doit être antérieure ou égale à la date de fin prévisionnelle de position.</v>
      </c>
      <c r="BX556" s="13" t="s">
        <v>204</v>
      </c>
      <c r="BY556" s="15" t="str">
        <f>VLOOKUP(BX556,'Axe 2 Règles de gestion'!$D$2:$F$465,3, FALSE)</f>
        <v>La date de fin réelle de la position doit être antérieure ou égale à la date de fin réelle ou prévisionnelle du lien juridique.</v>
      </c>
      <c r="BZ556" s="13" t="s">
        <v>148</v>
      </c>
      <c r="CA556" s="15" t="str">
        <f>VLOOKUP(BZ556,'Axe 2 Règles de gestion'!$D$2:$F$465,3, FALSE)</f>
        <v>La date de fin réelle de la position doit être antérieure à la date limite de départ à la retraite.</v>
      </c>
      <c r="CB556" s="13" t="s">
        <v>206</v>
      </c>
      <c r="CC556" s="15" t="str">
        <f>VLOOKUP(CB556,'Axe 2 Règles de gestion'!$D$2:$F$465,3, FALSE)</f>
        <v>La date de début de la position doit être postérieure ou égale à la date de début du lien juridique.</v>
      </c>
      <c r="CD556" s="13" t="s">
        <v>150</v>
      </c>
      <c r="CE556" s="15" t="str">
        <f>VLOOKUP(CD556,'Axe 2 Règles de gestion'!$D$2:$F$465,3, FALSE)</f>
        <v>La date de début de position doit être antérieure ou égale à la date de fin réelle de position.</v>
      </c>
      <c r="CF556" s="13" t="s">
        <v>152</v>
      </c>
      <c r="CG556" s="15" t="str">
        <f>VLOOKUP(CF556,'Axe 2 Règles de gestion'!$D$2:$F$465,3, FALSE)</f>
        <v>La date de fin prévisionnelle de la position doit être antérieure à la date limite de départ à la retraite.</v>
      </c>
      <c r="CH556" s="13" t="s">
        <v>154</v>
      </c>
      <c r="CI556" s="15" t="str">
        <f>VLOOKUP(CH556,'Axe 2 Règles de gestion'!$D$2:$F$465,3, FALSE)</f>
        <v>La date de début de position est à J+1 de la date de fin de position de l'occurrence précédente.</v>
      </c>
      <c r="CJ556" s="13" t="s">
        <v>156</v>
      </c>
      <c r="CK556" s="15" t="str">
        <f>VLOOKUP(CJ556,'Axe 2 Règles de gestion'!$D$2:$F$465,3, FALSE)</f>
        <v>Le lien vers l'enfant doit être renseigné.</v>
      </c>
      <c r="CL556" s="13" t="s">
        <v>158</v>
      </c>
      <c r="CM556" s="15" t="str">
        <f>VLOOKUP(CL556,'Axe 2 Règles de gestion'!$D$2:$F$465,3, FALSE)</f>
        <v>La date de naissance de l'enfant doit être renseignée.</v>
      </c>
      <c r="CN556" s="13" t="s">
        <v>160</v>
      </c>
      <c r="CO556" s="15" t="str">
        <f>VLOOKUP(CN556,'Axe 2 Règles de gestion'!$D$2:$F$465,3, FALSE)</f>
        <v>La date de fin réelle de la position doit être antérieure ou égale à la date de décès de l'enfant.</v>
      </c>
      <c r="CP556" s="13" t="s">
        <v>162</v>
      </c>
      <c r="CQ556" s="15" t="str">
        <f>VLOOKUP(CP556,'Axe 2 Règles de gestion'!$D$2:$F$465,3, FALSE)</f>
        <v>La date de fin prévisionnelle de la position doit être antérieure ou égale à la date de décès de l'enfant.</v>
      </c>
      <c r="CR556" s="13" t="s">
        <v>164</v>
      </c>
      <c r="CS556" s="15" t="str">
        <f>VLOOKUP(CR556,'Axe 2 Règles de gestion'!$D$2:$F$465,3, FALSE)</f>
        <v>L'agent ne doit pas être en position de détachement entrant sur l'occurrence précédente.</v>
      </c>
      <c r="CT556" s="13" t="s">
        <v>208</v>
      </c>
      <c r="CU556" s="15" t="str">
        <f>VLOOKUP(CT556,'Axe 2 Règles de gestion'!$D$2:$F$465,3, FALSE)</f>
        <v>La date de fin prévisionnelle de la position doit être antérieure ou égale à la date de fin réelle ou prévisionnelle du lien juridique.</v>
      </c>
      <c r="CV556" s="13" t="s">
        <v>166</v>
      </c>
      <c r="CW556" s="15" t="str">
        <f>VLOOKUP(CV556,'Axe 2 Règles de gestion'!$D$2:$F$465,3, FALSE)</f>
        <v>La date de fin ou la date de fin prévisionnelle doit être saisie.</v>
      </c>
      <c r="CX556" s="13"/>
      <c r="CY556" s="15"/>
      <c r="CZ556" s="13"/>
      <c r="DA556" s="15"/>
      <c r="DB556" s="13"/>
      <c r="DC556" s="15"/>
      <c r="DD556" s="13"/>
      <c r="DE556" s="13"/>
    </row>
    <row r="557" spans="1:109" ht="165" x14ac:dyDescent="0.25">
      <c r="A557" s="13" t="s">
        <v>365</v>
      </c>
      <c r="B557" s="13" t="s">
        <v>232</v>
      </c>
      <c r="C557" s="14">
        <v>43152.5</v>
      </c>
      <c r="D557" s="13" t="s">
        <v>112</v>
      </c>
      <c r="E557" s="15" t="s">
        <v>113</v>
      </c>
      <c r="F557" s="13" t="s">
        <v>114</v>
      </c>
      <c r="G557" s="15" t="s">
        <v>115</v>
      </c>
      <c r="H557" s="13" t="s">
        <v>877</v>
      </c>
      <c r="I557" s="15" t="s">
        <v>878</v>
      </c>
      <c r="J557" s="15" t="s">
        <v>879</v>
      </c>
      <c r="K557" s="15" t="s">
        <v>880</v>
      </c>
      <c r="L557" s="13" t="s">
        <v>881</v>
      </c>
      <c r="M557" s="15" t="s">
        <v>882</v>
      </c>
      <c r="N557" s="13" t="s">
        <v>122</v>
      </c>
      <c r="O557" s="15" t="s">
        <v>123</v>
      </c>
      <c r="P557" s="15" t="s">
        <v>124</v>
      </c>
      <c r="Q557" s="15" t="s">
        <v>327</v>
      </c>
      <c r="R557" s="13" t="s">
        <v>328</v>
      </c>
      <c r="S557" s="13" t="s">
        <v>272</v>
      </c>
      <c r="T557" s="13" t="s">
        <v>128</v>
      </c>
      <c r="U557" s="14">
        <v>42482</v>
      </c>
      <c r="V557" s="14">
        <v>43684</v>
      </c>
      <c r="W557" s="15" t="s">
        <v>985</v>
      </c>
      <c r="X557" s="13" t="s">
        <v>576</v>
      </c>
      <c r="Y557" s="15" t="str">
        <f>VLOOKUP(X557,'Axe 2 Règles de gestion'!$D$2:$F$465,3, FALSE)</f>
        <v>La demande de l'agent doit être formulée au moins 2 mois avant le début du congé parental.</v>
      </c>
      <c r="Z557" s="13" t="s">
        <v>724</v>
      </c>
      <c r="AA557" s="15" t="str">
        <f>VLOOKUP(Z557,'Axe 2 Règles de gestion'!$D$2:$F$465,3, FALSE)</f>
        <v>L'enfant né au foyer doit être âgé de 3 ans au plus sauf en cas de naissances multiples le congé parental suite à une naissance peut être accordé jusqu'à l'entrée en maternelle.</v>
      </c>
      <c r="AB557" s="13"/>
      <c r="AC557" s="15"/>
      <c r="AD557" s="13"/>
      <c r="AE557" s="15"/>
      <c r="AF557" s="13"/>
      <c r="AG557" s="15"/>
      <c r="AH557" s="13"/>
      <c r="AI557" s="15"/>
      <c r="AJ557" s="13"/>
      <c r="AK557" s="15"/>
      <c r="AL557" s="13"/>
      <c r="AM557" s="15"/>
      <c r="AN557" s="13"/>
      <c r="AO557" s="15"/>
      <c r="AP557" s="13"/>
      <c r="AQ557" s="15"/>
      <c r="AR557" s="13"/>
      <c r="AS557" s="15"/>
      <c r="AT557" s="13" t="s">
        <v>330</v>
      </c>
      <c r="AU557" s="15" t="str">
        <f>VLOOKUP(AT557,'Axe 2 Règles de gestion'!$D$2:$F$465,3, FALSE)</f>
        <v>Le congé parental est accordé par périodes de 6 mois maximum renouvelables (date de fin prévisionnelle du congé parental).</v>
      </c>
      <c r="AV557" s="13" t="s">
        <v>331</v>
      </c>
      <c r="AW557" s="15" t="str">
        <f>VLOOKUP(AV557,'Axe 2 Règles de gestion'!$D$2:$F$465,3, FALSE)</f>
        <v>Le congé parental est accordé par périodes de 6 mois maximum renouvelables (date de fin réelle du congé parental).</v>
      </c>
      <c r="AX557" s="13" t="s">
        <v>986</v>
      </c>
      <c r="AY557" s="15" t="str">
        <f>VLOOKUP(AX557,'Axe 2 Règles de gestion'!$D$2:$F$465,3, FALSE)</f>
        <v>En cas de naissances multiples d'au moins trois enfants, le congé peut être prolongé jusqu'au 6ème anniversaire des enfants (date de fin prévisionnelle du congé parental).</v>
      </c>
      <c r="AZ557" s="13" t="s">
        <v>987</v>
      </c>
      <c r="BA557" s="15" t="str">
        <f>VLOOKUP(AZ557,'Axe 2 Règles de gestion'!$D$2:$F$465,3, FALSE)</f>
        <v>En cas de naissances multiples d'au moins trois enfants, le congé peut être prolongé jusqu'au 6ème anniversaire des enfants (date de fin réelle du congé parental).</v>
      </c>
      <c r="BB557" s="13" t="s">
        <v>984</v>
      </c>
      <c r="BC557" s="15" t="str">
        <f>VLOOKUP(BB557,'Axe 2 Règles de gestion'!$D$2:$F$465,3, FALSE)</f>
        <v>Le congé parental est accordé de droit à l'agent après la naissance d'un enfant.</v>
      </c>
      <c r="BD557" s="13" t="s">
        <v>332</v>
      </c>
      <c r="BE557" s="15" t="str">
        <f>VLOOKUP(BD557,'Axe 2 Règles de gestion'!$D$2:$F$465,3, FALSE)</f>
        <v>L'agent doit avoir la qualité de mère ou de père.</v>
      </c>
      <c r="BF557" s="13" t="s">
        <v>988</v>
      </c>
      <c r="BG557" s="15" t="str">
        <f>VLOOKUP(BF557,'Axe 2 Règles de gestion'!$D$2:$F$465,3, FALSE)</f>
        <v>L'enfant né au foyer doit être âgé de 3 ans au plus (date de fin prévisionnelle du congé parental).</v>
      </c>
      <c r="BH557" s="13" t="s">
        <v>989</v>
      </c>
      <c r="BI557" s="15" t="str">
        <f>VLOOKUP(BH557,'Axe 2 Règles de gestion'!$D$2:$F$465,3, FALSE)</f>
        <v>L'enfant né au foyer doit être âgé de 3 ans au plus (date de fin réelle du congé parental).</v>
      </c>
      <c r="BJ557" s="13"/>
      <c r="BK557" s="15"/>
      <c r="BL557" s="13"/>
      <c r="BM557" s="15"/>
      <c r="BN557" s="13"/>
      <c r="BO557" s="15"/>
      <c r="BP557" s="13"/>
      <c r="BQ557" s="15"/>
      <c r="BR557" s="13"/>
      <c r="BS557" s="15"/>
      <c r="BT557" s="13" t="s">
        <v>142</v>
      </c>
      <c r="BU557" s="15" t="str">
        <f>VLOOKUP(BT557,'Axe 2 Règles de gestion'!$D$2:$F$465,3, FALSE)</f>
        <v>Lors de la demande initiale, l'agent doit être en activité.</v>
      </c>
      <c r="BV557" s="13" t="s">
        <v>144</v>
      </c>
      <c r="BW557" s="15" t="str">
        <f>VLOOKUP(BV557,'Axe 2 Règles de gestion'!$D$2:$F$465,3, FALSE)</f>
        <v>La date de début de position doit être antérieure ou égale à la date de fin prévisionnelle de position.</v>
      </c>
      <c r="BX557" s="13" t="s">
        <v>204</v>
      </c>
      <c r="BY557" s="15" t="str">
        <f>VLOOKUP(BX557,'Axe 2 Règles de gestion'!$D$2:$F$465,3, FALSE)</f>
        <v>La date de fin réelle de la position doit être antérieure ou égale à la date de fin réelle ou prévisionnelle du lien juridique.</v>
      </c>
      <c r="BZ557" s="13" t="s">
        <v>148</v>
      </c>
      <c r="CA557" s="15" t="str">
        <f>VLOOKUP(BZ557,'Axe 2 Règles de gestion'!$D$2:$F$465,3, FALSE)</f>
        <v>La date de fin réelle de la position doit être antérieure à la date limite de départ à la retraite.</v>
      </c>
      <c r="CB557" s="13" t="s">
        <v>206</v>
      </c>
      <c r="CC557" s="15" t="str">
        <f>VLOOKUP(CB557,'Axe 2 Règles de gestion'!$D$2:$F$465,3, FALSE)</f>
        <v>La date de début de la position doit être postérieure ou égale à la date de début du lien juridique.</v>
      </c>
      <c r="CD557" s="13" t="s">
        <v>150</v>
      </c>
      <c r="CE557" s="15" t="str">
        <f>VLOOKUP(CD557,'Axe 2 Règles de gestion'!$D$2:$F$465,3, FALSE)</f>
        <v>La date de début de position doit être antérieure ou égale à la date de fin réelle de position.</v>
      </c>
      <c r="CF557" s="13" t="s">
        <v>152</v>
      </c>
      <c r="CG557" s="15" t="str">
        <f>VLOOKUP(CF557,'Axe 2 Règles de gestion'!$D$2:$F$465,3, FALSE)</f>
        <v>La date de fin prévisionnelle de la position doit être antérieure à la date limite de départ à la retraite.</v>
      </c>
      <c r="CH557" s="13" t="s">
        <v>154</v>
      </c>
      <c r="CI557" s="15" t="str">
        <f>VLOOKUP(CH557,'Axe 2 Règles de gestion'!$D$2:$F$465,3, FALSE)</f>
        <v>La date de début de position est à J+1 de la date de fin de position de l'occurrence précédente.</v>
      </c>
      <c r="CJ557" s="13" t="s">
        <v>156</v>
      </c>
      <c r="CK557" s="15" t="str">
        <f>VLOOKUP(CJ557,'Axe 2 Règles de gestion'!$D$2:$F$465,3, FALSE)</f>
        <v>Le lien vers l'enfant doit être renseigné.</v>
      </c>
      <c r="CL557" s="13" t="s">
        <v>158</v>
      </c>
      <c r="CM557" s="15" t="str">
        <f>VLOOKUP(CL557,'Axe 2 Règles de gestion'!$D$2:$F$465,3, FALSE)</f>
        <v>La date de naissance de l'enfant doit être renseignée.</v>
      </c>
      <c r="CN557" s="13" t="s">
        <v>160</v>
      </c>
      <c r="CO557" s="15" t="str">
        <f>VLOOKUP(CN557,'Axe 2 Règles de gestion'!$D$2:$F$465,3, FALSE)</f>
        <v>La date de fin réelle de la position doit être antérieure ou égale à la date de décès de l'enfant.</v>
      </c>
      <c r="CP557" s="13" t="s">
        <v>162</v>
      </c>
      <c r="CQ557" s="15" t="str">
        <f>VLOOKUP(CP557,'Axe 2 Règles de gestion'!$D$2:$F$465,3, FALSE)</f>
        <v>La date de fin prévisionnelle de la position doit être antérieure ou égale à la date de décès de l'enfant.</v>
      </c>
      <c r="CR557" s="13" t="s">
        <v>164</v>
      </c>
      <c r="CS557" s="15" t="str">
        <f>VLOOKUP(CR557,'Axe 2 Règles de gestion'!$D$2:$F$465,3, FALSE)</f>
        <v>L'agent ne doit pas être en position de détachement entrant sur l'occurrence précédente.</v>
      </c>
      <c r="CT557" s="13" t="s">
        <v>208</v>
      </c>
      <c r="CU557" s="15" t="str">
        <f>VLOOKUP(CT557,'Axe 2 Règles de gestion'!$D$2:$F$465,3, FALSE)</f>
        <v>La date de fin prévisionnelle de la position doit être antérieure ou égale à la date de fin réelle ou prévisionnelle du lien juridique.</v>
      </c>
      <c r="CV557" s="13" t="s">
        <v>166</v>
      </c>
      <c r="CW557" s="15" t="str">
        <f>VLOOKUP(CV557,'Axe 2 Règles de gestion'!$D$2:$F$465,3, FALSE)</f>
        <v>La date de fin ou la date de fin prévisionnelle doit être saisie.</v>
      </c>
      <c r="CX557" s="13"/>
      <c r="CY557" s="15"/>
      <c r="CZ557" s="13"/>
      <c r="DA557" s="15"/>
      <c r="DB557" s="13"/>
      <c r="DC557" s="15"/>
      <c r="DD557" s="13"/>
      <c r="DE557" s="13"/>
    </row>
    <row r="558" spans="1:109" ht="165" x14ac:dyDescent="0.25">
      <c r="A558" s="13" t="s">
        <v>307</v>
      </c>
      <c r="B558" s="13" t="s">
        <v>232</v>
      </c>
      <c r="C558" s="14">
        <v>44833.457638888889</v>
      </c>
      <c r="D558" s="13" t="s">
        <v>112</v>
      </c>
      <c r="E558" s="15" t="s">
        <v>113</v>
      </c>
      <c r="F558" s="13" t="s">
        <v>114</v>
      </c>
      <c r="G558" s="15" t="s">
        <v>115</v>
      </c>
      <c r="H558" s="13" t="s">
        <v>877</v>
      </c>
      <c r="I558" s="15" t="s">
        <v>878</v>
      </c>
      <c r="J558" s="15" t="s">
        <v>879</v>
      </c>
      <c r="K558" s="15" t="s">
        <v>880</v>
      </c>
      <c r="L558" s="13" t="s">
        <v>881</v>
      </c>
      <c r="M558" s="15" t="s">
        <v>882</v>
      </c>
      <c r="N558" s="13" t="s">
        <v>122</v>
      </c>
      <c r="O558" s="15" t="s">
        <v>123</v>
      </c>
      <c r="P558" s="15" t="s">
        <v>124</v>
      </c>
      <c r="Q558" s="15" t="s">
        <v>327</v>
      </c>
      <c r="R558" s="13" t="s">
        <v>328</v>
      </c>
      <c r="S558" s="13" t="s">
        <v>272</v>
      </c>
      <c r="T558" s="13" t="s">
        <v>168</v>
      </c>
      <c r="U558" s="14">
        <v>43685</v>
      </c>
      <c r="V558" s="14">
        <v>44677</v>
      </c>
      <c r="W558" s="15"/>
      <c r="X558" s="13"/>
      <c r="Y558" s="15"/>
      <c r="Z558" s="13"/>
      <c r="AA558" s="15"/>
      <c r="AB558" s="13"/>
      <c r="AC558" s="15"/>
      <c r="AD558" s="13"/>
      <c r="AE558" s="15"/>
      <c r="AF558" s="13"/>
      <c r="AG558" s="15"/>
      <c r="AH558" s="13"/>
      <c r="AI558" s="15"/>
      <c r="AJ558" s="13"/>
      <c r="AK558" s="15"/>
      <c r="AL558" s="13"/>
      <c r="AM558" s="15"/>
      <c r="AN558" s="13"/>
      <c r="AO558" s="15"/>
      <c r="AP558" s="13"/>
      <c r="AQ558" s="15"/>
      <c r="AR558" s="13"/>
      <c r="AS558" s="15"/>
      <c r="AT558" s="13"/>
      <c r="AU558" s="15"/>
      <c r="AV558" s="13"/>
      <c r="AW558" s="15"/>
      <c r="AX558" s="13"/>
      <c r="AY558" s="15"/>
      <c r="AZ558" s="13"/>
      <c r="BA558" s="15"/>
      <c r="BB558" s="13"/>
      <c r="BC558" s="15"/>
      <c r="BD558" s="13"/>
      <c r="BE558" s="15"/>
      <c r="BF558" s="13"/>
      <c r="BG558" s="15"/>
      <c r="BH558" s="13"/>
      <c r="BI558" s="15"/>
      <c r="BJ558" s="13"/>
      <c r="BK558" s="15"/>
      <c r="BL558" s="13"/>
      <c r="BM558" s="15"/>
      <c r="BN558" s="13"/>
      <c r="BO558" s="15"/>
      <c r="BP558" s="13"/>
      <c r="BQ558" s="15"/>
      <c r="BR558" s="13"/>
      <c r="BS558" s="15"/>
      <c r="BT558" s="13"/>
      <c r="BU558" s="15"/>
      <c r="BV558" s="13"/>
      <c r="BW558" s="15"/>
      <c r="BX558" s="13"/>
      <c r="BY558" s="15"/>
      <c r="BZ558" s="13"/>
      <c r="CA558" s="15"/>
      <c r="CB558" s="13"/>
      <c r="CC558" s="15"/>
      <c r="CD558" s="13"/>
      <c r="CE558" s="15"/>
      <c r="CF558" s="13"/>
      <c r="CG558" s="15"/>
      <c r="CH558" s="13"/>
      <c r="CI558" s="15"/>
      <c r="CJ558" s="13"/>
      <c r="CK558" s="15"/>
      <c r="CL558" s="13"/>
      <c r="CM558" s="15"/>
      <c r="CN558" s="13"/>
      <c r="CO558" s="15"/>
      <c r="CP558" s="13"/>
      <c r="CQ558" s="15"/>
      <c r="CR558" s="13"/>
      <c r="CS558" s="15"/>
      <c r="CT558" s="13"/>
      <c r="CU558" s="15"/>
      <c r="CV558" s="13"/>
      <c r="CW558" s="15"/>
      <c r="CX558" s="13"/>
      <c r="CY558" s="15"/>
      <c r="CZ558" s="13"/>
      <c r="DA558" s="15"/>
      <c r="DB558" s="13"/>
      <c r="DC558" s="15"/>
      <c r="DD558" s="13"/>
      <c r="DE558" s="13"/>
    </row>
    <row r="559" spans="1:109" ht="105" x14ac:dyDescent="0.25">
      <c r="A559" s="13" t="s">
        <v>110</v>
      </c>
      <c r="B559" s="13" t="s">
        <v>111</v>
      </c>
      <c r="C559" s="14">
        <v>43152.5</v>
      </c>
      <c r="D559" s="13" t="s">
        <v>112</v>
      </c>
      <c r="E559" s="15" t="s">
        <v>113</v>
      </c>
      <c r="F559" s="13" t="s">
        <v>114</v>
      </c>
      <c r="G559" s="15" t="s">
        <v>115</v>
      </c>
      <c r="H559" s="13" t="s">
        <v>877</v>
      </c>
      <c r="I559" s="15" t="s">
        <v>878</v>
      </c>
      <c r="J559" s="15" t="s">
        <v>879</v>
      </c>
      <c r="K559" s="15" t="s">
        <v>880</v>
      </c>
      <c r="L559" s="13" t="s">
        <v>893</v>
      </c>
      <c r="M559" s="15" t="s">
        <v>894</v>
      </c>
      <c r="N559" s="13" t="s">
        <v>122</v>
      </c>
      <c r="O559" s="15" t="s">
        <v>171</v>
      </c>
      <c r="P559" s="15" t="s">
        <v>172</v>
      </c>
      <c r="Q559" s="15" t="s">
        <v>327</v>
      </c>
      <c r="R559" s="13" t="s">
        <v>328</v>
      </c>
      <c r="S559" s="13" t="s">
        <v>272</v>
      </c>
      <c r="T559" s="13" t="s">
        <v>128</v>
      </c>
      <c r="U559" s="14">
        <v>41183</v>
      </c>
      <c r="V559" s="14">
        <v>42481</v>
      </c>
      <c r="W559" s="15" t="s">
        <v>336</v>
      </c>
      <c r="X559" s="13"/>
      <c r="Y559" s="15"/>
      <c r="Z559" s="13"/>
      <c r="AA559" s="15"/>
      <c r="AB559" s="13"/>
      <c r="AC559" s="15"/>
      <c r="AD559" s="13"/>
      <c r="AE559" s="15"/>
      <c r="AF559" s="13"/>
      <c r="AG559" s="15"/>
      <c r="AH559" s="13"/>
      <c r="AI559" s="15"/>
      <c r="AJ559" s="13"/>
      <c r="AK559" s="15"/>
      <c r="AL559" s="13"/>
      <c r="AM559" s="15"/>
      <c r="AN559" s="13"/>
      <c r="AO559" s="15"/>
      <c r="AP559" s="13"/>
      <c r="AQ559" s="15"/>
      <c r="AR559" s="13"/>
      <c r="AS559" s="15"/>
      <c r="AT559" s="13" t="s">
        <v>330</v>
      </c>
      <c r="AU559" s="15" t="str">
        <f>VLOOKUP(AT559,'Axe 2 Règles de gestion'!$D$2:$F$465,3, FALSE)</f>
        <v>Le congé parental est accordé par périodes de 6 mois maximum renouvelables (date de fin prévisionnelle du congé parental).</v>
      </c>
      <c r="AV559" s="13" t="s">
        <v>331</v>
      </c>
      <c r="AW559" s="15" t="str">
        <f>VLOOKUP(AV559,'Axe 2 Règles de gestion'!$D$2:$F$465,3, FALSE)</f>
        <v>Le congé parental est accordé par périodes de 6 mois maximum renouvelables (date de fin réelle du congé parental).</v>
      </c>
      <c r="AX559" s="13" t="s">
        <v>332</v>
      </c>
      <c r="AY559" s="15" t="str">
        <f>VLOOKUP(AX559,'Axe 2 Règles de gestion'!$D$2:$F$465,3, FALSE)</f>
        <v>L'agent doit avoir la qualité de mère ou de père.</v>
      </c>
      <c r="AZ559" s="13" t="s">
        <v>333</v>
      </c>
      <c r="BA559" s="15" t="str">
        <f>VLOOKUP(AZ559,'Axe 2 Règles de gestion'!$D$2:$F$465,3, FALSE)</f>
        <v>L'enfant né au foyer doit être âgé de 3 ans au plus (date de fin prévisionnelle du congé parental).</v>
      </c>
      <c r="BB559" s="13" t="s">
        <v>335</v>
      </c>
      <c r="BC559" s="15" t="str">
        <f>VLOOKUP(BB559,'Axe 2 Règles de gestion'!$D$2:$F$465,3, FALSE)</f>
        <v>L'enfant né au foyer doit être âgé de 3 ans au plus (date de fin réelle du congé parental).</v>
      </c>
      <c r="BD559" s="13"/>
      <c r="BE559" s="15"/>
      <c r="BF559" s="13"/>
      <c r="BG559" s="15"/>
      <c r="BH559" s="13"/>
      <c r="BI559" s="15"/>
      <c r="BJ559" s="13"/>
      <c r="BK559" s="15"/>
      <c r="BL559" s="13"/>
      <c r="BM559" s="15"/>
      <c r="BN559" s="13"/>
      <c r="BO559" s="15"/>
      <c r="BP559" s="13"/>
      <c r="BQ559" s="15"/>
      <c r="BR559" s="13"/>
      <c r="BS559" s="15"/>
      <c r="BT559" s="13" t="s">
        <v>144</v>
      </c>
      <c r="BU559" s="15" t="str">
        <f>VLOOKUP(BT559,'Axe 2 Règles de gestion'!$D$2:$F$465,3, FALSE)</f>
        <v>La date de début de position doit être antérieure ou égale à la date de fin prévisionnelle de position.</v>
      </c>
      <c r="BV559" s="13" t="s">
        <v>204</v>
      </c>
      <c r="BW559" s="15" t="str">
        <f>VLOOKUP(BV559,'Axe 2 Règles de gestion'!$D$2:$F$465,3, FALSE)</f>
        <v>La date de fin réelle de la position doit être antérieure ou égale à la date de fin réelle ou prévisionnelle du lien juridique.</v>
      </c>
      <c r="BX559" s="13" t="s">
        <v>148</v>
      </c>
      <c r="BY559" s="15" t="str">
        <f>VLOOKUP(BX559,'Axe 2 Règles de gestion'!$D$2:$F$465,3, FALSE)</f>
        <v>La date de fin réelle de la position doit être antérieure à la date limite de départ à la retraite.</v>
      </c>
      <c r="BZ559" s="13" t="s">
        <v>206</v>
      </c>
      <c r="CA559" s="15" t="str">
        <f>VLOOKUP(BZ559,'Axe 2 Règles de gestion'!$D$2:$F$465,3, FALSE)</f>
        <v>La date de début de la position doit être postérieure ou égale à la date de début du lien juridique.</v>
      </c>
      <c r="CB559" s="13" t="s">
        <v>150</v>
      </c>
      <c r="CC559" s="15" t="str">
        <f>VLOOKUP(CB559,'Axe 2 Règles de gestion'!$D$2:$F$465,3, FALSE)</f>
        <v>La date de début de position doit être antérieure ou égale à la date de fin réelle de position.</v>
      </c>
      <c r="CD559" s="13" t="s">
        <v>152</v>
      </c>
      <c r="CE559" s="15" t="str">
        <f>VLOOKUP(CD559,'Axe 2 Règles de gestion'!$D$2:$F$465,3, FALSE)</f>
        <v>La date de fin prévisionnelle de la position doit être antérieure à la date limite de départ à la retraite.</v>
      </c>
      <c r="CF559" s="13" t="s">
        <v>154</v>
      </c>
      <c r="CG559" s="15" t="str">
        <f>VLOOKUP(CF559,'Axe 2 Règles de gestion'!$D$2:$F$465,3, FALSE)</f>
        <v>La date de début de position est à J+1 de la date de fin de position de l'occurrence précédente.</v>
      </c>
      <c r="CH559" s="13" t="s">
        <v>156</v>
      </c>
      <c r="CI559" s="15" t="str">
        <f>VLOOKUP(CH559,'Axe 2 Règles de gestion'!$D$2:$F$465,3, FALSE)</f>
        <v>Le lien vers l'enfant doit être renseigné.</v>
      </c>
      <c r="CJ559" s="13" t="s">
        <v>158</v>
      </c>
      <c r="CK559" s="15" t="str">
        <f>VLOOKUP(CJ559,'Axe 2 Règles de gestion'!$D$2:$F$465,3, FALSE)</f>
        <v>La date de naissance de l'enfant doit être renseignée.</v>
      </c>
      <c r="CL559" s="13" t="s">
        <v>160</v>
      </c>
      <c r="CM559" s="15" t="str">
        <f>VLOOKUP(CL559,'Axe 2 Règles de gestion'!$D$2:$F$465,3, FALSE)</f>
        <v>La date de fin réelle de la position doit être antérieure ou égale à la date de décès de l'enfant.</v>
      </c>
      <c r="CN559" s="13" t="s">
        <v>162</v>
      </c>
      <c r="CO559" s="15" t="str">
        <f>VLOOKUP(CN559,'Axe 2 Règles de gestion'!$D$2:$F$465,3, FALSE)</f>
        <v>La date de fin prévisionnelle de la position doit être antérieure ou égale à la date de décès de l'enfant.</v>
      </c>
      <c r="CP559" s="13" t="s">
        <v>208</v>
      </c>
      <c r="CQ559" s="15" t="str">
        <f>VLOOKUP(CP559,'Axe 2 Règles de gestion'!$D$2:$F$465,3, FALSE)</f>
        <v>La date de fin prévisionnelle de la position doit être antérieure ou égale à la date de fin réelle ou prévisionnelle du lien juridique.</v>
      </c>
      <c r="CR559" s="13" t="s">
        <v>166</v>
      </c>
      <c r="CS559" s="15" t="str">
        <f>VLOOKUP(CR559,'Axe 2 Règles de gestion'!$D$2:$F$465,3, FALSE)</f>
        <v>La date de fin ou la date de fin prévisionnelle doit être saisie.</v>
      </c>
      <c r="CT559" s="13"/>
      <c r="CU559" s="15"/>
      <c r="CV559" s="13"/>
      <c r="CW559" s="15"/>
      <c r="CX559" s="13"/>
      <c r="CY559" s="15"/>
      <c r="CZ559" s="13"/>
      <c r="DA559" s="15"/>
      <c r="DB559" s="13"/>
      <c r="DC559" s="15"/>
      <c r="DD559" s="13"/>
      <c r="DE559" s="13"/>
    </row>
    <row r="560" spans="1:109" ht="120" x14ac:dyDescent="0.25">
      <c r="A560" s="13" t="s">
        <v>365</v>
      </c>
      <c r="B560" s="13" t="s">
        <v>232</v>
      </c>
      <c r="C560" s="14">
        <v>43152.5</v>
      </c>
      <c r="D560" s="13" t="s">
        <v>112</v>
      </c>
      <c r="E560" s="15" t="s">
        <v>113</v>
      </c>
      <c r="F560" s="13" t="s">
        <v>114</v>
      </c>
      <c r="G560" s="15" t="s">
        <v>115</v>
      </c>
      <c r="H560" s="13" t="s">
        <v>877</v>
      </c>
      <c r="I560" s="15" t="s">
        <v>878</v>
      </c>
      <c r="J560" s="15" t="s">
        <v>879</v>
      </c>
      <c r="K560" s="15" t="s">
        <v>880</v>
      </c>
      <c r="L560" s="13" t="s">
        <v>893</v>
      </c>
      <c r="M560" s="15" t="s">
        <v>894</v>
      </c>
      <c r="N560" s="13" t="s">
        <v>122</v>
      </c>
      <c r="O560" s="15" t="s">
        <v>171</v>
      </c>
      <c r="P560" s="15" t="s">
        <v>172</v>
      </c>
      <c r="Q560" s="15" t="s">
        <v>327</v>
      </c>
      <c r="R560" s="13" t="s">
        <v>328</v>
      </c>
      <c r="S560" s="13" t="s">
        <v>272</v>
      </c>
      <c r="T560" s="13" t="s">
        <v>128</v>
      </c>
      <c r="U560" s="14">
        <v>42482</v>
      </c>
      <c r="V560" s="14">
        <v>43684</v>
      </c>
      <c r="W560" s="15" t="s">
        <v>990</v>
      </c>
      <c r="X560" s="13" t="s">
        <v>579</v>
      </c>
      <c r="Y560" s="15" t="str">
        <f>VLOOKUP(X560,'Axe 2 Règles de gestion'!$D$2:$F$465,3, FALSE)</f>
        <v>La demande de renouvellement du congé doit être formulée au moins 2 mois avant l'expiration de la période en cours.</v>
      </c>
      <c r="Z560" s="13" t="s">
        <v>724</v>
      </c>
      <c r="AA560" s="15" t="str">
        <f>VLOOKUP(Z560,'Axe 2 Règles de gestion'!$D$2:$F$465,3, FALSE)</f>
        <v>L'enfant né au foyer doit être âgé de 3 ans au plus sauf en cas de naissances multiples le congé parental suite à une naissance peut être accordé jusqu'à l'entrée en maternelle.</v>
      </c>
      <c r="AB560" s="13"/>
      <c r="AC560" s="15"/>
      <c r="AD560" s="13"/>
      <c r="AE560" s="15"/>
      <c r="AF560" s="13"/>
      <c r="AG560" s="15"/>
      <c r="AH560" s="13"/>
      <c r="AI560" s="15"/>
      <c r="AJ560" s="13"/>
      <c r="AK560" s="15"/>
      <c r="AL560" s="13"/>
      <c r="AM560" s="15"/>
      <c r="AN560" s="13"/>
      <c r="AO560" s="15"/>
      <c r="AP560" s="13"/>
      <c r="AQ560" s="15"/>
      <c r="AR560" s="13"/>
      <c r="AS560" s="15"/>
      <c r="AT560" s="13" t="s">
        <v>330</v>
      </c>
      <c r="AU560" s="15" t="str">
        <f>VLOOKUP(AT560,'Axe 2 Règles de gestion'!$D$2:$F$465,3, FALSE)</f>
        <v>Le congé parental est accordé par périodes de 6 mois maximum renouvelables (date de fin prévisionnelle du congé parental).</v>
      </c>
      <c r="AV560" s="13" t="s">
        <v>331</v>
      </c>
      <c r="AW560" s="15" t="str">
        <f>VLOOKUP(AV560,'Axe 2 Règles de gestion'!$D$2:$F$465,3, FALSE)</f>
        <v>Le congé parental est accordé par périodes de 6 mois maximum renouvelables (date de fin réelle du congé parental).</v>
      </c>
      <c r="AX560" s="13" t="s">
        <v>986</v>
      </c>
      <c r="AY560" s="15" t="str">
        <f>VLOOKUP(AX560,'Axe 2 Règles de gestion'!$D$2:$F$465,3, FALSE)</f>
        <v>En cas de naissances multiples d'au moins trois enfants, le congé peut être prolongé jusqu'au 6ème anniversaire des enfants (date de fin prévisionnelle du congé parental).</v>
      </c>
      <c r="AZ560" s="13" t="s">
        <v>987</v>
      </c>
      <c r="BA560" s="15" t="str">
        <f>VLOOKUP(AZ560,'Axe 2 Règles de gestion'!$D$2:$F$465,3, FALSE)</f>
        <v>En cas de naissances multiples d'au moins trois enfants, le congé peut être prolongé jusqu'au 6ème anniversaire des enfants (date de fin réelle du congé parental).</v>
      </c>
      <c r="BB560" s="13" t="s">
        <v>332</v>
      </c>
      <c r="BC560" s="15" t="str">
        <f>VLOOKUP(BB560,'Axe 2 Règles de gestion'!$D$2:$F$465,3, FALSE)</f>
        <v>L'agent doit avoir la qualité de mère ou de père.</v>
      </c>
      <c r="BD560" s="13" t="s">
        <v>988</v>
      </c>
      <c r="BE560" s="15" t="str">
        <f>VLOOKUP(BD560,'Axe 2 Règles de gestion'!$D$2:$F$465,3, FALSE)</f>
        <v>L'enfant né au foyer doit être âgé de 3 ans au plus (date de fin prévisionnelle du congé parental).</v>
      </c>
      <c r="BF560" s="13" t="s">
        <v>989</v>
      </c>
      <c r="BG560" s="15" t="str">
        <f>VLOOKUP(BF560,'Axe 2 Règles de gestion'!$D$2:$F$465,3, FALSE)</f>
        <v>L'enfant né au foyer doit être âgé de 3 ans au plus (date de fin réelle du congé parental).</v>
      </c>
      <c r="BH560" s="13"/>
      <c r="BI560" s="15"/>
      <c r="BJ560" s="13"/>
      <c r="BK560" s="15"/>
      <c r="BL560" s="13"/>
      <c r="BM560" s="15"/>
      <c r="BN560" s="13"/>
      <c r="BO560" s="15"/>
      <c r="BP560" s="13"/>
      <c r="BQ560" s="15"/>
      <c r="BR560" s="13"/>
      <c r="BS560" s="15"/>
      <c r="BT560" s="13" t="s">
        <v>144</v>
      </c>
      <c r="BU560" s="15" t="str">
        <f>VLOOKUP(BT560,'Axe 2 Règles de gestion'!$D$2:$F$465,3, FALSE)</f>
        <v>La date de début de position doit être antérieure ou égale à la date de fin prévisionnelle de position.</v>
      </c>
      <c r="BV560" s="13" t="s">
        <v>204</v>
      </c>
      <c r="BW560" s="15" t="str">
        <f>VLOOKUP(BV560,'Axe 2 Règles de gestion'!$D$2:$F$465,3, FALSE)</f>
        <v>La date de fin réelle de la position doit être antérieure ou égale à la date de fin réelle ou prévisionnelle du lien juridique.</v>
      </c>
      <c r="BX560" s="13" t="s">
        <v>148</v>
      </c>
      <c r="BY560" s="15" t="str">
        <f>VLOOKUP(BX560,'Axe 2 Règles de gestion'!$D$2:$F$465,3, FALSE)</f>
        <v>La date de fin réelle de la position doit être antérieure à la date limite de départ à la retraite.</v>
      </c>
      <c r="BZ560" s="13" t="s">
        <v>206</v>
      </c>
      <c r="CA560" s="15" t="str">
        <f>VLOOKUP(BZ560,'Axe 2 Règles de gestion'!$D$2:$F$465,3, FALSE)</f>
        <v>La date de début de la position doit être postérieure ou égale à la date de début du lien juridique.</v>
      </c>
      <c r="CB560" s="13" t="s">
        <v>150</v>
      </c>
      <c r="CC560" s="15" t="str">
        <f>VLOOKUP(CB560,'Axe 2 Règles de gestion'!$D$2:$F$465,3, FALSE)</f>
        <v>La date de début de position doit être antérieure ou égale à la date de fin réelle de position.</v>
      </c>
      <c r="CD560" s="13" t="s">
        <v>152</v>
      </c>
      <c r="CE560" s="15" t="str">
        <f>VLOOKUP(CD560,'Axe 2 Règles de gestion'!$D$2:$F$465,3, FALSE)</f>
        <v>La date de fin prévisionnelle de la position doit être antérieure à la date limite de départ à la retraite.</v>
      </c>
      <c r="CF560" s="13" t="s">
        <v>154</v>
      </c>
      <c r="CG560" s="15" t="str">
        <f>VLOOKUP(CF560,'Axe 2 Règles de gestion'!$D$2:$F$465,3, FALSE)</f>
        <v>La date de début de position est à J+1 de la date de fin de position de l'occurrence précédente.</v>
      </c>
      <c r="CH560" s="13" t="s">
        <v>156</v>
      </c>
      <c r="CI560" s="15" t="str">
        <f>VLOOKUP(CH560,'Axe 2 Règles de gestion'!$D$2:$F$465,3, FALSE)</f>
        <v>Le lien vers l'enfant doit être renseigné.</v>
      </c>
      <c r="CJ560" s="13" t="s">
        <v>158</v>
      </c>
      <c r="CK560" s="15" t="str">
        <f>VLOOKUP(CJ560,'Axe 2 Règles de gestion'!$D$2:$F$465,3, FALSE)</f>
        <v>La date de naissance de l'enfant doit être renseignée.</v>
      </c>
      <c r="CL560" s="13" t="s">
        <v>160</v>
      </c>
      <c r="CM560" s="15" t="str">
        <f>VLOOKUP(CL560,'Axe 2 Règles de gestion'!$D$2:$F$465,3, FALSE)</f>
        <v>La date de fin réelle de la position doit être antérieure ou égale à la date de décès de l'enfant.</v>
      </c>
      <c r="CN560" s="13" t="s">
        <v>162</v>
      </c>
      <c r="CO560" s="15" t="str">
        <f>VLOOKUP(CN560,'Axe 2 Règles de gestion'!$D$2:$F$465,3, FALSE)</f>
        <v>La date de fin prévisionnelle de la position doit être antérieure ou égale à la date de décès de l'enfant.</v>
      </c>
      <c r="CP560" s="13" t="s">
        <v>208</v>
      </c>
      <c r="CQ560" s="15" t="str">
        <f>VLOOKUP(CP560,'Axe 2 Règles de gestion'!$D$2:$F$465,3, FALSE)</f>
        <v>La date de fin prévisionnelle de la position doit être antérieure ou égale à la date de fin réelle ou prévisionnelle du lien juridique.</v>
      </c>
      <c r="CR560" s="13" t="s">
        <v>166</v>
      </c>
      <c r="CS560" s="15" t="str">
        <f>VLOOKUP(CR560,'Axe 2 Règles de gestion'!$D$2:$F$465,3, FALSE)</f>
        <v>La date de fin ou la date de fin prévisionnelle doit être saisie.</v>
      </c>
      <c r="CT560" s="13"/>
      <c r="CU560" s="15"/>
      <c r="CV560" s="13"/>
      <c r="CW560" s="15"/>
      <c r="CX560" s="13"/>
      <c r="CY560" s="15"/>
      <c r="CZ560" s="13"/>
      <c r="DA560" s="15"/>
      <c r="DB560" s="13"/>
      <c r="DC560" s="15"/>
      <c r="DD560" s="13"/>
      <c r="DE560" s="13"/>
    </row>
    <row r="561" spans="1:109" ht="105" x14ac:dyDescent="0.25">
      <c r="A561" s="13" t="s">
        <v>307</v>
      </c>
      <c r="B561" s="13" t="s">
        <v>232</v>
      </c>
      <c r="C561" s="14">
        <v>44833.458333333336</v>
      </c>
      <c r="D561" s="13" t="s">
        <v>112</v>
      </c>
      <c r="E561" s="15" t="s">
        <v>113</v>
      </c>
      <c r="F561" s="13" t="s">
        <v>114</v>
      </c>
      <c r="G561" s="15" t="s">
        <v>115</v>
      </c>
      <c r="H561" s="13" t="s">
        <v>877</v>
      </c>
      <c r="I561" s="15" t="s">
        <v>878</v>
      </c>
      <c r="J561" s="15" t="s">
        <v>879</v>
      </c>
      <c r="K561" s="15" t="s">
        <v>880</v>
      </c>
      <c r="L561" s="13" t="s">
        <v>893</v>
      </c>
      <c r="M561" s="15" t="s">
        <v>894</v>
      </c>
      <c r="N561" s="13" t="s">
        <v>122</v>
      </c>
      <c r="O561" s="15" t="s">
        <v>171</v>
      </c>
      <c r="P561" s="15" t="s">
        <v>172</v>
      </c>
      <c r="Q561" s="15" t="s">
        <v>327</v>
      </c>
      <c r="R561" s="13" t="s">
        <v>328</v>
      </c>
      <c r="S561" s="13" t="s">
        <v>272</v>
      </c>
      <c r="T561" s="13" t="s">
        <v>168</v>
      </c>
      <c r="U561" s="14">
        <v>43685</v>
      </c>
      <c r="V561" s="14">
        <v>44677</v>
      </c>
      <c r="W561" s="15"/>
      <c r="X561" s="13"/>
      <c r="Y561" s="15"/>
      <c r="Z561" s="13"/>
      <c r="AA561" s="15"/>
      <c r="AB561" s="13"/>
      <c r="AC561" s="15"/>
      <c r="AD561" s="13"/>
      <c r="AE561" s="15"/>
      <c r="AF561" s="13"/>
      <c r="AG561" s="15"/>
      <c r="AH561" s="13"/>
      <c r="AI561" s="15"/>
      <c r="AJ561" s="13"/>
      <c r="AK561" s="15"/>
      <c r="AL561" s="13"/>
      <c r="AM561" s="15"/>
      <c r="AN561" s="13"/>
      <c r="AO561" s="15"/>
      <c r="AP561" s="13"/>
      <c r="AQ561" s="15"/>
      <c r="AR561" s="13"/>
      <c r="AS561" s="15"/>
      <c r="AT561" s="13"/>
      <c r="AU561" s="15"/>
      <c r="AV561" s="13"/>
      <c r="AW561" s="15"/>
      <c r="AX561" s="13"/>
      <c r="AY561" s="15"/>
      <c r="AZ561" s="13"/>
      <c r="BA561" s="15"/>
      <c r="BB561" s="13"/>
      <c r="BC561" s="15"/>
      <c r="BD561" s="13"/>
      <c r="BE561" s="15"/>
      <c r="BF561" s="13"/>
      <c r="BG561" s="15"/>
      <c r="BH561" s="13"/>
      <c r="BI561" s="15"/>
      <c r="BJ561" s="13"/>
      <c r="BK561" s="15"/>
      <c r="BL561" s="13"/>
      <c r="BM561" s="15"/>
      <c r="BN561" s="13"/>
      <c r="BO561" s="15"/>
      <c r="BP561" s="13"/>
      <c r="BQ561" s="15"/>
      <c r="BR561" s="13"/>
      <c r="BS561" s="15"/>
      <c r="BT561" s="13"/>
      <c r="BU561" s="15"/>
      <c r="BV561" s="13"/>
      <c r="BW561" s="15"/>
      <c r="BX561" s="13"/>
      <c r="BY561" s="15"/>
      <c r="BZ561" s="13"/>
      <c r="CA561" s="15"/>
      <c r="CB561" s="13"/>
      <c r="CC561" s="15"/>
      <c r="CD561" s="13"/>
      <c r="CE561" s="15"/>
      <c r="CF561" s="13"/>
      <c r="CG561" s="15"/>
      <c r="CH561" s="13"/>
      <c r="CI561" s="15"/>
      <c r="CJ561" s="13"/>
      <c r="CK561" s="15"/>
      <c r="CL561" s="13"/>
      <c r="CM561" s="15"/>
      <c r="CN561" s="13"/>
      <c r="CO561" s="15"/>
      <c r="CP561" s="13"/>
      <c r="CQ561" s="15"/>
      <c r="CR561" s="13"/>
      <c r="CS561" s="15"/>
      <c r="CT561" s="13"/>
      <c r="CU561" s="15"/>
      <c r="CV561" s="13"/>
      <c r="CW561" s="15"/>
      <c r="CX561" s="13"/>
      <c r="CY561" s="15"/>
      <c r="CZ561" s="13"/>
      <c r="DA561" s="15"/>
      <c r="DB561" s="13"/>
      <c r="DC561" s="15"/>
      <c r="DD561" s="13"/>
      <c r="DE561" s="13"/>
    </row>
    <row r="562" spans="1:109" ht="105" x14ac:dyDescent="0.25">
      <c r="A562" s="13" t="s">
        <v>110</v>
      </c>
      <c r="B562" s="13" t="s">
        <v>111</v>
      </c>
      <c r="C562" s="14">
        <v>43152.5</v>
      </c>
      <c r="D562" s="13" t="s">
        <v>112</v>
      </c>
      <c r="E562" s="15" t="s">
        <v>113</v>
      </c>
      <c r="F562" s="13" t="s">
        <v>114</v>
      </c>
      <c r="G562" s="15" t="s">
        <v>115</v>
      </c>
      <c r="H562" s="13" t="s">
        <v>877</v>
      </c>
      <c r="I562" s="15" t="s">
        <v>878</v>
      </c>
      <c r="J562" s="15" t="s">
        <v>879</v>
      </c>
      <c r="K562" s="15" t="s">
        <v>880</v>
      </c>
      <c r="L562" s="13" t="s">
        <v>896</v>
      </c>
      <c r="M562" s="15" t="s">
        <v>897</v>
      </c>
      <c r="N562" s="13" t="s">
        <v>177</v>
      </c>
      <c r="O562" s="15" t="s">
        <v>178</v>
      </c>
      <c r="P562" s="15" t="s">
        <v>179</v>
      </c>
      <c r="Q562" s="15" t="s">
        <v>327</v>
      </c>
      <c r="R562" s="13" t="s">
        <v>328</v>
      </c>
      <c r="S562" s="13" t="s">
        <v>272</v>
      </c>
      <c r="T562" s="13" t="s">
        <v>128</v>
      </c>
      <c r="U562" s="14">
        <v>41183</v>
      </c>
      <c r="V562" s="14">
        <v>42481</v>
      </c>
      <c r="W562" s="15" t="s">
        <v>337</v>
      </c>
      <c r="X562" s="13"/>
      <c r="Y562" s="15"/>
      <c r="Z562" s="13"/>
      <c r="AA562" s="15"/>
      <c r="AB562" s="13"/>
      <c r="AC562" s="15"/>
      <c r="AD562" s="13"/>
      <c r="AE562" s="15"/>
      <c r="AF562" s="13"/>
      <c r="AG562" s="15"/>
      <c r="AH562" s="13"/>
      <c r="AI562" s="15"/>
      <c r="AJ562" s="13"/>
      <c r="AK562" s="15"/>
      <c r="AL562" s="13"/>
      <c r="AM562" s="15"/>
      <c r="AN562" s="13"/>
      <c r="AO562" s="15"/>
      <c r="AP562" s="13"/>
      <c r="AQ562" s="15"/>
      <c r="AR562" s="13"/>
      <c r="AS562" s="15"/>
      <c r="AT562" s="13" t="s">
        <v>330</v>
      </c>
      <c r="AU562" s="15" t="str">
        <f>VLOOKUP(AT562,'Axe 2 Règles de gestion'!$D$2:$F$465,3, FALSE)</f>
        <v>Le congé parental est accordé par périodes de 6 mois maximum renouvelables (date de fin prévisionnelle du congé parental).</v>
      </c>
      <c r="AV562" s="13" t="s">
        <v>331</v>
      </c>
      <c r="AW562" s="15" t="str">
        <f>VLOOKUP(AV562,'Axe 2 Règles de gestion'!$D$2:$F$465,3, FALSE)</f>
        <v>Le congé parental est accordé par périodes de 6 mois maximum renouvelables (date de fin réelle du congé parental).</v>
      </c>
      <c r="AX562" s="13" t="s">
        <v>333</v>
      </c>
      <c r="AY562" s="15" t="str">
        <f>VLOOKUP(AX562,'Axe 2 Règles de gestion'!$D$2:$F$465,3, FALSE)</f>
        <v>L'enfant né au foyer doit être âgé de 3 ans au plus (date de fin prévisionnelle du congé parental).</v>
      </c>
      <c r="AZ562" s="13" t="s">
        <v>335</v>
      </c>
      <c r="BA562" s="15" t="str">
        <f>VLOOKUP(AZ562,'Axe 2 Règles de gestion'!$D$2:$F$465,3, FALSE)</f>
        <v>L'enfant né au foyer doit être âgé de 3 ans au plus (date de fin réelle du congé parental).</v>
      </c>
      <c r="BB562" s="13"/>
      <c r="BC562" s="15"/>
      <c r="BD562" s="13"/>
      <c r="BE562" s="15"/>
      <c r="BF562" s="13"/>
      <c r="BG562" s="15"/>
      <c r="BH562" s="13"/>
      <c r="BI562" s="15"/>
      <c r="BJ562" s="13"/>
      <c r="BK562" s="15"/>
      <c r="BL562" s="13"/>
      <c r="BM562" s="15"/>
      <c r="BN562" s="13"/>
      <c r="BO562" s="15"/>
      <c r="BP562" s="13"/>
      <c r="BQ562" s="15"/>
      <c r="BR562" s="13"/>
      <c r="BS562" s="15"/>
      <c r="BT562" s="13" t="s">
        <v>144</v>
      </c>
      <c r="BU562" s="15" t="str">
        <f>VLOOKUP(BT562,'Axe 2 Règles de gestion'!$D$2:$F$465,3, FALSE)</f>
        <v>La date de début de position doit être antérieure ou égale à la date de fin prévisionnelle de position.</v>
      </c>
      <c r="BV562" s="13" t="s">
        <v>204</v>
      </c>
      <c r="BW562" s="15" t="str">
        <f>VLOOKUP(BV562,'Axe 2 Règles de gestion'!$D$2:$F$465,3, FALSE)</f>
        <v>La date de fin réelle de la position doit être antérieure ou égale à la date de fin réelle ou prévisionnelle du lien juridique.</v>
      </c>
      <c r="BX562" s="13" t="s">
        <v>148</v>
      </c>
      <c r="BY562" s="15" t="str">
        <f>VLOOKUP(BX562,'Axe 2 Règles de gestion'!$D$2:$F$465,3, FALSE)</f>
        <v>La date de fin réelle de la position doit être antérieure à la date limite de départ à la retraite.</v>
      </c>
      <c r="BZ562" s="13" t="s">
        <v>150</v>
      </c>
      <c r="CA562" s="15" t="str">
        <f>VLOOKUP(BZ562,'Axe 2 Règles de gestion'!$D$2:$F$465,3, FALSE)</f>
        <v>La date de début de position doit être antérieure ou égale à la date de fin réelle de position.</v>
      </c>
      <c r="CB562" s="13" t="s">
        <v>152</v>
      </c>
      <c r="CC562" s="15" t="str">
        <f>VLOOKUP(CB562,'Axe 2 Règles de gestion'!$D$2:$F$465,3, FALSE)</f>
        <v>La date de fin prévisionnelle de la position doit être antérieure à la date limite de départ à la retraite.</v>
      </c>
      <c r="CD562" s="13" t="s">
        <v>156</v>
      </c>
      <c r="CE562" s="15" t="str">
        <f>VLOOKUP(CD562,'Axe 2 Règles de gestion'!$D$2:$F$465,3, FALSE)</f>
        <v>Le lien vers l'enfant doit être renseigné.</v>
      </c>
      <c r="CF562" s="13" t="s">
        <v>158</v>
      </c>
      <c r="CG562" s="15" t="str">
        <f>VLOOKUP(CF562,'Axe 2 Règles de gestion'!$D$2:$F$465,3, FALSE)</f>
        <v>La date de naissance de l'enfant doit être renseignée.</v>
      </c>
      <c r="CH562" s="13" t="s">
        <v>160</v>
      </c>
      <c r="CI562" s="15" t="str">
        <f>VLOOKUP(CH562,'Axe 2 Règles de gestion'!$D$2:$F$465,3, FALSE)</f>
        <v>La date de fin réelle de la position doit être antérieure ou égale à la date de décès de l'enfant.</v>
      </c>
      <c r="CJ562" s="13" t="s">
        <v>162</v>
      </c>
      <c r="CK562" s="15" t="str">
        <f>VLOOKUP(CJ562,'Axe 2 Règles de gestion'!$D$2:$F$465,3, FALSE)</f>
        <v>La date de fin prévisionnelle de la position doit être antérieure ou égale à la date de décès de l'enfant.</v>
      </c>
      <c r="CL562" s="13" t="s">
        <v>208</v>
      </c>
      <c r="CM562" s="15" t="str">
        <f>VLOOKUP(CL562,'Axe 2 Règles de gestion'!$D$2:$F$465,3, FALSE)</f>
        <v>La date de fin prévisionnelle de la position doit être antérieure ou égale à la date de fin réelle ou prévisionnelle du lien juridique.</v>
      </c>
      <c r="CN562" s="13" t="s">
        <v>166</v>
      </c>
      <c r="CO562" s="15" t="str">
        <f>VLOOKUP(CN562,'Axe 2 Règles de gestion'!$D$2:$F$465,3, FALSE)</f>
        <v>La date de fin ou la date de fin prévisionnelle doit être saisie.</v>
      </c>
      <c r="CP562" s="13"/>
      <c r="CQ562" s="15"/>
      <c r="CR562" s="13"/>
      <c r="CS562" s="15"/>
      <c r="CT562" s="13"/>
      <c r="CU562" s="15"/>
      <c r="CV562" s="13"/>
      <c r="CW562" s="15"/>
      <c r="CX562" s="13"/>
      <c r="CY562" s="15"/>
      <c r="CZ562" s="13"/>
      <c r="DA562" s="15"/>
      <c r="DB562" s="13"/>
      <c r="DC562" s="15"/>
      <c r="DD562" s="13"/>
      <c r="DE562" s="13"/>
    </row>
    <row r="563" spans="1:109" ht="150" x14ac:dyDescent="0.25">
      <c r="A563" s="13" t="s">
        <v>365</v>
      </c>
      <c r="B563" s="13" t="s">
        <v>232</v>
      </c>
      <c r="C563" s="14">
        <v>43152.5</v>
      </c>
      <c r="D563" s="13" t="s">
        <v>112</v>
      </c>
      <c r="E563" s="15" t="s">
        <v>113</v>
      </c>
      <c r="F563" s="13" t="s">
        <v>114</v>
      </c>
      <c r="G563" s="15" t="s">
        <v>115</v>
      </c>
      <c r="H563" s="13" t="s">
        <v>877</v>
      </c>
      <c r="I563" s="15" t="s">
        <v>878</v>
      </c>
      <c r="J563" s="15" t="s">
        <v>879</v>
      </c>
      <c r="K563" s="15" t="s">
        <v>880</v>
      </c>
      <c r="L563" s="13" t="s">
        <v>896</v>
      </c>
      <c r="M563" s="15" t="s">
        <v>897</v>
      </c>
      <c r="N563" s="13" t="s">
        <v>177</v>
      </c>
      <c r="O563" s="15" t="s">
        <v>178</v>
      </c>
      <c r="P563" s="15" t="s">
        <v>179</v>
      </c>
      <c r="Q563" s="15" t="s">
        <v>327</v>
      </c>
      <c r="R563" s="13" t="s">
        <v>328</v>
      </c>
      <c r="S563" s="13" t="s">
        <v>272</v>
      </c>
      <c r="T563" s="13" t="s">
        <v>128</v>
      </c>
      <c r="U563" s="14">
        <v>42482</v>
      </c>
      <c r="V563" s="14">
        <v>43867</v>
      </c>
      <c r="W563" s="15" t="s">
        <v>991</v>
      </c>
      <c r="X563" s="13" t="s">
        <v>724</v>
      </c>
      <c r="Y563" s="15" t="str">
        <f>VLOOKUP(X563,'Axe 2 Règles de gestion'!$D$2:$F$465,3, FALSE)</f>
        <v>L'enfant né au foyer doit être âgé de 3 ans au plus sauf en cas de naissances multiples le congé parental suite à une naissance peut être accordé jusqu'à l'entrée en maternelle.</v>
      </c>
      <c r="Z563" s="13" t="s">
        <v>581</v>
      </c>
      <c r="AA563" s="15" t="str">
        <f>VLOOKUP(Z563,'Axe 2 Règles de gestion'!$D$2:$F$465,3, FALSE)</f>
        <v>En cas de défaut de demande de renouvellement dans les délais impartis, le bénéfice du congé parental cesse de plein droit.</v>
      </c>
      <c r="AB563" s="13" t="s">
        <v>582</v>
      </c>
      <c r="AC563" s="15" t="str">
        <f>VLOOKUP(AB563,'Axe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563" s="13" t="s">
        <v>583</v>
      </c>
      <c r="AE563" s="15" t="str">
        <f>VLOOKUP(AD563,'Axe 2 Règles de gestion'!$D$2:$F$465,3, FALSE)</f>
        <v>L'agent peut demander que la durée du congé soit écourtée.</v>
      </c>
      <c r="AF563" s="13" t="s">
        <v>584</v>
      </c>
      <c r="AG563" s="15" t="str">
        <f>VLOOKUP(AF563,'Axe 2 Règles de gestion'!$D$2:$F$465,3, FALSE)</f>
        <v>Le congé parental cesse de plein droit en cas de décès de l'enfant ou de retrait de l'enfant placé en vue de son adoption.</v>
      </c>
      <c r="AH563" s="13" t="s">
        <v>585</v>
      </c>
      <c r="AI563" s="15" t="str">
        <f>VLOOKUP(AH563,'Axe 2 Règles de gestion'!$D$2:$F$465,3, FALSE)</f>
        <v>6 semaines au moins avant sa réintégration, l'agent bénéficie d'un entretien avec le responsable des ressources humaines de son administration d'origine ou de détachement pour en examiner les modalités.</v>
      </c>
      <c r="AJ563" s="13" t="s">
        <v>587</v>
      </c>
      <c r="AK563" s="15" t="str">
        <f>VLOOKUP(AJ563,'Axe 2 Règles de gestion'!$D$2:$F$465,3, FALSE)</f>
        <v>A l'expiration du congé parental, le fonctionnaire est réintégré, à sa demande, dans son administration d'origine ou de détachement.</v>
      </c>
      <c r="AL563" s="13"/>
      <c r="AM563" s="15"/>
      <c r="AN563" s="13"/>
      <c r="AO563" s="15"/>
      <c r="AP563" s="13"/>
      <c r="AQ563" s="15"/>
      <c r="AR563" s="13"/>
      <c r="AS563" s="15"/>
      <c r="AT563" s="13" t="s">
        <v>330</v>
      </c>
      <c r="AU563" s="15" t="str">
        <f>VLOOKUP(AT563,'Axe 2 Règles de gestion'!$D$2:$F$465,3, FALSE)</f>
        <v>Le congé parental est accordé par périodes de 6 mois maximum renouvelables (date de fin prévisionnelle du congé parental).</v>
      </c>
      <c r="AV563" s="13" t="s">
        <v>331</v>
      </c>
      <c r="AW563" s="15" t="str">
        <f>VLOOKUP(AV563,'Axe 2 Règles de gestion'!$D$2:$F$465,3, FALSE)</f>
        <v>Le congé parental est accordé par périodes de 6 mois maximum renouvelables (date de fin réelle du congé parental).</v>
      </c>
      <c r="AX563" s="13" t="s">
        <v>986</v>
      </c>
      <c r="AY563" s="15" t="str">
        <f>VLOOKUP(AX563,'Axe 2 Règles de gestion'!$D$2:$F$465,3, FALSE)</f>
        <v>En cas de naissances multiples d'au moins trois enfants, le congé peut être prolongé jusqu'au 6ème anniversaire des enfants (date de fin prévisionnelle du congé parental).</v>
      </c>
      <c r="AZ563" s="13" t="s">
        <v>987</v>
      </c>
      <c r="BA563" s="15" t="str">
        <f>VLOOKUP(AZ563,'Axe 2 Règles de gestion'!$D$2:$F$465,3, FALSE)</f>
        <v>En cas de naissances multiples d'au moins trois enfants, le congé peut être prolongé jusqu'au 6ème anniversaire des enfants (date de fin réelle du congé parental).</v>
      </c>
      <c r="BB563" s="13" t="s">
        <v>988</v>
      </c>
      <c r="BC563" s="15" t="str">
        <f>VLOOKUP(BB563,'Axe 2 Règles de gestion'!$D$2:$F$465,3, FALSE)</f>
        <v>L'enfant né au foyer doit être âgé de 3 ans au plus (date de fin prévisionnelle du congé parental).</v>
      </c>
      <c r="BD563" s="13" t="s">
        <v>989</v>
      </c>
      <c r="BE563" s="15" t="str">
        <f>VLOOKUP(BD563,'Axe 2 Règles de gestion'!$D$2:$F$465,3, FALSE)</f>
        <v>L'enfant né au foyer doit être âgé de 3 ans au plus (date de fin réelle du congé parental).</v>
      </c>
      <c r="BF563" s="13"/>
      <c r="BG563" s="15"/>
      <c r="BH563" s="13"/>
      <c r="BI563" s="15"/>
      <c r="BJ563" s="13"/>
      <c r="BK563" s="15"/>
      <c r="BL563" s="13"/>
      <c r="BM563" s="15"/>
      <c r="BN563" s="13"/>
      <c r="BO563" s="15"/>
      <c r="BP563" s="13"/>
      <c r="BQ563" s="15"/>
      <c r="BR563" s="13"/>
      <c r="BS563" s="15"/>
      <c r="BT563" s="13" t="s">
        <v>144</v>
      </c>
      <c r="BU563" s="15" t="str">
        <f>VLOOKUP(BT563,'Axe 2 Règles de gestion'!$D$2:$F$465,3, FALSE)</f>
        <v>La date de début de position doit être antérieure ou égale à la date de fin prévisionnelle de position.</v>
      </c>
      <c r="BV563" s="13" t="s">
        <v>204</v>
      </c>
      <c r="BW563" s="15" t="str">
        <f>VLOOKUP(BV563,'Axe 2 Règles de gestion'!$D$2:$F$465,3, FALSE)</f>
        <v>La date de fin réelle de la position doit être antérieure ou égale à la date de fin réelle ou prévisionnelle du lien juridique.</v>
      </c>
      <c r="BX563" s="13" t="s">
        <v>148</v>
      </c>
      <c r="BY563" s="15" t="str">
        <f>VLOOKUP(BX563,'Axe 2 Règles de gestion'!$D$2:$F$465,3, FALSE)</f>
        <v>La date de fin réelle de la position doit être antérieure à la date limite de départ à la retraite.</v>
      </c>
      <c r="BZ563" s="13" t="s">
        <v>150</v>
      </c>
      <c r="CA563" s="15" t="str">
        <f>VLOOKUP(BZ563,'Axe 2 Règles de gestion'!$D$2:$F$465,3, FALSE)</f>
        <v>La date de début de position doit être antérieure ou égale à la date de fin réelle de position.</v>
      </c>
      <c r="CB563" s="13" t="s">
        <v>152</v>
      </c>
      <c r="CC563" s="15" t="str">
        <f>VLOOKUP(CB563,'Axe 2 Règles de gestion'!$D$2:$F$465,3, FALSE)</f>
        <v>La date de fin prévisionnelle de la position doit être antérieure à la date limite de départ à la retraite.</v>
      </c>
      <c r="CD563" s="13" t="s">
        <v>156</v>
      </c>
      <c r="CE563" s="15" t="str">
        <f>VLOOKUP(CD563,'Axe 2 Règles de gestion'!$D$2:$F$465,3, FALSE)</f>
        <v>Le lien vers l'enfant doit être renseigné.</v>
      </c>
      <c r="CF563" s="13" t="s">
        <v>158</v>
      </c>
      <c r="CG563" s="15" t="str">
        <f>VLOOKUP(CF563,'Axe 2 Règles de gestion'!$D$2:$F$465,3, FALSE)</f>
        <v>La date de naissance de l'enfant doit être renseignée.</v>
      </c>
      <c r="CH563" s="13" t="s">
        <v>160</v>
      </c>
      <c r="CI563" s="15" t="str">
        <f>VLOOKUP(CH563,'Axe 2 Règles de gestion'!$D$2:$F$465,3, FALSE)</f>
        <v>La date de fin réelle de la position doit être antérieure ou égale à la date de décès de l'enfant.</v>
      </c>
      <c r="CJ563" s="13" t="s">
        <v>162</v>
      </c>
      <c r="CK563" s="15" t="str">
        <f>VLOOKUP(CJ563,'Axe 2 Règles de gestion'!$D$2:$F$465,3, FALSE)</f>
        <v>La date de fin prévisionnelle de la position doit être antérieure ou égale à la date de décès de l'enfant.</v>
      </c>
      <c r="CL563" s="13" t="s">
        <v>208</v>
      </c>
      <c r="CM563" s="15" t="str">
        <f>VLOOKUP(CL563,'Axe 2 Règles de gestion'!$D$2:$F$465,3, FALSE)</f>
        <v>La date de fin prévisionnelle de la position doit être antérieure ou égale à la date de fin réelle ou prévisionnelle du lien juridique.</v>
      </c>
      <c r="CN563" s="13" t="s">
        <v>166</v>
      </c>
      <c r="CO563" s="15" t="str">
        <f>VLOOKUP(CN563,'Axe 2 Règles de gestion'!$D$2:$F$465,3, FALSE)</f>
        <v>La date de fin ou la date de fin prévisionnelle doit être saisie.</v>
      </c>
      <c r="CP563" s="13"/>
      <c r="CQ563" s="15"/>
      <c r="CR563" s="13"/>
      <c r="CS563" s="15"/>
      <c r="CT563" s="13"/>
      <c r="CU563" s="15"/>
      <c r="CV563" s="13"/>
      <c r="CW563" s="15"/>
      <c r="CX563" s="13"/>
      <c r="CY563" s="15"/>
      <c r="CZ563" s="13"/>
      <c r="DA563" s="15"/>
      <c r="DB563" s="13"/>
      <c r="DC563" s="15"/>
      <c r="DD563" s="13"/>
      <c r="DE563" s="13"/>
    </row>
    <row r="564" spans="1:109" ht="75" x14ac:dyDescent="0.25">
      <c r="A564" s="13" t="s">
        <v>307</v>
      </c>
      <c r="B564" s="13" t="s">
        <v>232</v>
      </c>
      <c r="C564" s="14">
        <v>44833.556250000001</v>
      </c>
      <c r="D564" s="13" t="s">
        <v>112</v>
      </c>
      <c r="E564" s="15" t="s">
        <v>113</v>
      </c>
      <c r="F564" s="13" t="s">
        <v>114</v>
      </c>
      <c r="G564" s="15" t="s">
        <v>115</v>
      </c>
      <c r="H564" s="13" t="s">
        <v>877</v>
      </c>
      <c r="I564" s="15" t="s">
        <v>878</v>
      </c>
      <c r="J564" s="15" t="s">
        <v>879</v>
      </c>
      <c r="K564" s="15" t="s">
        <v>880</v>
      </c>
      <c r="L564" s="13" t="s">
        <v>896</v>
      </c>
      <c r="M564" s="15" t="s">
        <v>897</v>
      </c>
      <c r="N564" s="13" t="s">
        <v>177</v>
      </c>
      <c r="O564" s="15" t="s">
        <v>178</v>
      </c>
      <c r="P564" s="15" t="s">
        <v>179</v>
      </c>
      <c r="Q564" s="15" t="s">
        <v>327</v>
      </c>
      <c r="R564" s="13" t="s">
        <v>328</v>
      </c>
      <c r="S564" s="13" t="s">
        <v>272</v>
      </c>
      <c r="T564" s="13" t="s">
        <v>168</v>
      </c>
      <c r="U564" s="14">
        <v>43868</v>
      </c>
      <c r="V564" s="14">
        <v>44860</v>
      </c>
      <c r="W564" s="15"/>
      <c r="X564" s="13"/>
      <c r="Y564" s="15"/>
      <c r="Z564" s="13"/>
      <c r="AA564" s="15"/>
      <c r="AB564" s="13"/>
      <c r="AC564" s="15"/>
      <c r="AD564" s="13"/>
      <c r="AE564" s="15"/>
      <c r="AF564" s="13"/>
      <c r="AG564" s="15"/>
      <c r="AH564" s="13"/>
      <c r="AI564" s="15"/>
      <c r="AJ564" s="13"/>
      <c r="AK564" s="15"/>
      <c r="AL564" s="13"/>
      <c r="AM564" s="15"/>
      <c r="AN564" s="13"/>
      <c r="AO564" s="15"/>
      <c r="AP564" s="13"/>
      <c r="AQ564" s="15"/>
      <c r="AR564" s="13"/>
      <c r="AS564" s="15"/>
      <c r="AT564" s="13"/>
      <c r="AU564" s="15"/>
      <c r="AV564" s="13"/>
      <c r="AW564" s="15"/>
      <c r="AX564" s="13"/>
      <c r="AY564" s="15"/>
      <c r="AZ564" s="13"/>
      <c r="BA564" s="15"/>
      <c r="BB564" s="13"/>
      <c r="BC564" s="15"/>
      <c r="BD564" s="13"/>
      <c r="BE564" s="15"/>
      <c r="BF564" s="13"/>
      <c r="BG564" s="15"/>
      <c r="BH564" s="13"/>
      <c r="BI564" s="15"/>
      <c r="BJ564" s="13"/>
      <c r="BK564" s="15"/>
      <c r="BL564" s="13"/>
      <c r="BM564" s="15"/>
      <c r="BN564" s="13"/>
      <c r="BO564" s="15"/>
      <c r="BP564" s="13"/>
      <c r="BQ564" s="15"/>
      <c r="BR564" s="13"/>
      <c r="BS564" s="15"/>
      <c r="BT564" s="13"/>
      <c r="BU564" s="15"/>
      <c r="BV564" s="13"/>
      <c r="BW564" s="15"/>
      <c r="BX564" s="13"/>
      <c r="BY564" s="15"/>
      <c r="BZ564" s="13"/>
      <c r="CA564" s="15"/>
      <c r="CB564" s="13"/>
      <c r="CC564" s="15"/>
      <c r="CD564" s="13"/>
      <c r="CE564" s="15"/>
      <c r="CF564" s="13"/>
      <c r="CG564" s="15"/>
      <c r="CH564" s="13"/>
      <c r="CI564" s="15"/>
      <c r="CJ564" s="13"/>
      <c r="CK564" s="15"/>
      <c r="CL564" s="13"/>
      <c r="CM564" s="15"/>
      <c r="CN564" s="13"/>
      <c r="CO564" s="15"/>
      <c r="CP564" s="13"/>
      <c r="CQ564" s="15"/>
      <c r="CR564" s="13"/>
      <c r="CS564" s="15"/>
      <c r="CT564" s="13"/>
      <c r="CU564" s="15"/>
      <c r="CV564" s="13"/>
      <c r="CW564" s="15"/>
      <c r="CX564" s="13"/>
      <c r="CY564" s="15"/>
      <c r="CZ564" s="13"/>
      <c r="DA564" s="15"/>
      <c r="DB564" s="13"/>
      <c r="DC564" s="15"/>
      <c r="DD564" s="13"/>
      <c r="DE564" s="13"/>
    </row>
    <row r="565" spans="1:109" ht="165" x14ac:dyDescent="0.25">
      <c r="A565" s="13" t="s">
        <v>110</v>
      </c>
      <c r="B565" s="13" t="s">
        <v>111</v>
      </c>
      <c r="C565" s="14">
        <v>43152.5</v>
      </c>
      <c r="D565" s="13" t="s">
        <v>112</v>
      </c>
      <c r="E565" s="15" t="s">
        <v>113</v>
      </c>
      <c r="F565" s="13" t="s">
        <v>114</v>
      </c>
      <c r="G565" s="15" t="s">
        <v>115</v>
      </c>
      <c r="H565" s="13" t="s">
        <v>877</v>
      </c>
      <c r="I565" s="15" t="s">
        <v>878</v>
      </c>
      <c r="J565" s="15" t="s">
        <v>879</v>
      </c>
      <c r="K565" s="15" t="s">
        <v>880</v>
      </c>
      <c r="L565" s="13" t="s">
        <v>899</v>
      </c>
      <c r="M565" s="15" t="s">
        <v>900</v>
      </c>
      <c r="N565" s="13" t="s">
        <v>122</v>
      </c>
      <c r="O565" s="15" t="s">
        <v>183</v>
      </c>
      <c r="P565" s="15" t="s">
        <v>184</v>
      </c>
      <c r="Q565" s="15" t="s">
        <v>327</v>
      </c>
      <c r="R565" s="13" t="s">
        <v>328</v>
      </c>
      <c r="S565" s="13" t="s">
        <v>272</v>
      </c>
      <c r="T565" s="13" t="s">
        <v>128</v>
      </c>
      <c r="U565" s="14">
        <v>41183</v>
      </c>
      <c r="V565" s="14">
        <v>42481</v>
      </c>
      <c r="W565" s="15" t="s">
        <v>992</v>
      </c>
      <c r="X565" s="13"/>
      <c r="Y565" s="15"/>
      <c r="Z565" s="13"/>
      <c r="AA565" s="15"/>
      <c r="AB565" s="13"/>
      <c r="AC565" s="15"/>
      <c r="AD565" s="13"/>
      <c r="AE565" s="15"/>
      <c r="AF565" s="13"/>
      <c r="AG565" s="15"/>
      <c r="AH565" s="13"/>
      <c r="AI565" s="15"/>
      <c r="AJ565" s="13"/>
      <c r="AK565" s="15"/>
      <c r="AL565" s="13"/>
      <c r="AM565" s="15"/>
      <c r="AN565" s="13"/>
      <c r="AO565" s="15"/>
      <c r="AP565" s="13"/>
      <c r="AQ565" s="15"/>
      <c r="AR565" s="13"/>
      <c r="AS565" s="15"/>
      <c r="AT565" s="13" t="s">
        <v>330</v>
      </c>
      <c r="AU565" s="15" t="str">
        <f>VLOOKUP(AT565,'Axe 2 Règles de gestion'!$D$2:$F$465,3, FALSE)</f>
        <v>Le congé parental est accordé par périodes de 6 mois maximum renouvelables (date de fin prévisionnelle du congé parental).</v>
      </c>
      <c r="AV565" s="13" t="s">
        <v>331</v>
      </c>
      <c r="AW565" s="15" t="str">
        <f>VLOOKUP(AV565,'Axe 2 Règles de gestion'!$D$2:$F$465,3, FALSE)</f>
        <v>Le congé parental est accordé par périodes de 6 mois maximum renouvelables (date de fin réelle du congé parental).</v>
      </c>
      <c r="AX565" s="13" t="s">
        <v>984</v>
      </c>
      <c r="AY565" s="15" t="str">
        <f>VLOOKUP(AX565,'Axe 2 Règles de gestion'!$D$2:$F$465,3, FALSE)</f>
        <v>Le congé parental est accordé de droit à l'agent après la naissance d'un enfant.</v>
      </c>
      <c r="AZ565" s="13" t="s">
        <v>339</v>
      </c>
      <c r="BA565" s="15" t="str">
        <f>VLOOKUP(AZ565,'Axe 2 Règles de gestion'!$D$2:$F$465,3, FALSE)</f>
        <v>Si une nouvelle naissance ou adoption intervient alors que l'agent est déjà en position de congé parental, celui-ci a droit, du chef de son nouvel enfant, à un nouveau congé parental.</v>
      </c>
      <c r="BB565" s="13" t="s">
        <v>332</v>
      </c>
      <c r="BC565" s="15" t="str">
        <f>VLOOKUP(BB565,'Axe 2 Règles de gestion'!$D$2:$F$465,3, FALSE)</f>
        <v>L'agent doit avoir la qualité de mère ou de père.</v>
      </c>
      <c r="BD565" s="13" t="s">
        <v>340</v>
      </c>
      <c r="BE565" s="15" t="str">
        <f>VLOOKUP(BD565,'Axe 2 Règles de gestion'!$D$2:$F$465,3, FALSE)</f>
        <v>L'enfant né au foyer doit être âgé de 3 ans au plus (date de fin prévisionnelle du congé parental).</v>
      </c>
      <c r="BF565" s="13" t="s">
        <v>341</v>
      </c>
      <c r="BG565" s="15" t="str">
        <f>VLOOKUP(BF565,'Axe 2 Règles de gestion'!$D$2:$F$465,3, FALSE)</f>
        <v>L'enfant né au foyer doit être âgé de 3 ans au plus (date de fin réelle du congé parental).</v>
      </c>
      <c r="BH565" s="13"/>
      <c r="BI565" s="15"/>
      <c r="BJ565" s="13"/>
      <c r="BK565" s="15"/>
      <c r="BL565" s="13"/>
      <c r="BM565" s="15"/>
      <c r="BN565" s="13"/>
      <c r="BO565" s="15"/>
      <c r="BP565" s="13"/>
      <c r="BQ565" s="15"/>
      <c r="BR565" s="13"/>
      <c r="BS565" s="15"/>
      <c r="BT565" s="13" t="s">
        <v>144</v>
      </c>
      <c r="BU565" s="15" t="str">
        <f>VLOOKUP(BT565,'Axe 2 Règles de gestion'!$D$2:$F$465,3, FALSE)</f>
        <v>La date de début de position doit être antérieure ou égale à la date de fin prévisionnelle de position.</v>
      </c>
      <c r="BV565" s="13" t="s">
        <v>204</v>
      </c>
      <c r="BW565" s="15" t="str">
        <f>VLOOKUP(BV565,'Axe 2 Règles de gestion'!$D$2:$F$465,3, FALSE)</f>
        <v>La date de fin réelle de la position doit être antérieure ou égale à la date de fin réelle ou prévisionnelle du lien juridique.</v>
      </c>
      <c r="BX565" s="13" t="s">
        <v>148</v>
      </c>
      <c r="BY565" s="15" t="str">
        <f>VLOOKUP(BX565,'Axe 2 Règles de gestion'!$D$2:$F$465,3, FALSE)</f>
        <v>La date de fin réelle de la position doit être antérieure à la date limite de départ à la retraite.</v>
      </c>
      <c r="BZ565" s="13" t="s">
        <v>206</v>
      </c>
      <c r="CA565" s="15" t="str">
        <f>VLOOKUP(BZ565,'Axe 2 Règles de gestion'!$D$2:$F$465,3, FALSE)</f>
        <v>La date de début de la position doit être postérieure ou égale à la date de début du lien juridique.</v>
      </c>
      <c r="CB565" s="13" t="s">
        <v>150</v>
      </c>
      <c r="CC565" s="15" t="str">
        <f>VLOOKUP(CB565,'Axe 2 Règles de gestion'!$D$2:$F$465,3, FALSE)</f>
        <v>La date de début de position doit être antérieure ou égale à la date de fin réelle de position.</v>
      </c>
      <c r="CD565" s="13" t="s">
        <v>152</v>
      </c>
      <c r="CE565" s="15" t="str">
        <f>VLOOKUP(CD565,'Axe 2 Règles de gestion'!$D$2:$F$465,3, FALSE)</f>
        <v>La date de fin prévisionnelle de la position doit être antérieure à la date limite de départ à la retraite.</v>
      </c>
      <c r="CF565" s="13" t="s">
        <v>154</v>
      </c>
      <c r="CG565" s="15" t="str">
        <f>VLOOKUP(CF565,'Axe 2 Règles de gestion'!$D$2:$F$465,3, FALSE)</f>
        <v>La date de début de position est à J+1 de la date de fin de position de l'occurrence précédente.</v>
      </c>
      <c r="CH565" s="13" t="s">
        <v>156</v>
      </c>
      <c r="CI565" s="15" t="str">
        <f>VLOOKUP(CH565,'Axe 2 Règles de gestion'!$D$2:$F$465,3, FALSE)</f>
        <v>Le lien vers l'enfant doit être renseigné.</v>
      </c>
      <c r="CJ565" s="13" t="s">
        <v>158</v>
      </c>
      <c r="CK565" s="15" t="str">
        <f>VLOOKUP(CJ565,'Axe 2 Règles de gestion'!$D$2:$F$465,3, FALSE)</f>
        <v>La date de naissance de l'enfant doit être renseignée.</v>
      </c>
      <c r="CL565" s="13" t="s">
        <v>160</v>
      </c>
      <c r="CM565" s="15" t="str">
        <f>VLOOKUP(CL565,'Axe 2 Règles de gestion'!$D$2:$F$465,3, FALSE)</f>
        <v>La date de fin réelle de la position doit être antérieure ou égale à la date de décès de l'enfant.</v>
      </c>
      <c r="CN565" s="13" t="s">
        <v>162</v>
      </c>
      <c r="CO565" s="15" t="str">
        <f>VLOOKUP(CN565,'Axe 2 Règles de gestion'!$D$2:$F$465,3, FALSE)</f>
        <v>La date de fin prévisionnelle de la position doit être antérieure ou égale à la date de décès de l'enfant.</v>
      </c>
      <c r="CP565" s="13" t="s">
        <v>208</v>
      </c>
      <c r="CQ565" s="15" t="str">
        <f>VLOOKUP(CP565,'Axe 2 Règles de gestion'!$D$2:$F$465,3, FALSE)</f>
        <v>La date de fin prévisionnelle de la position doit être antérieure ou égale à la date de fin réelle ou prévisionnelle du lien juridique.</v>
      </c>
      <c r="CR565" s="13" t="s">
        <v>166</v>
      </c>
      <c r="CS565" s="15" t="str">
        <f>VLOOKUP(CR565,'Axe 2 Règles de gestion'!$D$2:$F$465,3, FALSE)</f>
        <v>La date de fin ou la date de fin prévisionnelle doit être saisie.</v>
      </c>
      <c r="CT565" s="13"/>
      <c r="CU565" s="15"/>
      <c r="CV565" s="13"/>
      <c r="CW565" s="15"/>
      <c r="CX565" s="13"/>
      <c r="CY565" s="15"/>
      <c r="CZ565" s="13"/>
      <c r="DA565" s="15"/>
      <c r="DB565" s="13"/>
      <c r="DC565" s="15"/>
      <c r="DD565" s="13"/>
      <c r="DE565" s="13"/>
    </row>
    <row r="566" spans="1:109" ht="165" x14ac:dyDescent="0.25">
      <c r="A566" s="13" t="s">
        <v>365</v>
      </c>
      <c r="B566" s="13" t="s">
        <v>232</v>
      </c>
      <c r="C566" s="14">
        <v>43152.5</v>
      </c>
      <c r="D566" s="13" t="s">
        <v>112</v>
      </c>
      <c r="E566" s="15" t="s">
        <v>113</v>
      </c>
      <c r="F566" s="13" t="s">
        <v>114</v>
      </c>
      <c r="G566" s="15" t="s">
        <v>115</v>
      </c>
      <c r="H566" s="13" t="s">
        <v>877</v>
      </c>
      <c r="I566" s="15" t="s">
        <v>878</v>
      </c>
      <c r="J566" s="15" t="s">
        <v>879</v>
      </c>
      <c r="K566" s="15" t="s">
        <v>880</v>
      </c>
      <c r="L566" s="13" t="s">
        <v>899</v>
      </c>
      <c r="M566" s="15" t="s">
        <v>900</v>
      </c>
      <c r="N566" s="13" t="s">
        <v>122</v>
      </c>
      <c r="O566" s="15" t="s">
        <v>183</v>
      </c>
      <c r="P566" s="15" t="s">
        <v>184</v>
      </c>
      <c r="Q566" s="15" t="s">
        <v>327</v>
      </c>
      <c r="R566" s="13" t="s">
        <v>328</v>
      </c>
      <c r="S566" s="13" t="s">
        <v>272</v>
      </c>
      <c r="T566" s="13" t="s">
        <v>128</v>
      </c>
      <c r="U566" s="14">
        <v>42482</v>
      </c>
      <c r="V566" s="14">
        <v>43684</v>
      </c>
      <c r="W566" s="15" t="s">
        <v>993</v>
      </c>
      <c r="X566" s="13" t="s">
        <v>595</v>
      </c>
      <c r="Y566" s="15" t="str">
        <f>VLOOKUP(X566,'Axe 2 Règles de gestion'!$D$2:$F$465,3, FALSE)</f>
        <v>La demande de l'agent doit être formulée au moins 2 mois avant la date présumée de la naissance ou de l'arrivée de l'enfant.</v>
      </c>
      <c r="Z566" s="13" t="s">
        <v>724</v>
      </c>
      <c r="AA566" s="15" t="str">
        <f>VLOOKUP(Z566,'Axe 2 Règles de gestion'!$D$2:$F$465,3, FALSE)</f>
        <v>L'enfant né au foyer doit être âgé de 3 ans au plus sauf en cas de naissances multiples le congé parental suite à une naissance peut être accordé jusqu'à l'entrée en maternelle.</v>
      </c>
      <c r="AB566" s="13"/>
      <c r="AC566" s="15"/>
      <c r="AD566" s="13"/>
      <c r="AE566" s="15"/>
      <c r="AF566" s="13"/>
      <c r="AG566" s="15"/>
      <c r="AH566" s="13"/>
      <c r="AI566" s="15"/>
      <c r="AJ566" s="13"/>
      <c r="AK566" s="15"/>
      <c r="AL566" s="13"/>
      <c r="AM566" s="15"/>
      <c r="AN566" s="13"/>
      <c r="AO566" s="15"/>
      <c r="AP566" s="13"/>
      <c r="AQ566" s="15"/>
      <c r="AR566" s="13"/>
      <c r="AS566" s="15"/>
      <c r="AT566" s="13" t="s">
        <v>330</v>
      </c>
      <c r="AU566" s="15" t="str">
        <f>VLOOKUP(AT566,'Axe 2 Règles de gestion'!$D$2:$F$465,3, FALSE)</f>
        <v>Le congé parental est accordé par périodes de 6 mois maximum renouvelables (date de fin prévisionnelle du congé parental).</v>
      </c>
      <c r="AV566" s="13" t="s">
        <v>331</v>
      </c>
      <c r="AW566" s="15" t="str">
        <f>VLOOKUP(AV566,'Axe 2 Règles de gestion'!$D$2:$F$465,3, FALSE)</f>
        <v>Le congé parental est accordé par périodes de 6 mois maximum renouvelables (date de fin réelle du congé parental).</v>
      </c>
      <c r="AX566" s="13" t="s">
        <v>994</v>
      </c>
      <c r="AY566" s="15" t="str">
        <f>VLOOKUP(AX566,'Axe 2 Règles de gestion'!$D$2:$F$465,3, FALSE)</f>
        <v>En cas de naissances multiples d'au moins trois enfants, le congé peut être prolongé jusqu'au 6ème anniversaire des enfants (date de fin prévisionnelle du congé parental).</v>
      </c>
      <c r="AZ566" s="13" t="s">
        <v>995</v>
      </c>
      <c r="BA566" s="15" t="str">
        <f>VLOOKUP(AZ566,'Axe 2 Règles de gestion'!$D$2:$F$465,3, FALSE)</f>
        <v>En cas de naissances multiples d'au moins trois enfants, le congé peut être prolongé jusqu'au 6ème anniversaire des enfants (date de fin réelle du congé parental).</v>
      </c>
      <c r="BB566" s="13" t="s">
        <v>984</v>
      </c>
      <c r="BC566" s="15" t="str">
        <f>VLOOKUP(BB566,'Axe 2 Règles de gestion'!$D$2:$F$465,3, FALSE)</f>
        <v>Le congé parental est accordé de droit à l'agent après la naissance d'un enfant.</v>
      </c>
      <c r="BD566" s="13" t="s">
        <v>339</v>
      </c>
      <c r="BE566" s="15" t="str">
        <f>VLOOKUP(BD566,'Axe 2 Règles de gestion'!$D$2:$F$465,3, FALSE)</f>
        <v>Si une nouvelle naissance ou adoption intervient alors que l'agent est déjà en position de congé parental, celui-ci a droit, du chef de son nouvel enfant, à un nouveau congé parental.</v>
      </c>
      <c r="BF566" s="13" t="s">
        <v>332</v>
      </c>
      <c r="BG566" s="15" t="str">
        <f>VLOOKUP(BF566,'Axe 2 Règles de gestion'!$D$2:$F$465,3, FALSE)</f>
        <v>L'agent doit avoir la qualité de mère ou de père.</v>
      </c>
      <c r="BH566" s="13" t="s">
        <v>996</v>
      </c>
      <c r="BI566" s="15" t="str">
        <f>VLOOKUP(BH566,'Axe 2 Règles de gestion'!$D$2:$F$465,3, FALSE)</f>
        <v>L'enfant né au foyer doit être âgé de 3 ans au plus (date de fin prévisionnelle du congé parental).</v>
      </c>
      <c r="BJ566" s="13" t="s">
        <v>997</v>
      </c>
      <c r="BK566" s="15" t="str">
        <f>VLOOKUP(BJ566,'Axe 2 Règles de gestion'!$D$2:$F$465,3, FALSE)</f>
        <v>L'enfant né au foyer doit être âgé de 3 ans au plus (date de fin réelle du congé parental).</v>
      </c>
      <c r="BL566" s="13"/>
      <c r="BM566" s="15"/>
      <c r="BN566" s="13"/>
      <c r="BO566" s="15"/>
      <c r="BP566" s="13"/>
      <c r="BQ566" s="15"/>
      <c r="BR566" s="13"/>
      <c r="BS566" s="15"/>
      <c r="BT566" s="13" t="s">
        <v>144</v>
      </c>
      <c r="BU566" s="15" t="str">
        <f>VLOOKUP(BT566,'Axe 2 Règles de gestion'!$D$2:$F$465,3, FALSE)</f>
        <v>La date de début de position doit être antérieure ou égale à la date de fin prévisionnelle de position.</v>
      </c>
      <c r="BV566" s="13" t="s">
        <v>204</v>
      </c>
      <c r="BW566" s="15" t="str">
        <f>VLOOKUP(BV566,'Axe 2 Règles de gestion'!$D$2:$F$465,3, FALSE)</f>
        <v>La date de fin réelle de la position doit être antérieure ou égale à la date de fin réelle ou prévisionnelle du lien juridique.</v>
      </c>
      <c r="BX566" s="13" t="s">
        <v>148</v>
      </c>
      <c r="BY566" s="15" t="str">
        <f>VLOOKUP(BX566,'Axe 2 Règles de gestion'!$D$2:$F$465,3, FALSE)</f>
        <v>La date de fin réelle de la position doit être antérieure à la date limite de départ à la retraite.</v>
      </c>
      <c r="BZ566" s="13" t="s">
        <v>206</v>
      </c>
      <c r="CA566" s="15" t="str">
        <f>VLOOKUP(BZ566,'Axe 2 Règles de gestion'!$D$2:$F$465,3, FALSE)</f>
        <v>La date de début de la position doit être postérieure ou égale à la date de début du lien juridique.</v>
      </c>
      <c r="CB566" s="13" t="s">
        <v>150</v>
      </c>
      <c r="CC566" s="15" t="str">
        <f>VLOOKUP(CB566,'Axe 2 Règles de gestion'!$D$2:$F$465,3, FALSE)</f>
        <v>La date de début de position doit être antérieure ou égale à la date de fin réelle de position.</v>
      </c>
      <c r="CD566" s="13" t="s">
        <v>152</v>
      </c>
      <c r="CE566" s="15" t="str">
        <f>VLOOKUP(CD566,'Axe 2 Règles de gestion'!$D$2:$F$465,3, FALSE)</f>
        <v>La date de fin prévisionnelle de la position doit être antérieure à la date limite de départ à la retraite.</v>
      </c>
      <c r="CF566" s="13" t="s">
        <v>154</v>
      </c>
      <c r="CG566" s="15" t="str">
        <f>VLOOKUP(CF566,'Axe 2 Règles de gestion'!$D$2:$F$465,3, FALSE)</f>
        <v>La date de début de position est à J+1 de la date de fin de position de l'occurrence précédente.</v>
      </c>
      <c r="CH566" s="13" t="s">
        <v>156</v>
      </c>
      <c r="CI566" s="15" t="str">
        <f>VLOOKUP(CH566,'Axe 2 Règles de gestion'!$D$2:$F$465,3, FALSE)</f>
        <v>Le lien vers l'enfant doit être renseigné.</v>
      </c>
      <c r="CJ566" s="13" t="s">
        <v>158</v>
      </c>
      <c r="CK566" s="15" t="str">
        <f>VLOOKUP(CJ566,'Axe 2 Règles de gestion'!$D$2:$F$465,3, FALSE)</f>
        <v>La date de naissance de l'enfant doit être renseignée.</v>
      </c>
      <c r="CL566" s="13" t="s">
        <v>160</v>
      </c>
      <c r="CM566" s="15" t="str">
        <f>VLOOKUP(CL566,'Axe 2 Règles de gestion'!$D$2:$F$465,3, FALSE)</f>
        <v>La date de fin réelle de la position doit être antérieure ou égale à la date de décès de l'enfant.</v>
      </c>
      <c r="CN566" s="13" t="s">
        <v>162</v>
      </c>
      <c r="CO566" s="15" t="str">
        <f>VLOOKUP(CN566,'Axe 2 Règles de gestion'!$D$2:$F$465,3, FALSE)</f>
        <v>La date de fin prévisionnelle de la position doit être antérieure ou égale à la date de décès de l'enfant.</v>
      </c>
      <c r="CP566" s="13" t="s">
        <v>208</v>
      </c>
      <c r="CQ566" s="15" t="str">
        <f>VLOOKUP(CP566,'Axe 2 Règles de gestion'!$D$2:$F$465,3, FALSE)</f>
        <v>La date de fin prévisionnelle de la position doit être antérieure ou égale à la date de fin réelle ou prévisionnelle du lien juridique.</v>
      </c>
      <c r="CR566" s="13" t="s">
        <v>166</v>
      </c>
      <c r="CS566" s="15" t="str">
        <f>VLOOKUP(CR566,'Axe 2 Règles de gestion'!$D$2:$F$465,3, FALSE)</f>
        <v>La date de fin ou la date de fin prévisionnelle doit être saisie.</v>
      </c>
      <c r="CT566" s="13"/>
      <c r="CU566" s="15"/>
      <c r="CV566" s="13"/>
      <c r="CW566" s="15"/>
      <c r="CX566" s="13"/>
      <c r="CY566" s="15"/>
      <c r="CZ566" s="13"/>
      <c r="DA566" s="15"/>
      <c r="DB566" s="13"/>
      <c r="DC566" s="15"/>
      <c r="DD566" s="13"/>
      <c r="DE566" s="13"/>
    </row>
    <row r="567" spans="1:109" ht="165" x14ac:dyDescent="0.25">
      <c r="A567" s="13" t="s">
        <v>307</v>
      </c>
      <c r="B567" s="13" t="s">
        <v>232</v>
      </c>
      <c r="C567" s="14">
        <v>44833.459722222222</v>
      </c>
      <c r="D567" s="13" t="s">
        <v>112</v>
      </c>
      <c r="E567" s="15" t="s">
        <v>113</v>
      </c>
      <c r="F567" s="13" t="s">
        <v>114</v>
      </c>
      <c r="G567" s="15" t="s">
        <v>115</v>
      </c>
      <c r="H567" s="13" t="s">
        <v>877</v>
      </c>
      <c r="I567" s="15" t="s">
        <v>878</v>
      </c>
      <c r="J567" s="15" t="s">
        <v>879</v>
      </c>
      <c r="K567" s="15" t="s">
        <v>880</v>
      </c>
      <c r="L567" s="13" t="s">
        <v>899</v>
      </c>
      <c r="M567" s="15" t="s">
        <v>900</v>
      </c>
      <c r="N567" s="13" t="s">
        <v>122</v>
      </c>
      <c r="O567" s="15" t="s">
        <v>183</v>
      </c>
      <c r="P567" s="15" t="s">
        <v>184</v>
      </c>
      <c r="Q567" s="15" t="s">
        <v>327</v>
      </c>
      <c r="R567" s="13" t="s">
        <v>328</v>
      </c>
      <c r="S567" s="13" t="s">
        <v>272</v>
      </c>
      <c r="T567" s="13" t="s">
        <v>168</v>
      </c>
      <c r="U567" s="14">
        <v>43685</v>
      </c>
      <c r="V567" s="14">
        <v>44677</v>
      </c>
      <c r="W567" s="15"/>
      <c r="X567" s="13"/>
      <c r="Y567" s="15"/>
      <c r="Z567" s="13"/>
      <c r="AA567" s="15"/>
      <c r="AB567" s="13"/>
      <c r="AC567" s="15"/>
      <c r="AD567" s="13"/>
      <c r="AE567" s="15"/>
      <c r="AF567" s="13"/>
      <c r="AG567" s="15"/>
      <c r="AH567" s="13"/>
      <c r="AI567" s="15"/>
      <c r="AJ567" s="13"/>
      <c r="AK567" s="15"/>
      <c r="AL567" s="13"/>
      <c r="AM567" s="15"/>
      <c r="AN567" s="13"/>
      <c r="AO567" s="15"/>
      <c r="AP567" s="13"/>
      <c r="AQ567" s="15"/>
      <c r="AR567" s="13"/>
      <c r="AS567" s="15"/>
      <c r="AT567" s="13"/>
      <c r="AU567" s="15"/>
      <c r="AV567" s="13"/>
      <c r="AW567" s="15"/>
      <c r="AX567" s="13"/>
      <c r="AY567" s="15"/>
      <c r="AZ567" s="13"/>
      <c r="BA567" s="15"/>
      <c r="BB567" s="13"/>
      <c r="BC567" s="15"/>
      <c r="BD567" s="13"/>
      <c r="BE567" s="15"/>
      <c r="BF567" s="13"/>
      <c r="BG567" s="15"/>
      <c r="BH567" s="13"/>
      <c r="BI567" s="15"/>
      <c r="BJ567" s="13"/>
      <c r="BK567" s="15"/>
      <c r="BL567" s="13"/>
      <c r="BM567" s="15"/>
      <c r="BN567" s="13"/>
      <c r="BO567" s="15"/>
      <c r="BP567" s="13"/>
      <c r="BQ567" s="15"/>
      <c r="BR567" s="13"/>
      <c r="BS567" s="15"/>
      <c r="BT567" s="13"/>
      <c r="BU567" s="15"/>
      <c r="BV567" s="13"/>
      <c r="BW567" s="15"/>
      <c r="BX567" s="13"/>
      <c r="BY567" s="15"/>
      <c r="BZ567" s="13"/>
      <c r="CA567" s="15"/>
      <c r="CB567" s="13"/>
      <c r="CC567" s="15"/>
      <c r="CD567" s="13"/>
      <c r="CE567" s="15"/>
      <c r="CF567" s="13"/>
      <c r="CG567" s="15"/>
      <c r="CH567" s="13"/>
      <c r="CI567" s="15"/>
      <c r="CJ567" s="13"/>
      <c r="CK567" s="15"/>
      <c r="CL567" s="13"/>
      <c r="CM567" s="15"/>
      <c r="CN567" s="13"/>
      <c r="CO567" s="15"/>
      <c r="CP567" s="13"/>
      <c r="CQ567" s="15"/>
      <c r="CR567" s="13"/>
      <c r="CS567" s="15"/>
      <c r="CT567" s="13"/>
      <c r="CU567" s="15"/>
      <c r="CV567" s="13"/>
      <c r="CW567" s="15"/>
      <c r="CX567" s="13"/>
      <c r="CY567" s="15"/>
      <c r="CZ567" s="13"/>
      <c r="DA567" s="15"/>
      <c r="DB567" s="13"/>
      <c r="DC567" s="15"/>
      <c r="DD567" s="13"/>
      <c r="DE567" s="13"/>
    </row>
    <row r="568" spans="1:109" ht="165" x14ac:dyDescent="0.25">
      <c r="A568" s="13" t="s">
        <v>110</v>
      </c>
      <c r="B568" s="13" t="s">
        <v>111</v>
      </c>
      <c r="C568" s="14">
        <v>43189.5</v>
      </c>
      <c r="D568" s="13" t="s">
        <v>112</v>
      </c>
      <c r="E568" s="15" t="s">
        <v>113</v>
      </c>
      <c r="F568" s="13" t="s">
        <v>114</v>
      </c>
      <c r="G568" s="15" t="s">
        <v>115</v>
      </c>
      <c r="H568" s="13" t="s">
        <v>877</v>
      </c>
      <c r="I568" s="15" t="s">
        <v>878</v>
      </c>
      <c r="J568" s="15" t="s">
        <v>879</v>
      </c>
      <c r="K568" s="15" t="s">
        <v>880</v>
      </c>
      <c r="L568" s="13" t="s">
        <v>881</v>
      </c>
      <c r="M568" s="15" t="s">
        <v>882</v>
      </c>
      <c r="N568" s="13" t="s">
        <v>122</v>
      </c>
      <c r="O568" s="15" t="s">
        <v>123</v>
      </c>
      <c r="P568" s="15" t="s">
        <v>124</v>
      </c>
      <c r="Q568" s="15" t="s">
        <v>342</v>
      </c>
      <c r="R568" s="13" t="s">
        <v>343</v>
      </c>
      <c r="S568" s="13" t="s">
        <v>272</v>
      </c>
      <c r="T568" s="13" t="s">
        <v>168</v>
      </c>
      <c r="U568" s="14">
        <v>40725</v>
      </c>
      <c r="V568" s="14"/>
      <c r="W568" s="15"/>
      <c r="X568" s="13"/>
      <c r="Y568" s="15"/>
      <c r="Z568" s="13"/>
      <c r="AA568" s="15"/>
      <c r="AB568" s="13"/>
      <c r="AC568" s="15"/>
      <c r="AD568" s="13"/>
      <c r="AE568" s="15"/>
      <c r="AF568" s="13"/>
      <c r="AG568" s="15"/>
      <c r="AH568" s="13"/>
      <c r="AI568" s="15"/>
      <c r="AJ568" s="13"/>
      <c r="AK568" s="15"/>
      <c r="AL568" s="13"/>
      <c r="AM568" s="15"/>
      <c r="AN568" s="13"/>
      <c r="AO568" s="15"/>
      <c r="AP568" s="13"/>
      <c r="AQ568" s="15"/>
      <c r="AR568" s="13"/>
      <c r="AS568" s="15"/>
      <c r="AT568" s="13"/>
      <c r="AU568" s="15"/>
      <c r="AV568" s="13"/>
      <c r="AW568" s="15"/>
      <c r="AX568" s="13"/>
      <c r="AY568" s="15"/>
      <c r="AZ568" s="13"/>
      <c r="BA568" s="15"/>
      <c r="BB568" s="13"/>
      <c r="BC568" s="15"/>
      <c r="BD568" s="13"/>
      <c r="BE568" s="15"/>
      <c r="BF568" s="13"/>
      <c r="BG568" s="15"/>
      <c r="BH568" s="13"/>
      <c r="BI568" s="15"/>
      <c r="BJ568" s="13"/>
      <c r="BK568" s="15"/>
      <c r="BL568" s="13"/>
      <c r="BM568" s="15"/>
      <c r="BN568" s="13"/>
      <c r="BO568" s="15"/>
      <c r="BP568" s="13"/>
      <c r="BQ568" s="15"/>
      <c r="BR568" s="13"/>
      <c r="BS568" s="15"/>
      <c r="BT568" s="13"/>
      <c r="BU568" s="15"/>
      <c r="BV568" s="13"/>
      <c r="BW568" s="15"/>
      <c r="BX568" s="13"/>
      <c r="BY568" s="15"/>
      <c r="BZ568" s="13"/>
      <c r="CA568" s="15"/>
      <c r="CB568" s="13"/>
      <c r="CC568" s="15"/>
      <c r="CD568" s="13"/>
      <c r="CE568" s="15"/>
      <c r="CF568" s="13"/>
      <c r="CG568" s="15"/>
      <c r="CH568" s="13"/>
      <c r="CI568" s="15"/>
      <c r="CJ568" s="13"/>
      <c r="CK568" s="15"/>
      <c r="CL568" s="13"/>
      <c r="CM568" s="15"/>
      <c r="CN568" s="13"/>
      <c r="CO568" s="15"/>
      <c r="CP568" s="13"/>
      <c r="CQ568" s="15"/>
      <c r="CR568" s="13"/>
      <c r="CS568" s="15"/>
      <c r="CT568" s="13"/>
      <c r="CU568" s="15"/>
      <c r="CV568" s="13"/>
      <c r="CW568" s="15"/>
      <c r="CX568" s="13"/>
      <c r="CY568" s="15"/>
      <c r="CZ568" s="13"/>
      <c r="DA568" s="15"/>
      <c r="DB568" s="13"/>
      <c r="DC568" s="15"/>
      <c r="DD568" s="13"/>
      <c r="DE568" s="13"/>
    </row>
    <row r="569" spans="1:109" ht="105" x14ac:dyDescent="0.25">
      <c r="A569" s="13" t="s">
        <v>110</v>
      </c>
      <c r="B569" s="13" t="s">
        <v>111</v>
      </c>
      <c r="C569" s="14">
        <v>43189.5</v>
      </c>
      <c r="D569" s="13" t="s">
        <v>112</v>
      </c>
      <c r="E569" s="15" t="s">
        <v>113</v>
      </c>
      <c r="F569" s="13" t="s">
        <v>114</v>
      </c>
      <c r="G569" s="15" t="s">
        <v>115</v>
      </c>
      <c r="H569" s="13" t="s">
        <v>877</v>
      </c>
      <c r="I569" s="15" t="s">
        <v>878</v>
      </c>
      <c r="J569" s="15" t="s">
        <v>879</v>
      </c>
      <c r="K569" s="15" t="s">
        <v>880</v>
      </c>
      <c r="L569" s="13" t="s">
        <v>893</v>
      </c>
      <c r="M569" s="15" t="s">
        <v>894</v>
      </c>
      <c r="N569" s="13" t="s">
        <v>122</v>
      </c>
      <c r="O569" s="15" t="s">
        <v>171</v>
      </c>
      <c r="P569" s="15" t="s">
        <v>172</v>
      </c>
      <c r="Q569" s="15" t="s">
        <v>342</v>
      </c>
      <c r="R569" s="13" t="s">
        <v>343</v>
      </c>
      <c r="S569" s="13" t="s">
        <v>272</v>
      </c>
      <c r="T569" s="13" t="s">
        <v>168</v>
      </c>
      <c r="U569" s="14">
        <v>40725</v>
      </c>
      <c r="V569" s="14"/>
      <c r="W569" s="15"/>
      <c r="X569" s="13"/>
      <c r="Y569" s="15"/>
      <c r="Z569" s="13"/>
      <c r="AA569" s="15"/>
      <c r="AB569" s="13"/>
      <c r="AC569" s="15"/>
      <c r="AD569" s="13"/>
      <c r="AE569" s="15"/>
      <c r="AF569" s="13"/>
      <c r="AG569" s="15"/>
      <c r="AH569" s="13"/>
      <c r="AI569" s="15"/>
      <c r="AJ569" s="13"/>
      <c r="AK569" s="15"/>
      <c r="AL569" s="13"/>
      <c r="AM569" s="15"/>
      <c r="AN569" s="13"/>
      <c r="AO569" s="15"/>
      <c r="AP569" s="13"/>
      <c r="AQ569" s="15"/>
      <c r="AR569" s="13"/>
      <c r="AS569" s="15"/>
      <c r="AT569" s="13"/>
      <c r="AU569" s="15"/>
      <c r="AV569" s="13"/>
      <c r="AW569" s="15"/>
      <c r="AX569" s="13"/>
      <c r="AY569" s="15"/>
      <c r="AZ569" s="13"/>
      <c r="BA569" s="15"/>
      <c r="BB569" s="13"/>
      <c r="BC569" s="15"/>
      <c r="BD569" s="13"/>
      <c r="BE569" s="15"/>
      <c r="BF569" s="13"/>
      <c r="BG569" s="15"/>
      <c r="BH569" s="13"/>
      <c r="BI569" s="15"/>
      <c r="BJ569" s="13"/>
      <c r="BK569" s="15"/>
      <c r="BL569" s="13"/>
      <c r="BM569" s="15"/>
      <c r="BN569" s="13"/>
      <c r="BO569" s="15"/>
      <c r="BP569" s="13"/>
      <c r="BQ569" s="15"/>
      <c r="BR569" s="13"/>
      <c r="BS569" s="15"/>
      <c r="BT569" s="13"/>
      <c r="BU569" s="15"/>
      <c r="BV569" s="13"/>
      <c r="BW569" s="15"/>
      <c r="BX569" s="13"/>
      <c r="BY569" s="15"/>
      <c r="BZ569" s="13"/>
      <c r="CA569" s="15"/>
      <c r="CB569" s="13"/>
      <c r="CC569" s="15"/>
      <c r="CD569" s="13"/>
      <c r="CE569" s="15"/>
      <c r="CF569" s="13"/>
      <c r="CG569" s="15"/>
      <c r="CH569" s="13"/>
      <c r="CI569" s="15"/>
      <c r="CJ569" s="13"/>
      <c r="CK569" s="15"/>
      <c r="CL569" s="13"/>
      <c r="CM569" s="15"/>
      <c r="CN569" s="13"/>
      <c r="CO569" s="15"/>
      <c r="CP569" s="13"/>
      <c r="CQ569" s="15"/>
      <c r="CR569" s="13"/>
      <c r="CS569" s="15"/>
      <c r="CT569" s="13"/>
      <c r="CU569" s="15"/>
      <c r="CV569" s="13"/>
      <c r="CW569" s="15"/>
      <c r="CX569" s="13"/>
      <c r="CY569" s="15"/>
      <c r="CZ569" s="13"/>
      <c r="DA569" s="15"/>
      <c r="DB569" s="13"/>
      <c r="DC569" s="15"/>
      <c r="DD569" s="13"/>
      <c r="DE569" s="13"/>
    </row>
    <row r="570" spans="1:109" ht="75" x14ac:dyDescent="0.25">
      <c r="A570" s="13" t="s">
        <v>110</v>
      </c>
      <c r="B570" s="13" t="s">
        <v>111</v>
      </c>
      <c r="C570" s="14">
        <v>43189.5</v>
      </c>
      <c r="D570" s="13" t="s">
        <v>112</v>
      </c>
      <c r="E570" s="15" t="s">
        <v>113</v>
      </c>
      <c r="F570" s="13" t="s">
        <v>114</v>
      </c>
      <c r="G570" s="15" t="s">
        <v>115</v>
      </c>
      <c r="H570" s="13" t="s">
        <v>877</v>
      </c>
      <c r="I570" s="15" t="s">
        <v>878</v>
      </c>
      <c r="J570" s="15" t="s">
        <v>879</v>
      </c>
      <c r="K570" s="15" t="s">
        <v>880</v>
      </c>
      <c r="L570" s="13" t="s">
        <v>896</v>
      </c>
      <c r="M570" s="15" t="s">
        <v>897</v>
      </c>
      <c r="N570" s="13" t="s">
        <v>177</v>
      </c>
      <c r="O570" s="15" t="s">
        <v>178</v>
      </c>
      <c r="P570" s="15" t="s">
        <v>179</v>
      </c>
      <c r="Q570" s="15" t="s">
        <v>342</v>
      </c>
      <c r="R570" s="13" t="s">
        <v>343</v>
      </c>
      <c r="S570" s="13" t="s">
        <v>272</v>
      </c>
      <c r="T570" s="13" t="s">
        <v>168</v>
      </c>
      <c r="U570" s="14">
        <v>40725</v>
      </c>
      <c r="V570" s="14"/>
      <c r="W570" s="15"/>
      <c r="X570" s="13"/>
      <c r="Y570" s="15"/>
      <c r="Z570" s="13"/>
      <c r="AA570" s="15"/>
      <c r="AB570" s="13"/>
      <c r="AC570" s="15"/>
      <c r="AD570" s="13"/>
      <c r="AE570" s="15"/>
      <c r="AF570" s="13"/>
      <c r="AG570" s="15"/>
      <c r="AH570" s="13"/>
      <c r="AI570" s="15"/>
      <c r="AJ570" s="13"/>
      <c r="AK570" s="15"/>
      <c r="AL570" s="13"/>
      <c r="AM570" s="15"/>
      <c r="AN570" s="13"/>
      <c r="AO570" s="15"/>
      <c r="AP570" s="13"/>
      <c r="AQ570" s="15"/>
      <c r="AR570" s="13"/>
      <c r="AS570" s="15"/>
      <c r="AT570" s="13"/>
      <c r="AU570" s="15"/>
      <c r="AV570" s="13"/>
      <c r="AW570" s="15"/>
      <c r="AX570" s="13"/>
      <c r="AY570" s="15"/>
      <c r="AZ570" s="13"/>
      <c r="BA570" s="15"/>
      <c r="BB570" s="13"/>
      <c r="BC570" s="15"/>
      <c r="BD570" s="13"/>
      <c r="BE570" s="15"/>
      <c r="BF570" s="13"/>
      <c r="BG570" s="15"/>
      <c r="BH570" s="13"/>
      <c r="BI570" s="15"/>
      <c r="BJ570" s="13"/>
      <c r="BK570" s="15"/>
      <c r="BL570" s="13"/>
      <c r="BM570" s="15"/>
      <c r="BN570" s="13"/>
      <c r="BO570" s="15"/>
      <c r="BP570" s="13"/>
      <c r="BQ570" s="15"/>
      <c r="BR570" s="13"/>
      <c r="BS570" s="15"/>
      <c r="BT570" s="13"/>
      <c r="BU570" s="15"/>
      <c r="BV570" s="13"/>
      <c r="BW570" s="15"/>
      <c r="BX570" s="13"/>
      <c r="BY570" s="15"/>
      <c r="BZ570" s="13"/>
      <c r="CA570" s="15"/>
      <c r="CB570" s="13"/>
      <c r="CC570" s="15"/>
      <c r="CD570" s="13"/>
      <c r="CE570" s="15"/>
      <c r="CF570" s="13"/>
      <c r="CG570" s="15"/>
      <c r="CH570" s="13"/>
      <c r="CI570" s="15"/>
      <c r="CJ570" s="13"/>
      <c r="CK570" s="15"/>
      <c r="CL570" s="13"/>
      <c r="CM570" s="15"/>
      <c r="CN570" s="13"/>
      <c r="CO570" s="15"/>
      <c r="CP570" s="13"/>
      <c r="CQ570" s="15"/>
      <c r="CR570" s="13"/>
      <c r="CS570" s="15"/>
      <c r="CT570" s="13"/>
      <c r="CU570" s="15"/>
      <c r="CV570" s="13"/>
      <c r="CW570" s="15"/>
      <c r="CX570" s="13"/>
      <c r="CY570" s="15"/>
      <c r="CZ570" s="13"/>
      <c r="DA570" s="15"/>
      <c r="DB570" s="13"/>
      <c r="DC570" s="15"/>
      <c r="DD570" s="13"/>
      <c r="DE570" s="13"/>
    </row>
    <row r="571" spans="1:109" ht="165" x14ac:dyDescent="0.25">
      <c r="A571" s="13" t="s">
        <v>110</v>
      </c>
      <c r="B571" s="13" t="s">
        <v>111</v>
      </c>
      <c r="C571" s="14">
        <v>43189.5</v>
      </c>
      <c r="D571" s="13" t="s">
        <v>112</v>
      </c>
      <c r="E571" s="15" t="s">
        <v>113</v>
      </c>
      <c r="F571" s="13" t="s">
        <v>114</v>
      </c>
      <c r="G571" s="15" t="s">
        <v>115</v>
      </c>
      <c r="H571" s="13" t="s">
        <v>877</v>
      </c>
      <c r="I571" s="15" t="s">
        <v>878</v>
      </c>
      <c r="J571" s="15" t="s">
        <v>879</v>
      </c>
      <c r="K571" s="15" t="s">
        <v>880</v>
      </c>
      <c r="L571" s="13" t="s">
        <v>899</v>
      </c>
      <c r="M571" s="15" t="s">
        <v>900</v>
      </c>
      <c r="N571" s="13" t="s">
        <v>122</v>
      </c>
      <c r="O571" s="15" t="s">
        <v>183</v>
      </c>
      <c r="P571" s="15" t="s">
        <v>184</v>
      </c>
      <c r="Q571" s="15" t="s">
        <v>342</v>
      </c>
      <c r="R571" s="13" t="s">
        <v>343</v>
      </c>
      <c r="S571" s="13" t="s">
        <v>272</v>
      </c>
      <c r="T571" s="13" t="s">
        <v>168</v>
      </c>
      <c r="U571" s="14">
        <v>40725</v>
      </c>
      <c r="V571" s="14"/>
      <c r="W571" s="15"/>
      <c r="X571" s="13"/>
      <c r="Y571" s="15"/>
      <c r="Z571" s="13"/>
      <c r="AA571" s="15"/>
      <c r="AB571" s="13"/>
      <c r="AC571" s="15"/>
      <c r="AD571" s="13"/>
      <c r="AE571" s="15"/>
      <c r="AF571" s="13"/>
      <c r="AG571" s="15"/>
      <c r="AH571" s="13"/>
      <c r="AI571" s="15"/>
      <c r="AJ571" s="13"/>
      <c r="AK571" s="15"/>
      <c r="AL571" s="13"/>
      <c r="AM571" s="15"/>
      <c r="AN571" s="13"/>
      <c r="AO571" s="15"/>
      <c r="AP571" s="13"/>
      <c r="AQ571" s="15"/>
      <c r="AR571" s="13"/>
      <c r="AS571" s="15"/>
      <c r="AT571" s="13"/>
      <c r="AU571" s="15"/>
      <c r="AV571" s="13"/>
      <c r="AW571" s="15"/>
      <c r="AX571" s="13"/>
      <c r="AY571" s="15"/>
      <c r="AZ571" s="13"/>
      <c r="BA571" s="15"/>
      <c r="BB571" s="13"/>
      <c r="BC571" s="15"/>
      <c r="BD571" s="13"/>
      <c r="BE571" s="15"/>
      <c r="BF571" s="13"/>
      <c r="BG571" s="15"/>
      <c r="BH571" s="13"/>
      <c r="BI571" s="15"/>
      <c r="BJ571" s="13"/>
      <c r="BK571" s="15"/>
      <c r="BL571" s="13"/>
      <c r="BM571" s="15"/>
      <c r="BN571" s="13"/>
      <c r="BO571" s="15"/>
      <c r="BP571" s="13"/>
      <c r="BQ571" s="15"/>
      <c r="BR571" s="13"/>
      <c r="BS571" s="15"/>
      <c r="BT571" s="13"/>
      <c r="BU571" s="15"/>
      <c r="BV571" s="13"/>
      <c r="BW571" s="15"/>
      <c r="BX571" s="13"/>
      <c r="BY571" s="15"/>
      <c r="BZ571" s="13"/>
      <c r="CA571" s="15"/>
      <c r="CB571" s="13"/>
      <c r="CC571" s="15"/>
      <c r="CD571" s="13"/>
      <c r="CE571" s="15"/>
      <c r="CF571" s="13"/>
      <c r="CG571" s="15"/>
      <c r="CH571" s="13"/>
      <c r="CI571" s="15"/>
      <c r="CJ571" s="13"/>
      <c r="CK571" s="15"/>
      <c r="CL571" s="13"/>
      <c r="CM571" s="15"/>
      <c r="CN571" s="13"/>
      <c r="CO571" s="15"/>
      <c r="CP571" s="13"/>
      <c r="CQ571" s="15"/>
      <c r="CR571" s="13"/>
      <c r="CS571" s="15"/>
      <c r="CT571" s="13"/>
      <c r="CU571" s="15"/>
      <c r="CV571" s="13"/>
      <c r="CW571" s="15"/>
      <c r="CX571" s="13"/>
      <c r="CY571" s="15"/>
      <c r="CZ571" s="13"/>
      <c r="DA571" s="15"/>
      <c r="DB571" s="13"/>
      <c r="DC571" s="15"/>
      <c r="DD571" s="13"/>
      <c r="DE571" s="13"/>
    </row>
    <row r="572" spans="1:109" ht="165" x14ac:dyDescent="0.25">
      <c r="A572" s="13" t="s">
        <v>110</v>
      </c>
      <c r="B572" s="13" t="s">
        <v>111</v>
      </c>
      <c r="C572" s="14">
        <v>43189.5</v>
      </c>
      <c r="D572" s="13" t="s">
        <v>112</v>
      </c>
      <c r="E572" s="15" t="s">
        <v>113</v>
      </c>
      <c r="F572" s="13" t="s">
        <v>114</v>
      </c>
      <c r="G572" s="15" t="s">
        <v>115</v>
      </c>
      <c r="H572" s="13" t="s">
        <v>877</v>
      </c>
      <c r="I572" s="15" t="s">
        <v>878</v>
      </c>
      <c r="J572" s="15" t="s">
        <v>879</v>
      </c>
      <c r="K572" s="15" t="s">
        <v>880</v>
      </c>
      <c r="L572" s="13" t="s">
        <v>881</v>
      </c>
      <c r="M572" s="15" t="s">
        <v>882</v>
      </c>
      <c r="N572" s="13" t="s">
        <v>122</v>
      </c>
      <c r="O572" s="15" t="s">
        <v>123</v>
      </c>
      <c r="P572" s="15" t="s">
        <v>124</v>
      </c>
      <c r="Q572" s="15" t="s">
        <v>344</v>
      </c>
      <c r="R572" s="13" t="s">
        <v>345</v>
      </c>
      <c r="S572" s="13" t="s">
        <v>272</v>
      </c>
      <c r="T572" s="13" t="s">
        <v>168</v>
      </c>
      <c r="U572" s="14">
        <v>40725</v>
      </c>
      <c r="V572" s="14"/>
      <c r="W572" s="15"/>
      <c r="X572" s="13"/>
      <c r="Y572" s="15"/>
      <c r="Z572" s="13"/>
      <c r="AA572" s="15"/>
      <c r="AB572" s="13"/>
      <c r="AC572" s="15"/>
      <c r="AD572" s="13"/>
      <c r="AE572" s="15"/>
      <c r="AF572" s="13"/>
      <c r="AG572" s="15"/>
      <c r="AH572" s="13"/>
      <c r="AI572" s="15"/>
      <c r="AJ572" s="13"/>
      <c r="AK572" s="15"/>
      <c r="AL572" s="13"/>
      <c r="AM572" s="15"/>
      <c r="AN572" s="13"/>
      <c r="AO572" s="15"/>
      <c r="AP572" s="13"/>
      <c r="AQ572" s="15"/>
      <c r="AR572" s="13"/>
      <c r="AS572" s="15"/>
      <c r="AT572" s="13"/>
      <c r="AU572" s="15"/>
      <c r="AV572" s="13"/>
      <c r="AW572" s="15"/>
      <c r="AX572" s="13"/>
      <c r="AY572" s="15"/>
      <c r="AZ572" s="13"/>
      <c r="BA572" s="15"/>
      <c r="BB572" s="13"/>
      <c r="BC572" s="15"/>
      <c r="BD572" s="13"/>
      <c r="BE572" s="15"/>
      <c r="BF572" s="13"/>
      <c r="BG572" s="15"/>
      <c r="BH572" s="13"/>
      <c r="BI572" s="15"/>
      <c r="BJ572" s="13"/>
      <c r="BK572" s="15"/>
      <c r="BL572" s="13"/>
      <c r="BM572" s="15"/>
      <c r="BN572" s="13"/>
      <c r="BO572" s="15"/>
      <c r="BP572" s="13"/>
      <c r="BQ572" s="15"/>
      <c r="BR572" s="13"/>
      <c r="BS572" s="15"/>
      <c r="BT572" s="13"/>
      <c r="BU572" s="15"/>
      <c r="BV572" s="13"/>
      <c r="BW572" s="15"/>
      <c r="BX572" s="13"/>
      <c r="BY572" s="15"/>
      <c r="BZ572" s="13"/>
      <c r="CA572" s="15"/>
      <c r="CB572" s="13"/>
      <c r="CC572" s="15"/>
      <c r="CD572" s="13"/>
      <c r="CE572" s="15"/>
      <c r="CF572" s="13"/>
      <c r="CG572" s="15"/>
      <c r="CH572" s="13"/>
      <c r="CI572" s="15"/>
      <c r="CJ572" s="13"/>
      <c r="CK572" s="15"/>
      <c r="CL572" s="13"/>
      <c r="CM572" s="15"/>
      <c r="CN572" s="13"/>
      <c r="CO572" s="15"/>
      <c r="CP572" s="13"/>
      <c r="CQ572" s="15"/>
      <c r="CR572" s="13"/>
      <c r="CS572" s="15"/>
      <c r="CT572" s="13"/>
      <c r="CU572" s="15"/>
      <c r="CV572" s="13"/>
      <c r="CW572" s="15"/>
      <c r="CX572" s="13"/>
      <c r="CY572" s="15"/>
      <c r="CZ572" s="13"/>
      <c r="DA572" s="15"/>
      <c r="DB572" s="13"/>
      <c r="DC572" s="15"/>
      <c r="DD572" s="13"/>
      <c r="DE572" s="13"/>
    </row>
    <row r="573" spans="1:109" ht="105" x14ac:dyDescent="0.25">
      <c r="A573" s="13" t="s">
        <v>110</v>
      </c>
      <c r="B573" s="13" t="s">
        <v>111</v>
      </c>
      <c r="C573" s="14">
        <v>43189.5</v>
      </c>
      <c r="D573" s="13" t="s">
        <v>112</v>
      </c>
      <c r="E573" s="15" t="s">
        <v>113</v>
      </c>
      <c r="F573" s="13" t="s">
        <v>114</v>
      </c>
      <c r="G573" s="15" t="s">
        <v>115</v>
      </c>
      <c r="H573" s="13" t="s">
        <v>877</v>
      </c>
      <c r="I573" s="15" t="s">
        <v>878</v>
      </c>
      <c r="J573" s="15" t="s">
        <v>879</v>
      </c>
      <c r="K573" s="15" t="s">
        <v>880</v>
      </c>
      <c r="L573" s="13" t="s">
        <v>893</v>
      </c>
      <c r="M573" s="15" t="s">
        <v>894</v>
      </c>
      <c r="N573" s="13" t="s">
        <v>122</v>
      </c>
      <c r="O573" s="15" t="s">
        <v>171</v>
      </c>
      <c r="P573" s="15" t="s">
        <v>172</v>
      </c>
      <c r="Q573" s="15" t="s">
        <v>344</v>
      </c>
      <c r="R573" s="13" t="s">
        <v>345</v>
      </c>
      <c r="S573" s="13" t="s">
        <v>272</v>
      </c>
      <c r="T573" s="13" t="s">
        <v>168</v>
      </c>
      <c r="U573" s="14">
        <v>40725</v>
      </c>
      <c r="V573" s="14"/>
      <c r="W573" s="15"/>
      <c r="X573" s="13"/>
      <c r="Y573" s="15"/>
      <c r="Z573" s="13"/>
      <c r="AA573" s="15"/>
      <c r="AB573" s="13"/>
      <c r="AC573" s="15"/>
      <c r="AD573" s="13"/>
      <c r="AE573" s="15"/>
      <c r="AF573" s="13"/>
      <c r="AG573" s="15"/>
      <c r="AH573" s="13"/>
      <c r="AI573" s="15"/>
      <c r="AJ573" s="13"/>
      <c r="AK573" s="15"/>
      <c r="AL573" s="13"/>
      <c r="AM573" s="15"/>
      <c r="AN573" s="13"/>
      <c r="AO573" s="15"/>
      <c r="AP573" s="13"/>
      <c r="AQ573" s="15"/>
      <c r="AR573" s="13"/>
      <c r="AS573" s="15"/>
      <c r="AT573" s="13"/>
      <c r="AU573" s="15"/>
      <c r="AV573" s="13"/>
      <c r="AW573" s="15"/>
      <c r="AX573" s="13"/>
      <c r="AY573" s="15"/>
      <c r="AZ573" s="13"/>
      <c r="BA573" s="15"/>
      <c r="BB573" s="13"/>
      <c r="BC573" s="15"/>
      <c r="BD573" s="13"/>
      <c r="BE573" s="15"/>
      <c r="BF573" s="13"/>
      <c r="BG573" s="15"/>
      <c r="BH573" s="13"/>
      <c r="BI573" s="15"/>
      <c r="BJ573" s="13"/>
      <c r="BK573" s="15"/>
      <c r="BL573" s="13"/>
      <c r="BM573" s="15"/>
      <c r="BN573" s="13"/>
      <c r="BO573" s="15"/>
      <c r="BP573" s="13"/>
      <c r="BQ573" s="15"/>
      <c r="BR573" s="13"/>
      <c r="BS573" s="15"/>
      <c r="BT573" s="13"/>
      <c r="BU573" s="15"/>
      <c r="BV573" s="13"/>
      <c r="BW573" s="15"/>
      <c r="BX573" s="13"/>
      <c r="BY573" s="15"/>
      <c r="BZ573" s="13"/>
      <c r="CA573" s="15"/>
      <c r="CB573" s="13"/>
      <c r="CC573" s="15"/>
      <c r="CD573" s="13"/>
      <c r="CE573" s="15"/>
      <c r="CF573" s="13"/>
      <c r="CG573" s="15"/>
      <c r="CH573" s="13"/>
      <c r="CI573" s="15"/>
      <c r="CJ573" s="13"/>
      <c r="CK573" s="15"/>
      <c r="CL573" s="13"/>
      <c r="CM573" s="15"/>
      <c r="CN573" s="13"/>
      <c r="CO573" s="15"/>
      <c r="CP573" s="13"/>
      <c r="CQ573" s="15"/>
      <c r="CR573" s="13"/>
      <c r="CS573" s="15"/>
      <c r="CT573" s="13"/>
      <c r="CU573" s="15"/>
      <c r="CV573" s="13"/>
      <c r="CW573" s="15"/>
      <c r="CX573" s="13"/>
      <c r="CY573" s="15"/>
      <c r="CZ573" s="13"/>
      <c r="DA573" s="15"/>
      <c r="DB573" s="13"/>
      <c r="DC573" s="15"/>
      <c r="DD573" s="13"/>
      <c r="DE573" s="13"/>
    </row>
    <row r="574" spans="1:109" ht="75" x14ac:dyDescent="0.25">
      <c r="A574" s="13" t="s">
        <v>110</v>
      </c>
      <c r="B574" s="13" t="s">
        <v>111</v>
      </c>
      <c r="C574" s="14">
        <v>43189.5</v>
      </c>
      <c r="D574" s="13" t="s">
        <v>112</v>
      </c>
      <c r="E574" s="15" t="s">
        <v>113</v>
      </c>
      <c r="F574" s="13" t="s">
        <v>114</v>
      </c>
      <c r="G574" s="15" t="s">
        <v>115</v>
      </c>
      <c r="H574" s="13" t="s">
        <v>877</v>
      </c>
      <c r="I574" s="15" t="s">
        <v>878</v>
      </c>
      <c r="J574" s="15" t="s">
        <v>879</v>
      </c>
      <c r="K574" s="15" t="s">
        <v>880</v>
      </c>
      <c r="L574" s="13" t="s">
        <v>896</v>
      </c>
      <c r="M574" s="15" t="s">
        <v>897</v>
      </c>
      <c r="N574" s="13" t="s">
        <v>177</v>
      </c>
      <c r="O574" s="15" t="s">
        <v>178</v>
      </c>
      <c r="P574" s="15" t="s">
        <v>179</v>
      </c>
      <c r="Q574" s="15" t="s">
        <v>344</v>
      </c>
      <c r="R574" s="13" t="s">
        <v>345</v>
      </c>
      <c r="S574" s="13" t="s">
        <v>272</v>
      </c>
      <c r="T574" s="13" t="s">
        <v>168</v>
      </c>
      <c r="U574" s="14">
        <v>40725</v>
      </c>
      <c r="V574" s="14"/>
      <c r="W574" s="15"/>
      <c r="X574" s="13"/>
      <c r="Y574" s="15"/>
      <c r="Z574" s="13"/>
      <c r="AA574" s="15"/>
      <c r="AB574" s="13"/>
      <c r="AC574" s="15"/>
      <c r="AD574" s="13"/>
      <c r="AE574" s="15"/>
      <c r="AF574" s="13"/>
      <c r="AG574" s="15"/>
      <c r="AH574" s="13"/>
      <c r="AI574" s="15"/>
      <c r="AJ574" s="13"/>
      <c r="AK574" s="15"/>
      <c r="AL574" s="13"/>
      <c r="AM574" s="15"/>
      <c r="AN574" s="13"/>
      <c r="AO574" s="15"/>
      <c r="AP574" s="13"/>
      <c r="AQ574" s="15"/>
      <c r="AR574" s="13"/>
      <c r="AS574" s="15"/>
      <c r="AT574" s="13"/>
      <c r="AU574" s="15"/>
      <c r="AV574" s="13"/>
      <c r="AW574" s="15"/>
      <c r="AX574" s="13"/>
      <c r="AY574" s="15"/>
      <c r="AZ574" s="13"/>
      <c r="BA574" s="15"/>
      <c r="BB574" s="13"/>
      <c r="BC574" s="15"/>
      <c r="BD574" s="13"/>
      <c r="BE574" s="15"/>
      <c r="BF574" s="13"/>
      <c r="BG574" s="15"/>
      <c r="BH574" s="13"/>
      <c r="BI574" s="15"/>
      <c r="BJ574" s="13"/>
      <c r="BK574" s="15"/>
      <c r="BL574" s="13"/>
      <c r="BM574" s="15"/>
      <c r="BN574" s="13"/>
      <c r="BO574" s="15"/>
      <c r="BP574" s="13"/>
      <c r="BQ574" s="15"/>
      <c r="BR574" s="13"/>
      <c r="BS574" s="15"/>
      <c r="BT574" s="13"/>
      <c r="BU574" s="15"/>
      <c r="BV574" s="13"/>
      <c r="BW574" s="15"/>
      <c r="BX574" s="13"/>
      <c r="BY574" s="15"/>
      <c r="BZ574" s="13"/>
      <c r="CA574" s="15"/>
      <c r="CB574" s="13"/>
      <c r="CC574" s="15"/>
      <c r="CD574" s="13"/>
      <c r="CE574" s="15"/>
      <c r="CF574" s="13"/>
      <c r="CG574" s="15"/>
      <c r="CH574" s="13"/>
      <c r="CI574" s="15"/>
      <c r="CJ574" s="13"/>
      <c r="CK574" s="15"/>
      <c r="CL574" s="13"/>
      <c r="CM574" s="15"/>
      <c r="CN574" s="13"/>
      <c r="CO574" s="15"/>
      <c r="CP574" s="13"/>
      <c r="CQ574" s="15"/>
      <c r="CR574" s="13"/>
      <c r="CS574" s="15"/>
      <c r="CT574" s="13"/>
      <c r="CU574" s="15"/>
      <c r="CV574" s="13"/>
      <c r="CW574" s="15"/>
      <c r="CX574" s="13"/>
      <c r="CY574" s="15"/>
      <c r="CZ574" s="13"/>
      <c r="DA574" s="15"/>
      <c r="DB574" s="13"/>
      <c r="DC574" s="15"/>
      <c r="DD574" s="13"/>
      <c r="DE574" s="13"/>
    </row>
    <row r="575" spans="1:109" ht="165" x14ac:dyDescent="0.25">
      <c r="A575" s="13" t="s">
        <v>110</v>
      </c>
      <c r="B575" s="13" t="s">
        <v>111</v>
      </c>
      <c r="C575" s="14">
        <v>43189.5</v>
      </c>
      <c r="D575" s="13" t="s">
        <v>112</v>
      </c>
      <c r="E575" s="15" t="s">
        <v>113</v>
      </c>
      <c r="F575" s="13" t="s">
        <v>114</v>
      </c>
      <c r="G575" s="15" t="s">
        <v>115</v>
      </c>
      <c r="H575" s="13" t="s">
        <v>877</v>
      </c>
      <c r="I575" s="15" t="s">
        <v>878</v>
      </c>
      <c r="J575" s="15" t="s">
        <v>879</v>
      </c>
      <c r="K575" s="15" t="s">
        <v>880</v>
      </c>
      <c r="L575" s="13" t="s">
        <v>899</v>
      </c>
      <c r="M575" s="15" t="s">
        <v>900</v>
      </c>
      <c r="N575" s="13" t="s">
        <v>122</v>
      </c>
      <c r="O575" s="15" t="s">
        <v>183</v>
      </c>
      <c r="P575" s="15" t="s">
        <v>184</v>
      </c>
      <c r="Q575" s="15" t="s">
        <v>344</v>
      </c>
      <c r="R575" s="13" t="s">
        <v>345</v>
      </c>
      <c r="S575" s="13" t="s">
        <v>272</v>
      </c>
      <c r="T575" s="13" t="s">
        <v>168</v>
      </c>
      <c r="U575" s="14">
        <v>40725</v>
      </c>
      <c r="V575" s="14"/>
      <c r="W575" s="15"/>
      <c r="X575" s="13"/>
      <c r="Y575" s="15"/>
      <c r="Z575" s="13"/>
      <c r="AA575" s="15"/>
      <c r="AB575" s="13"/>
      <c r="AC575" s="15"/>
      <c r="AD575" s="13"/>
      <c r="AE575" s="15"/>
      <c r="AF575" s="13"/>
      <c r="AG575" s="15"/>
      <c r="AH575" s="13"/>
      <c r="AI575" s="15"/>
      <c r="AJ575" s="13"/>
      <c r="AK575" s="15"/>
      <c r="AL575" s="13"/>
      <c r="AM575" s="15"/>
      <c r="AN575" s="13"/>
      <c r="AO575" s="15"/>
      <c r="AP575" s="13"/>
      <c r="AQ575" s="15"/>
      <c r="AR575" s="13"/>
      <c r="AS575" s="15"/>
      <c r="AT575" s="13"/>
      <c r="AU575" s="15"/>
      <c r="AV575" s="13"/>
      <c r="AW575" s="15"/>
      <c r="AX575" s="13"/>
      <c r="AY575" s="15"/>
      <c r="AZ575" s="13"/>
      <c r="BA575" s="15"/>
      <c r="BB575" s="13"/>
      <c r="BC575" s="15"/>
      <c r="BD575" s="13"/>
      <c r="BE575" s="15"/>
      <c r="BF575" s="13"/>
      <c r="BG575" s="15"/>
      <c r="BH575" s="13"/>
      <c r="BI575" s="15"/>
      <c r="BJ575" s="13"/>
      <c r="BK575" s="15"/>
      <c r="BL575" s="13"/>
      <c r="BM575" s="15"/>
      <c r="BN575" s="13"/>
      <c r="BO575" s="15"/>
      <c r="BP575" s="13"/>
      <c r="BQ575" s="15"/>
      <c r="BR575" s="13"/>
      <c r="BS575" s="15"/>
      <c r="BT575" s="13"/>
      <c r="BU575" s="15"/>
      <c r="BV575" s="13"/>
      <c r="BW575" s="15"/>
      <c r="BX575" s="13"/>
      <c r="BY575" s="15"/>
      <c r="BZ575" s="13"/>
      <c r="CA575" s="15"/>
      <c r="CB575" s="13"/>
      <c r="CC575" s="15"/>
      <c r="CD575" s="13"/>
      <c r="CE575" s="15"/>
      <c r="CF575" s="13"/>
      <c r="CG575" s="15"/>
      <c r="CH575" s="13"/>
      <c r="CI575" s="15"/>
      <c r="CJ575" s="13"/>
      <c r="CK575" s="15"/>
      <c r="CL575" s="13"/>
      <c r="CM575" s="15"/>
      <c r="CN575" s="13"/>
      <c r="CO575" s="15"/>
      <c r="CP575" s="13"/>
      <c r="CQ575" s="15"/>
      <c r="CR575" s="13"/>
      <c r="CS575" s="15"/>
      <c r="CT575" s="13"/>
      <c r="CU575" s="15"/>
      <c r="CV575" s="13"/>
      <c r="CW575" s="15"/>
      <c r="CX575" s="13"/>
      <c r="CY575" s="15"/>
      <c r="CZ575" s="13"/>
      <c r="DA575" s="15"/>
      <c r="DB575" s="13"/>
      <c r="DC575" s="15"/>
      <c r="DD575" s="13"/>
      <c r="DE575" s="13"/>
    </row>
    <row r="576" spans="1:109" ht="75" x14ac:dyDescent="0.25">
      <c r="A576" s="13" t="s">
        <v>110</v>
      </c>
      <c r="B576" s="13" t="s">
        <v>111</v>
      </c>
      <c r="C576" s="14">
        <v>43152.5</v>
      </c>
      <c r="D576" s="13" t="s">
        <v>112</v>
      </c>
      <c r="E576" s="15" t="s">
        <v>113</v>
      </c>
      <c r="F576" s="13" t="s">
        <v>114</v>
      </c>
      <c r="G576" s="15" t="s">
        <v>115</v>
      </c>
      <c r="H576" s="13" t="s">
        <v>998</v>
      </c>
      <c r="I576" s="15" t="s">
        <v>999</v>
      </c>
      <c r="J576" s="15" t="s">
        <v>1000</v>
      </c>
      <c r="K576" s="15" t="s">
        <v>1001</v>
      </c>
      <c r="L576" s="13" t="s">
        <v>1002</v>
      </c>
      <c r="M576" s="15" t="s">
        <v>1003</v>
      </c>
      <c r="N576" s="13" t="s">
        <v>122</v>
      </c>
      <c r="O576" s="15" t="s">
        <v>1004</v>
      </c>
      <c r="P576" s="15" t="s">
        <v>1005</v>
      </c>
      <c r="Q576" s="15" t="s">
        <v>125</v>
      </c>
      <c r="R576" s="13" t="s">
        <v>126</v>
      </c>
      <c r="S576" s="13" t="s">
        <v>127</v>
      </c>
      <c r="T576" s="13" t="s">
        <v>168</v>
      </c>
      <c r="U576" s="14">
        <v>40725</v>
      </c>
      <c r="V576" s="14"/>
      <c r="W576" s="15"/>
      <c r="X576" s="13"/>
      <c r="Y576" s="15"/>
      <c r="Z576" s="13"/>
      <c r="AA576" s="15"/>
      <c r="AB576" s="13"/>
      <c r="AC576" s="15"/>
      <c r="AD576" s="13"/>
      <c r="AE576" s="15"/>
      <c r="AF576" s="13"/>
      <c r="AG576" s="15"/>
      <c r="AH576" s="13"/>
      <c r="AI576" s="15"/>
      <c r="AJ576" s="13"/>
      <c r="AK576" s="15"/>
      <c r="AL576" s="13"/>
      <c r="AM576" s="15"/>
      <c r="AN576" s="13"/>
      <c r="AO576" s="15"/>
      <c r="AP576" s="13"/>
      <c r="AQ576" s="15"/>
      <c r="AR576" s="13"/>
      <c r="AS576" s="15"/>
      <c r="AT576" s="13"/>
      <c r="AU576" s="15"/>
      <c r="AV576" s="13"/>
      <c r="AW576" s="15"/>
      <c r="AX576" s="13"/>
      <c r="AY576" s="15"/>
      <c r="AZ576" s="13"/>
      <c r="BA576" s="15"/>
      <c r="BB576" s="13"/>
      <c r="BC576" s="15"/>
      <c r="BD576" s="13"/>
      <c r="BE576" s="15"/>
      <c r="BF576" s="13"/>
      <c r="BG576" s="15"/>
      <c r="BH576" s="13"/>
      <c r="BI576" s="15"/>
      <c r="BJ576" s="13"/>
      <c r="BK576" s="15"/>
      <c r="BL576" s="13"/>
      <c r="BM576" s="15"/>
      <c r="BN576" s="13"/>
      <c r="BO576" s="15"/>
      <c r="BP576" s="13"/>
      <c r="BQ576" s="15"/>
      <c r="BR576" s="13"/>
      <c r="BS576" s="15"/>
      <c r="BT576" s="13"/>
      <c r="BU576" s="15"/>
      <c r="BV576" s="13"/>
      <c r="BW576" s="15"/>
      <c r="BX576" s="13"/>
      <c r="BY576" s="15"/>
      <c r="BZ576" s="13"/>
      <c r="CA576" s="15"/>
      <c r="CB576" s="13"/>
      <c r="CC576" s="15"/>
      <c r="CD576" s="13"/>
      <c r="CE576" s="15"/>
      <c r="CF576" s="13"/>
      <c r="CG576" s="15"/>
      <c r="CH576" s="13"/>
      <c r="CI576" s="15"/>
      <c r="CJ576" s="13"/>
      <c r="CK576" s="15"/>
      <c r="CL576" s="13"/>
      <c r="CM576" s="15"/>
      <c r="CN576" s="13"/>
      <c r="CO576" s="15"/>
      <c r="CP576" s="13"/>
      <c r="CQ576" s="15"/>
      <c r="CR576" s="13"/>
      <c r="CS576" s="15"/>
      <c r="CT576" s="13"/>
      <c r="CU576" s="15"/>
      <c r="CV576" s="13"/>
      <c r="CW576" s="15"/>
      <c r="CX576" s="13"/>
      <c r="CY576" s="15"/>
      <c r="CZ576" s="13"/>
      <c r="DA576" s="15"/>
      <c r="DB576" s="13"/>
      <c r="DC576" s="15"/>
      <c r="DD576" s="13"/>
      <c r="DE576" s="13"/>
    </row>
    <row r="577" spans="1:109" ht="75" x14ac:dyDescent="0.25">
      <c r="A577" s="13" t="s">
        <v>110</v>
      </c>
      <c r="B577" s="13" t="s">
        <v>111</v>
      </c>
      <c r="C577" s="14">
        <v>43152.5</v>
      </c>
      <c r="D577" s="13" t="s">
        <v>112</v>
      </c>
      <c r="E577" s="15" t="s">
        <v>113</v>
      </c>
      <c r="F577" s="13" t="s">
        <v>114</v>
      </c>
      <c r="G577" s="15" t="s">
        <v>115</v>
      </c>
      <c r="H577" s="13" t="s">
        <v>998</v>
      </c>
      <c r="I577" s="15" t="s">
        <v>999</v>
      </c>
      <c r="J577" s="15" t="s">
        <v>1000</v>
      </c>
      <c r="K577" s="15" t="s">
        <v>1001</v>
      </c>
      <c r="L577" s="13" t="s">
        <v>1006</v>
      </c>
      <c r="M577" s="15" t="s">
        <v>1007</v>
      </c>
      <c r="N577" s="13" t="s">
        <v>122</v>
      </c>
      <c r="O577" s="15" t="s">
        <v>1008</v>
      </c>
      <c r="P577" s="15" t="s">
        <v>1009</v>
      </c>
      <c r="Q577" s="15" t="s">
        <v>125</v>
      </c>
      <c r="R577" s="13" t="s">
        <v>126</v>
      </c>
      <c r="S577" s="13" t="s">
        <v>127</v>
      </c>
      <c r="T577" s="13" t="s">
        <v>168</v>
      </c>
      <c r="U577" s="14">
        <v>40725</v>
      </c>
      <c r="V577" s="14"/>
      <c r="W577" s="15"/>
      <c r="X577" s="13"/>
      <c r="Y577" s="15"/>
      <c r="Z577" s="13"/>
      <c r="AA577" s="15"/>
      <c r="AB577" s="13"/>
      <c r="AC577" s="15"/>
      <c r="AD577" s="13"/>
      <c r="AE577" s="15"/>
      <c r="AF577" s="13"/>
      <c r="AG577" s="15"/>
      <c r="AH577" s="13"/>
      <c r="AI577" s="15"/>
      <c r="AJ577" s="13"/>
      <c r="AK577" s="15"/>
      <c r="AL577" s="13"/>
      <c r="AM577" s="15"/>
      <c r="AN577" s="13"/>
      <c r="AO577" s="15"/>
      <c r="AP577" s="13"/>
      <c r="AQ577" s="15"/>
      <c r="AR577" s="13"/>
      <c r="AS577" s="15"/>
      <c r="AT577" s="13"/>
      <c r="AU577" s="15"/>
      <c r="AV577" s="13"/>
      <c r="AW577" s="15"/>
      <c r="AX577" s="13"/>
      <c r="AY577" s="15"/>
      <c r="AZ577" s="13"/>
      <c r="BA577" s="15"/>
      <c r="BB577" s="13"/>
      <c r="BC577" s="15"/>
      <c r="BD577" s="13"/>
      <c r="BE577" s="15"/>
      <c r="BF577" s="13"/>
      <c r="BG577" s="15"/>
      <c r="BH577" s="13"/>
      <c r="BI577" s="15"/>
      <c r="BJ577" s="13"/>
      <c r="BK577" s="15"/>
      <c r="BL577" s="13"/>
      <c r="BM577" s="15"/>
      <c r="BN577" s="13"/>
      <c r="BO577" s="15"/>
      <c r="BP577" s="13"/>
      <c r="BQ577" s="15"/>
      <c r="BR577" s="13"/>
      <c r="BS577" s="15"/>
      <c r="BT577" s="13"/>
      <c r="BU577" s="15"/>
      <c r="BV577" s="13"/>
      <c r="BW577" s="15"/>
      <c r="BX577" s="13"/>
      <c r="BY577" s="15"/>
      <c r="BZ577" s="13"/>
      <c r="CA577" s="15"/>
      <c r="CB577" s="13"/>
      <c r="CC577" s="15"/>
      <c r="CD577" s="13"/>
      <c r="CE577" s="15"/>
      <c r="CF577" s="13"/>
      <c r="CG577" s="15"/>
      <c r="CH577" s="13"/>
      <c r="CI577" s="15"/>
      <c r="CJ577" s="13"/>
      <c r="CK577" s="15"/>
      <c r="CL577" s="13"/>
      <c r="CM577" s="15"/>
      <c r="CN577" s="13"/>
      <c r="CO577" s="15"/>
      <c r="CP577" s="13"/>
      <c r="CQ577" s="15"/>
      <c r="CR577" s="13"/>
      <c r="CS577" s="15"/>
      <c r="CT577" s="13"/>
      <c r="CU577" s="15"/>
      <c r="CV577" s="13"/>
      <c r="CW577" s="15"/>
      <c r="CX577" s="13"/>
      <c r="CY577" s="15"/>
      <c r="CZ577" s="13"/>
      <c r="DA577" s="15"/>
      <c r="DB577" s="13"/>
      <c r="DC577" s="15"/>
      <c r="DD577" s="13"/>
      <c r="DE577" s="13"/>
    </row>
    <row r="578" spans="1:109" ht="45" x14ac:dyDescent="0.25">
      <c r="A578" s="13" t="s">
        <v>110</v>
      </c>
      <c r="B578" s="13" t="s">
        <v>111</v>
      </c>
      <c r="C578" s="14">
        <v>43152.5</v>
      </c>
      <c r="D578" s="13" t="s">
        <v>112</v>
      </c>
      <c r="E578" s="15" t="s">
        <v>113</v>
      </c>
      <c r="F578" s="13" t="s">
        <v>114</v>
      </c>
      <c r="G578" s="15" t="s">
        <v>115</v>
      </c>
      <c r="H578" s="13" t="s">
        <v>998</v>
      </c>
      <c r="I578" s="15" t="s">
        <v>999</v>
      </c>
      <c r="J578" s="15" t="s">
        <v>1000</v>
      </c>
      <c r="K578" s="15" t="s">
        <v>1001</v>
      </c>
      <c r="L578" s="13" t="s">
        <v>1010</v>
      </c>
      <c r="M578" s="15" t="s">
        <v>1011</v>
      </c>
      <c r="N578" s="13" t="s">
        <v>177</v>
      </c>
      <c r="O578" s="15" t="s">
        <v>1012</v>
      </c>
      <c r="P578" s="15" t="s">
        <v>1013</v>
      </c>
      <c r="Q578" s="15" t="s">
        <v>125</v>
      </c>
      <c r="R578" s="13" t="s">
        <v>126</v>
      </c>
      <c r="S578" s="13" t="s">
        <v>127</v>
      </c>
      <c r="T578" s="13" t="s">
        <v>168</v>
      </c>
      <c r="U578" s="14">
        <v>40725</v>
      </c>
      <c r="V578" s="14"/>
      <c r="W578" s="15"/>
      <c r="X578" s="13"/>
      <c r="Y578" s="15"/>
      <c r="Z578" s="13"/>
      <c r="AA578" s="15"/>
      <c r="AB578" s="13"/>
      <c r="AC578" s="15"/>
      <c r="AD578" s="13"/>
      <c r="AE578" s="15"/>
      <c r="AF578" s="13"/>
      <c r="AG578" s="15"/>
      <c r="AH578" s="13"/>
      <c r="AI578" s="15"/>
      <c r="AJ578" s="13"/>
      <c r="AK578" s="15"/>
      <c r="AL578" s="13"/>
      <c r="AM578" s="15"/>
      <c r="AN578" s="13"/>
      <c r="AO578" s="15"/>
      <c r="AP578" s="13"/>
      <c r="AQ578" s="15"/>
      <c r="AR578" s="13"/>
      <c r="AS578" s="15"/>
      <c r="AT578" s="13"/>
      <c r="AU578" s="15"/>
      <c r="AV578" s="13"/>
      <c r="AW578" s="15"/>
      <c r="AX578" s="13"/>
      <c r="AY578" s="15"/>
      <c r="AZ578" s="13"/>
      <c r="BA578" s="15"/>
      <c r="BB578" s="13"/>
      <c r="BC578" s="15"/>
      <c r="BD578" s="13"/>
      <c r="BE578" s="15"/>
      <c r="BF578" s="13"/>
      <c r="BG578" s="15"/>
      <c r="BH578" s="13"/>
      <c r="BI578" s="15"/>
      <c r="BJ578" s="13"/>
      <c r="BK578" s="15"/>
      <c r="BL578" s="13"/>
      <c r="BM578" s="15"/>
      <c r="BN578" s="13"/>
      <c r="BO578" s="15"/>
      <c r="BP578" s="13"/>
      <c r="BQ578" s="15"/>
      <c r="BR578" s="13"/>
      <c r="BS578" s="15"/>
      <c r="BT578" s="13"/>
      <c r="BU578" s="15"/>
      <c r="BV578" s="13"/>
      <c r="BW578" s="15"/>
      <c r="BX578" s="13"/>
      <c r="BY578" s="15"/>
      <c r="BZ578" s="13"/>
      <c r="CA578" s="15"/>
      <c r="CB578" s="13"/>
      <c r="CC578" s="15"/>
      <c r="CD578" s="13"/>
      <c r="CE578" s="15"/>
      <c r="CF578" s="13"/>
      <c r="CG578" s="15"/>
      <c r="CH578" s="13"/>
      <c r="CI578" s="15"/>
      <c r="CJ578" s="13"/>
      <c r="CK578" s="15"/>
      <c r="CL578" s="13"/>
      <c r="CM578" s="15"/>
      <c r="CN578" s="13"/>
      <c r="CO578" s="15"/>
      <c r="CP578" s="13"/>
      <c r="CQ578" s="15"/>
      <c r="CR578" s="13"/>
      <c r="CS578" s="15"/>
      <c r="CT578" s="13"/>
      <c r="CU578" s="15"/>
      <c r="CV578" s="13"/>
      <c r="CW578" s="15"/>
      <c r="CX578" s="13"/>
      <c r="CY578" s="15"/>
      <c r="CZ578" s="13"/>
      <c r="DA578" s="15"/>
      <c r="DB578" s="13"/>
      <c r="DC578" s="15"/>
      <c r="DD578" s="13"/>
      <c r="DE578" s="13"/>
    </row>
    <row r="579" spans="1:109" ht="75" x14ac:dyDescent="0.25">
      <c r="A579" s="13" t="s">
        <v>110</v>
      </c>
      <c r="B579" s="13" t="s">
        <v>111</v>
      </c>
      <c r="C579" s="14">
        <v>43152.5</v>
      </c>
      <c r="D579" s="13" t="s">
        <v>112</v>
      </c>
      <c r="E579" s="15" t="s">
        <v>113</v>
      </c>
      <c r="F579" s="13" t="s">
        <v>114</v>
      </c>
      <c r="G579" s="15" t="s">
        <v>115</v>
      </c>
      <c r="H579" s="13" t="s">
        <v>998</v>
      </c>
      <c r="I579" s="15" t="s">
        <v>999</v>
      </c>
      <c r="J579" s="15" t="s">
        <v>1000</v>
      </c>
      <c r="K579" s="15" t="s">
        <v>1001</v>
      </c>
      <c r="L579" s="13" t="s">
        <v>1002</v>
      </c>
      <c r="M579" s="15" t="s">
        <v>1003</v>
      </c>
      <c r="N579" s="13" t="s">
        <v>122</v>
      </c>
      <c r="O579" s="15" t="s">
        <v>1004</v>
      </c>
      <c r="P579" s="15" t="s">
        <v>1005</v>
      </c>
      <c r="Q579" s="15" t="s">
        <v>193</v>
      </c>
      <c r="R579" s="13" t="s">
        <v>194</v>
      </c>
      <c r="S579" s="13" t="s">
        <v>127</v>
      </c>
      <c r="T579" s="13" t="s">
        <v>168</v>
      </c>
      <c r="U579" s="14">
        <v>40725</v>
      </c>
      <c r="V579" s="14"/>
      <c r="W579" s="15"/>
      <c r="X579" s="13"/>
      <c r="Y579" s="15"/>
      <c r="Z579" s="13"/>
      <c r="AA579" s="15"/>
      <c r="AB579" s="13"/>
      <c r="AC579" s="15"/>
      <c r="AD579" s="13"/>
      <c r="AE579" s="15"/>
      <c r="AF579" s="13"/>
      <c r="AG579" s="15"/>
      <c r="AH579" s="13"/>
      <c r="AI579" s="15"/>
      <c r="AJ579" s="13"/>
      <c r="AK579" s="15"/>
      <c r="AL579" s="13"/>
      <c r="AM579" s="15"/>
      <c r="AN579" s="13"/>
      <c r="AO579" s="15"/>
      <c r="AP579" s="13"/>
      <c r="AQ579" s="15"/>
      <c r="AR579" s="13"/>
      <c r="AS579" s="15"/>
      <c r="AT579" s="13"/>
      <c r="AU579" s="15"/>
      <c r="AV579" s="13"/>
      <c r="AW579" s="15"/>
      <c r="AX579" s="13"/>
      <c r="AY579" s="15"/>
      <c r="AZ579" s="13"/>
      <c r="BA579" s="15"/>
      <c r="BB579" s="13"/>
      <c r="BC579" s="15"/>
      <c r="BD579" s="13"/>
      <c r="BE579" s="15"/>
      <c r="BF579" s="13"/>
      <c r="BG579" s="15"/>
      <c r="BH579" s="13"/>
      <c r="BI579" s="15"/>
      <c r="BJ579" s="13"/>
      <c r="BK579" s="15"/>
      <c r="BL579" s="13"/>
      <c r="BM579" s="15"/>
      <c r="BN579" s="13"/>
      <c r="BO579" s="15"/>
      <c r="BP579" s="13"/>
      <c r="BQ579" s="15"/>
      <c r="BR579" s="13"/>
      <c r="BS579" s="15"/>
      <c r="BT579" s="13"/>
      <c r="BU579" s="15"/>
      <c r="BV579" s="13"/>
      <c r="BW579" s="15"/>
      <c r="BX579" s="13"/>
      <c r="BY579" s="15"/>
      <c r="BZ579" s="13"/>
      <c r="CA579" s="15"/>
      <c r="CB579" s="13"/>
      <c r="CC579" s="15"/>
      <c r="CD579" s="13"/>
      <c r="CE579" s="15"/>
      <c r="CF579" s="13"/>
      <c r="CG579" s="15"/>
      <c r="CH579" s="13"/>
      <c r="CI579" s="15"/>
      <c r="CJ579" s="13"/>
      <c r="CK579" s="15"/>
      <c r="CL579" s="13"/>
      <c r="CM579" s="15"/>
      <c r="CN579" s="13"/>
      <c r="CO579" s="15"/>
      <c r="CP579" s="13"/>
      <c r="CQ579" s="15"/>
      <c r="CR579" s="13"/>
      <c r="CS579" s="15"/>
      <c r="CT579" s="13"/>
      <c r="CU579" s="15"/>
      <c r="CV579" s="13"/>
      <c r="CW579" s="15"/>
      <c r="CX579" s="13"/>
      <c r="CY579" s="15"/>
      <c r="CZ579" s="13"/>
      <c r="DA579" s="15"/>
      <c r="DB579" s="13"/>
      <c r="DC579" s="15"/>
      <c r="DD579" s="13"/>
      <c r="DE579" s="13"/>
    </row>
    <row r="580" spans="1:109" ht="75" x14ac:dyDescent="0.25">
      <c r="A580" s="13" t="s">
        <v>110</v>
      </c>
      <c r="B580" s="13" t="s">
        <v>111</v>
      </c>
      <c r="C580" s="14">
        <v>43152.5</v>
      </c>
      <c r="D580" s="13" t="s">
        <v>112</v>
      </c>
      <c r="E580" s="15" t="s">
        <v>113</v>
      </c>
      <c r="F580" s="13" t="s">
        <v>114</v>
      </c>
      <c r="G580" s="15" t="s">
        <v>115</v>
      </c>
      <c r="H580" s="13" t="s">
        <v>998</v>
      </c>
      <c r="I580" s="15" t="s">
        <v>999</v>
      </c>
      <c r="J580" s="15" t="s">
        <v>1000</v>
      </c>
      <c r="K580" s="15" t="s">
        <v>1001</v>
      </c>
      <c r="L580" s="13" t="s">
        <v>1006</v>
      </c>
      <c r="M580" s="15" t="s">
        <v>1007</v>
      </c>
      <c r="N580" s="13" t="s">
        <v>122</v>
      </c>
      <c r="O580" s="15" t="s">
        <v>1008</v>
      </c>
      <c r="P580" s="15" t="s">
        <v>1009</v>
      </c>
      <c r="Q580" s="15" t="s">
        <v>193</v>
      </c>
      <c r="R580" s="13" t="s">
        <v>194</v>
      </c>
      <c r="S580" s="13" t="s">
        <v>127</v>
      </c>
      <c r="T580" s="13" t="s">
        <v>168</v>
      </c>
      <c r="U580" s="14">
        <v>40725</v>
      </c>
      <c r="V580" s="14"/>
      <c r="W580" s="15"/>
      <c r="X580" s="13"/>
      <c r="Y580" s="15"/>
      <c r="Z580" s="13"/>
      <c r="AA580" s="15"/>
      <c r="AB580" s="13"/>
      <c r="AC580" s="15"/>
      <c r="AD580" s="13"/>
      <c r="AE580" s="15"/>
      <c r="AF580" s="13"/>
      <c r="AG580" s="15"/>
      <c r="AH580" s="13"/>
      <c r="AI580" s="15"/>
      <c r="AJ580" s="13"/>
      <c r="AK580" s="15"/>
      <c r="AL580" s="13"/>
      <c r="AM580" s="15"/>
      <c r="AN580" s="13"/>
      <c r="AO580" s="15"/>
      <c r="AP580" s="13"/>
      <c r="AQ580" s="15"/>
      <c r="AR580" s="13"/>
      <c r="AS580" s="15"/>
      <c r="AT580" s="13"/>
      <c r="AU580" s="15"/>
      <c r="AV580" s="13"/>
      <c r="AW580" s="15"/>
      <c r="AX580" s="13"/>
      <c r="AY580" s="15"/>
      <c r="AZ580" s="13"/>
      <c r="BA580" s="15"/>
      <c r="BB580" s="13"/>
      <c r="BC580" s="15"/>
      <c r="BD580" s="13"/>
      <c r="BE580" s="15"/>
      <c r="BF580" s="13"/>
      <c r="BG580" s="15"/>
      <c r="BH580" s="13"/>
      <c r="BI580" s="15"/>
      <c r="BJ580" s="13"/>
      <c r="BK580" s="15"/>
      <c r="BL580" s="13"/>
      <c r="BM580" s="15"/>
      <c r="BN580" s="13"/>
      <c r="BO580" s="15"/>
      <c r="BP580" s="13"/>
      <c r="BQ580" s="15"/>
      <c r="BR580" s="13"/>
      <c r="BS580" s="15"/>
      <c r="BT580" s="13"/>
      <c r="BU580" s="15"/>
      <c r="BV580" s="13"/>
      <c r="BW580" s="15"/>
      <c r="BX580" s="13"/>
      <c r="BY580" s="15"/>
      <c r="BZ580" s="13"/>
      <c r="CA580" s="15"/>
      <c r="CB580" s="13"/>
      <c r="CC580" s="15"/>
      <c r="CD580" s="13"/>
      <c r="CE580" s="15"/>
      <c r="CF580" s="13"/>
      <c r="CG580" s="15"/>
      <c r="CH580" s="13"/>
      <c r="CI580" s="15"/>
      <c r="CJ580" s="13"/>
      <c r="CK580" s="15"/>
      <c r="CL580" s="13"/>
      <c r="CM580" s="15"/>
      <c r="CN580" s="13"/>
      <c r="CO580" s="15"/>
      <c r="CP580" s="13"/>
      <c r="CQ580" s="15"/>
      <c r="CR580" s="13"/>
      <c r="CS580" s="15"/>
      <c r="CT580" s="13"/>
      <c r="CU580" s="15"/>
      <c r="CV580" s="13"/>
      <c r="CW580" s="15"/>
      <c r="CX580" s="13"/>
      <c r="CY580" s="15"/>
      <c r="CZ580" s="13"/>
      <c r="DA580" s="15"/>
      <c r="DB580" s="13"/>
      <c r="DC580" s="15"/>
      <c r="DD580" s="13"/>
      <c r="DE580" s="13"/>
    </row>
    <row r="581" spans="1:109" ht="45" x14ac:dyDescent="0.25">
      <c r="A581" s="13" t="s">
        <v>110</v>
      </c>
      <c r="B581" s="13" t="s">
        <v>111</v>
      </c>
      <c r="C581" s="14">
        <v>43152.5</v>
      </c>
      <c r="D581" s="13" t="s">
        <v>112</v>
      </c>
      <c r="E581" s="15" t="s">
        <v>113</v>
      </c>
      <c r="F581" s="13" t="s">
        <v>114</v>
      </c>
      <c r="G581" s="15" t="s">
        <v>115</v>
      </c>
      <c r="H581" s="13" t="s">
        <v>998</v>
      </c>
      <c r="I581" s="15" t="s">
        <v>999</v>
      </c>
      <c r="J581" s="15" t="s">
        <v>1000</v>
      </c>
      <c r="K581" s="15" t="s">
        <v>1001</v>
      </c>
      <c r="L581" s="13" t="s">
        <v>1010</v>
      </c>
      <c r="M581" s="15" t="s">
        <v>1011</v>
      </c>
      <c r="N581" s="13" t="s">
        <v>177</v>
      </c>
      <c r="O581" s="15" t="s">
        <v>1012</v>
      </c>
      <c r="P581" s="15" t="s">
        <v>1013</v>
      </c>
      <c r="Q581" s="15" t="s">
        <v>193</v>
      </c>
      <c r="R581" s="13" t="s">
        <v>194</v>
      </c>
      <c r="S581" s="13" t="s">
        <v>127</v>
      </c>
      <c r="T581" s="13" t="s">
        <v>168</v>
      </c>
      <c r="U581" s="14">
        <v>40725</v>
      </c>
      <c r="V581" s="14"/>
      <c r="W581" s="15"/>
      <c r="X581" s="13"/>
      <c r="Y581" s="15"/>
      <c r="Z581" s="13"/>
      <c r="AA581" s="15"/>
      <c r="AB581" s="13"/>
      <c r="AC581" s="15"/>
      <c r="AD581" s="13"/>
      <c r="AE581" s="15"/>
      <c r="AF581" s="13"/>
      <c r="AG581" s="15"/>
      <c r="AH581" s="13"/>
      <c r="AI581" s="15"/>
      <c r="AJ581" s="13"/>
      <c r="AK581" s="15"/>
      <c r="AL581" s="13"/>
      <c r="AM581" s="15"/>
      <c r="AN581" s="13"/>
      <c r="AO581" s="15"/>
      <c r="AP581" s="13"/>
      <c r="AQ581" s="15"/>
      <c r="AR581" s="13"/>
      <c r="AS581" s="15"/>
      <c r="AT581" s="13"/>
      <c r="AU581" s="15"/>
      <c r="AV581" s="13"/>
      <c r="AW581" s="15"/>
      <c r="AX581" s="13"/>
      <c r="AY581" s="15"/>
      <c r="AZ581" s="13"/>
      <c r="BA581" s="15"/>
      <c r="BB581" s="13"/>
      <c r="BC581" s="15"/>
      <c r="BD581" s="13"/>
      <c r="BE581" s="15"/>
      <c r="BF581" s="13"/>
      <c r="BG581" s="15"/>
      <c r="BH581" s="13"/>
      <c r="BI581" s="15"/>
      <c r="BJ581" s="13"/>
      <c r="BK581" s="15"/>
      <c r="BL581" s="13"/>
      <c r="BM581" s="15"/>
      <c r="BN581" s="13"/>
      <c r="BO581" s="15"/>
      <c r="BP581" s="13"/>
      <c r="BQ581" s="15"/>
      <c r="BR581" s="13"/>
      <c r="BS581" s="15"/>
      <c r="BT581" s="13"/>
      <c r="BU581" s="15"/>
      <c r="BV581" s="13"/>
      <c r="BW581" s="15"/>
      <c r="BX581" s="13"/>
      <c r="BY581" s="15"/>
      <c r="BZ581" s="13"/>
      <c r="CA581" s="15"/>
      <c r="CB581" s="13"/>
      <c r="CC581" s="15"/>
      <c r="CD581" s="13"/>
      <c r="CE581" s="15"/>
      <c r="CF581" s="13"/>
      <c r="CG581" s="15"/>
      <c r="CH581" s="13"/>
      <c r="CI581" s="15"/>
      <c r="CJ581" s="13"/>
      <c r="CK581" s="15"/>
      <c r="CL581" s="13"/>
      <c r="CM581" s="15"/>
      <c r="CN581" s="13"/>
      <c r="CO581" s="15"/>
      <c r="CP581" s="13"/>
      <c r="CQ581" s="15"/>
      <c r="CR581" s="13"/>
      <c r="CS581" s="15"/>
      <c r="CT581" s="13"/>
      <c r="CU581" s="15"/>
      <c r="CV581" s="13"/>
      <c r="CW581" s="15"/>
      <c r="CX581" s="13"/>
      <c r="CY581" s="15"/>
      <c r="CZ581" s="13"/>
      <c r="DA581" s="15"/>
      <c r="DB581" s="13"/>
      <c r="DC581" s="15"/>
      <c r="DD581" s="13"/>
      <c r="DE581" s="13"/>
    </row>
    <row r="582" spans="1:109" ht="75" x14ac:dyDescent="0.25">
      <c r="A582" s="13" t="s">
        <v>110</v>
      </c>
      <c r="B582" s="13" t="s">
        <v>111</v>
      </c>
      <c r="C582" s="14">
        <v>43152.5</v>
      </c>
      <c r="D582" s="13" t="s">
        <v>112</v>
      </c>
      <c r="E582" s="15" t="s">
        <v>113</v>
      </c>
      <c r="F582" s="13" t="s">
        <v>114</v>
      </c>
      <c r="G582" s="15" t="s">
        <v>115</v>
      </c>
      <c r="H582" s="13" t="s">
        <v>998</v>
      </c>
      <c r="I582" s="15" t="s">
        <v>999</v>
      </c>
      <c r="J582" s="15" t="s">
        <v>1000</v>
      </c>
      <c r="K582" s="15" t="s">
        <v>1001</v>
      </c>
      <c r="L582" s="13" t="s">
        <v>1002</v>
      </c>
      <c r="M582" s="15" t="s">
        <v>1003</v>
      </c>
      <c r="N582" s="13" t="s">
        <v>122</v>
      </c>
      <c r="O582" s="15" t="s">
        <v>1004</v>
      </c>
      <c r="P582" s="15" t="s">
        <v>1005</v>
      </c>
      <c r="Q582" s="15" t="s">
        <v>216</v>
      </c>
      <c r="R582" s="13" t="s">
        <v>217</v>
      </c>
      <c r="S582" s="13" t="s">
        <v>127</v>
      </c>
      <c r="T582" s="13" t="s">
        <v>168</v>
      </c>
      <c r="U582" s="14">
        <v>40725</v>
      </c>
      <c r="V582" s="14"/>
      <c r="W582" s="15"/>
      <c r="X582" s="13"/>
      <c r="Y582" s="15"/>
      <c r="Z582" s="13"/>
      <c r="AA582" s="15"/>
      <c r="AB582" s="13"/>
      <c r="AC582" s="15"/>
      <c r="AD582" s="13"/>
      <c r="AE582" s="15"/>
      <c r="AF582" s="13"/>
      <c r="AG582" s="15"/>
      <c r="AH582" s="13"/>
      <c r="AI582" s="15"/>
      <c r="AJ582" s="13"/>
      <c r="AK582" s="15"/>
      <c r="AL582" s="13"/>
      <c r="AM582" s="15"/>
      <c r="AN582" s="13"/>
      <c r="AO582" s="15"/>
      <c r="AP582" s="13"/>
      <c r="AQ582" s="15"/>
      <c r="AR582" s="13"/>
      <c r="AS582" s="15"/>
      <c r="AT582" s="13"/>
      <c r="AU582" s="15"/>
      <c r="AV582" s="13"/>
      <c r="AW582" s="15"/>
      <c r="AX582" s="13"/>
      <c r="AY582" s="15"/>
      <c r="AZ582" s="13"/>
      <c r="BA582" s="15"/>
      <c r="BB582" s="13"/>
      <c r="BC582" s="15"/>
      <c r="BD582" s="13"/>
      <c r="BE582" s="15"/>
      <c r="BF582" s="13"/>
      <c r="BG582" s="15"/>
      <c r="BH582" s="13"/>
      <c r="BI582" s="15"/>
      <c r="BJ582" s="13"/>
      <c r="BK582" s="15"/>
      <c r="BL582" s="13"/>
      <c r="BM582" s="15"/>
      <c r="BN582" s="13"/>
      <c r="BO582" s="15"/>
      <c r="BP582" s="13"/>
      <c r="BQ582" s="15"/>
      <c r="BR582" s="13"/>
      <c r="BS582" s="15"/>
      <c r="BT582" s="13"/>
      <c r="BU582" s="15"/>
      <c r="BV582" s="13"/>
      <c r="BW582" s="15"/>
      <c r="BX582" s="13"/>
      <c r="BY582" s="15"/>
      <c r="BZ582" s="13"/>
      <c r="CA582" s="15"/>
      <c r="CB582" s="13"/>
      <c r="CC582" s="15"/>
      <c r="CD582" s="13"/>
      <c r="CE582" s="15"/>
      <c r="CF582" s="13"/>
      <c r="CG582" s="15"/>
      <c r="CH582" s="13"/>
      <c r="CI582" s="15"/>
      <c r="CJ582" s="13"/>
      <c r="CK582" s="15"/>
      <c r="CL582" s="13"/>
      <c r="CM582" s="15"/>
      <c r="CN582" s="13"/>
      <c r="CO582" s="15"/>
      <c r="CP582" s="13"/>
      <c r="CQ582" s="15"/>
      <c r="CR582" s="13"/>
      <c r="CS582" s="15"/>
      <c r="CT582" s="13"/>
      <c r="CU582" s="15"/>
      <c r="CV582" s="13"/>
      <c r="CW582" s="15"/>
      <c r="CX582" s="13"/>
      <c r="CY582" s="15"/>
      <c r="CZ582" s="13"/>
      <c r="DA582" s="15"/>
      <c r="DB582" s="13"/>
      <c r="DC582" s="15"/>
      <c r="DD582" s="13"/>
      <c r="DE582" s="13"/>
    </row>
    <row r="583" spans="1:109" ht="75" x14ac:dyDescent="0.25">
      <c r="A583" s="13" t="s">
        <v>110</v>
      </c>
      <c r="B583" s="13" t="s">
        <v>111</v>
      </c>
      <c r="C583" s="14">
        <v>43152.5</v>
      </c>
      <c r="D583" s="13" t="s">
        <v>112</v>
      </c>
      <c r="E583" s="15" t="s">
        <v>113</v>
      </c>
      <c r="F583" s="13" t="s">
        <v>114</v>
      </c>
      <c r="G583" s="15" t="s">
        <v>115</v>
      </c>
      <c r="H583" s="13" t="s">
        <v>998</v>
      </c>
      <c r="I583" s="15" t="s">
        <v>999</v>
      </c>
      <c r="J583" s="15" t="s">
        <v>1000</v>
      </c>
      <c r="K583" s="15" t="s">
        <v>1001</v>
      </c>
      <c r="L583" s="13" t="s">
        <v>1006</v>
      </c>
      <c r="M583" s="15" t="s">
        <v>1007</v>
      </c>
      <c r="N583" s="13" t="s">
        <v>122</v>
      </c>
      <c r="O583" s="15" t="s">
        <v>1008</v>
      </c>
      <c r="P583" s="15" t="s">
        <v>1009</v>
      </c>
      <c r="Q583" s="15" t="s">
        <v>216</v>
      </c>
      <c r="R583" s="13" t="s">
        <v>217</v>
      </c>
      <c r="S583" s="13" t="s">
        <v>127</v>
      </c>
      <c r="T583" s="13" t="s">
        <v>168</v>
      </c>
      <c r="U583" s="14">
        <v>40725</v>
      </c>
      <c r="V583" s="14"/>
      <c r="W583" s="15"/>
      <c r="X583" s="13"/>
      <c r="Y583" s="15"/>
      <c r="Z583" s="13"/>
      <c r="AA583" s="15"/>
      <c r="AB583" s="13"/>
      <c r="AC583" s="15"/>
      <c r="AD583" s="13"/>
      <c r="AE583" s="15"/>
      <c r="AF583" s="13"/>
      <c r="AG583" s="15"/>
      <c r="AH583" s="13"/>
      <c r="AI583" s="15"/>
      <c r="AJ583" s="13"/>
      <c r="AK583" s="15"/>
      <c r="AL583" s="13"/>
      <c r="AM583" s="15"/>
      <c r="AN583" s="13"/>
      <c r="AO583" s="15"/>
      <c r="AP583" s="13"/>
      <c r="AQ583" s="15"/>
      <c r="AR583" s="13"/>
      <c r="AS583" s="15"/>
      <c r="AT583" s="13"/>
      <c r="AU583" s="15"/>
      <c r="AV583" s="13"/>
      <c r="AW583" s="15"/>
      <c r="AX583" s="13"/>
      <c r="AY583" s="15"/>
      <c r="AZ583" s="13"/>
      <c r="BA583" s="15"/>
      <c r="BB583" s="13"/>
      <c r="BC583" s="15"/>
      <c r="BD583" s="13"/>
      <c r="BE583" s="15"/>
      <c r="BF583" s="13"/>
      <c r="BG583" s="15"/>
      <c r="BH583" s="13"/>
      <c r="BI583" s="15"/>
      <c r="BJ583" s="13"/>
      <c r="BK583" s="15"/>
      <c r="BL583" s="13"/>
      <c r="BM583" s="15"/>
      <c r="BN583" s="13"/>
      <c r="BO583" s="15"/>
      <c r="BP583" s="13"/>
      <c r="BQ583" s="15"/>
      <c r="BR583" s="13"/>
      <c r="BS583" s="15"/>
      <c r="BT583" s="13"/>
      <c r="BU583" s="15"/>
      <c r="BV583" s="13"/>
      <c r="BW583" s="15"/>
      <c r="BX583" s="13"/>
      <c r="BY583" s="15"/>
      <c r="BZ583" s="13"/>
      <c r="CA583" s="15"/>
      <c r="CB583" s="13"/>
      <c r="CC583" s="15"/>
      <c r="CD583" s="13"/>
      <c r="CE583" s="15"/>
      <c r="CF583" s="13"/>
      <c r="CG583" s="15"/>
      <c r="CH583" s="13"/>
      <c r="CI583" s="15"/>
      <c r="CJ583" s="13"/>
      <c r="CK583" s="15"/>
      <c r="CL583" s="13"/>
      <c r="CM583" s="15"/>
      <c r="CN583" s="13"/>
      <c r="CO583" s="15"/>
      <c r="CP583" s="13"/>
      <c r="CQ583" s="15"/>
      <c r="CR583" s="13"/>
      <c r="CS583" s="15"/>
      <c r="CT583" s="13"/>
      <c r="CU583" s="15"/>
      <c r="CV583" s="13"/>
      <c r="CW583" s="15"/>
      <c r="CX583" s="13"/>
      <c r="CY583" s="15"/>
      <c r="CZ583" s="13"/>
      <c r="DA583" s="15"/>
      <c r="DB583" s="13"/>
      <c r="DC583" s="15"/>
      <c r="DD583" s="13"/>
      <c r="DE583" s="13"/>
    </row>
    <row r="584" spans="1:109" ht="45" x14ac:dyDescent="0.25">
      <c r="A584" s="13" t="s">
        <v>110</v>
      </c>
      <c r="B584" s="13" t="s">
        <v>111</v>
      </c>
      <c r="C584" s="14">
        <v>43152.5</v>
      </c>
      <c r="D584" s="13" t="s">
        <v>112</v>
      </c>
      <c r="E584" s="15" t="s">
        <v>113</v>
      </c>
      <c r="F584" s="13" t="s">
        <v>114</v>
      </c>
      <c r="G584" s="15" t="s">
        <v>115</v>
      </c>
      <c r="H584" s="13" t="s">
        <v>998</v>
      </c>
      <c r="I584" s="15" t="s">
        <v>999</v>
      </c>
      <c r="J584" s="15" t="s">
        <v>1000</v>
      </c>
      <c r="K584" s="15" t="s">
        <v>1001</v>
      </c>
      <c r="L584" s="13" t="s">
        <v>1010</v>
      </c>
      <c r="M584" s="15" t="s">
        <v>1011</v>
      </c>
      <c r="N584" s="13" t="s">
        <v>177</v>
      </c>
      <c r="O584" s="15" t="s">
        <v>1012</v>
      </c>
      <c r="P584" s="15" t="s">
        <v>1013</v>
      </c>
      <c r="Q584" s="15" t="s">
        <v>216</v>
      </c>
      <c r="R584" s="13" t="s">
        <v>217</v>
      </c>
      <c r="S584" s="13" t="s">
        <v>127</v>
      </c>
      <c r="T584" s="13" t="s">
        <v>168</v>
      </c>
      <c r="U584" s="14">
        <v>40725</v>
      </c>
      <c r="V584" s="14"/>
      <c r="W584" s="15"/>
      <c r="X584" s="13"/>
      <c r="Y584" s="15"/>
      <c r="Z584" s="13"/>
      <c r="AA584" s="15"/>
      <c r="AB584" s="13"/>
      <c r="AC584" s="15"/>
      <c r="AD584" s="13"/>
      <c r="AE584" s="15"/>
      <c r="AF584" s="13"/>
      <c r="AG584" s="15"/>
      <c r="AH584" s="13"/>
      <c r="AI584" s="15"/>
      <c r="AJ584" s="13"/>
      <c r="AK584" s="15"/>
      <c r="AL584" s="13"/>
      <c r="AM584" s="15"/>
      <c r="AN584" s="13"/>
      <c r="AO584" s="15"/>
      <c r="AP584" s="13"/>
      <c r="AQ584" s="15"/>
      <c r="AR584" s="13"/>
      <c r="AS584" s="15"/>
      <c r="AT584" s="13"/>
      <c r="AU584" s="15"/>
      <c r="AV584" s="13"/>
      <c r="AW584" s="15"/>
      <c r="AX584" s="13"/>
      <c r="AY584" s="15"/>
      <c r="AZ584" s="13"/>
      <c r="BA584" s="15"/>
      <c r="BB584" s="13"/>
      <c r="BC584" s="15"/>
      <c r="BD584" s="13"/>
      <c r="BE584" s="15"/>
      <c r="BF584" s="13"/>
      <c r="BG584" s="15"/>
      <c r="BH584" s="13"/>
      <c r="BI584" s="15"/>
      <c r="BJ584" s="13"/>
      <c r="BK584" s="15"/>
      <c r="BL584" s="13"/>
      <c r="BM584" s="15"/>
      <c r="BN584" s="13"/>
      <c r="BO584" s="15"/>
      <c r="BP584" s="13"/>
      <c r="BQ584" s="15"/>
      <c r="BR584" s="13"/>
      <c r="BS584" s="15"/>
      <c r="BT584" s="13"/>
      <c r="BU584" s="15"/>
      <c r="BV584" s="13"/>
      <c r="BW584" s="15"/>
      <c r="BX584" s="13"/>
      <c r="BY584" s="15"/>
      <c r="BZ584" s="13"/>
      <c r="CA584" s="15"/>
      <c r="CB584" s="13"/>
      <c r="CC584" s="15"/>
      <c r="CD584" s="13"/>
      <c r="CE584" s="15"/>
      <c r="CF584" s="13"/>
      <c r="CG584" s="15"/>
      <c r="CH584" s="13"/>
      <c r="CI584" s="15"/>
      <c r="CJ584" s="13"/>
      <c r="CK584" s="15"/>
      <c r="CL584" s="13"/>
      <c r="CM584" s="15"/>
      <c r="CN584" s="13"/>
      <c r="CO584" s="15"/>
      <c r="CP584" s="13"/>
      <c r="CQ584" s="15"/>
      <c r="CR584" s="13"/>
      <c r="CS584" s="15"/>
      <c r="CT584" s="13"/>
      <c r="CU584" s="15"/>
      <c r="CV584" s="13"/>
      <c r="CW584" s="15"/>
      <c r="CX584" s="13"/>
      <c r="CY584" s="15"/>
      <c r="CZ584" s="13"/>
      <c r="DA584" s="15"/>
      <c r="DB584" s="13"/>
      <c r="DC584" s="15"/>
      <c r="DD584" s="13"/>
      <c r="DE584" s="13"/>
    </row>
    <row r="585" spans="1:109" ht="75" x14ac:dyDescent="0.25">
      <c r="A585" s="13" t="s">
        <v>110</v>
      </c>
      <c r="B585" s="13" t="s">
        <v>111</v>
      </c>
      <c r="C585" s="14">
        <v>43189.5</v>
      </c>
      <c r="D585" s="13" t="s">
        <v>112</v>
      </c>
      <c r="E585" s="15" t="s">
        <v>113</v>
      </c>
      <c r="F585" s="13" t="s">
        <v>114</v>
      </c>
      <c r="G585" s="15" t="s">
        <v>115</v>
      </c>
      <c r="H585" s="13" t="s">
        <v>998</v>
      </c>
      <c r="I585" s="15" t="s">
        <v>999</v>
      </c>
      <c r="J585" s="15" t="s">
        <v>1000</v>
      </c>
      <c r="K585" s="15" t="s">
        <v>1001</v>
      </c>
      <c r="L585" s="13" t="s">
        <v>1002</v>
      </c>
      <c r="M585" s="15" t="s">
        <v>1003</v>
      </c>
      <c r="N585" s="13" t="s">
        <v>122</v>
      </c>
      <c r="O585" s="15" t="s">
        <v>1004</v>
      </c>
      <c r="P585" s="15" t="s">
        <v>1005</v>
      </c>
      <c r="Q585" s="15" t="s">
        <v>233</v>
      </c>
      <c r="R585" s="13" t="s">
        <v>234</v>
      </c>
      <c r="S585" s="13" t="s">
        <v>127</v>
      </c>
      <c r="T585" s="13" t="s">
        <v>168</v>
      </c>
      <c r="U585" s="14">
        <v>40725</v>
      </c>
      <c r="V585" s="14"/>
      <c r="W585" s="15"/>
      <c r="X585" s="13"/>
      <c r="Y585" s="15"/>
      <c r="Z585" s="13"/>
      <c r="AA585" s="15"/>
      <c r="AB585" s="13"/>
      <c r="AC585" s="15"/>
      <c r="AD585" s="13"/>
      <c r="AE585" s="15"/>
      <c r="AF585" s="13"/>
      <c r="AG585" s="15"/>
      <c r="AH585" s="13"/>
      <c r="AI585" s="15"/>
      <c r="AJ585" s="13"/>
      <c r="AK585" s="15"/>
      <c r="AL585" s="13"/>
      <c r="AM585" s="15"/>
      <c r="AN585" s="13"/>
      <c r="AO585" s="15"/>
      <c r="AP585" s="13"/>
      <c r="AQ585" s="15"/>
      <c r="AR585" s="13"/>
      <c r="AS585" s="15"/>
      <c r="AT585" s="13"/>
      <c r="AU585" s="15"/>
      <c r="AV585" s="13"/>
      <c r="AW585" s="15"/>
      <c r="AX585" s="13"/>
      <c r="AY585" s="15"/>
      <c r="AZ585" s="13"/>
      <c r="BA585" s="15"/>
      <c r="BB585" s="13"/>
      <c r="BC585" s="15"/>
      <c r="BD585" s="13"/>
      <c r="BE585" s="15"/>
      <c r="BF585" s="13"/>
      <c r="BG585" s="15"/>
      <c r="BH585" s="13"/>
      <c r="BI585" s="15"/>
      <c r="BJ585" s="13"/>
      <c r="BK585" s="15"/>
      <c r="BL585" s="13"/>
      <c r="BM585" s="15"/>
      <c r="BN585" s="13"/>
      <c r="BO585" s="15"/>
      <c r="BP585" s="13"/>
      <c r="BQ585" s="15"/>
      <c r="BR585" s="13"/>
      <c r="BS585" s="15"/>
      <c r="BT585" s="13"/>
      <c r="BU585" s="15"/>
      <c r="BV585" s="13"/>
      <c r="BW585" s="15"/>
      <c r="BX585" s="13"/>
      <c r="BY585" s="15"/>
      <c r="BZ585" s="13"/>
      <c r="CA585" s="15"/>
      <c r="CB585" s="13"/>
      <c r="CC585" s="15"/>
      <c r="CD585" s="13"/>
      <c r="CE585" s="15"/>
      <c r="CF585" s="13"/>
      <c r="CG585" s="15"/>
      <c r="CH585" s="13"/>
      <c r="CI585" s="15"/>
      <c r="CJ585" s="13"/>
      <c r="CK585" s="15"/>
      <c r="CL585" s="13"/>
      <c r="CM585" s="15"/>
      <c r="CN585" s="13"/>
      <c r="CO585" s="15"/>
      <c r="CP585" s="13"/>
      <c r="CQ585" s="15"/>
      <c r="CR585" s="13"/>
      <c r="CS585" s="15"/>
      <c r="CT585" s="13"/>
      <c r="CU585" s="15"/>
      <c r="CV585" s="13"/>
      <c r="CW585" s="15"/>
      <c r="CX585" s="13"/>
      <c r="CY585" s="15"/>
      <c r="CZ585" s="13"/>
      <c r="DA585" s="15"/>
      <c r="DB585" s="13"/>
      <c r="DC585" s="15"/>
      <c r="DD585" s="13"/>
      <c r="DE585" s="13"/>
    </row>
    <row r="586" spans="1:109" ht="75" x14ac:dyDescent="0.25">
      <c r="A586" s="13" t="s">
        <v>110</v>
      </c>
      <c r="B586" s="13" t="s">
        <v>111</v>
      </c>
      <c r="C586" s="14">
        <v>43189.5</v>
      </c>
      <c r="D586" s="13" t="s">
        <v>112</v>
      </c>
      <c r="E586" s="15" t="s">
        <v>113</v>
      </c>
      <c r="F586" s="13" t="s">
        <v>114</v>
      </c>
      <c r="G586" s="15" t="s">
        <v>115</v>
      </c>
      <c r="H586" s="13" t="s">
        <v>998</v>
      </c>
      <c r="I586" s="15" t="s">
        <v>999</v>
      </c>
      <c r="J586" s="15" t="s">
        <v>1000</v>
      </c>
      <c r="K586" s="15" t="s">
        <v>1001</v>
      </c>
      <c r="L586" s="13" t="s">
        <v>1006</v>
      </c>
      <c r="M586" s="15" t="s">
        <v>1007</v>
      </c>
      <c r="N586" s="13" t="s">
        <v>122</v>
      </c>
      <c r="O586" s="15" t="s">
        <v>1008</v>
      </c>
      <c r="P586" s="15" t="s">
        <v>1009</v>
      </c>
      <c r="Q586" s="15" t="s">
        <v>233</v>
      </c>
      <c r="R586" s="13" t="s">
        <v>234</v>
      </c>
      <c r="S586" s="13" t="s">
        <v>127</v>
      </c>
      <c r="T586" s="13" t="s">
        <v>168</v>
      </c>
      <c r="U586" s="14">
        <v>40725</v>
      </c>
      <c r="V586" s="14"/>
      <c r="W586" s="15"/>
      <c r="X586" s="13"/>
      <c r="Y586" s="15"/>
      <c r="Z586" s="13"/>
      <c r="AA586" s="15"/>
      <c r="AB586" s="13"/>
      <c r="AC586" s="15"/>
      <c r="AD586" s="13"/>
      <c r="AE586" s="15"/>
      <c r="AF586" s="13"/>
      <c r="AG586" s="15"/>
      <c r="AH586" s="13"/>
      <c r="AI586" s="15"/>
      <c r="AJ586" s="13"/>
      <c r="AK586" s="15"/>
      <c r="AL586" s="13"/>
      <c r="AM586" s="15"/>
      <c r="AN586" s="13"/>
      <c r="AO586" s="15"/>
      <c r="AP586" s="13"/>
      <c r="AQ586" s="15"/>
      <c r="AR586" s="13"/>
      <c r="AS586" s="15"/>
      <c r="AT586" s="13"/>
      <c r="AU586" s="15"/>
      <c r="AV586" s="13"/>
      <c r="AW586" s="15"/>
      <c r="AX586" s="13"/>
      <c r="AY586" s="15"/>
      <c r="AZ586" s="13"/>
      <c r="BA586" s="15"/>
      <c r="BB586" s="13"/>
      <c r="BC586" s="15"/>
      <c r="BD586" s="13"/>
      <c r="BE586" s="15"/>
      <c r="BF586" s="13"/>
      <c r="BG586" s="15"/>
      <c r="BH586" s="13"/>
      <c r="BI586" s="15"/>
      <c r="BJ586" s="13"/>
      <c r="BK586" s="15"/>
      <c r="BL586" s="13"/>
      <c r="BM586" s="15"/>
      <c r="BN586" s="13"/>
      <c r="BO586" s="15"/>
      <c r="BP586" s="13"/>
      <c r="BQ586" s="15"/>
      <c r="BR586" s="13"/>
      <c r="BS586" s="15"/>
      <c r="BT586" s="13"/>
      <c r="BU586" s="15"/>
      <c r="BV586" s="13"/>
      <c r="BW586" s="15"/>
      <c r="BX586" s="13"/>
      <c r="BY586" s="15"/>
      <c r="BZ586" s="13"/>
      <c r="CA586" s="15"/>
      <c r="CB586" s="13"/>
      <c r="CC586" s="15"/>
      <c r="CD586" s="13"/>
      <c r="CE586" s="15"/>
      <c r="CF586" s="13"/>
      <c r="CG586" s="15"/>
      <c r="CH586" s="13"/>
      <c r="CI586" s="15"/>
      <c r="CJ586" s="13"/>
      <c r="CK586" s="15"/>
      <c r="CL586" s="13"/>
      <c r="CM586" s="15"/>
      <c r="CN586" s="13"/>
      <c r="CO586" s="15"/>
      <c r="CP586" s="13"/>
      <c r="CQ586" s="15"/>
      <c r="CR586" s="13"/>
      <c r="CS586" s="15"/>
      <c r="CT586" s="13"/>
      <c r="CU586" s="15"/>
      <c r="CV586" s="13"/>
      <c r="CW586" s="15"/>
      <c r="CX586" s="13"/>
      <c r="CY586" s="15"/>
      <c r="CZ586" s="13"/>
      <c r="DA586" s="15"/>
      <c r="DB586" s="13"/>
      <c r="DC586" s="15"/>
      <c r="DD586" s="13"/>
      <c r="DE586" s="13"/>
    </row>
    <row r="587" spans="1:109" ht="45" x14ac:dyDescent="0.25">
      <c r="A587" s="13" t="s">
        <v>110</v>
      </c>
      <c r="B587" s="13" t="s">
        <v>111</v>
      </c>
      <c r="C587" s="14">
        <v>43189.5</v>
      </c>
      <c r="D587" s="13" t="s">
        <v>112</v>
      </c>
      <c r="E587" s="15" t="s">
        <v>113</v>
      </c>
      <c r="F587" s="13" t="s">
        <v>114</v>
      </c>
      <c r="G587" s="15" t="s">
        <v>115</v>
      </c>
      <c r="H587" s="13" t="s">
        <v>998</v>
      </c>
      <c r="I587" s="15" t="s">
        <v>999</v>
      </c>
      <c r="J587" s="15" t="s">
        <v>1000</v>
      </c>
      <c r="K587" s="15" t="s">
        <v>1001</v>
      </c>
      <c r="L587" s="13" t="s">
        <v>1010</v>
      </c>
      <c r="M587" s="15" t="s">
        <v>1011</v>
      </c>
      <c r="N587" s="13" t="s">
        <v>177</v>
      </c>
      <c r="O587" s="15" t="s">
        <v>1012</v>
      </c>
      <c r="P587" s="15" t="s">
        <v>1013</v>
      </c>
      <c r="Q587" s="15" t="s">
        <v>233</v>
      </c>
      <c r="R587" s="13" t="s">
        <v>234</v>
      </c>
      <c r="S587" s="13" t="s">
        <v>127</v>
      </c>
      <c r="T587" s="13" t="s">
        <v>168</v>
      </c>
      <c r="U587" s="14">
        <v>40725</v>
      </c>
      <c r="V587" s="14"/>
      <c r="W587" s="15"/>
      <c r="X587" s="13"/>
      <c r="Y587" s="15"/>
      <c r="Z587" s="13"/>
      <c r="AA587" s="15"/>
      <c r="AB587" s="13"/>
      <c r="AC587" s="15"/>
      <c r="AD587" s="13"/>
      <c r="AE587" s="15"/>
      <c r="AF587" s="13"/>
      <c r="AG587" s="15"/>
      <c r="AH587" s="13"/>
      <c r="AI587" s="15"/>
      <c r="AJ587" s="13"/>
      <c r="AK587" s="15"/>
      <c r="AL587" s="13"/>
      <c r="AM587" s="15"/>
      <c r="AN587" s="13"/>
      <c r="AO587" s="15"/>
      <c r="AP587" s="13"/>
      <c r="AQ587" s="15"/>
      <c r="AR587" s="13"/>
      <c r="AS587" s="15"/>
      <c r="AT587" s="13"/>
      <c r="AU587" s="15"/>
      <c r="AV587" s="13"/>
      <c r="AW587" s="15"/>
      <c r="AX587" s="13"/>
      <c r="AY587" s="15"/>
      <c r="AZ587" s="13"/>
      <c r="BA587" s="15"/>
      <c r="BB587" s="13"/>
      <c r="BC587" s="15"/>
      <c r="BD587" s="13"/>
      <c r="BE587" s="15"/>
      <c r="BF587" s="13"/>
      <c r="BG587" s="15"/>
      <c r="BH587" s="13"/>
      <c r="BI587" s="15"/>
      <c r="BJ587" s="13"/>
      <c r="BK587" s="15"/>
      <c r="BL587" s="13"/>
      <c r="BM587" s="15"/>
      <c r="BN587" s="13"/>
      <c r="BO587" s="15"/>
      <c r="BP587" s="13"/>
      <c r="BQ587" s="15"/>
      <c r="BR587" s="13"/>
      <c r="BS587" s="15"/>
      <c r="BT587" s="13"/>
      <c r="BU587" s="15"/>
      <c r="BV587" s="13"/>
      <c r="BW587" s="15"/>
      <c r="BX587" s="13"/>
      <c r="BY587" s="15"/>
      <c r="BZ587" s="13"/>
      <c r="CA587" s="15"/>
      <c r="CB587" s="13"/>
      <c r="CC587" s="15"/>
      <c r="CD587" s="13"/>
      <c r="CE587" s="15"/>
      <c r="CF587" s="13"/>
      <c r="CG587" s="15"/>
      <c r="CH587" s="13"/>
      <c r="CI587" s="15"/>
      <c r="CJ587" s="13"/>
      <c r="CK587" s="15"/>
      <c r="CL587" s="13"/>
      <c r="CM587" s="15"/>
      <c r="CN587" s="13"/>
      <c r="CO587" s="15"/>
      <c r="CP587" s="13"/>
      <c r="CQ587" s="15"/>
      <c r="CR587" s="13"/>
      <c r="CS587" s="15"/>
      <c r="CT587" s="13"/>
      <c r="CU587" s="15"/>
      <c r="CV587" s="13"/>
      <c r="CW587" s="15"/>
      <c r="CX587" s="13"/>
      <c r="CY587" s="15"/>
      <c r="CZ587" s="13"/>
      <c r="DA587" s="15"/>
      <c r="DB587" s="13"/>
      <c r="DC587" s="15"/>
      <c r="DD587" s="13"/>
      <c r="DE587" s="13"/>
    </row>
    <row r="588" spans="1:109" ht="150" x14ac:dyDescent="0.25">
      <c r="A588" s="13" t="s">
        <v>231</v>
      </c>
      <c r="B588" s="13" t="s">
        <v>232</v>
      </c>
      <c r="C588" s="14">
        <v>44368.708333333336</v>
      </c>
      <c r="D588" s="13" t="s">
        <v>112</v>
      </c>
      <c r="E588" s="15" t="s">
        <v>113</v>
      </c>
      <c r="F588" s="13" t="s">
        <v>114</v>
      </c>
      <c r="G588" s="15" t="s">
        <v>115</v>
      </c>
      <c r="H588" s="13" t="s">
        <v>998</v>
      </c>
      <c r="I588" s="15" t="s">
        <v>999</v>
      </c>
      <c r="J588" s="15" t="s">
        <v>1000</v>
      </c>
      <c r="K588" s="15" t="s">
        <v>1001</v>
      </c>
      <c r="L588" s="13" t="s">
        <v>1002</v>
      </c>
      <c r="M588" s="15" t="s">
        <v>1003</v>
      </c>
      <c r="N588" s="13" t="s">
        <v>122</v>
      </c>
      <c r="O588" s="15" t="s">
        <v>1004</v>
      </c>
      <c r="P588" s="15" t="s">
        <v>1005</v>
      </c>
      <c r="Q588" s="15" t="s">
        <v>310</v>
      </c>
      <c r="R588" s="13" t="s">
        <v>311</v>
      </c>
      <c r="S588" s="13" t="s">
        <v>272</v>
      </c>
      <c r="T588" s="13" t="s">
        <v>128</v>
      </c>
      <c r="U588" s="14">
        <v>40725</v>
      </c>
      <c r="V588" s="14"/>
      <c r="W588" s="15" t="s">
        <v>1014</v>
      </c>
      <c r="X588" s="13" t="s">
        <v>1015</v>
      </c>
      <c r="Y588" s="15" t="str">
        <f>VLOOKUP(X588,'Axe 2 Règles de gestion'!$D$2:$F$465,3, FALSE)</f>
        <v>L'agent doit justifier d'une ancienneté minimale d'1 an à la date de naissance de son enfant, adopté ou confié en vue de son adoption, ou de l'arrivée au foyer d'un enfant.</v>
      </c>
      <c r="Z588" s="13" t="s">
        <v>1017</v>
      </c>
      <c r="AA588" s="15" t="str">
        <f>VLOOKUP(Z588,'Axe 2 Règles de gestion'!$D$2:$F$465,3, FALSE)</f>
        <v>La demande de l'agent doit être formulée au moins 2 mois avant le début du congé parental d'éducation ou 1 mois avant le terme du congé de maternité ou du congé d'adoption.</v>
      </c>
      <c r="AB588" s="13" t="s">
        <v>1019</v>
      </c>
      <c r="AC588" s="15" t="str">
        <f>VLOOKUP(AB588,'Axe 2 Règles de gestion'!$D$2:$F$465,3, FALSE)</f>
        <v>Le congé parental d'éducation est accordé de droit par l'administration.</v>
      </c>
      <c r="AD588" s="13" t="s">
        <v>1021</v>
      </c>
      <c r="AE588" s="15" t="str">
        <f>VLOOKUP(AD588,'Axe 2 Règles de gestion'!$D$2:$F$465,3, FALSE)</f>
        <v>L'enfant né au foyer doit être âgé de 3 ans au plus sauf en cas de naissances multiples le congé parental d'éducation suite à une naissance peut être accordé jusqu'à l'entrée en maternelle.</v>
      </c>
      <c r="AF588" s="13" t="s">
        <v>1023</v>
      </c>
      <c r="AG588" s="15" t="str">
        <f>VLOOKUP(AF588,'Axe 2 Règles de gestion'!$D$2:$F$465,3, FALSE)</f>
        <v>En cas de maladie, d'accident ou de handicap graves de l'enfant appréciés selon des modalités définies par décret en Conseil d'Etat, le congé parental prend fin au plus tard 1 an après les dates limites définies à l'article L. 1225-48.</v>
      </c>
      <c r="AH588" s="13"/>
      <c r="AI588" s="15"/>
      <c r="AJ588" s="13"/>
      <c r="AK588" s="15"/>
      <c r="AL588" s="13"/>
      <c r="AM588" s="15"/>
      <c r="AN588" s="13"/>
      <c r="AO588" s="15"/>
      <c r="AP588" s="13"/>
      <c r="AQ588" s="15"/>
      <c r="AR588" s="13"/>
      <c r="AS588" s="15"/>
      <c r="AT588" s="13"/>
      <c r="AU588" s="15"/>
      <c r="AV588" s="13"/>
      <c r="AW588" s="15"/>
      <c r="AX588" s="13"/>
      <c r="AY588" s="15"/>
      <c r="AZ588" s="13"/>
      <c r="BA588" s="15"/>
      <c r="BB588" s="13"/>
      <c r="BC588" s="15"/>
      <c r="BD588" s="13"/>
      <c r="BE588" s="15"/>
      <c r="BF588" s="13"/>
      <c r="BG588" s="15"/>
      <c r="BH588" s="13"/>
      <c r="BI588" s="15"/>
      <c r="BJ588" s="13"/>
      <c r="BK588" s="15"/>
      <c r="BL588" s="13"/>
      <c r="BM588" s="15"/>
      <c r="BN588" s="13"/>
      <c r="BO588" s="15"/>
      <c r="BP588" s="13"/>
      <c r="BQ588" s="15"/>
      <c r="BR588" s="13"/>
      <c r="BS588" s="15"/>
      <c r="BT588" s="13" t="s">
        <v>142</v>
      </c>
      <c r="BU588" s="15" t="str">
        <f>VLOOKUP(BT588,'Axe 2 Règles de gestion'!$D$2:$F$465,3, FALSE)</f>
        <v>Lors de la demande initiale, l'agent doit être en activité.</v>
      </c>
      <c r="BV588" s="13" t="s">
        <v>144</v>
      </c>
      <c r="BW588" s="15" t="str">
        <f>VLOOKUP(BV588,'Axe 2 Règles de gestion'!$D$2:$F$465,3, FALSE)</f>
        <v>La date de début de position doit être antérieure ou égale à la date de fin prévisionnelle de position.</v>
      </c>
      <c r="BX588" s="13" t="s">
        <v>204</v>
      </c>
      <c r="BY588" s="15" t="str">
        <f>VLOOKUP(BX588,'Axe 2 Règles de gestion'!$D$2:$F$465,3, FALSE)</f>
        <v>La date de fin réelle de la position doit être antérieure ou égale à la date de fin réelle ou prévisionnelle du lien juridique.</v>
      </c>
      <c r="BZ588" s="13" t="s">
        <v>148</v>
      </c>
      <c r="CA588" s="15" t="str">
        <f>VLOOKUP(BZ588,'Axe 2 Règles de gestion'!$D$2:$F$465,3, FALSE)</f>
        <v>La date de fin réelle de la position doit être antérieure à la date limite de départ à la retraite.</v>
      </c>
      <c r="CB588" s="13" t="s">
        <v>206</v>
      </c>
      <c r="CC588" s="15" t="str">
        <f>VLOOKUP(CB588,'Axe 2 Règles de gestion'!$D$2:$F$465,3, FALSE)</f>
        <v>La date de début de la position doit être postérieure ou égale à la date de début du lien juridique.</v>
      </c>
      <c r="CD588" s="13" t="s">
        <v>150</v>
      </c>
      <c r="CE588" s="15" t="str">
        <f>VLOOKUP(CD588,'Axe 2 Règles de gestion'!$D$2:$F$465,3, FALSE)</f>
        <v>La date de début de position doit être antérieure ou égale à la date de fin réelle de position.</v>
      </c>
      <c r="CF588" s="13" t="s">
        <v>152</v>
      </c>
      <c r="CG588" s="15" t="str">
        <f>VLOOKUP(CF588,'Axe 2 Règles de gestion'!$D$2:$F$465,3, FALSE)</f>
        <v>La date de fin prévisionnelle de la position doit être antérieure à la date limite de départ à la retraite.</v>
      </c>
      <c r="CH588" s="13" t="s">
        <v>154</v>
      </c>
      <c r="CI588" s="15" t="str">
        <f>VLOOKUP(CH588,'Axe 2 Règles de gestion'!$D$2:$F$465,3, FALSE)</f>
        <v>La date de début de position est à J+1 de la date de fin de position de l'occurrence précédente.</v>
      </c>
      <c r="CJ588" s="13" t="s">
        <v>164</v>
      </c>
      <c r="CK588" s="15" t="str">
        <f>VLOOKUP(CJ588,'Axe 2 Règles de gestion'!$D$2:$F$465,3, FALSE)</f>
        <v>L'agent ne doit pas être en position de détachement entrant sur l'occurrence précédente.</v>
      </c>
      <c r="CL588" s="13" t="s">
        <v>208</v>
      </c>
      <c r="CM588" s="15" t="str">
        <f>VLOOKUP(CL588,'Axe 2 Règles de gestion'!$D$2:$F$465,3, FALSE)</f>
        <v>La date de fin prévisionnelle de la position doit être antérieure ou égale à la date de fin réelle ou prévisionnelle du lien juridique.</v>
      </c>
      <c r="CN588" s="13" t="s">
        <v>166</v>
      </c>
      <c r="CO588" s="15" t="str">
        <f>VLOOKUP(CN588,'Axe 2 Règles de gestion'!$D$2:$F$465,3, FALSE)</f>
        <v>La date de fin ou la date de fin prévisionnelle doit être saisie.</v>
      </c>
      <c r="CP588" s="13" t="s">
        <v>246</v>
      </c>
      <c r="CQ588" s="15" t="str">
        <f>VLOOKUP(CP588,'Axe 2 Règles de gestion'!$D$2:$F$465,3, FALSE)</f>
        <v>La saisie d'une occurrence de congés/absences est interdite (date de fin réelle)</v>
      </c>
      <c r="CR588" s="13" t="s">
        <v>248</v>
      </c>
      <c r="CS588" s="15" t="str">
        <f>VLOOKUP(CR588,'Axe 2 Règles de gestion'!$D$2:$F$465,3, FALSE)</f>
        <v>La saisie d'une occurrence de congés/absences est interdite (date de fin prévisionnelle)</v>
      </c>
      <c r="CT588" s="13"/>
      <c r="CU588" s="15"/>
      <c r="CV588" s="13"/>
      <c r="CW588" s="15"/>
      <c r="CX588" s="13"/>
      <c r="CY588" s="15"/>
      <c r="CZ588" s="13"/>
      <c r="DA588" s="15"/>
      <c r="DB588" s="13"/>
      <c r="DC588" s="15"/>
      <c r="DD588" s="13"/>
      <c r="DE588" s="13"/>
    </row>
    <row r="589" spans="1:109" ht="120" x14ac:dyDescent="0.25">
      <c r="A589" s="13" t="s">
        <v>231</v>
      </c>
      <c r="B589" s="13" t="s">
        <v>232</v>
      </c>
      <c r="C589" s="14">
        <v>44368.708333333336</v>
      </c>
      <c r="D589" s="13" t="s">
        <v>112</v>
      </c>
      <c r="E589" s="15" t="s">
        <v>113</v>
      </c>
      <c r="F589" s="13" t="s">
        <v>114</v>
      </c>
      <c r="G589" s="15" t="s">
        <v>115</v>
      </c>
      <c r="H589" s="13" t="s">
        <v>998</v>
      </c>
      <c r="I589" s="15" t="s">
        <v>999</v>
      </c>
      <c r="J589" s="15" t="s">
        <v>1000</v>
      </c>
      <c r="K589" s="15" t="s">
        <v>1001</v>
      </c>
      <c r="L589" s="13" t="s">
        <v>1006</v>
      </c>
      <c r="M589" s="15" t="s">
        <v>1007</v>
      </c>
      <c r="N589" s="13" t="s">
        <v>122</v>
      </c>
      <c r="O589" s="15" t="s">
        <v>1008</v>
      </c>
      <c r="P589" s="15" t="s">
        <v>1009</v>
      </c>
      <c r="Q589" s="15" t="s">
        <v>310</v>
      </c>
      <c r="R589" s="13" t="s">
        <v>311</v>
      </c>
      <c r="S589" s="13" t="s">
        <v>272</v>
      </c>
      <c r="T589" s="13" t="s">
        <v>128</v>
      </c>
      <c r="U589" s="14">
        <v>40725</v>
      </c>
      <c r="V589" s="14"/>
      <c r="W589" s="15" t="s">
        <v>1025</v>
      </c>
      <c r="X589" s="13" t="s">
        <v>1026</v>
      </c>
      <c r="Y589" s="15" t="str">
        <f>VLOOKUP(X589,'Axe 2 Règles de gestion'!$D$2:$F$465,3, FALSE)</f>
        <v>Lorsque l'agent entend prolonger ou modifier son congé parental d'éducation, il en avertit l'employeur au moins 1 mois avant le terme initialement prévu.</v>
      </c>
      <c r="Z589" s="13" t="s">
        <v>1021</v>
      </c>
      <c r="AA589" s="15" t="str">
        <f>VLOOKUP(Z589,'Axe 2 Règles de gestion'!$D$2:$F$465,3, FALSE)</f>
        <v>L'enfant né au foyer doit être âgé de 3 ans au plus sauf en cas de naissances multiples le congé parental d'éducation suite à une naissance peut être accordé jusqu'à l'entrée en maternelle.</v>
      </c>
      <c r="AB589" s="13"/>
      <c r="AC589" s="15"/>
      <c r="AD589" s="13"/>
      <c r="AE589" s="15"/>
      <c r="AF589" s="13"/>
      <c r="AG589" s="15"/>
      <c r="AH589" s="13"/>
      <c r="AI589" s="15"/>
      <c r="AJ589" s="13"/>
      <c r="AK589" s="15"/>
      <c r="AL589" s="13"/>
      <c r="AM589" s="15"/>
      <c r="AN589" s="13"/>
      <c r="AO589" s="15"/>
      <c r="AP589" s="13"/>
      <c r="AQ589" s="15"/>
      <c r="AR589" s="13"/>
      <c r="AS589" s="15"/>
      <c r="AT589" s="13"/>
      <c r="AU589" s="15"/>
      <c r="AV589" s="13"/>
      <c r="AW589" s="15"/>
      <c r="AX589" s="13"/>
      <c r="AY589" s="15"/>
      <c r="AZ589" s="13"/>
      <c r="BA589" s="15"/>
      <c r="BB589" s="13"/>
      <c r="BC589" s="15"/>
      <c r="BD589" s="13"/>
      <c r="BE589" s="15"/>
      <c r="BF589" s="13"/>
      <c r="BG589" s="15"/>
      <c r="BH589" s="13"/>
      <c r="BI589" s="15"/>
      <c r="BJ589" s="13"/>
      <c r="BK589" s="15"/>
      <c r="BL589" s="13"/>
      <c r="BM589" s="15"/>
      <c r="BN589" s="13"/>
      <c r="BO589" s="15"/>
      <c r="BP589" s="13"/>
      <c r="BQ589" s="15"/>
      <c r="BR589" s="13"/>
      <c r="BS589" s="15"/>
      <c r="BT589" s="13" t="s">
        <v>144</v>
      </c>
      <c r="BU589" s="15" t="str">
        <f>VLOOKUP(BT589,'Axe 2 Règles de gestion'!$D$2:$F$465,3, FALSE)</f>
        <v>La date de début de position doit être antérieure ou égale à la date de fin prévisionnelle de position.</v>
      </c>
      <c r="BV589" s="13" t="s">
        <v>204</v>
      </c>
      <c r="BW589" s="15" t="str">
        <f>VLOOKUP(BV589,'Axe 2 Règles de gestion'!$D$2:$F$465,3, FALSE)</f>
        <v>La date de fin réelle de la position doit être antérieure ou égale à la date de fin réelle ou prévisionnelle du lien juridique.</v>
      </c>
      <c r="BX589" s="13" t="s">
        <v>148</v>
      </c>
      <c r="BY589" s="15" t="str">
        <f>VLOOKUP(BX589,'Axe 2 Règles de gestion'!$D$2:$F$465,3, FALSE)</f>
        <v>La date de fin réelle de la position doit être antérieure à la date limite de départ à la retraite.</v>
      </c>
      <c r="BZ589" s="13" t="s">
        <v>206</v>
      </c>
      <c r="CA589" s="15" t="str">
        <f>VLOOKUP(BZ589,'Axe 2 Règles de gestion'!$D$2:$F$465,3, FALSE)</f>
        <v>La date de début de la position doit être postérieure ou égale à la date de début du lien juridique.</v>
      </c>
      <c r="CB589" s="13" t="s">
        <v>150</v>
      </c>
      <c r="CC589" s="15" t="str">
        <f>VLOOKUP(CB589,'Axe 2 Règles de gestion'!$D$2:$F$465,3, FALSE)</f>
        <v>La date de début de position doit être antérieure ou égale à la date de fin réelle de position.</v>
      </c>
      <c r="CD589" s="13" t="s">
        <v>152</v>
      </c>
      <c r="CE589" s="15" t="str">
        <f>VLOOKUP(CD589,'Axe 2 Règles de gestion'!$D$2:$F$465,3, FALSE)</f>
        <v>La date de fin prévisionnelle de la position doit être antérieure à la date limite de départ à la retraite.</v>
      </c>
      <c r="CF589" s="13" t="s">
        <v>154</v>
      </c>
      <c r="CG589" s="15" t="str">
        <f>VLOOKUP(CF589,'Axe 2 Règles de gestion'!$D$2:$F$465,3, FALSE)</f>
        <v>La date de début de position est à J+1 de la date de fin de position de l'occurrence précédente.</v>
      </c>
      <c r="CH589" s="13" t="s">
        <v>208</v>
      </c>
      <c r="CI589" s="15" t="str">
        <f>VLOOKUP(CH589,'Axe 2 Règles de gestion'!$D$2:$F$465,3, FALSE)</f>
        <v>La date de fin prévisionnelle de la position doit être antérieure ou égale à la date de fin réelle ou prévisionnelle du lien juridique.</v>
      </c>
      <c r="CJ589" s="13" t="s">
        <v>166</v>
      </c>
      <c r="CK589" s="15" t="str">
        <f>VLOOKUP(CJ589,'Axe 2 Règles de gestion'!$D$2:$F$465,3, FALSE)</f>
        <v>La date de fin ou la date de fin prévisionnelle doit être saisie.</v>
      </c>
      <c r="CL589" s="13" t="s">
        <v>246</v>
      </c>
      <c r="CM589" s="15" t="str">
        <f>VLOOKUP(CL589,'Axe 2 Règles de gestion'!$D$2:$F$465,3, FALSE)</f>
        <v>La saisie d'une occurrence de congés/absences est interdite (date de fin réelle)</v>
      </c>
      <c r="CN589" s="13" t="s">
        <v>248</v>
      </c>
      <c r="CO589" s="15" t="str">
        <f>VLOOKUP(CN589,'Axe 2 Règles de gestion'!$D$2:$F$465,3, FALSE)</f>
        <v>La saisie d'une occurrence de congés/absences est interdite (date de fin prévisionnelle)</v>
      </c>
      <c r="CP589" s="13"/>
      <c r="CQ589" s="15"/>
      <c r="CR589" s="13"/>
      <c r="CS589" s="15"/>
      <c r="CT589" s="13"/>
      <c r="CU589" s="15"/>
      <c r="CV589" s="13"/>
      <c r="CW589" s="15"/>
      <c r="CX589" s="13"/>
      <c r="CY589" s="15"/>
      <c r="CZ589" s="13"/>
      <c r="DA589" s="15"/>
      <c r="DB589" s="13"/>
      <c r="DC589" s="15"/>
      <c r="DD589" s="13"/>
      <c r="DE589" s="13"/>
    </row>
    <row r="590" spans="1:109" ht="120" x14ac:dyDescent="0.25">
      <c r="A590" s="13" t="s">
        <v>231</v>
      </c>
      <c r="B590" s="13" t="s">
        <v>232</v>
      </c>
      <c r="C590" s="14">
        <v>44368.708333333336</v>
      </c>
      <c r="D590" s="13" t="s">
        <v>112</v>
      </c>
      <c r="E590" s="15" t="s">
        <v>113</v>
      </c>
      <c r="F590" s="13" t="s">
        <v>114</v>
      </c>
      <c r="G590" s="15" t="s">
        <v>115</v>
      </c>
      <c r="H590" s="13" t="s">
        <v>998</v>
      </c>
      <c r="I590" s="15" t="s">
        <v>999</v>
      </c>
      <c r="J590" s="15" t="s">
        <v>1000</v>
      </c>
      <c r="K590" s="15" t="s">
        <v>1001</v>
      </c>
      <c r="L590" s="13" t="s">
        <v>1010</v>
      </c>
      <c r="M590" s="15" t="s">
        <v>1011</v>
      </c>
      <c r="N590" s="13" t="s">
        <v>177</v>
      </c>
      <c r="O590" s="15" t="s">
        <v>1012</v>
      </c>
      <c r="P590" s="15" t="s">
        <v>1013</v>
      </c>
      <c r="Q590" s="15" t="s">
        <v>310</v>
      </c>
      <c r="R590" s="13" t="s">
        <v>311</v>
      </c>
      <c r="S590" s="13" t="s">
        <v>272</v>
      </c>
      <c r="T590" s="13" t="s">
        <v>128</v>
      </c>
      <c r="U590" s="14">
        <v>40725</v>
      </c>
      <c r="V590" s="14"/>
      <c r="W590" s="15" t="s">
        <v>1028</v>
      </c>
      <c r="X590" s="13" t="s">
        <v>1029</v>
      </c>
      <c r="Y590" s="15" t="str">
        <f>VLOOKUP(X590,'Axe 2 Règles de gestion'!$D$2:$F$465,3, FALSE)</f>
        <v>A l'expiration du congé parental d'éducation l'agent retrouve son précédent emploi ou un emploi similaire assorti d'une rémunération au moins équivalente.</v>
      </c>
      <c r="Z590" s="13" t="s">
        <v>1031</v>
      </c>
      <c r="AA590" s="15" t="str">
        <f>VLOOKUP(Z590,'Axe 2 Règles de gestion'!$D$2:$F$465,3, FALSE)</f>
        <v>Le congé parental d'éducation cesse de plein droit en cas de décès ou de diminution importante des ressources du foyer.</v>
      </c>
      <c r="AB590" s="13" t="s">
        <v>1033</v>
      </c>
      <c r="AC590" s="15" t="str">
        <f>VLOOKUP(AB590,'Axe 2 Règles de gestion'!$D$2:$F$465,3, FALSE)</f>
        <v>Dans le mois qui suit la demande motivée de reprise de l'activité initiale, l'agent retrouve son précédent emploi ou un emploi similaire assorti d'une rémunération au moins équivalente.</v>
      </c>
      <c r="AD590" s="13" t="s">
        <v>1035</v>
      </c>
      <c r="AE590" s="15" t="str">
        <f>VLOOKUP(AD590,'Axe 2 Règles de gestion'!$D$2:$F$465,3, FALSE)</f>
        <v>A la demande de l'agent, l'entretien professionnel peut avoir lieu avant la fin du congé parental d'éducation.</v>
      </c>
      <c r="AF590" s="13" t="s">
        <v>1021</v>
      </c>
      <c r="AG590" s="15" t="str">
        <f>VLOOKUP(AF590,'Axe 2 Règles de gestion'!$D$2:$F$465,3, FALSE)</f>
        <v>L'enfant né au foyer doit être âgé de 3 ans au plus sauf en cas de naissances multiples le congé parental d'éducation suite à une naissance peut être accordé jusqu'à l'entrée en maternelle.</v>
      </c>
      <c r="AH590" s="13"/>
      <c r="AI590" s="15"/>
      <c r="AJ590" s="13"/>
      <c r="AK590" s="15"/>
      <c r="AL590" s="13"/>
      <c r="AM590" s="15"/>
      <c r="AN590" s="13"/>
      <c r="AO590" s="15"/>
      <c r="AP590" s="13"/>
      <c r="AQ590" s="15"/>
      <c r="AR590" s="13"/>
      <c r="AS590" s="15"/>
      <c r="AT590" s="13"/>
      <c r="AU590" s="15"/>
      <c r="AV590" s="13"/>
      <c r="AW590" s="15"/>
      <c r="AX590" s="13"/>
      <c r="AY590" s="15"/>
      <c r="AZ590" s="13"/>
      <c r="BA590" s="15"/>
      <c r="BB590" s="13"/>
      <c r="BC590" s="15"/>
      <c r="BD590" s="13"/>
      <c r="BE590" s="15"/>
      <c r="BF590" s="13"/>
      <c r="BG590" s="15"/>
      <c r="BH590" s="13"/>
      <c r="BI590" s="15"/>
      <c r="BJ590" s="13"/>
      <c r="BK590" s="15"/>
      <c r="BL590" s="13"/>
      <c r="BM590" s="15"/>
      <c r="BN590" s="13"/>
      <c r="BO590" s="15"/>
      <c r="BP590" s="13"/>
      <c r="BQ590" s="15"/>
      <c r="BR590" s="13"/>
      <c r="BS590" s="15"/>
      <c r="BT590" s="13" t="s">
        <v>144</v>
      </c>
      <c r="BU590" s="15" t="str">
        <f>VLOOKUP(BT590,'Axe 2 Règles de gestion'!$D$2:$F$465,3, FALSE)</f>
        <v>La date de début de position doit être antérieure ou égale à la date de fin prévisionnelle de position.</v>
      </c>
      <c r="BV590" s="13" t="s">
        <v>204</v>
      </c>
      <c r="BW590" s="15" t="str">
        <f>VLOOKUP(BV590,'Axe 2 Règles de gestion'!$D$2:$F$465,3, FALSE)</f>
        <v>La date de fin réelle de la position doit être antérieure ou égale à la date de fin réelle ou prévisionnelle du lien juridique.</v>
      </c>
      <c r="BX590" s="13" t="s">
        <v>148</v>
      </c>
      <c r="BY590" s="15" t="str">
        <f>VLOOKUP(BX590,'Axe 2 Règles de gestion'!$D$2:$F$465,3, FALSE)</f>
        <v>La date de fin réelle de la position doit être antérieure à la date limite de départ à la retraite.</v>
      </c>
      <c r="BZ590" s="13" t="s">
        <v>150</v>
      </c>
      <c r="CA590" s="15" t="str">
        <f>VLOOKUP(BZ590,'Axe 2 Règles de gestion'!$D$2:$F$465,3, FALSE)</f>
        <v>La date de début de position doit être antérieure ou égale à la date de fin réelle de position.</v>
      </c>
      <c r="CB590" s="13" t="s">
        <v>152</v>
      </c>
      <c r="CC590" s="15" t="str">
        <f>VLOOKUP(CB590,'Axe 2 Règles de gestion'!$D$2:$F$465,3, FALSE)</f>
        <v>La date de fin prévisionnelle de la position doit être antérieure à la date limite de départ à la retraite.</v>
      </c>
      <c r="CD590" s="13" t="s">
        <v>208</v>
      </c>
      <c r="CE590" s="15" t="str">
        <f>VLOOKUP(CD590,'Axe 2 Règles de gestion'!$D$2:$F$465,3, FALSE)</f>
        <v>La date de fin prévisionnelle de la position doit être antérieure ou égale à la date de fin réelle ou prévisionnelle du lien juridique.</v>
      </c>
      <c r="CF590" s="13" t="s">
        <v>166</v>
      </c>
      <c r="CG590" s="15" t="str">
        <f>VLOOKUP(CF590,'Axe 2 Règles de gestion'!$D$2:$F$465,3, FALSE)</f>
        <v>La date de fin ou la date de fin prévisionnelle doit être saisie.</v>
      </c>
      <c r="CH590" s="13" t="s">
        <v>246</v>
      </c>
      <c r="CI590" s="15" t="str">
        <f>VLOOKUP(CH590,'Axe 2 Règles de gestion'!$D$2:$F$465,3, FALSE)</f>
        <v>La saisie d'une occurrence de congés/absences est interdite (date de fin réelle)</v>
      </c>
      <c r="CJ590" s="13" t="s">
        <v>248</v>
      </c>
      <c r="CK590" s="15" t="str">
        <f>VLOOKUP(CJ590,'Axe 2 Règles de gestion'!$D$2:$F$465,3, FALSE)</f>
        <v>La saisie d'une occurrence de congés/absences est interdite (date de fin prévisionnelle)</v>
      </c>
      <c r="CL590" s="13"/>
      <c r="CM590" s="15"/>
      <c r="CN590" s="13"/>
      <c r="CO590" s="15"/>
      <c r="CP590" s="13"/>
      <c r="CQ590" s="15"/>
      <c r="CR590" s="13"/>
      <c r="CS590" s="15"/>
      <c r="CT590" s="13"/>
      <c r="CU590" s="15"/>
      <c r="CV590" s="13"/>
      <c r="CW590" s="15"/>
      <c r="CX590" s="13"/>
      <c r="CY590" s="15"/>
      <c r="CZ590" s="13"/>
      <c r="DA590" s="15"/>
      <c r="DB590" s="13"/>
      <c r="DC590" s="15"/>
      <c r="DD590" s="13"/>
      <c r="DE590" s="13"/>
    </row>
    <row r="591" spans="1:109" ht="165" x14ac:dyDescent="0.25">
      <c r="A591" s="13" t="s">
        <v>190</v>
      </c>
      <c r="B591" s="13" t="s">
        <v>111</v>
      </c>
      <c r="C591" s="14">
        <v>43320.45208333333</v>
      </c>
      <c r="D591" s="13" t="s">
        <v>112</v>
      </c>
      <c r="E591" s="15" t="s">
        <v>113</v>
      </c>
      <c r="F591" s="13" t="s">
        <v>114</v>
      </c>
      <c r="G591" s="15" t="s">
        <v>115</v>
      </c>
      <c r="H591" s="13" t="s">
        <v>1037</v>
      </c>
      <c r="I591" s="15" t="s">
        <v>1038</v>
      </c>
      <c r="J591" s="15" t="s">
        <v>1039</v>
      </c>
      <c r="K591" s="15" t="s">
        <v>1040</v>
      </c>
      <c r="L591" s="13" t="s">
        <v>1041</v>
      </c>
      <c r="M591" s="15" t="s">
        <v>1042</v>
      </c>
      <c r="N591" s="13" t="s">
        <v>122</v>
      </c>
      <c r="O591" s="15" t="s">
        <v>123</v>
      </c>
      <c r="P591" s="15" t="s">
        <v>124</v>
      </c>
      <c r="Q591" s="15" t="s">
        <v>125</v>
      </c>
      <c r="R591" s="13" t="s">
        <v>126</v>
      </c>
      <c r="S591" s="13" t="s">
        <v>127</v>
      </c>
      <c r="T591" s="13" t="s">
        <v>168</v>
      </c>
      <c r="U591" s="14">
        <v>40725</v>
      </c>
      <c r="V591" s="14"/>
      <c r="W591" s="15"/>
      <c r="X591" s="13"/>
      <c r="Y591" s="15"/>
      <c r="Z591" s="13"/>
      <c r="AA591" s="15"/>
      <c r="AB591" s="13"/>
      <c r="AC591" s="15"/>
      <c r="AD591" s="13"/>
      <c r="AE591" s="15"/>
      <c r="AF591" s="13"/>
      <c r="AG591" s="15"/>
      <c r="AH591" s="13"/>
      <c r="AI591" s="15"/>
      <c r="AJ591" s="13"/>
      <c r="AK591" s="15"/>
      <c r="AL591" s="13"/>
      <c r="AM591" s="15"/>
      <c r="AN591" s="13"/>
      <c r="AO591" s="15"/>
      <c r="AP591" s="13"/>
      <c r="AQ591" s="15"/>
      <c r="AR591" s="13"/>
      <c r="AS591" s="15"/>
      <c r="AT591" s="13"/>
      <c r="AU591" s="15"/>
      <c r="AV591" s="13"/>
      <c r="AW591" s="15"/>
      <c r="AX591" s="13"/>
      <c r="AY591" s="15"/>
      <c r="AZ591" s="13"/>
      <c r="BA591" s="15"/>
      <c r="BB591" s="13"/>
      <c r="BC591" s="15"/>
      <c r="BD591" s="13"/>
      <c r="BE591" s="15"/>
      <c r="BF591" s="13"/>
      <c r="BG591" s="15"/>
      <c r="BH591" s="13"/>
      <c r="BI591" s="15"/>
      <c r="BJ591" s="13"/>
      <c r="BK591" s="15"/>
      <c r="BL591" s="13"/>
      <c r="BM591" s="15"/>
      <c r="BN591" s="13"/>
      <c r="BO591" s="15"/>
      <c r="BP591" s="13"/>
      <c r="BQ591" s="15"/>
      <c r="BR591" s="13"/>
      <c r="BS591" s="15"/>
      <c r="BT591" s="13"/>
      <c r="BU591" s="15"/>
      <c r="BV591" s="13"/>
      <c r="BW591" s="15"/>
      <c r="BX591" s="13"/>
      <c r="BY591" s="15"/>
      <c r="BZ591" s="13"/>
      <c r="CA591" s="15"/>
      <c r="CB591" s="13"/>
      <c r="CC591" s="15"/>
      <c r="CD591" s="13"/>
      <c r="CE591" s="15"/>
      <c r="CF591" s="13"/>
      <c r="CG591" s="15"/>
      <c r="CH591" s="13"/>
      <c r="CI591" s="15"/>
      <c r="CJ591" s="13"/>
      <c r="CK591" s="15"/>
      <c r="CL591" s="13"/>
      <c r="CM591" s="15"/>
      <c r="CN591" s="13"/>
      <c r="CO591" s="15"/>
      <c r="CP591" s="13"/>
      <c r="CQ591" s="15"/>
      <c r="CR591" s="13"/>
      <c r="CS591" s="15"/>
      <c r="CT591" s="13"/>
      <c r="CU591" s="15"/>
      <c r="CV591" s="13"/>
      <c r="CW591" s="15"/>
      <c r="CX591" s="13"/>
      <c r="CY591" s="15"/>
      <c r="CZ591" s="13"/>
      <c r="DA591" s="15"/>
      <c r="DB591" s="13"/>
      <c r="DC591" s="15"/>
      <c r="DD591" s="13"/>
      <c r="DE591" s="13"/>
    </row>
    <row r="592" spans="1:109" ht="90" x14ac:dyDescent="0.25">
      <c r="A592" s="13" t="s">
        <v>190</v>
      </c>
      <c r="B592" s="13" t="s">
        <v>111</v>
      </c>
      <c r="C592" s="14">
        <v>43320.452777777777</v>
      </c>
      <c r="D592" s="13" t="s">
        <v>112</v>
      </c>
      <c r="E592" s="15" t="s">
        <v>113</v>
      </c>
      <c r="F592" s="13" t="s">
        <v>114</v>
      </c>
      <c r="G592" s="15" t="s">
        <v>115</v>
      </c>
      <c r="H592" s="13" t="s">
        <v>1037</v>
      </c>
      <c r="I592" s="15" t="s">
        <v>1038</v>
      </c>
      <c r="J592" s="15" t="s">
        <v>1039</v>
      </c>
      <c r="K592" s="15" t="s">
        <v>1040</v>
      </c>
      <c r="L592" s="13" t="s">
        <v>1043</v>
      </c>
      <c r="M592" s="15" t="s">
        <v>1044</v>
      </c>
      <c r="N592" s="13" t="s">
        <v>122</v>
      </c>
      <c r="O592" s="15" t="s">
        <v>1008</v>
      </c>
      <c r="P592" s="15" t="s">
        <v>172</v>
      </c>
      <c r="Q592" s="15" t="s">
        <v>125</v>
      </c>
      <c r="R592" s="13" t="s">
        <v>126</v>
      </c>
      <c r="S592" s="13" t="s">
        <v>127</v>
      </c>
      <c r="T592" s="13" t="s">
        <v>168</v>
      </c>
      <c r="U592" s="14">
        <v>40725</v>
      </c>
      <c r="V592" s="14"/>
      <c r="W592" s="15"/>
      <c r="X592" s="13"/>
      <c r="Y592" s="15"/>
      <c r="Z592" s="13"/>
      <c r="AA592" s="15"/>
      <c r="AB592" s="13"/>
      <c r="AC592" s="15"/>
      <c r="AD592" s="13"/>
      <c r="AE592" s="15"/>
      <c r="AF592" s="13"/>
      <c r="AG592" s="15"/>
      <c r="AH592" s="13"/>
      <c r="AI592" s="15"/>
      <c r="AJ592" s="13"/>
      <c r="AK592" s="15"/>
      <c r="AL592" s="13"/>
      <c r="AM592" s="15"/>
      <c r="AN592" s="13"/>
      <c r="AO592" s="15"/>
      <c r="AP592" s="13"/>
      <c r="AQ592" s="15"/>
      <c r="AR592" s="13"/>
      <c r="AS592" s="15"/>
      <c r="AT592" s="13"/>
      <c r="AU592" s="15"/>
      <c r="AV592" s="13"/>
      <c r="AW592" s="15"/>
      <c r="AX592" s="13"/>
      <c r="AY592" s="15"/>
      <c r="AZ592" s="13"/>
      <c r="BA592" s="15"/>
      <c r="BB592" s="13"/>
      <c r="BC592" s="15"/>
      <c r="BD592" s="13"/>
      <c r="BE592" s="15"/>
      <c r="BF592" s="13"/>
      <c r="BG592" s="15"/>
      <c r="BH592" s="13"/>
      <c r="BI592" s="15"/>
      <c r="BJ592" s="13"/>
      <c r="BK592" s="15"/>
      <c r="BL592" s="13"/>
      <c r="BM592" s="15"/>
      <c r="BN592" s="13"/>
      <c r="BO592" s="15"/>
      <c r="BP592" s="13"/>
      <c r="BQ592" s="15"/>
      <c r="BR592" s="13"/>
      <c r="BS592" s="15"/>
      <c r="BT592" s="13"/>
      <c r="BU592" s="15"/>
      <c r="BV592" s="13"/>
      <c r="BW592" s="15"/>
      <c r="BX592" s="13"/>
      <c r="BY592" s="15"/>
      <c r="BZ592" s="13"/>
      <c r="CA592" s="15"/>
      <c r="CB592" s="13"/>
      <c r="CC592" s="15"/>
      <c r="CD592" s="13"/>
      <c r="CE592" s="15"/>
      <c r="CF592" s="13"/>
      <c r="CG592" s="15"/>
      <c r="CH592" s="13"/>
      <c r="CI592" s="15"/>
      <c r="CJ592" s="13"/>
      <c r="CK592" s="15"/>
      <c r="CL592" s="13"/>
      <c r="CM592" s="15"/>
      <c r="CN592" s="13"/>
      <c r="CO592" s="15"/>
      <c r="CP592" s="13"/>
      <c r="CQ592" s="15"/>
      <c r="CR592" s="13"/>
      <c r="CS592" s="15"/>
      <c r="CT592" s="13"/>
      <c r="CU592" s="15"/>
      <c r="CV592" s="13"/>
      <c r="CW592" s="15"/>
      <c r="CX592" s="13"/>
      <c r="CY592" s="15"/>
      <c r="CZ592" s="13"/>
      <c r="DA592" s="15"/>
      <c r="DB592" s="13"/>
      <c r="DC592" s="15"/>
      <c r="DD592" s="13"/>
      <c r="DE592" s="13"/>
    </row>
    <row r="593" spans="1:109" ht="75" x14ac:dyDescent="0.25">
      <c r="A593" s="13" t="s">
        <v>190</v>
      </c>
      <c r="B593" s="13" t="s">
        <v>111</v>
      </c>
      <c r="C593" s="14">
        <v>43320.45416666667</v>
      </c>
      <c r="D593" s="13" t="s">
        <v>112</v>
      </c>
      <c r="E593" s="15" t="s">
        <v>113</v>
      </c>
      <c r="F593" s="13" t="s">
        <v>114</v>
      </c>
      <c r="G593" s="15" t="s">
        <v>115</v>
      </c>
      <c r="H593" s="13" t="s">
        <v>1037</v>
      </c>
      <c r="I593" s="15" t="s">
        <v>1038</v>
      </c>
      <c r="J593" s="15" t="s">
        <v>1039</v>
      </c>
      <c r="K593" s="15" t="s">
        <v>1040</v>
      </c>
      <c r="L593" s="13" t="s">
        <v>1045</v>
      </c>
      <c r="M593" s="15" t="s">
        <v>1046</v>
      </c>
      <c r="N593" s="13" t="s">
        <v>177</v>
      </c>
      <c r="O593" s="15" t="s">
        <v>1012</v>
      </c>
      <c r="P593" s="15" t="s">
        <v>1047</v>
      </c>
      <c r="Q593" s="15" t="s">
        <v>125</v>
      </c>
      <c r="R593" s="13" t="s">
        <v>126</v>
      </c>
      <c r="S593" s="13" t="s">
        <v>127</v>
      </c>
      <c r="T593" s="13" t="s">
        <v>168</v>
      </c>
      <c r="U593" s="14">
        <v>40725</v>
      </c>
      <c r="V593" s="14"/>
      <c r="W593" s="15"/>
      <c r="X593" s="13"/>
      <c r="Y593" s="15"/>
      <c r="Z593" s="13"/>
      <c r="AA593" s="15"/>
      <c r="AB593" s="13"/>
      <c r="AC593" s="15"/>
      <c r="AD593" s="13"/>
      <c r="AE593" s="15"/>
      <c r="AF593" s="13"/>
      <c r="AG593" s="15"/>
      <c r="AH593" s="13"/>
      <c r="AI593" s="15"/>
      <c r="AJ593" s="13"/>
      <c r="AK593" s="15"/>
      <c r="AL593" s="13"/>
      <c r="AM593" s="15"/>
      <c r="AN593" s="13"/>
      <c r="AO593" s="15"/>
      <c r="AP593" s="13"/>
      <c r="AQ593" s="15"/>
      <c r="AR593" s="13"/>
      <c r="AS593" s="15"/>
      <c r="AT593" s="13"/>
      <c r="AU593" s="15"/>
      <c r="AV593" s="13"/>
      <c r="AW593" s="15"/>
      <c r="AX593" s="13"/>
      <c r="AY593" s="15"/>
      <c r="AZ593" s="13"/>
      <c r="BA593" s="15"/>
      <c r="BB593" s="13"/>
      <c r="BC593" s="15"/>
      <c r="BD593" s="13"/>
      <c r="BE593" s="15"/>
      <c r="BF593" s="13"/>
      <c r="BG593" s="15"/>
      <c r="BH593" s="13"/>
      <c r="BI593" s="15"/>
      <c r="BJ593" s="13"/>
      <c r="BK593" s="15"/>
      <c r="BL593" s="13"/>
      <c r="BM593" s="15"/>
      <c r="BN593" s="13"/>
      <c r="BO593" s="15"/>
      <c r="BP593" s="13"/>
      <c r="BQ593" s="15"/>
      <c r="BR593" s="13"/>
      <c r="BS593" s="15"/>
      <c r="BT593" s="13"/>
      <c r="BU593" s="15"/>
      <c r="BV593" s="13"/>
      <c r="BW593" s="15"/>
      <c r="BX593" s="13"/>
      <c r="BY593" s="15"/>
      <c r="BZ593" s="13"/>
      <c r="CA593" s="15"/>
      <c r="CB593" s="13"/>
      <c r="CC593" s="15"/>
      <c r="CD593" s="13"/>
      <c r="CE593" s="15"/>
      <c r="CF593" s="13"/>
      <c r="CG593" s="15"/>
      <c r="CH593" s="13"/>
      <c r="CI593" s="15"/>
      <c r="CJ593" s="13"/>
      <c r="CK593" s="15"/>
      <c r="CL593" s="13"/>
      <c r="CM593" s="15"/>
      <c r="CN593" s="13"/>
      <c r="CO593" s="15"/>
      <c r="CP593" s="13"/>
      <c r="CQ593" s="15"/>
      <c r="CR593" s="13"/>
      <c r="CS593" s="15"/>
      <c r="CT593" s="13"/>
      <c r="CU593" s="15"/>
      <c r="CV593" s="13"/>
      <c r="CW593" s="15"/>
      <c r="CX593" s="13"/>
      <c r="CY593" s="15"/>
      <c r="CZ593" s="13"/>
      <c r="DA593" s="15"/>
      <c r="DB593" s="13"/>
      <c r="DC593" s="15"/>
      <c r="DD593" s="13"/>
      <c r="DE593" s="13"/>
    </row>
    <row r="594" spans="1:109" ht="165" x14ac:dyDescent="0.25">
      <c r="A594" s="13" t="s">
        <v>190</v>
      </c>
      <c r="B594" s="13" t="s">
        <v>111</v>
      </c>
      <c r="C594" s="14">
        <v>43320.477083333331</v>
      </c>
      <c r="D594" s="13" t="s">
        <v>112</v>
      </c>
      <c r="E594" s="15" t="s">
        <v>113</v>
      </c>
      <c r="F594" s="13" t="s">
        <v>114</v>
      </c>
      <c r="G594" s="15" t="s">
        <v>115</v>
      </c>
      <c r="H594" s="13" t="s">
        <v>1037</v>
      </c>
      <c r="I594" s="15" t="s">
        <v>1038</v>
      </c>
      <c r="J594" s="15" t="s">
        <v>1039</v>
      </c>
      <c r="K594" s="15" t="s">
        <v>1040</v>
      </c>
      <c r="L594" s="13" t="s">
        <v>1048</v>
      </c>
      <c r="M594" s="15" t="s">
        <v>1049</v>
      </c>
      <c r="N594" s="13" t="s">
        <v>122</v>
      </c>
      <c r="O594" s="15" t="s">
        <v>183</v>
      </c>
      <c r="P594" s="15" t="s">
        <v>184</v>
      </c>
      <c r="Q594" s="15" t="s">
        <v>125</v>
      </c>
      <c r="R594" s="13" t="s">
        <v>126</v>
      </c>
      <c r="S594" s="13" t="s">
        <v>127</v>
      </c>
      <c r="T594" s="13" t="s">
        <v>168</v>
      </c>
      <c r="U594" s="14">
        <v>40725</v>
      </c>
      <c r="V594" s="14"/>
      <c r="W594" s="15"/>
      <c r="X594" s="13"/>
      <c r="Y594" s="15"/>
      <c r="Z594" s="13"/>
      <c r="AA594" s="15"/>
      <c r="AB594" s="13"/>
      <c r="AC594" s="15"/>
      <c r="AD594" s="13"/>
      <c r="AE594" s="15"/>
      <c r="AF594" s="13"/>
      <c r="AG594" s="15"/>
      <c r="AH594" s="13"/>
      <c r="AI594" s="15"/>
      <c r="AJ594" s="13"/>
      <c r="AK594" s="15"/>
      <c r="AL594" s="13"/>
      <c r="AM594" s="15"/>
      <c r="AN594" s="13"/>
      <c r="AO594" s="15"/>
      <c r="AP594" s="13"/>
      <c r="AQ594" s="15"/>
      <c r="AR594" s="13"/>
      <c r="AS594" s="15"/>
      <c r="AT594" s="13"/>
      <c r="AU594" s="15"/>
      <c r="AV594" s="13"/>
      <c r="AW594" s="15"/>
      <c r="AX594" s="13"/>
      <c r="AY594" s="15"/>
      <c r="AZ594" s="13"/>
      <c r="BA594" s="15"/>
      <c r="BB594" s="13"/>
      <c r="BC594" s="15"/>
      <c r="BD594" s="13"/>
      <c r="BE594" s="15"/>
      <c r="BF594" s="13"/>
      <c r="BG594" s="15"/>
      <c r="BH594" s="13"/>
      <c r="BI594" s="15"/>
      <c r="BJ594" s="13"/>
      <c r="BK594" s="15"/>
      <c r="BL594" s="13"/>
      <c r="BM594" s="15"/>
      <c r="BN594" s="13"/>
      <c r="BO594" s="15"/>
      <c r="BP594" s="13"/>
      <c r="BQ594" s="15"/>
      <c r="BR594" s="13"/>
      <c r="BS594" s="15"/>
      <c r="BT594" s="13"/>
      <c r="BU594" s="15"/>
      <c r="BV594" s="13"/>
      <c r="BW594" s="15"/>
      <c r="BX594" s="13"/>
      <c r="BY594" s="15"/>
      <c r="BZ594" s="13"/>
      <c r="CA594" s="15"/>
      <c r="CB594" s="13"/>
      <c r="CC594" s="15"/>
      <c r="CD594" s="13"/>
      <c r="CE594" s="15"/>
      <c r="CF594" s="13"/>
      <c r="CG594" s="15"/>
      <c r="CH594" s="13"/>
      <c r="CI594" s="15"/>
      <c r="CJ594" s="13"/>
      <c r="CK594" s="15"/>
      <c r="CL594" s="13"/>
      <c r="CM594" s="15"/>
      <c r="CN594" s="13"/>
      <c r="CO594" s="15"/>
      <c r="CP594" s="13"/>
      <c r="CQ594" s="15"/>
      <c r="CR594" s="13"/>
      <c r="CS594" s="15"/>
      <c r="CT594" s="13"/>
      <c r="CU594" s="15"/>
      <c r="CV594" s="13"/>
      <c r="CW594" s="15"/>
      <c r="CX594" s="13"/>
      <c r="CY594" s="15"/>
      <c r="CZ594" s="13"/>
      <c r="DA594" s="15"/>
      <c r="DB594" s="13"/>
      <c r="DC594" s="15"/>
      <c r="DD594" s="13"/>
      <c r="DE594" s="13"/>
    </row>
    <row r="595" spans="1:109" ht="165" x14ac:dyDescent="0.25">
      <c r="A595" s="13" t="s">
        <v>190</v>
      </c>
      <c r="B595" s="13" t="s">
        <v>111</v>
      </c>
      <c r="C595" s="14">
        <v>43320.452777777777</v>
      </c>
      <c r="D595" s="13" t="s">
        <v>112</v>
      </c>
      <c r="E595" s="15" t="s">
        <v>113</v>
      </c>
      <c r="F595" s="13" t="s">
        <v>114</v>
      </c>
      <c r="G595" s="15" t="s">
        <v>115</v>
      </c>
      <c r="H595" s="13" t="s">
        <v>1037</v>
      </c>
      <c r="I595" s="15" t="s">
        <v>1038</v>
      </c>
      <c r="J595" s="15" t="s">
        <v>1039</v>
      </c>
      <c r="K595" s="15" t="s">
        <v>1040</v>
      </c>
      <c r="L595" s="13" t="s">
        <v>1041</v>
      </c>
      <c r="M595" s="15" t="s">
        <v>1042</v>
      </c>
      <c r="N595" s="13" t="s">
        <v>122</v>
      </c>
      <c r="O595" s="15" t="s">
        <v>123</v>
      </c>
      <c r="P595" s="15" t="s">
        <v>124</v>
      </c>
      <c r="Q595" s="15" t="s">
        <v>193</v>
      </c>
      <c r="R595" s="13" t="s">
        <v>194</v>
      </c>
      <c r="S595" s="13" t="s">
        <v>127</v>
      </c>
      <c r="T595" s="13" t="s">
        <v>168</v>
      </c>
      <c r="U595" s="14">
        <v>40725</v>
      </c>
      <c r="V595" s="14"/>
      <c r="W595" s="15"/>
      <c r="X595" s="13"/>
      <c r="Y595" s="15"/>
      <c r="Z595" s="13"/>
      <c r="AA595" s="15"/>
      <c r="AB595" s="13"/>
      <c r="AC595" s="15"/>
      <c r="AD595" s="13"/>
      <c r="AE595" s="15"/>
      <c r="AF595" s="13"/>
      <c r="AG595" s="15"/>
      <c r="AH595" s="13"/>
      <c r="AI595" s="15"/>
      <c r="AJ595" s="13"/>
      <c r="AK595" s="15"/>
      <c r="AL595" s="13"/>
      <c r="AM595" s="15"/>
      <c r="AN595" s="13"/>
      <c r="AO595" s="15"/>
      <c r="AP595" s="13"/>
      <c r="AQ595" s="15"/>
      <c r="AR595" s="13"/>
      <c r="AS595" s="15"/>
      <c r="AT595" s="13"/>
      <c r="AU595" s="15"/>
      <c r="AV595" s="13"/>
      <c r="AW595" s="15"/>
      <c r="AX595" s="13"/>
      <c r="AY595" s="15"/>
      <c r="AZ595" s="13"/>
      <c r="BA595" s="15"/>
      <c r="BB595" s="13"/>
      <c r="BC595" s="15"/>
      <c r="BD595" s="13"/>
      <c r="BE595" s="15"/>
      <c r="BF595" s="13"/>
      <c r="BG595" s="15"/>
      <c r="BH595" s="13"/>
      <c r="BI595" s="15"/>
      <c r="BJ595" s="13"/>
      <c r="BK595" s="15"/>
      <c r="BL595" s="13"/>
      <c r="BM595" s="15"/>
      <c r="BN595" s="13"/>
      <c r="BO595" s="15"/>
      <c r="BP595" s="13"/>
      <c r="BQ595" s="15"/>
      <c r="BR595" s="13"/>
      <c r="BS595" s="15"/>
      <c r="BT595" s="13"/>
      <c r="BU595" s="15"/>
      <c r="BV595" s="13"/>
      <c r="BW595" s="15"/>
      <c r="BX595" s="13"/>
      <c r="BY595" s="15"/>
      <c r="BZ595" s="13"/>
      <c r="CA595" s="15"/>
      <c r="CB595" s="13"/>
      <c r="CC595" s="15"/>
      <c r="CD595" s="13"/>
      <c r="CE595" s="15"/>
      <c r="CF595" s="13"/>
      <c r="CG595" s="15"/>
      <c r="CH595" s="13"/>
      <c r="CI595" s="15"/>
      <c r="CJ595" s="13"/>
      <c r="CK595" s="15"/>
      <c r="CL595" s="13"/>
      <c r="CM595" s="15"/>
      <c r="CN595" s="13"/>
      <c r="CO595" s="15"/>
      <c r="CP595" s="13"/>
      <c r="CQ595" s="15"/>
      <c r="CR595" s="13"/>
      <c r="CS595" s="15"/>
      <c r="CT595" s="13"/>
      <c r="CU595" s="15"/>
      <c r="CV595" s="13"/>
      <c r="CW595" s="15"/>
      <c r="CX595" s="13"/>
      <c r="CY595" s="15"/>
      <c r="CZ595" s="13"/>
      <c r="DA595" s="15"/>
      <c r="DB595" s="13"/>
      <c r="DC595" s="15"/>
      <c r="DD595" s="13"/>
      <c r="DE595" s="13"/>
    </row>
    <row r="596" spans="1:109" ht="90" x14ac:dyDescent="0.25">
      <c r="A596" s="13" t="s">
        <v>190</v>
      </c>
      <c r="B596" s="13" t="s">
        <v>111</v>
      </c>
      <c r="C596" s="14">
        <v>43320.45416666667</v>
      </c>
      <c r="D596" s="13" t="s">
        <v>112</v>
      </c>
      <c r="E596" s="15" t="s">
        <v>113</v>
      </c>
      <c r="F596" s="13" t="s">
        <v>114</v>
      </c>
      <c r="G596" s="15" t="s">
        <v>115</v>
      </c>
      <c r="H596" s="13" t="s">
        <v>1037</v>
      </c>
      <c r="I596" s="15" t="s">
        <v>1038</v>
      </c>
      <c r="J596" s="15" t="s">
        <v>1039</v>
      </c>
      <c r="K596" s="15" t="s">
        <v>1040</v>
      </c>
      <c r="L596" s="13" t="s">
        <v>1043</v>
      </c>
      <c r="M596" s="15" t="s">
        <v>1044</v>
      </c>
      <c r="N596" s="13" t="s">
        <v>122</v>
      </c>
      <c r="O596" s="15" t="s">
        <v>1008</v>
      </c>
      <c r="P596" s="15" t="s">
        <v>172</v>
      </c>
      <c r="Q596" s="15" t="s">
        <v>193</v>
      </c>
      <c r="R596" s="13" t="s">
        <v>194</v>
      </c>
      <c r="S596" s="13" t="s">
        <v>127</v>
      </c>
      <c r="T596" s="13" t="s">
        <v>168</v>
      </c>
      <c r="U596" s="14">
        <v>40725</v>
      </c>
      <c r="V596" s="14"/>
      <c r="W596" s="15"/>
      <c r="X596" s="13"/>
      <c r="Y596" s="15"/>
      <c r="Z596" s="13"/>
      <c r="AA596" s="15"/>
      <c r="AB596" s="13"/>
      <c r="AC596" s="15"/>
      <c r="AD596" s="13"/>
      <c r="AE596" s="15"/>
      <c r="AF596" s="13"/>
      <c r="AG596" s="15"/>
      <c r="AH596" s="13"/>
      <c r="AI596" s="15"/>
      <c r="AJ596" s="13"/>
      <c r="AK596" s="15"/>
      <c r="AL596" s="13"/>
      <c r="AM596" s="15"/>
      <c r="AN596" s="13"/>
      <c r="AO596" s="15"/>
      <c r="AP596" s="13"/>
      <c r="AQ596" s="15"/>
      <c r="AR596" s="13"/>
      <c r="AS596" s="15"/>
      <c r="AT596" s="13"/>
      <c r="AU596" s="15"/>
      <c r="AV596" s="13"/>
      <c r="AW596" s="15"/>
      <c r="AX596" s="13"/>
      <c r="AY596" s="15"/>
      <c r="AZ596" s="13"/>
      <c r="BA596" s="15"/>
      <c r="BB596" s="13"/>
      <c r="BC596" s="15"/>
      <c r="BD596" s="13"/>
      <c r="BE596" s="15"/>
      <c r="BF596" s="13"/>
      <c r="BG596" s="15"/>
      <c r="BH596" s="13"/>
      <c r="BI596" s="15"/>
      <c r="BJ596" s="13"/>
      <c r="BK596" s="15"/>
      <c r="BL596" s="13"/>
      <c r="BM596" s="15"/>
      <c r="BN596" s="13"/>
      <c r="BO596" s="15"/>
      <c r="BP596" s="13"/>
      <c r="BQ596" s="15"/>
      <c r="BR596" s="13"/>
      <c r="BS596" s="15"/>
      <c r="BT596" s="13"/>
      <c r="BU596" s="15"/>
      <c r="BV596" s="13"/>
      <c r="BW596" s="15"/>
      <c r="BX596" s="13"/>
      <c r="BY596" s="15"/>
      <c r="BZ596" s="13"/>
      <c r="CA596" s="15"/>
      <c r="CB596" s="13"/>
      <c r="CC596" s="15"/>
      <c r="CD596" s="13"/>
      <c r="CE596" s="15"/>
      <c r="CF596" s="13"/>
      <c r="CG596" s="15"/>
      <c r="CH596" s="13"/>
      <c r="CI596" s="15"/>
      <c r="CJ596" s="13"/>
      <c r="CK596" s="15"/>
      <c r="CL596" s="13"/>
      <c r="CM596" s="15"/>
      <c r="CN596" s="13"/>
      <c r="CO596" s="15"/>
      <c r="CP596" s="13"/>
      <c r="CQ596" s="15"/>
      <c r="CR596" s="13"/>
      <c r="CS596" s="15"/>
      <c r="CT596" s="13"/>
      <c r="CU596" s="15"/>
      <c r="CV596" s="13"/>
      <c r="CW596" s="15"/>
      <c r="CX596" s="13"/>
      <c r="CY596" s="15"/>
      <c r="CZ596" s="13"/>
      <c r="DA596" s="15"/>
      <c r="DB596" s="13"/>
      <c r="DC596" s="15"/>
      <c r="DD596" s="13"/>
      <c r="DE596" s="13"/>
    </row>
    <row r="597" spans="1:109" ht="75" x14ac:dyDescent="0.25">
      <c r="A597" s="13" t="s">
        <v>190</v>
      </c>
      <c r="B597" s="13" t="s">
        <v>111</v>
      </c>
      <c r="C597" s="14">
        <v>43320.477083333331</v>
      </c>
      <c r="D597" s="13" t="s">
        <v>112</v>
      </c>
      <c r="E597" s="15" t="s">
        <v>113</v>
      </c>
      <c r="F597" s="13" t="s">
        <v>114</v>
      </c>
      <c r="G597" s="15" t="s">
        <v>115</v>
      </c>
      <c r="H597" s="13" t="s">
        <v>1037</v>
      </c>
      <c r="I597" s="15" t="s">
        <v>1038</v>
      </c>
      <c r="J597" s="15" t="s">
        <v>1039</v>
      </c>
      <c r="K597" s="15" t="s">
        <v>1040</v>
      </c>
      <c r="L597" s="13" t="s">
        <v>1045</v>
      </c>
      <c r="M597" s="15" t="s">
        <v>1046</v>
      </c>
      <c r="N597" s="13" t="s">
        <v>177</v>
      </c>
      <c r="O597" s="15" t="s">
        <v>1012</v>
      </c>
      <c r="P597" s="15" t="s">
        <v>1047</v>
      </c>
      <c r="Q597" s="15" t="s">
        <v>193</v>
      </c>
      <c r="R597" s="13" t="s">
        <v>194</v>
      </c>
      <c r="S597" s="13" t="s">
        <v>127</v>
      </c>
      <c r="T597" s="13" t="s">
        <v>168</v>
      </c>
      <c r="U597" s="14">
        <v>40725</v>
      </c>
      <c r="V597" s="14"/>
      <c r="W597" s="15"/>
      <c r="X597" s="13"/>
      <c r="Y597" s="15"/>
      <c r="Z597" s="13"/>
      <c r="AA597" s="15"/>
      <c r="AB597" s="13"/>
      <c r="AC597" s="15"/>
      <c r="AD597" s="13"/>
      <c r="AE597" s="15"/>
      <c r="AF597" s="13"/>
      <c r="AG597" s="15"/>
      <c r="AH597" s="13"/>
      <c r="AI597" s="15"/>
      <c r="AJ597" s="13"/>
      <c r="AK597" s="15"/>
      <c r="AL597" s="13"/>
      <c r="AM597" s="15"/>
      <c r="AN597" s="13"/>
      <c r="AO597" s="15"/>
      <c r="AP597" s="13"/>
      <c r="AQ597" s="15"/>
      <c r="AR597" s="13"/>
      <c r="AS597" s="15"/>
      <c r="AT597" s="13"/>
      <c r="AU597" s="15"/>
      <c r="AV597" s="13"/>
      <c r="AW597" s="15"/>
      <c r="AX597" s="13"/>
      <c r="AY597" s="15"/>
      <c r="AZ597" s="13"/>
      <c r="BA597" s="15"/>
      <c r="BB597" s="13"/>
      <c r="BC597" s="15"/>
      <c r="BD597" s="13"/>
      <c r="BE597" s="15"/>
      <c r="BF597" s="13"/>
      <c r="BG597" s="15"/>
      <c r="BH597" s="13"/>
      <c r="BI597" s="15"/>
      <c r="BJ597" s="13"/>
      <c r="BK597" s="15"/>
      <c r="BL597" s="13"/>
      <c r="BM597" s="15"/>
      <c r="BN597" s="13"/>
      <c r="BO597" s="15"/>
      <c r="BP597" s="13"/>
      <c r="BQ597" s="15"/>
      <c r="BR597" s="13"/>
      <c r="BS597" s="15"/>
      <c r="BT597" s="13"/>
      <c r="BU597" s="15"/>
      <c r="BV597" s="13"/>
      <c r="BW597" s="15"/>
      <c r="BX597" s="13"/>
      <c r="BY597" s="15"/>
      <c r="BZ597" s="13"/>
      <c r="CA597" s="15"/>
      <c r="CB597" s="13"/>
      <c r="CC597" s="15"/>
      <c r="CD597" s="13"/>
      <c r="CE597" s="15"/>
      <c r="CF597" s="13"/>
      <c r="CG597" s="15"/>
      <c r="CH597" s="13"/>
      <c r="CI597" s="15"/>
      <c r="CJ597" s="13"/>
      <c r="CK597" s="15"/>
      <c r="CL597" s="13"/>
      <c r="CM597" s="15"/>
      <c r="CN597" s="13"/>
      <c r="CO597" s="15"/>
      <c r="CP597" s="13"/>
      <c r="CQ597" s="15"/>
      <c r="CR597" s="13"/>
      <c r="CS597" s="15"/>
      <c r="CT597" s="13"/>
      <c r="CU597" s="15"/>
      <c r="CV597" s="13"/>
      <c r="CW597" s="15"/>
      <c r="CX597" s="13"/>
      <c r="CY597" s="15"/>
      <c r="CZ597" s="13"/>
      <c r="DA597" s="15"/>
      <c r="DB597" s="13"/>
      <c r="DC597" s="15"/>
      <c r="DD597" s="13"/>
      <c r="DE597" s="13"/>
    </row>
    <row r="598" spans="1:109" ht="165" x14ac:dyDescent="0.25">
      <c r="A598" s="13" t="s">
        <v>190</v>
      </c>
      <c r="B598" s="13" t="s">
        <v>111</v>
      </c>
      <c r="C598" s="14">
        <v>43320.477777777778</v>
      </c>
      <c r="D598" s="13" t="s">
        <v>112</v>
      </c>
      <c r="E598" s="15" t="s">
        <v>113</v>
      </c>
      <c r="F598" s="13" t="s">
        <v>114</v>
      </c>
      <c r="G598" s="15" t="s">
        <v>115</v>
      </c>
      <c r="H598" s="13" t="s">
        <v>1037</v>
      </c>
      <c r="I598" s="15" t="s">
        <v>1038</v>
      </c>
      <c r="J598" s="15" t="s">
        <v>1039</v>
      </c>
      <c r="K598" s="15" t="s">
        <v>1040</v>
      </c>
      <c r="L598" s="13" t="s">
        <v>1048</v>
      </c>
      <c r="M598" s="15" t="s">
        <v>1049</v>
      </c>
      <c r="N598" s="13" t="s">
        <v>122</v>
      </c>
      <c r="O598" s="15" t="s">
        <v>183</v>
      </c>
      <c r="P598" s="15" t="s">
        <v>184</v>
      </c>
      <c r="Q598" s="15" t="s">
        <v>193</v>
      </c>
      <c r="R598" s="13" t="s">
        <v>194</v>
      </c>
      <c r="S598" s="13" t="s">
        <v>127</v>
      </c>
      <c r="T598" s="13" t="s">
        <v>168</v>
      </c>
      <c r="U598" s="14">
        <v>40725</v>
      </c>
      <c r="V598" s="14"/>
      <c r="W598" s="15"/>
      <c r="X598" s="13"/>
      <c r="Y598" s="15"/>
      <c r="Z598" s="13"/>
      <c r="AA598" s="15"/>
      <c r="AB598" s="13"/>
      <c r="AC598" s="15"/>
      <c r="AD598" s="13"/>
      <c r="AE598" s="15"/>
      <c r="AF598" s="13"/>
      <c r="AG598" s="15"/>
      <c r="AH598" s="13"/>
      <c r="AI598" s="15"/>
      <c r="AJ598" s="13"/>
      <c r="AK598" s="15"/>
      <c r="AL598" s="13"/>
      <c r="AM598" s="15"/>
      <c r="AN598" s="13"/>
      <c r="AO598" s="15"/>
      <c r="AP598" s="13"/>
      <c r="AQ598" s="15"/>
      <c r="AR598" s="13"/>
      <c r="AS598" s="15"/>
      <c r="AT598" s="13"/>
      <c r="AU598" s="15"/>
      <c r="AV598" s="13"/>
      <c r="AW598" s="15"/>
      <c r="AX598" s="13"/>
      <c r="AY598" s="15"/>
      <c r="AZ598" s="13"/>
      <c r="BA598" s="15"/>
      <c r="BB598" s="13"/>
      <c r="BC598" s="15"/>
      <c r="BD598" s="13"/>
      <c r="BE598" s="15"/>
      <c r="BF598" s="13"/>
      <c r="BG598" s="15"/>
      <c r="BH598" s="13"/>
      <c r="BI598" s="15"/>
      <c r="BJ598" s="13"/>
      <c r="BK598" s="15"/>
      <c r="BL598" s="13"/>
      <c r="BM598" s="15"/>
      <c r="BN598" s="13"/>
      <c r="BO598" s="15"/>
      <c r="BP598" s="13"/>
      <c r="BQ598" s="15"/>
      <c r="BR598" s="13"/>
      <c r="BS598" s="15"/>
      <c r="BT598" s="13"/>
      <c r="BU598" s="15"/>
      <c r="BV598" s="13"/>
      <c r="BW598" s="15"/>
      <c r="BX598" s="13"/>
      <c r="BY598" s="15"/>
      <c r="BZ598" s="13"/>
      <c r="CA598" s="15"/>
      <c r="CB598" s="13"/>
      <c r="CC598" s="15"/>
      <c r="CD598" s="13"/>
      <c r="CE598" s="15"/>
      <c r="CF598" s="13"/>
      <c r="CG598" s="15"/>
      <c r="CH598" s="13"/>
      <c r="CI598" s="15"/>
      <c r="CJ598" s="13"/>
      <c r="CK598" s="15"/>
      <c r="CL598" s="13"/>
      <c r="CM598" s="15"/>
      <c r="CN598" s="13"/>
      <c r="CO598" s="15"/>
      <c r="CP598" s="13"/>
      <c r="CQ598" s="15"/>
      <c r="CR598" s="13"/>
      <c r="CS598" s="15"/>
      <c r="CT598" s="13"/>
      <c r="CU598" s="15"/>
      <c r="CV598" s="13"/>
      <c r="CW598" s="15"/>
      <c r="CX598" s="13"/>
      <c r="CY598" s="15"/>
      <c r="CZ598" s="13"/>
      <c r="DA598" s="15"/>
      <c r="DB598" s="13"/>
      <c r="DC598" s="15"/>
      <c r="DD598" s="13"/>
      <c r="DE598" s="13"/>
    </row>
    <row r="599" spans="1:109" ht="165" x14ac:dyDescent="0.25">
      <c r="A599" s="13" t="s">
        <v>190</v>
      </c>
      <c r="B599" s="13" t="s">
        <v>111</v>
      </c>
      <c r="C599" s="14">
        <v>43320.45208333333</v>
      </c>
      <c r="D599" s="13" t="s">
        <v>112</v>
      </c>
      <c r="E599" s="15" t="s">
        <v>113</v>
      </c>
      <c r="F599" s="13" t="s">
        <v>114</v>
      </c>
      <c r="G599" s="15" t="s">
        <v>115</v>
      </c>
      <c r="H599" s="13" t="s">
        <v>1037</v>
      </c>
      <c r="I599" s="15" t="s">
        <v>1038</v>
      </c>
      <c r="J599" s="15" t="s">
        <v>1039</v>
      </c>
      <c r="K599" s="15" t="s">
        <v>1040</v>
      </c>
      <c r="L599" s="13" t="s">
        <v>1041</v>
      </c>
      <c r="M599" s="15" t="s">
        <v>1042</v>
      </c>
      <c r="N599" s="13" t="s">
        <v>122</v>
      </c>
      <c r="O599" s="15" t="s">
        <v>123</v>
      </c>
      <c r="P599" s="15" t="s">
        <v>124</v>
      </c>
      <c r="Q599" s="15" t="s">
        <v>216</v>
      </c>
      <c r="R599" s="13" t="s">
        <v>217</v>
      </c>
      <c r="S599" s="13" t="s">
        <v>127</v>
      </c>
      <c r="T599" s="13" t="s">
        <v>168</v>
      </c>
      <c r="U599" s="14">
        <v>40725</v>
      </c>
      <c r="V599" s="14"/>
      <c r="W599" s="15"/>
      <c r="X599" s="13"/>
      <c r="Y599" s="15"/>
      <c r="Z599" s="13"/>
      <c r="AA599" s="15"/>
      <c r="AB599" s="13"/>
      <c r="AC599" s="15"/>
      <c r="AD599" s="13"/>
      <c r="AE599" s="15"/>
      <c r="AF599" s="13"/>
      <c r="AG599" s="15"/>
      <c r="AH599" s="13"/>
      <c r="AI599" s="15"/>
      <c r="AJ599" s="13"/>
      <c r="AK599" s="15"/>
      <c r="AL599" s="13"/>
      <c r="AM599" s="15"/>
      <c r="AN599" s="13"/>
      <c r="AO599" s="15"/>
      <c r="AP599" s="13"/>
      <c r="AQ599" s="15"/>
      <c r="AR599" s="13"/>
      <c r="AS599" s="15"/>
      <c r="AT599" s="13"/>
      <c r="AU599" s="15"/>
      <c r="AV599" s="13"/>
      <c r="AW599" s="15"/>
      <c r="AX599" s="13"/>
      <c r="AY599" s="15"/>
      <c r="AZ599" s="13"/>
      <c r="BA599" s="15"/>
      <c r="BB599" s="13"/>
      <c r="BC599" s="15"/>
      <c r="BD599" s="13"/>
      <c r="BE599" s="15"/>
      <c r="BF599" s="13"/>
      <c r="BG599" s="15"/>
      <c r="BH599" s="13"/>
      <c r="BI599" s="15"/>
      <c r="BJ599" s="13"/>
      <c r="BK599" s="15"/>
      <c r="BL599" s="13"/>
      <c r="BM599" s="15"/>
      <c r="BN599" s="13"/>
      <c r="BO599" s="15"/>
      <c r="BP599" s="13"/>
      <c r="BQ599" s="15"/>
      <c r="BR599" s="13"/>
      <c r="BS599" s="15"/>
      <c r="BT599" s="13"/>
      <c r="BU599" s="15"/>
      <c r="BV599" s="13"/>
      <c r="BW599" s="15"/>
      <c r="BX599" s="13"/>
      <c r="BY599" s="15"/>
      <c r="BZ599" s="13"/>
      <c r="CA599" s="15"/>
      <c r="CB599" s="13"/>
      <c r="CC599" s="15"/>
      <c r="CD599" s="13"/>
      <c r="CE599" s="15"/>
      <c r="CF599" s="13"/>
      <c r="CG599" s="15"/>
      <c r="CH599" s="13"/>
      <c r="CI599" s="15"/>
      <c r="CJ599" s="13"/>
      <c r="CK599" s="15"/>
      <c r="CL599" s="13"/>
      <c r="CM599" s="15"/>
      <c r="CN599" s="13"/>
      <c r="CO599" s="15"/>
      <c r="CP599" s="13"/>
      <c r="CQ599" s="15"/>
      <c r="CR599" s="13"/>
      <c r="CS599" s="15"/>
      <c r="CT599" s="13"/>
      <c r="CU599" s="15"/>
      <c r="CV599" s="13"/>
      <c r="CW599" s="15"/>
      <c r="CX599" s="13"/>
      <c r="CY599" s="15"/>
      <c r="CZ599" s="13"/>
      <c r="DA599" s="15"/>
      <c r="DB599" s="13"/>
      <c r="DC599" s="15"/>
      <c r="DD599" s="13"/>
      <c r="DE599" s="13"/>
    </row>
    <row r="600" spans="1:109" ht="90" x14ac:dyDescent="0.25">
      <c r="A600" s="13" t="s">
        <v>190</v>
      </c>
      <c r="B600" s="13" t="s">
        <v>111</v>
      </c>
      <c r="C600" s="14">
        <v>43320.453472222223</v>
      </c>
      <c r="D600" s="13" t="s">
        <v>112</v>
      </c>
      <c r="E600" s="15" t="s">
        <v>113</v>
      </c>
      <c r="F600" s="13" t="s">
        <v>114</v>
      </c>
      <c r="G600" s="15" t="s">
        <v>115</v>
      </c>
      <c r="H600" s="13" t="s">
        <v>1037</v>
      </c>
      <c r="I600" s="15" t="s">
        <v>1038</v>
      </c>
      <c r="J600" s="15" t="s">
        <v>1039</v>
      </c>
      <c r="K600" s="15" t="s">
        <v>1040</v>
      </c>
      <c r="L600" s="13" t="s">
        <v>1043</v>
      </c>
      <c r="M600" s="15" t="s">
        <v>1044</v>
      </c>
      <c r="N600" s="13" t="s">
        <v>122</v>
      </c>
      <c r="O600" s="15" t="s">
        <v>1008</v>
      </c>
      <c r="P600" s="15" t="s">
        <v>172</v>
      </c>
      <c r="Q600" s="15" t="s">
        <v>216</v>
      </c>
      <c r="R600" s="13" t="s">
        <v>217</v>
      </c>
      <c r="S600" s="13" t="s">
        <v>127</v>
      </c>
      <c r="T600" s="13" t="s">
        <v>168</v>
      </c>
      <c r="U600" s="14">
        <v>40725</v>
      </c>
      <c r="V600" s="14"/>
      <c r="W600" s="15"/>
      <c r="X600" s="13"/>
      <c r="Y600" s="15"/>
      <c r="Z600" s="13"/>
      <c r="AA600" s="15"/>
      <c r="AB600" s="13"/>
      <c r="AC600" s="15"/>
      <c r="AD600" s="13"/>
      <c r="AE600" s="15"/>
      <c r="AF600" s="13"/>
      <c r="AG600" s="15"/>
      <c r="AH600" s="13"/>
      <c r="AI600" s="15"/>
      <c r="AJ600" s="13"/>
      <c r="AK600" s="15"/>
      <c r="AL600" s="13"/>
      <c r="AM600" s="15"/>
      <c r="AN600" s="13"/>
      <c r="AO600" s="15"/>
      <c r="AP600" s="13"/>
      <c r="AQ600" s="15"/>
      <c r="AR600" s="13"/>
      <c r="AS600" s="15"/>
      <c r="AT600" s="13"/>
      <c r="AU600" s="15"/>
      <c r="AV600" s="13"/>
      <c r="AW600" s="15"/>
      <c r="AX600" s="13"/>
      <c r="AY600" s="15"/>
      <c r="AZ600" s="13"/>
      <c r="BA600" s="15"/>
      <c r="BB600" s="13"/>
      <c r="BC600" s="15"/>
      <c r="BD600" s="13"/>
      <c r="BE600" s="15"/>
      <c r="BF600" s="13"/>
      <c r="BG600" s="15"/>
      <c r="BH600" s="13"/>
      <c r="BI600" s="15"/>
      <c r="BJ600" s="13"/>
      <c r="BK600" s="15"/>
      <c r="BL600" s="13"/>
      <c r="BM600" s="15"/>
      <c r="BN600" s="13"/>
      <c r="BO600" s="15"/>
      <c r="BP600" s="13"/>
      <c r="BQ600" s="15"/>
      <c r="BR600" s="13"/>
      <c r="BS600" s="15"/>
      <c r="BT600" s="13"/>
      <c r="BU600" s="15"/>
      <c r="BV600" s="13"/>
      <c r="BW600" s="15"/>
      <c r="BX600" s="13"/>
      <c r="BY600" s="15"/>
      <c r="BZ600" s="13"/>
      <c r="CA600" s="15"/>
      <c r="CB600" s="13"/>
      <c r="CC600" s="15"/>
      <c r="CD600" s="13"/>
      <c r="CE600" s="15"/>
      <c r="CF600" s="13"/>
      <c r="CG600" s="15"/>
      <c r="CH600" s="13"/>
      <c r="CI600" s="15"/>
      <c r="CJ600" s="13"/>
      <c r="CK600" s="15"/>
      <c r="CL600" s="13"/>
      <c r="CM600" s="15"/>
      <c r="CN600" s="13"/>
      <c r="CO600" s="15"/>
      <c r="CP600" s="13"/>
      <c r="CQ600" s="15"/>
      <c r="CR600" s="13"/>
      <c r="CS600" s="15"/>
      <c r="CT600" s="13"/>
      <c r="CU600" s="15"/>
      <c r="CV600" s="13"/>
      <c r="CW600" s="15"/>
      <c r="CX600" s="13"/>
      <c r="CY600" s="15"/>
      <c r="CZ600" s="13"/>
      <c r="DA600" s="15"/>
      <c r="DB600" s="13"/>
      <c r="DC600" s="15"/>
      <c r="DD600" s="13"/>
      <c r="DE600" s="13"/>
    </row>
    <row r="601" spans="1:109" ht="75" x14ac:dyDescent="0.25">
      <c r="A601" s="13" t="s">
        <v>190</v>
      </c>
      <c r="B601" s="13" t="s">
        <v>111</v>
      </c>
      <c r="C601" s="14">
        <v>43320.458333333336</v>
      </c>
      <c r="D601" s="13" t="s">
        <v>112</v>
      </c>
      <c r="E601" s="15" t="s">
        <v>113</v>
      </c>
      <c r="F601" s="13" t="s">
        <v>114</v>
      </c>
      <c r="G601" s="15" t="s">
        <v>115</v>
      </c>
      <c r="H601" s="13" t="s">
        <v>1037</v>
      </c>
      <c r="I601" s="15" t="s">
        <v>1038</v>
      </c>
      <c r="J601" s="15" t="s">
        <v>1039</v>
      </c>
      <c r="K601" s="15" t="s">
        <v>1040</v>
      </c>
      <c r="L601" s="13" t="s">
        <v>1045</v>
      </c>
      <c r="M601" s="15" t="s">
        <v>1046</v>
      </c>
      <c r="N601" s="13" t="s">
        <v>177</v>
      </c>
      <c r="O601" s="15" t="s">
        <v>1012</v>
      </c>
      <c r="P601" s="15" t="s">
        <v>1047</v>
      </c>
      <c r="Q601" s="15" t="s">
        <v>216</v>
      </c>
      <c r="R601" s="13" t="s">
        <v>217</v>
      </c>
      <c r="S601" s="13" t="s">
        <v>127</v>
      </c>
      <c r="T601" s="13" t="s">
        <v>168</v>
      </c>
      <c r="U601" s="14">
        <v>40725</v>
      </c>
      <c r="V601" s="14"/>
      <c r="W601" s="15"/>
      <c r="X601" s="13"/>
      <c r="Y601" s="15"/>
      <c r="Z601" s="13"/>
      <c r="AA601" s="15"/>
      <c r="AB601" s="13"/>
      <c r="AC601" s="15"/>
      <c r="AD601" s="13"/>
      <c r="AE601" s="15"/>
      <c r="AF601" s="13"/>
      <c r="AG601" s="15"/>
      <c r="AH601" s="13"/>
      <c r="AI601" s="15"/>
      <c r="AJ601" s="13"/>
      <c r="AK601" s="15"/>
      <c r="AL601" s="13"/>
      <c r="AM601" s="15"/>
      <c r="AN601" s="13"/>
      <c r="AO601" s="15"/>
      <c r="AP601" s="13"/>
      <c r="AQ601" s="15"/>
      <c r="AR601" s="13"/>
      <c r="AS601" s="15"/>
      <c r="AT601" s="13"/>
      <c r="AU601" s="15"/>
      <c r="AV601" s="13"/>
      <c r="AW601" s="15"/>
      <c r="AX601" s="13"/>
      <c r="AY601" s="15"/>
      <c r="AZ601" s="13"/>
      <c r="BA601" s="15"/>
      <c r="BB601" s="13"/>
      <c r="BC601" s="15"/>
      <c r="BD601" s="13"/>
      <c r="BE601" s="15"/>
      <c r="BF601" s="13"/>
      <c r="BG601" s="15"/>
      <c r="BH601" s="13"/>
      <c r="BI601" s="15"/>
      <c r="BJ601" s="13"/>
      <c r="BK601" s="15"/>
      <c r="BL601" s="13"/>
      <c r="BM601" s="15"/>
      <c r="BN601" s="13"/>
      <c r="BO601" s="15"/>
      <c r="BP601" s="13"/>
      <c r="BQ601" s="15"/>
      <c r="BR601" s="13"/>
      <c r="BS601" s="15"/>
      <c r="BT601" s="13"/>
      <c r="BU601" s="15"/>
      <c r="BV601" s="13"/>
      <c r="BW601" s="15"/>
      <c r="BX601" s="13"/>
      <c r="BY601" s="15"/>
      <c r="BZ601" s="13"/>
      <c r="CA601" s="15"/>
      <c r="CB601" s="13"/>
      <c r="CC601" s="15"/>
      <c r="CD601" s="13"/>
      <c r="CE601" s="15"/>
      <c r="CF601" s="13"/>
      <c r="CG601" s="15"/>
      <c r="CH601" s="13"/>
      <c r="CI601" s="15"/>
      <c r="CJ601" s="13"/>
      <c r="CK601" s="15"/>
      <c r="CL601" s="13"/>
      <c r="CM601" s="15"/>
      <c r="CN601" s="13"/>
      <c r="CO601" s="15"/>
      <c r="CP601" s="13"/>
      <c r="CQ601" s="15"/>
      <c r="CR601" s="13"/>
      <c r="CS601" s="15"/>
      <c r="CT601" s="13"/>
      <c r="CU601" s="15"/>
      <c r="CV601" s="13"/>
      <c r="CW601" s="15"/>
      <c r="CX601" s="13"/>
      <c r="CY601" s="15"/>
      <c r="CZ601" s="13"/>
      <c r="DA601" s="15"/>
      <c r="DB601" s="13"/>
      <c r="DC601" s="15"/>
      <c r="DD601" s="13"/>
      <c r="DE601" s="13"/>
    </row>
    <row r="602" spans="1:109" ht="165" x14ac:dyDescent="0.25">
      <c r="A602" s="13" t="s">
        <v>190</v>
      </c>
      <c r="B602" s="13" t="s">
        <v>111</v>
      </c>
      <c r="C602" s="14">
        <v>43320.477777777778</v>
      </c>
      <c r="D602" s="13" t="s">
        <v>112</v>
      </c>
      <c r="E602" s="15" t="s">
        <v>113</v>
      </c>
      <c r="F602" s="13" t="s">
        <v>114</v>
      </c>
      <c r="G602" s="15" t="s">
        <v>115</v>
      </c>
      <c r="H602" s="13" t="s">
        <v>1037</v>
      </c>
      <c r="I602" s="15" t="s">
        <v>1038</v>
      </c>
      <c r="J602" s="15" t="s">
        <v>1039</v>
      </c>
      <c r="K602" s="15" t="s">
        <v>1040</v>
      </c>
      <c r="L602" s="13" t="s">
        <v>1048</v>
      </c>
      <c r="M602" s="15" t="s">
        <v>1049</v>
      </c>
      <c r="N602" s="13" t="s">
        <v>122</v>
      </c>
      <c r="O602" s="15" t="s">
        <v>183</v>
      </c>
      <c r="P602" s="15" t="s">
        <v>184</v>
      </c>
      <c r="Q602" s="15" t="s">
        <v>216</v>
      </c>
      <c r="R602" s="13" t="s">
        <v>217</v>
      </c>
      <c r="S602" s="13" t="s">
        <v>127</v>
      </c>
      <c r="T602" s="13" t="s">
        <v>168</v>
      </c>
      <c r="U602" s="14">
        <v>40725</v>
      </c>
      <c r="V602" s="14"/>
      <c r="W602" s="15"/>
      <c r="X602" s="13"/>
      <c r="Y602" s="15"/>
      <c r="Z602" s="13"/>
      <c r="AA602" s="15"/>
      <c r="AB602" s="13"/>
      <c r="AC602" s="15"/>
      <c r="AD602" s="13"/>
      <c r="AE602" s="15"/>
      <c r="AF602" s="13"/>
      <c r="AG602" s="15"/>
      <c r="AH602" s="13"/>
      <c r="AI602" s="15"/>
      <c r="AJ602" s="13"/>
      <c r="AK602" s="15"/>
      <c r="AL602" s="13"/>
      <c r="AM602" s="15"/>
      <c r="AN602" s="13"/>
      <c r="AO602" s="15"/>
      <c r="AP602" s="13"/>
      <c r="AQ602" s="15"/>
      <c r="AR602" s="13"/>
      <c r="AS602" s="15"/>
      <c r="AT602" s="13"/>
      <c r="AU602" s="15"/>
      <c r="AV602" s="13"/>
      <c r="AW602" s="15"/>
      <c r="AX602" s="13"/>
      <c r="AY602" s="15"/>
      <c r="AZ602" s="13"/>
      <c r="BA602" s="15"/>
      <c r="BB602" s="13"/>
      <c r="BC602" s="15"/>
      <c r="BD602" s="13"/>
      <c r="BE602" s="15"/>
      <c r="BF602" s="13"/>
      <c r="BG602" s="15"/>
      <c r="BH602" s="13"/>
      <c r="BI602" s="15"/>
      <c r="BJ602" s="13"/>
      <c r="BK602" s="15"/>
      <c r="BL602" s="13"/>
      <c r="BM602" s="15"/>
      <c r="BN602" s="13"/>
      <c r="BO602" s="15"/>
      <c r="BP602" s="13"/>
      <c r="BQ602" s="15"/>
      <c r="BR602" s="13"/>
      <c r="BS602" s="15"/>
      <c r="BT602" s="13"/>
      <c r="BU602" s="15"/>
      <c r="BV602" s="13"/>
      <c r="BW602" s="15"/>
      <c r="BX602" s="13"/>
      <c r="BY602" s="15"/>
      <c r="BZ602" s="13"/>
      <c r="CA602" s="15"/>
      <c r="CB602" s="13"/>
      <c r="CC602" s="15"/>
      <c r="CD602" s="13"/>
      <c r="CE602" s="15"/>
      <c r="CF602" s="13"/>
      <c r="CG602" s="15"/>
      <c r="CH602" s="13"/>
      <c r="CI602" s="15"/>
      <c r="CJ602" s="13"/>
      <c r="CK602" s="15"/>
      <c r="CL602" s="13"/>
      <c r="CM602" s="15"/>
      <c r="CN602" s="13"/>
      <c r="CO602" s="15"/>
      <c r="CP602" s="13"/>
      <c r="CQ602" s="15"/>
      <c r="CR602" s="13"/>
      <c r="CS602" s="15"/>
      <c r="CT602" s="13"/>
      <c r="CU602" s="15"/>
      <c r="CV602" s="13"/>
      <c r="CW602" s="15"/>
      <c r="CX602" s="13"/>
      <c r="CY602" s="15"/>
      <c r="CZ602" s="13"/>
      <c r="DA602" s="15"/>
      <c r="DB602" s="13"/>
      <c r="DC602" s="15"/>
      <c r="DD602" s="13"/>
      <c r="DE602" s="13"/>
    </row>
    <row r="603" spans="1:109" ht="165" x14ac:dyDescent="0.25">
      <c r="A603" s="13" t="s">
        <v>190</v>
      </c>
      <c r="B603" s="13" t="s">
        <v>111</v>
      </c>
      <c r="C603" s="14">
        <v>43320.452777777777</v>
      </c>
      <c r="D603" s="13" t="s">
        <v>112</v>
      </c>
      <c r="E603" s="15" t="s">
        <v>113</v>
      </c>
      <c r="F603" s="13" t="s">
        <v>114</v>
      </c>
      <c r="G603" s="15" t="s">
        <v>115</v>
      </c>
      <c r="H603" s="13" t="s">
        <v>1037</v>
      </c>
      <c r="I603" s="15" t="s">
        <v>1038</v>
      </c>
      <c r="J603" s="15" t="s">
        <v>1039</v>
      </c>
      <c r="K603" s="15" t="s">
        <v>1040</v>
      </c>
      <c r="L603" s="13" t="s">
        <v>1041</v>
      </c>
      <c r="M603" s="15" t="s">
        <v>1042</v>
      </c>
      <c r="N603" s="13" t="s">
        <v>122</v>
      </c>
      <c r="O603" s="15" t="s">
        <v>123</v>
      </c>
      <c r="P603" s="15" t="s">
        <v>124</v>
      </c>
      <c r="Q603" s="15" t="s">
        <v>233</v>
      </c>
      <c r="R603" s="13" t="s">
        <v>234</v>
      </c>
      <c r="S603" s="13" t="s">
        <v>127</v>
      </c>
      <c r="T603" s="13" t="s">
        <v>168</v>
      </c>
      <c r="U603" s="14">
        <v>40725</v>
      </c>
      <c r="V603" s="14"/>
      <c r="W603" s="15"/>
      <c r="X603" s="13"/>
      <c r="Y603" s="15"/>
      <c r="Z603" s="13"/>
      <c r="AA603" s="15"/>
      <c r="AB603" s="13"/>
      <c r="AC603" s="15"/>
      <c r="AD603" s="13"/>
      <c r="AE603" s="15"/>
      <c r="AF603" s="13"/>
      <c r="AG603" s="15"/>
      <c r="AH603" s="13"/>
      <c r="AI603" s="15"/>
      <c r="AJ603" s="13"/>
      <c r="AK603" s="15"/>
      <c r="AL603" s="13"/>
      <c r="AM603" s="15"/>
      <c r="AN603" s="13"/>
      <c r="AO603" s="15"/>
      <c r="AP603" s="13"/>
      <c r="AQ603" s="15"/>
      <c r="AR603" s="13"/>
      <c r="AS603" s="15"/>
      <c r="AT603" s="13"/>
      <c r="AU603" s="15"/>
      <c r="AV603" s="13"/>
      <c r="AW603" s="15"/>
      <c r="AX603" s="13"/>
      <c r="AY603" s="15"/>
      <c r="AZ603" s="13"/>
      <c r="BA603" s="15"/>
      <c r="BB603" s="13"/>
      <c r="BC603" s="15"/>
      <c r="BD603" s="13"/>
      <c r="BE603" s="15"/>
      <c r="BF603" s="13"/>
      <c r="BG603" s="15"/>
      <c r="BH603" s="13"/>
      <c r="BI603" s="15"/>
      <c r="BJ603" s="13"/>
      <c r="BK603" s="15"/>
      <c r="BL603" s="13"/>
      <c r="BM603" s="15"/>
      <c r="BN603" s="13"/>
      <c r="BO603" s="15"/>
      <c r="BP603" s="13"/>
      <c r="BQ603" s="15"/>
      <c r="BR603" s="13"/>
      <c r="BS603" s="15"/>
      <c r="BT603" s="13"/>
      <c r="BU603" s="15"/>
      <c r="BV603" s="13"/>
      <c r="BW603" s="15"/>
      <c r="BX603" s="13"/>
      <c r="BY603" s="15"/>
      <c r="BZ603" s="13"/>
      <c r="CA603" s="15"/>
      <c r="CB603" s="13"/>
      <c r="CC603" s="15"/>
      <c r="CD603" s="13"/>
      <c r="CE603" s="15"/>
      <c r="CF603" s="13"/>
      <c r="CG603" s="15"/>
      <c r="CH603" s="13"/>
      <c r="CI603" s="15"/>
      <c r="CJ603" s="13"/>
      <c r="CK603" s="15"/>
      <c r="CL603" s="13"/>
      <c r="CM603" s="15"/>
      <c r="CN603" s="13"/>
      <c r="CO603" s="15"/>
      <c r="CP603" s="13"/>
      <c r="CQ603" s="15"/>
      <c r="CR603" s="13"/>
      <c r="CS603" s="15"/>
      <c r="CT603" s="13"/>
      <c r="CU603" s="15"/>
      <c r="CV603" s="13"/>
      <c r="CW603" s="15"/>
      <c r="CX603" s="13"/>
      <c r="CY603" s="15"/>
      <c r="CZ603" s="13"/>
      <c r="DA603" s="15"/>
      <c r="DB603" s="13"/>
      <c r="DC603" s="15"/>
      <c r="DD603" s="13"/>
      <c r="DE603" s="13"/>
    </row>
    <row r="604" spans="1:109" ht="90" x14ac:dyDescent="0.25">
      <c r="A604" s="13" t="s">
        <v>190</v>
      </c>
      <c r="B604" s="13" t="s">
        <v>111</v>
      </c>
      <c r="C604" s="14">
        <v>43320.453472222223</v>
      </c>
      <c r="D604" s="13" t="s">
        <v>112</v>
      </c>
      <c r="E604" s="15" t="s">
        <v>113</v>
      </c>
      <c r="F604" s="13" t="s">
        <v>114</v>
      </c>
      <c r="G604" s="15" t="s">
        <v>115</v>
      </c>
      <c r="H604" s="13" t="s">
        <v>1037</v>
      </c>
      <c r="I604" s="15" t="s">
        <v>1038</v>
      </c>
      <c r="J604" s="15" t="s">
        <v>1039</v>
      </c>
      <c r="K604" s="15" t="s">
        <v>1040</v>
      </c>
      <c r="L604" s="13" t="s">
        <v>1043</v>
      </c>
      <c r="M604" s="15" t="s">
        <v>1044</v>
      </c>
      <c r="N604" s="13" t="s">
        <v>122</v>
      </c>
      <c r="O604" s="15" t="s">
        <v>1008</v>
      </c>
      <c r="P604" s="15" t="s">
        <v>172</v>
      </c>
      <c r="Q604" s="15" t="s">
        <v>233</v>
      </c>
      <c r="R604" s="13" t="s">
        <v>234</v>
      </c>
      <c r="S604" s="13" t="s">
        <v>127</v>
      </c>
      <c r="T604" s="13" t="s">
        <v>168</v>
      </c>
      <c r="U604" s="14">
        <v>40725</v>
      </c>
      <c r="V604" s="14"/>
      <c r="W604" s="15"/>
      <c r="X604" s="13"/>
      <c r="Y604" s="15"/>
      <c r="Z604" s="13"/>
      <c r="AA604" s="15"/>
      <c r="AB604" s="13"/>
      <c r="AC604" s="15"/>
      <c r="AD604" s="13"/>
      <c r="AE604" s="15"/>
      <c r="AF604" s="13"/>
      <c r="AG604" s="15"/>
      <c r="AH604" s="13"/>
      <c r="AI604" s="15"/>
      <c r="AJ604" s="13"/>
      <c r="AK604" s="15"/>
      <c r="AL604" s="13"/>
      <c r="AM604" s="15"/>
      <c r="AN604" s="13"/>
      <c r="AO604" s="15"/>
      <c r="AP604" s="13"/>
      <c r="AQ604" s="15"/>
      <c r="AR604" s="13"/>
      <c r="AS604" s="15"/>
      <c r="AT604" s="13"/>
      <c r="AU604" s="15"/>
      <c r="AV604" s="13"/>
      <c r="AW604" s="15"/>
      <c r="AX604" s="13"/>
      <c r="AY604" s="15"/>
      <c r="AZ604" s="13"/>
      <c r="BA604" s="15"/>
      <c r="BB604" s="13"/>
      <c r="BC604" s="15"/>
      <c r="BD604" s="13"/>
      <c r="BE604" s="15"/>
      <c r="BF604" s="13"/>
      <c r="BG604" s="15"/>
      <c r="BH604" s="13"/>
      <c r="BI604" s="15"/>
      <c r="BJ604" s="13"/>
      <c r="BK604" s="15"/>
      <c r="BL604" s="13"/>
      <c r="BM604" s="15"/>
      <c r="BN604" s="13"/>
      <c r="BO604" s="15"/>
      <c r="BP604" s="13"/>
      <c r="BQ604" s="15"/>
      <c r="BR604" s="13"/>
      <c r="BS604" s="15"/>
      <c r="BT604" s="13"/>
      <c r="BU604" s="15"/>
      <c r="BV604" s="13"/>
      <c r="BW604" s="15"/>
      <c r="BX604" s="13"/>
      <c r="BY604" s="15"/>
      <c r="BZ604" s="13"/>
      <c r="CA604" s="15"/>
      <c r="CB604" s="13"/>
      <c r="CC604" s="15"/>
      <c r="CD604" s="13"/>
      <c r="CE604" s="15"/>
      <c r="CF604" s="13"/>
      <c r="CG604" s="15"/>
      <c r="CH604" s="13"/>
      <c r="CI604" s="15"/>
      <c r="CJ604" s="13"/>
      <c r="CK604" s="15"/>
      <c r="CL604" s="13"/>
      <c r="CM604" s="15"/>
      <c r="CN604" s="13"/>
      <c r="CO604" s="15"/>
      <c r="CP604" s="13"/>
      <c r="CQ604" s="15"/>
      <c r="CR604" s="13"/>
      <c r="CS604" s="15"/>
      <c r="CT604" s="13"/>
      <c r="CU604" s="15"/>
      <c r="CV604" s="13"/>
      <c r="CW604" s="15"/>
      <c r="CX604" s="13"/>
      <c r="CY604" s="15"/>
      <c r="CZ604" s="13"/>
      <c r="DA604" s="15"/>
      <c r="DB604" s="13"/>
      <c r="DC604" s="15"/>
      <c r="DD604" s="13"/>
      <c r="DE604" s="13"/>
    </row>
    <row r="605" spans="1:109" ht="75" x14ac:dyDescent="0.25">
      <c r="A605" s="13" t="s">
        <v>190</v>
      </c>
      <c r="B605" s="13" t="s">
        <v>111</v>
      </c>
      <c r="C605" s="14">
        <v>43320.476388888892</v>
      </c>
      <c r="D605" s="13" t="s">
        <v>112</v>
      </c>
      <c r="E605" s="15" t="s">
        <v>113</v>
      </c>
      <c r="F605" s="13" t="s">
        <v>114</v>
      </c>
      <c r="G605" s="15" t="s">
        <v>115</v>
      </c>
      <c r="H605" s="13" t="s">
        <v>1037</v>
      </c>
      <c r="I605" s="15" t="s">
        <v>1038</v>
      </c>
      <c r="J605" s="15" t="s">
        <v>1039</v>
      </c>
      <c r="K605" s="15" t="s">
        <v>1040</v>
      </c>
      <c r="L605" s="13" t="s">
        <v>1045</v>
      </c>
      <c r="M605" s="15" t="s">
        <v>1046</v>
      </c>
      <c r="N605" s="13" t="s">
        <v>177</v>
      </c>
      <c r="O605" s="15" t="s">
        <v>1012</v>
      </c>
      <c r="P605" s="15" t="s">
        <v>1047</v>
      </c>
      <c r="Q605" s="15" t="s">
        <v>233</v>
      </c>
      <c r="R605" s="13" t="s">
        <v>234</v>
      </c>
      <c r="S605" s="13" t="s">
        <v>127</v>
      </c>
      <c r="T605" s="13" t="s">
        <v>168</v>
      </c>
      <c r="U605" s="14">
        <v>40725</v>
      </c>
      <c r="V605" s="14"/>
      <c r="W605" s="15"/>
      <c r="X605" s="13"/>
      <c r="Y605" s="15"/>
      <c r="Z605" s="13"/>
      <c r="AA605" s="15"/>
      <c r="AB605" s="13"/>
      <c r="AC605" s="15"/>
      <c r="AD605" s="13"/>
      <c r="AE605" s="15"/>
      <c r="AF605" s="13"/>
      <c r="AG605" s="15"/>
      <c r="AH605" s="13"/>
      <c r="AI605" s="15"/>
      <c r="AJ605" s="13"/>
      <c r="AK605" s="15"/>
      <c r="AL605" s="13"/>
      <c r="AM605" s="15"/>
      <c r="AN605" s="13"/>
      <c r="AO605" s="15"/>
      <c r="AP605" s="13"/>
      <c r="AQ605" s="15"/>
      <c r="AR605" s="13"/>
      <c r="AS605" s="15"/>
      <c r="AT605" s="13"/>
      <c r="AU605" s="15"/>
      <c r="AV605" s="13"/>
      <c r="AW605" s="15"/>
      <c r="AX605" s="13"/>
      <c r="AY605" s="15"/>
      <c r="AZ605" s="13"/>
      <c r="BA605" s="15"/>
      <c r="BB605" s="13"/>
      <c r="BC605" s="15"/>
      <c r="BD605" s="13"/>
      <c r="BE605" s="15"/>
      <c r="BF605" s="13"/>
      <c r="BG605" s="15"/>
      <c r="BH605" s="13"/>
      <c r="BI605" s="15"/>
      <c r="BJ605" s="13"/>
      <c r="BK605" s="15"/>
      <c r="BL605" s="13"/>
      <c r="BM605" s="15"/>
      <c r="BN605" s="13"/>
      <c r="BO605" s="15"/>
      <c r="BP605" s="13"/>
      <c r="BQ605" s="15"/>
      <c r="BR605" s="13"/>
      <c r="BS605" s="15"/>
      <c r="BT605" s="13"/>
      <c r="BU605" s="15"/>
      <c r="BV605" s="13"/>
      <c r="BW605" s="15"/>
      <c r="BX605" s="13"/>
      <c r="BY605" s="15"/>
      <c r="BZ605" s="13"/>
      <c r="CA605" s="15"/>
      <c r="CB605" s="13"/>
      <c r="CC605" s="15"/>
      <c r="CD605" s="13"/>
      <c r="CE605" s="15"/>
      <c r="CF605" s="13"/>
      <c r="CG605" s="15"/>
      <c r="CH605" s="13"/>
      <c r="CI605" s="15"/>
      <c r="CJ605" s="13"/>
      <c r="CK605" s="15"/>
      <c r="CL605" s="13"/>
      <c r="CM605" s="15"/>
      <c r="CN605" s="13"/>
      <c r="CO605" s="15"/>
      <c r="CP605" s="13"/>
      <c r="CQ605" s="15"/>
      <c r="CR605" s="13"/>
      <c r="CS605" s="15"/>
      <c r="CT605" s="13"/>
      <c r="CU605" s="15"/>
      <c r="CV605" s="13"/>
      <c r="CW605" s="15"/>
      <c r="CX605" s="13"/>
      <c r="CY605" s="15"/>
      <c r="CZ605" s="13"/>
      <c r="DA605" s="15"/>
      <c r="DB605" s="13"/>
      <c r="DC605" s="15"/>
      <c r="DD605" s="13"/>
      <c r="DE605" s="13"/>
    </row>
    <row r="606" spans="1:109" ht="165" x14ac:dyDescent="0.25">
      <c r="A606" s="13" t="s">
        <v>190</v>
      </c>
      <c r="B606" s="13" t="s">
        <v>111</v>
      </c>
      <c r="C606" s="14">
        <v>43320.477777777778</v>
      </c>
      <c r="D606" s="13" t="s">
        <v>112</v>
      </c>
      <c r="E606" s="15" t="s">
        <v>113</v>
      </c>
      <c r="F606" s="13" t="s">
        <v>114</v>
      </c>
      <c r="G606" s="15" t="s">
        <v>115</v>
      </c>
      <c r="H606" s="13" t="s">
        <v>1037</v>
      </c>
      <c r="I606" s="15" t="s">
        <v>1038</v>
      </c>
      <c r="J606" s="15" t="s">
        <v>1039</v>
      </c>
      <c r="K606" s="15" t="s">
        <v>1040</v>
      </c>
      <c r="L606" s="13" t="s">
        <v>1048</v>
      </c>
      <c r="M606" s="15" t="s">
        <v>1049</v>
      </c>
      <c r="N606" s="13" t="s">
        <v>122</v>
      </c>
      <c r="O606" s="15" t="s">
        <v>183</v>
      </c>
      <c r="P606" s="15" t="s">
        <v>184</v>
      </c>
      <c r="Q606" s="15" t="s">
        <v>233</v>
      </c>
      <c r="R606" s="13" t="s">
        <v>234</v>
      </c>
      <c r="S606" s="13" t="s">
        <v>127</v>
      </c>
      <c r="T606" s="13" t="s">
        <v>168</v>
      </c>
      <c r="U606" s="14">
        <v>40725</v>
      </c>
      <c r="V606" s="14"/>
      <c r="W606" s="15"/>
      <c r="X606" s="13"/>
      <c r="Y606" s="15"/>
      <c r="Z606" s="13"/>
      <c r="AA606" s="15"/>
      <c r="AB606" s="13"/>
      <c r="AC606" s="15"/>
      <c r="AD606" s="13"/>
      <c r="AE606" s="15"/>
      <c r="AF606" s="13"/>
      <c r="AG606" s="15"/>
      <c r="AH606" s="13"/>
      <c r="AI606" s="15"/>
      <c r="AJ606" s="13"/>
      <c r="AK606" s="15"/>
      <c r="AL606" s="13"/>
      <c r="AM606" s="15"/>
      <c r="AN606" s="13"/>
      <c r="AO606" s="15"/>
      <c r="AP606" s="13"/>
      <c r="AQ606" s="15"/>
      <c r="AR606" s="13"/>
      <c r="AS606" s="15"/>
      <c r="AT606" s="13"/>
      <c r="AU606" s="15"/>
      <c r="AV606" s="13"/>
      <c r="AW606" s="15"/>
      <c r="AX606" s="13"/>
      <c r="AY606" s="15"/>
      <c r="AZ606" s="13"/>
      <c r="BA606" s="15"/>
      <c r="BB606" s="13"/>
      <c r="BC606" s="15"/>
      <c r="BD606" s="13"/>
      <c r="BE606" s="15"/>
      <c r="BF606" s="13"/>
      <c r="BG606" s="15"/>
      <c r="BH606" s="13"/>
      <c r="BI606" s="15"/>
      <c r="BJ606" s="13"/>
      <c r="BK606" s="15"/>
      <c r="BL606" s="13"/>
      <c r="BM606" s="15"/>
      <c r="BN606" s="13"/>
      <c r="BO606" s="15"/>
      <c r="BP606" s="13"/>
      <c r="BQ606" s="15"/>
      <c r="BR606" s="13"/>
      <c r="BS606" s="15"/>
      <c r="BT606" s="13"/>
      <c r="BU606" s="15"/>
      <c r="BV606" s="13"/>
      <c r="BW606" s="15"/>
      <c r="BX606" s="13"/>
      <c r="BY606" s="15"/>
      <c r="BZ606" s="13"/>
      <c r="CA606" s="15"/>
      <c r="CB606" s="13"/>
      <c r="CC606" s="15"/>
      <c r="CD606" s="13"/>
      <c r="CE606" s="15"/>
      <c r="CF606" s="13"/>
      <c r="CG606" s="15"/>
      <c r="CH606" s="13"/>
      <c r="CI606" s="15"/>
      <c r="CJ606" s="13"/>
      <c r="CK606" s="15"/>
      <c r="CL606" s="13"/>
      <c r="CM606" s="15"/>
      <c r="CN606" s="13"/>
      <c r="CO606" s="15"/>
      <c r="CP606" s="13"/>
      <c r="CQ606" s="15"/>
      <c r="CR606" s="13"/>
      <c r="CS606" s="15"/>
      <c r="CT606" s="13"/>
      <c r="CU606" s="15"/>
      <c r="CV606" s="13"/>
      <c r="CW606" s="15"/>
      <c r="CX606" s="13"/>
      <c r="CY606" s="15"/>
      <c r="CZ606" s="13"/>
      <c r="DA606" s="15"/>
      <c r="DB606" s="13"/>
      <c r="DC606" s="15"/>
      <c r="DD606" s="13"/>
      <c r="DE606" s="13"/>
    </row>
    <row r="607" spans="1:109" ht="300" x14ac:dyDescent="0.25">
      <c r="A607" s="13" t="s">
        <v>190</v>
      </c>
      <c r="B607" s="13" t="s">
        <v>111</v>
      </c>
      <c r="C607" s="14">
        <v>43320.478472222225</v>
      </c>
      <c r="D607" s="13" t="s">
        <v>112</v>
      </c>
      <c r="E607" s="15" t="s">
        <v>113</v>
      </c>
      <c r="F607" s="13" t="s">
        <v>114</v>
      </c>
      <c r="G607" s="15" t="s">
        <v>115</v>
      </c>
      <c r="H607" s="13" t="s">
        <v>1050</v>
      </c>
      <c r="I607" s="15" t="s">
        <v>1051</v>
      </c>
      <c r="J607" s="15" t="s">
        <v>1052</v>
      </c>
      <c r="K607" s="15" t="s">
        <v>1053</v>
      </c>
      <c r="L607" s="13" t="s">
        <v>1054</v>
      </c>
      <c r="M607" s="15" t="s">
        <v>1055</v>
      </c>
      <c r="N607" s="13" t="s">
        <v>122</v>
      </c>
      <c r="O607" s="15" t="s">
        <v>1056</v>
      </c>
      <c r="P607" s="15" t="s">
        <v>1057</v>
      </c>
      <c r="Q607" s="15" t="s">
        <v>125</v>
      </c>
      <c r="R607" s="13" t="s">
        <v>126</v>
      </c>
      <c r="S607" s="13" t="s">
        <v>127</v>
      </c>
      <c r="T607" s="13" t="s">
        <v>168</v>
      </c>
      <c r="U607" s="14">
        <v>40725</v>
      </c>
      <c r="V607" s="14"/>
      <c r="W607" s="15"/>
      <c r="X607" s="13"/>
      <c r="Y607" s="15"/>
      <c r="Z607" s="13"/>
      <c r="AA607" s="15"/>
      <c r="AB607" s="13"/>
      <c r="AC607" s="15"/>
      <c r="AD607" s="13"/>
      <c r="AE607" s="15"/>
      <c r="AF607" s="13"/>
      <c r="AG607" s="15"/>
      <c r="AH607" s="13"/>
      <c r="AI607" s="15"/>
      <c r="AJ607" s="13"/>
      <c r="AK607" s="15"/>
      <c r="AL607" s="13"/>
      <c r="AM607" s="15"/>
      <c r="AN607" s="13"/>
      <c r="AO607" s="15"/>
      <c r="AP607" s="13"/>
      <c r="AQ607" s="15"/>
      <c r="AR607" s="13"/>
      <c r="AS607" s="15"/>
      <c r="AT607" s="13"/>
      <c r="AU607" s="15"/>
      <c r="AV607" s="13"/>
      <c r="AW607" s="15"/>
      <c r="AX607" s="13"/>
      <c r="AY607" s="15"/>
      <c r="AZ607" s="13"/>
      <c r="BA607" s="15"/>
      <c r="BB607" s="13"/>
      <c r="BC607" s="15"/>
      <c r="BD607" s="13"/>
      <c r="BE607" s="15"/>
      <c r="BF607" s="13"/>
      <c r="BG607" s="15"/>
      <c r="BH607" s="13"/>
      <c r="BI607" s="15"/>
      <c r="BJ607" s="13"/>
      <c r="BK607" s="15"/>
      <c r="BL607" s="13"/>
      <c r="BM607" s="15"/>
      <c r="BN607" s="13"/>
      <c r="BO607" s="15"/>
      <c r="BP607" s="13"/>
      <c r="BQ607" s="15"/>
      <c r="BR607" s="13"/>
      <c r="BS607" s="15"/>
      <c r="BT607" s="13"/>
      <c r="BU607" s="15"/>
      <c r="BV607" s="13"/>
      <c r="BW607" s="15"/>
      <c r="BX607" s="13"/>
      <c r="BY607" s="15"/>
      <c r="BZ607" s="13"/>
      <c r="CA607" s="15"/>
      <c r="CB607" s="13"/>
      <c r="CC607" s="15"/>
      <c r="CD607" s="13"/>
      <c r="CE607" s="15"/>
      <c r="CF607" s="13"/>
      <c r="CG607" s="15"/>
      <c r="CH607" s="13"/>
      <c r="CI607" s="15"/>
      <c r="CJ607" s="13"/>
      <c r="CK607" s="15"/>
      <c r="CL607" s="13"/>
      <c r="CM607" s="15"/>
      <c r="CN607" s="13"/>
      <c r="CO607" s="15"/>
      <c r="CP607" s="13"/>
      <c r="CQ607" s="15"/>
      <c r="CR607" s="13"/>
      <c r="CS607" s="15"/>
      <c r="CT607" s="13"/>
      <c r="CU607" s="15"/>
      <c r="CV607" s="13"/>
      <c r="CW607" s="15"/>
      <c r="CX607" s="13"/>
      <c r="CY607" s="15"/>
      <c r="CZ607" s="13"/>
      <c r="DA607" s="15"/>
      <c r="DB607" s="13"/>
      <c r="DC607" s="15"/>
      <c r="DD607" s="13"/>
      <c r="DE607" s="13"/>
    </row>
    <row r="608" spans="1:109" ht="105" x14ac:dyDescent="0.25">
      <c r="A608" s="13" t="s">
        <v>190</v>
      </c>
      <c r="B608" s="13" t="s">
        <v>111</v>
      </c>
      <c r="C608" s="14">
        <v>43320.481249999997</v>
      </c>
      <c r="D608" s="13" t="s">
        <v>112</v>
      </c>
      <c r="E608" s="15" t="s">
        <v>113</v>
      </c>
      <c r="F608" s="13" t="s">
        <v>114</v>
      </c>
      <c r="G608" s="15" t="s">
        <v>115</v>
      </c>
      <c r="H608" s="13" t="s">
        <v>1050</v>
      </c>
      <c r="I608" s="15" t="s">
        <v>1051</v>
      </c>
      <c r="J608" s="15" t="s">
        <v>1052</v>
      </c>
      <c r="K608" s="15" t="s">
        <v>1053</v>
      </c>
      <c r="L608" s="13" t="s">
        <v>1058</v>
      </c>
      <c r="M608" s="15" t="s">
        <v>1059</v>
      </c>
      <c r="N608" s="13" t="s">
        <v>122</v>
      </c>
      <c r="O608" s="15" t="s">
        <v>171</v>
      </c>
      <c r="P608" s="15" t="s">
        <v>172</v>
      </c>
      <c r="Q608" s="15" t="s">
        <v>125</v>
      </c>
      <c r="R608" s="13" t="s">
        <v>126</v>
      </c>
      <c r="S608" s="13" t="s">
        <v>127</v>
      </c>
      <c r="T608" s="13" t="s">
        <v>168</v>
      </c>
      <c r="U608" s="14">
        <v>40725</v>
      </c>
      <c r="V608" s="14"/>
      <c r="W608" s="15"/>
      <c r="X608" s="13"/>
      <c r="Y608" s="15"/>
      <c r="Z608" s="13"/>
      <c r="AA608" s="15"/>
      <c r="AB608" s="13"/>
      <c r="AC608" s="15"/>
      <c r="AD608" s="13"/>
      <c r="AE608" s="15"/>
      <c r="AF608" s="13"/>
      <c r="AG608" s="15"/>
      <c r="AH608" s="13"/>
      <c r="AI608" s="15"/>
      <c r="AJ608" s="13"/>
      <c r="AK608" s="15"/>
      <c r="AL608" s="13"/>
      <c r="AM608" s="15"/>
      <c r="AN608" s="13"/>
      <c r="AO608" s="15"/>
      <c r="AP608" s="13"/>
      <c r="AQ608" s="15"/>
      <c r="AR608" s="13"/>
      <c r="AS608" s="15"/>
      <c r="AT608" s="13"/>
      <c r="AU608" s="15"/>
      <c r="AV608" s="13"/>
      <c r="AW608" s="15"/>
      <c r="AX608" s="13"/>
      <c r="AY608" s="15"/>
      <c r="AZ608" s="13"/>
      <c r="BA608" s="15"/>
      <c r="BB608" s="13"/>
      <c r="BC608" s="15"/>
      <c r="BD608" s="13"/>
      <c r="BE608" s="15"/>
      <c r="BF608" s="13"/>
      <c r="BG608" s="15"/>
      <c r="BH608" s="13"/>
      <c r="BI608" s="15"/>
      <c r="BJ608" s="13"/>
      <c r="BK608" s="15"/>
      <c r="BL608" s="13"/>
      <c r="BM608" s="15"/>
      <c r="BN608" s="13"/>
      <c r="BO608" s="15"/>
      <c r="BP608" s="13"/>
      <c r="BQ608" s="15"/>
      <c r="BR608" s="13"/>
      <c r="BS608" s="15"/>
      <c r="BT608" s="13"/>
      <c r="BU608" s="15"/>
      <c r="BV608" s="13"/>
      <c r="BW608" s="15"/>
      <c r="BX608" s="13"/>
      <c r="BY608" s="15"/>
      <c r="BZ608" s="13"/>
      <c r="CA608" s="15"/>
      <c r="CB608" s="13"/>
      <c r="CC608" s="15"/>
      <c r="CD608" s="13"/>
      <c r="CE608" s="15"/>
      <c r="CF608" s="13"/>
      <c r="CG608" s="15"/>
      <c r="CH608" s="13"/>
      <c r="CI608" s="15"/>
      <c r="CJ608" s="13"/>
      <c r="CK608" s="15"/>
      <c r="CL608" s="13"/>
      <c r="CM608" s="15"/>
      <c r="CN608" s="13"/>
      <c r="CO608" s="15"/>
      <c r="CP608" s="13"/>
      <c r="CQ608" s="15"/>
      <c r="CR608" s="13"/>
      <c r="CS608" s="15"/>
      <c r="CT608" s="13"/>
      <c r="CU608" s="15"/>
      <c r="CV608" s="13"/>
      <c r="CW608" s="15"/>
      <c r="CX608" s="13"/>
      <c r="CY608" s="15"/>
      <c r="CZ608" s="13"/>
      <c r="DA608" s="15"/>
      <c r="DB608" s="13"/>
      <c r="DC608" s="15"/>
      <c r="DD608" s="13"/>
      <c r="DE608" s="13"/>
    </row>
    <row r="609" spans="1:109" ht="75" x14ac:dyDescent="0.25">
      <c r="A609" s="13" t="s">
        <v>190</v>
      </c>
      <c r="B609" s="13" t="s">
        <v>111</v>
      </c>
      <c r="C609" s="14">
        <v>43320.482638888891</v>
      </c>
      <c r="D609" s="13" t="s">
        <v>112</v>
      </c>
      <c r="E609" s="15" t="s">
        <v>113</v>
      </c>
      <c r="F609" s="13" t="s">
        <v>114</v>
      </c>
      <c r="G609" s="15" t="s">
        <v>115</v>
      </c>
      <c r="H609" s="13" t="s">
        <v>1050</v>
      </c>
      <c r="I609" s="15" t="s">
        <v>1051</v>
      </c>
      <c r="J609" s="15" t="s">
        <v>1052</v>
      </c>
      <c r="K609" s="15" t="s">
        <v>1053</v>
      </c>
      <c r="L609" s="13" t="s">
        <v>1060</v>
      </c>
      <c r="M609" s="15" t="s">
        <v>1061</v>
      </c>
      <c r="N609" s="13" t="s">
        <v>177</v>
      </c>
      <c r="O609" s="15" t="s">
        <v>178</v>
      </c>
      <c r="P609" s="15" t="s">
        <v>1047</v>
      </c>
      <c r="Q609" s="15" t="s">
        <v>125</v>
      </c>
      <c r="R609" s="13" t="s">
        <v>126</v>
      </c>
      <c r="S609" s="13" t="s">
        <v>127</v>
      </c>
      <c r="T609" s="13" t="s">
        <v>168</v>
      </c>
      <c r="U609" s="14">
        <v>40725</v>
      </c>
      <c r="V609" s="14"/>
      <c r="W609" s="15"/>
      <c r="X609" s="13"/>
      <c r="Y609" s="15"/>
      <c r="Z609" s="13"/>
      <c r="AA609" s="15"/>
      <c r="AB609" s="13"/>
      <c r="AC609" s="15"/>
      <c r="AD609" s="13"/>
      <c r="AE609" s="15"/>
      <c r="AF609" s="13"/>
      <c r="AG609" s="15"/>
      <c r="AH609" s="13"/>
      <c r="AI609" s="15"/>
      <c r="AJ609" s="13"/>
      <c r="AK609" s="15"/>
      <c r="AL609" s="13"/>
      <c r="AM609" s="15"/>
      <c r="AN609" s="13"/>
      <c r="AO609" s="15"/>
      <c r="AP609" s="13"/>
      <c r="AQ609" s="15"/>
      <c r="AR609" s="13"/>
      <c r="AS609" s="15"/>
      <c r="AT609" s="13"/>
      <c r="AU609" s="15"/>
      <c r="AV609" s="13"/>
      <c r="AW609" s="15"/>
      <c r="AX609" s="13"/>
      <c r="AY609" s="15"/>
      <c r="AZ609" s="13"/>
      <c r="BA609" s="15"/>
      <c r="BB609" s="13"/>
      <c r="BC609" s="15"/>
      <c r="BD609" s="13"/>
      <c r="BE609" s="15"/>
      <c r="BF609" s="13"/>
      <c r="BG609" s="15"/>
      <c r="BH609" s="13"/>
      <c r="BI609" s="15"/>
      <c r="BJ609" s="13"/>
      <c r="BK609" s="15"/>
      <c r="BL609" s="13"/>
      <c r="BM609" s="15"/>
      <c r="BN609" s="13"/>
      <c r="BO609" s="15"/>
      <c r="BP609" s="13"/>
      <c r="BQ609" s="15"/>
      <c r="BR609" s="13"/>
      <c r="BS609" s="15"/>
      <c r="BT609" s="13"/>
      <c r="BU609" s="15"/>
      <c r="BV609" s="13"/>
      <c r="BW609" s="15"/>
      <c r="BX609" s="13"/>
      <c r="BY609" s="15"/>
      <c r="BZ609" s="13"/>
      <c r="CA609" s="15"/>
      <c r="CB609" s="13"/>
      <c r="CC609" s="15"/>
      <c r="CD609" s="13"/>
      <c r="CE609" s="15"/>
      <c r="CF609" s="13"/>
      <c r="CG609" s="15"/>
      <c r="CH609" s="13"/>
      <c r="CI609" s="15"/>
      <c r="CJ609" s="13"/>
      <c r="CK609" s="15"/>
      <c r="CL609" s="13"/>
      <c r="CM609" s="15"/>
      <c r="CN609" s="13"/>
      <c r="CO609" s="15"/>
      <c r="CP609" s="13"/>
      <c r="CQ609" s="15"/>
      <c r="CR609" s="13"/>
      <c r="CS609" s="15"/>
      <c r="CT609" s="13"/>
      <c r="CU609" s="15"/>
      <c r="CV609" s="13"/>
      <c r="CW609" s="15"/>
      <c r="CX609" s="13"/>
      <c r="CY609" s="15"/>
      <c r="CZ609" s="13"/>
      <c r="DA609" s="15"/>
      <c r="DB609" s="13"/>
      <c r="DC609" s="15"/>
      <c r="DD609" s="13"/>
      <c r="DE609" s="13"/>
    </row>
    <row r="610" spans="1:109" ht="330" x14ac:dyDescent="0.25">
      <c r="A610" s="13" t="s">
        <v>190</v>
      </c>
      <c r="B610" s="13" t="s">
        <v>111</v>
      </c>
      <c r="C610" s="14">
        <v>43320.48333333333</v>
      </c>
      <c r="D610" s="13" t="s">
        <v>112</v>
      </c>
      <c r="E610" s="15" t="s">
        <v>113</v>
      </c>
      <c r="F610" s="13" t="s">
        <v>114</v>
      </c>
      <c r="G610" s="15" t="s">
        <v>115</v>
      </c>
      <c r="H610" s="13" t="s">
        <v>1050</v>
      </c>
      <c r="I610" s="15" t="s">
        <v>1051</v>
      </c>
      <c r="J610" s="15" t="s">
        <v>1052</v>
      </c>
      <c r="K610" s="15" t="s">
        <v>1053</v>
      </c>
      <c r="L610" s="13" t="s">
        <v>1062</v>
      </c>
      <c r="M610" s="15" t="s">
        <v>1063</v>
      </c>
      <c r="N610" s="13" t="s">
        <v>122</v>
      </c>
      <c r="O610" s="15" t="s">
        <v>1064</v>
      </c>
      <c r="P610" s="15" t="s">
        <v>1065</v>
      </c>
      <c r="Q610" s="15" t="s">
        <v>125</v>
      </c>
      <c r="R610" s="13" t="s">
        <v>126</v>
      </c>
      <c r="S610" s="13" t="s">
        <v>127</v>
      </c>
      <c r="T610" s="13" t="s">
        <v>168</v>
      </c>
      <c r="U610" s="14">
        <v>40725</v>
      </c>
      <c r="V610" s="14"/>
      <c r="W610" s="15"/>
      <c r="X610" s="13"/>
      <c r="Y610" s="15"/>
      <c r="Z610" s="13"/>
      <c r="AA610" s="15"/>
      <c r="AB610" s="13"/>
      <c r="AC610" s="15"/>
      <c r="AD610" s="13"/>
      <c r="AE610" s="15"/>
      <c r="AF610" s="13"/>
      <c r="AG610" s="15"/>
      <c r="AH610" s="13"/>
      <c r="AI610" s="15"/>
      <c r="AJ610" s="13"/>
      <c r="AK610" s="15"/>
      <c r="AL610" s="13"/>
      <c r="AM610" s="15"/>
      <c r="AN610" s="13"/>
      <c r="AO610" s="15"/>
      <c r="AP610" s="13"/>
      <c r="AQ610" s="15"/>
      <c r="AR610" s="13"/>
      <c r="AS610" s="15"/>
      <c r="AT610" s="13"/>
      <c r="AU610" s="15"/>
      <c r="AV610" s="13"/>
      <c r="AW610" s="15"/>
      <c r="AX610" s="13"/>
      <c r="AY610" s="15"/>
      <c r="AZ610" s="13"/>
      <c r="BA610" s="15"/>
      <c r="BB610" s="13"/>
      <c r="BC610" s="15"/>
      <c r="BD610" s="13"/>
      <c r="BE610" s="15"/>
      <c r="BF610" s="13"/>
      <c r="BG610" s="15"/>
      <c r="BH610" s="13"/>
      <c r="BI610" s="15"/>
      <c r="BJ610" s="13"/>
      <c r="BK610" s="15"/>
      <c r="BL610" s="13"/>
      <c r="BM610" s="15"/>
      <c r="BN610" s="13"/>
      <c r="BO610" s="15"/>
      <c r="BP610" s="13"/>
      <c r="BQ610" s="15"/>
      <c r="BR610" s="13"/>
      <c r="BS610" s="15"/>
      <c r="BT610" s="13"/>
      <c r="BU610" s="15"/>
      <c r="BV610" s="13"/>
      <c r="BW610" s="15"/>
      <c r="BX610" s="13"/>
      <c r="BY610" s="15"/>
      <c r="BZ610" s="13"/>
      <c r="CA610" s="15"/>
      <c r="CB610" s="13"/>
      <c r="CC610" s="15"/>
      <c r="CD610" s="13"/>
      <c r="CE610" s="15"/>
      <c r="CF610" s="13"/>
      <c r="CG610" s="15"/>
      <c r="CH610" s="13"/>
      <c r="CI610" s="15"/>
      <c r="CJ610" s="13"/>
      <c r="CK610" s="15"/>
      <c r="CL610" s="13"/>
      <c r="CM610" s="15"/>
      <c r="CN610" s="13"/>
      <c r="CO610" s="15"/>
      <c r="CP610" s="13"/>
      <c r="CQ610" s="15"/>
      <c r="CR610" s="13"/>
      <c r="CS610" s="15"/>
      <c r="CT610" s="13"/>
      <c r="CU610" s="15"/>
      <c r="CV610" s="13"/>
      <c r="CW610" s="15"/>
      <c r="CX610" s="13"/>
      <c r="CY610" s="15"/>
      <c r="CZ610" s="13"/>
      <c r="DA610" s="15"/>
      <c r="DB610" s="13"/>
      <c r="DC610" s="15"/>
      <c r="DD610" s="13"/>
      <c r="DE610" s="13"/>
    </row>
    <row r="611" spans="1:109" ht="300" x14ac:dyDescent="0.25">
      <c r="A611" s="13" t="s">
        <v>190</v>
      </c>
      <c r="B611" s="13" t="s">
        <v>111</v>
      </c>
      <c r="C611" s="14">
        <v>43320.479166666664</v>
      </c>
      <c r="D611" s="13" t="s">
        <v>112</v>
      </c>
      <c r="E611" s="15" t="s">
        <v>113</v>
      </c>
      <c r="F611" s="13" t="s">
        <v>114</v>
      </c>
      <c r="G611" s="15" t="s">
        <v>115</v>
      </c>
      <c r="H611" s="13" t="s">
        <v>1050</v>
      </c>
      <c r="I611" s="15" t="s">
        <v>1051</v>
      </c>
      <c r="J611" s="15" t="s">
        <v>1052</v>
      </c>
      <c r="K611" s="15" t="s">
        <v>1053</v>
      </c>
      <c r="L611" s="13" t="s">
        <v>1054</v>
      </c>
      <c r="M611" s="15" t="s">
        <v>1055</v>
      </c>
      <c r="N611" s="13" t="s">
        <v>122</v>
      </c>
      <c r="O611" s="15" t="s">
        <v>1056</v>
      </c>
      <c r="P611" s="15" t="s">
        <v>1057</v>
      </c>
      <c r="Q611" s="15" t="s">
        <v>193</v>
      </c>
      <c r="R611" s="13" t="s">
        <v>194</v>
      </c>
      <c r="S611" s="13" t="s">
        <v>127</v>
      </c>
      <c r="T611" s="13" t="s">
        <v>168</v>
      </c>
      <c r="U611" s="14">
        <v>40725</v>
      </c>
      <c r="V611" s="14"/>
      <c r="W611" s="15"/>
      <c r="X611" s="13"/>
      <c r="Y611" s="15"/>
      <c r="Z611" s="13"/>
      <c r="AA611" s="15"/>
      <c r="AB611" s="13"/>
      <c r="AC611" s="15"/>
      <c r="AD611" s="13"/>
      <c r="AE611" s="15"/>
      <c r="AF611" s="13"/>
      <c r="AG611" s="15"/>
      <c r="AH611" s="13"/>
      <c r="AI611" s="15"/>
      <c r="AJ611" s="13"/>
      <c r="AK611" s="15"/>
      <c r="AL611" s="13"/>
      <c r="AM611" s="15"/>
      <c r="AN611" s="13"/>
      <c r="AO611" s="15"/>
      <c r="AP611" s="13"/>
      <c r="AQ611" s="15"/>
      <c r="AR611" s="13"/>
      <c r="AS611" s="15"/>
      <c r="AT611" s="13"/>
      <c r="AU611" s="15"/>
      <c r="AV611" s="13"/>
      <c r="AW611" s="15"/>
      <c r="AX611" s="13"/>
      <c r="AY611" s="15"/>
      <c r="AZ611" s="13"/>
      <c r="BA611" s="15"/>
      <c r="BB611" s="13"/>
      <c r="BC611" s="15"/>
      <c r="BD611" s="13"/>
      <c r="BE611" s="15"/>
      <c r="BF611" s="13"/>
      <c r="BG611" s="15"/>
      <c r="BH611" s="13"/>
      <c r="BI611" s="15"/>
      <c r="BJ611" s="13"/>
      <c r="BK611" s="15"/>
      <c r="BL611" s="13"/>
      <c r="BM611" s="15"/>
      <c r="BN611" s="13"/>
      <c r="BO611" s="15"/>
      <c r="BP611" s="13"/>
      <c r="BQ611" s="15"/>
      <c r="BR611" s="13"/>
      <c r="BS611" s="15"/>
      <c r="BT611" s="13"/>
      <c r="BU611" s="15"/>
      <c r="BV611" s="13"/>
      <c r="BW611" s="15"/>
      <c r="BX611" s="13"/>
      <c r="BY611" s="15"/>
      <c r="BZ611" s="13"/>
      <c r="CA611" s="15"/>
      <c r="CB611" s="13"/>
      <c r="CC611" s="15"/>
      <c r="CD611" s="13"/>
      <c r="CE611" s="15"/>
      <c r="CF611" s="13"/>
      <c r="CG611" s="15"/>
      <c r="CH611" s="13"/>
      <c r="CI611" s="15"/>
      <c r="CJ611" s="13"/>
      <c r="CK611" s="15"/>
      <c r="CL611" s="13"/>
      <c r="CM611" s="15"/>
      <c r="CN611" s="13"/>
      <c r="CO611" s="15"/>
      <c r="CP611" s="13"/>
      <c r="CQ611" s="15"/>
      <c r="CR611" s="13"/>
      <c r="CS611" s="15"/>
      <c r="CT611" s="13"/>
      <c r="CU611" s="15"/>
      <c r="CV611" s="13"/>
      <c r="CW611" s="15"/>
      <c r="CX611" s="13"/>
      <c r="CY611" s="15"/>
      <c r="CZ611" s="13"/>
      <c r="DA611" s="15"/>
      <c r="DB611" s="13"/>
      <c r="DC611" s="15"/>
      <c r="DD611" s="13"/>
      <c r="DE611" s="13"/>
    </row>
    <row r="612" spans="1:109" ht="105" x14ac:dyDescent="0.25">
      <c r="A612" s="13" t="s">
        <v>190</v>
      </c>
      <c r="B612" s="13" t="s">
        <v>111</v>
      </c>
      <c r="C612" s="14">
        <v>43320.481944444444</v>
      </c>
      <c r="D612" s="13" t="s">
        <v>112</v>
      </c>
      <c r="E612" s="15" t="s">
        <v>113</v>
      </c>
      <c r="F612" s="13" t="s">
        <v>114</v>
      </c>
      <c r="G612" s="15" t="s">
        <v>115</v>
      </c>
      <c r="H612" s="13" t="s">
        <v>1050</v>
      </c>
      <c r="I612" s="15" t="s">
        <v>1051</v>
      </c>
      <c r="J612" s="15" t="s">
        <v>1052</v>
      </c>
      <c r="K612" s="15" t="s">
        <v>1053</v>
      </c>
      <c r="L612" s="13" t="s">
        <v>1058</v>
      </c>
      <c r="M612" s="15" t="s">
        <v>1059</v>
      </c>
      <c r="N612" s="13" t="s">
        <v>122</v>
      </c>
      <c r="O612" s="15" t="s">
        <v>171</v>
      </c>
      <c r="P612" s="15" t="s">
        <v>172</v>
      </c>
      <c r="Q612" s="15" t="s">
        <v>193</v>
      </c>
      <c r="R612" s="13" t="s">
        <v>194</v>
      </c>
      <c r="S612" s="13" t="s">
        <v>127</v>
      </c>
      <c r="T612" s="13" t="s">
        <v>168</v>
      </c>
      <c r="U612" s="14">
        <v>40725</v>
      </c>
      <c r="V612" s="14"/>
      <c r="W612" s="15"/>
      <c r="X612" s="13"/>
      <c r="Y612" s="15"/>
      <c r="Z612" s="13"/>
      <c r="AA612" s="15"/>
      <c r="AB612" s="13"/>
      <c r="AC612" s="15"/>
      <c r="AD612" s="13"/>
      <c r="AE612" s="15"/>
      <c r="AF612" s="13"/>
      <c r="AG612" s="15"/>
      <c r="AH612" s="13"/>
      <c r="AI612" s="15"/>
      <c r="AJ612" s="13"/>
      <c r="AK612" s="15"/>
      <c r="AL612" s="13"/>
      <c r="AM612" s="15"/>
      <c r="AN612" s="13"/>
      <c r="AO612" s="15"/>
      <c r="AP612" s="13"/>
      <c r="AQ612" s="15"/>
      <c r="AR612" s="13"/>
      <c r="AS612" s="15"/>
      <c r="AT612" s="13"/>
      <c r="AU612" s="15"/>
      <c r="AV612" s="13"/>
      <c r="AW612" s="15"/>
      <c r="AX612" s="13"/>
      <c r="AY612" s="15"/>
      <c r="AZ612" s="13"/>
      <c r="BA612" s="15"/>
      <c r="BB612" s="13"/>
      <c r="BC612" s="15"/>
      <c r="BD612" s="13"/>
      <c r="BE612" s="15"/>
      <c r="BF612" s="13"/>
      <c r="BG612" s="15"/>
      <c r="BH612" s="13"/>
      <c r="BI612" s="15"/>
      <c r="BJ612" s="13"/>
      <c r="BK612" s="15"/>
      <c r="BL612" s="13"/>
      <c r="BM612" s="15"/>
      <c r="BN612" s="13"/>
      <c r="BO612" s="15"/>
      <c r="BP612" s="13"/>
      <c r="BQ612" s="15"/>
      <c r="BR612" s="13"/>
      <c r="BS612" s="15"/>
      <c r="BT612" s="13"/>
      <c r="BU612" s="15"/>
      <c r="BV612" s="13"/>
      <c r="BW612" s="15"/>
      <c r="BX612" s="13"/>
      <c r="BY612" s="15"/>
      <c r="BZ612" s="13"/>
      <c r="CA612" s="15"/>
      <c r="CB612" s="13"/>
      <c r="CC612" s="15"/>
      <c r="CD612" s="13"/>
      <c r="CE612" s="15"/>
      <c r="CF612" s="13"/>
      <c r="CG612" s="15"/>
      <c r="CH612" s="13"/>
      <c r="CI612" s="15"/>
      <c r="CJ612" s="13"/>
      <c r="CK612" s="15"/>
      <c r="CL612" s="13"/>
      <c r="CM612" s="15"/>
      <c r="CN612" s="13"/>
      <c r="CO612" s="15"/>
      <c r="CP612" s="13"/>
      <c r="CQ612" s="15"/>
      <c r="CR612" s="13"/>
      <c r="CS612" s="15"/>
      <c r="CT612" s="13"/>
      <c r="CU612" s="15"/>
      <c r="CV612" s="13"/>
      <c r="CW612" s="15"/>
      <c r="CX612" s="13"/>
      <c r="CY612" s="15"/>
      <c r="CZ612" s="13"/>
      <c r="DA612" s="15"/>
      <c r="DB612" s="13"/>
      <c r="DC612" s="15"/>
      <c r="DD612" s="13"/>
      <c r="DE612" s="13"/>
    </row>
    <row r="613" spans="1:109" ht="75" x14ac:dyDescent="0.25">
      <c r="A613" s="13" t="s">
        <v>190</v>
      </c>
      <c r="B613" s="13" t="s">
        <v>111</v>
      </c>
      <c r="C613" s="14">
        <v>43320.48333333333</v>
      </c>
      <c r="D613" s="13" t="s">
        <v>112</v>
      </c>
      <c r="E613" s="15" t="s">
        <v>113</v>
      </c>
      <c r="F613" s="13" t="s">
        <v>114</v>
      </c>
      <c r="G613" s="15" t="s">
        <v>115</v>
      </c>
      <c r="H613" s="13" t="s">
        <v>1050</v>
      </c>
      <c r="I613" s="15" t="s">
        <v>1051</v>
      </c>
      <c r="J613" s="15" t="s">
        <v>1052</v>
      </c>
      <c r="K613" s="15" t="s">
        <v>1053</v>
      </c>
      <c r="L613" s="13" t="s">
        <v>1060</v>
      </c>
      <c r="M613" s="15" t="s">
        <v>1061</v>
      </c>
      <c r="N613" s="13" t="s">
        <v>177</v>
      </c>
      <c r="O613" s="15" t="s">
        <v>178</v>
      </c>
      <c r="P613" s="15" t="s">
        <v>1047</v>
      </c>
      <c r="Q613" s="15" t="s">
        <v>193</v>
      </c>
      <c r="R613" s="13" t="s">
        <v>194</v>
      </c>
      <c r="S613" s="13" t="s">
        <v>127</v>
      </c>
      <c r="T613" s="13" t="s">
        <v>168</v>
      </c>
      <c r="U613" s="14">
        <v>40725</v>
      </c>
      <c r="V613" s="14"/>
      <c r="W613" s="15"/>
      <c r="X613" s="13"/>
      <c r="Y613" s="15"/>
      <c r="Z613" s="13"/>
      <c r="AA613" s="15"/>
      <c r="AB613" s="13"/>
      <c r="AC613" s="15"/>
      <c r="AD613" s="13"/>
      <c r="AE613" s="15"/>
      <c r="AF613" s="13"/>
      <c r="AG613" s="15"/>
      <c r="AH613" s="13"/>
      <c r="AI613" s="15"/>
      <c r="AJ613" s="13"/>
      <c r="AK613" s="15"/>
      <c r="AL613" s="13"/>
      <c r="AM613" s="15"/>
      <c r="AN613" s="13"/>
      <c r="AO613" s="15"/>
      <c r="AP613" s="13"/>
      <c r="AQ613" s="15"/>
      <c r="AR613" s="13"/>
      <c r="AS613" s="15"/>
      <c r="AT613" s="13"/>
      <c r="AU613" s="15"/>
      <c r="AV613" s="13"/>
      <c r="AW613" s="15"/>
      <c r="AX613" s="13"/>
      <c r="AY613" s="15"/>
      <c r="AZ613" s="13"/>
      <c r="BA613" s="15"/>
      <c r="BB613" s="13"/>
      <c r="BC613" s="15"/>
      <c r="BD613" s="13"/>
      <c r="BE613" s="15"/>
      <c r="BF613" s="13"/>
      <c r="BG613" s="15"/>
      <c r="BH613" s="13"/>
      <c r="BI613" s="15"/>
      <c r="BJ613" s="13"/>
      <c r="BK613" s="15"/>
      <c r="BL613" s="13"/>
      <c r="BM613" s="15"/>
      <c r="BN613" s="13"/>
      <c r="BO613" s="15"/>
      <c r="BP613" s="13"/>
      <c r="BQ613" s="15"/>
      <c r="BR613" s="13"/>
      <c r="BS613" s="15"/>
      <c r="BT613" s="13"/>
      <c r="BU613" s="15"/>
      <c r="BV613" s="13"/>
      <c r="BW613" s="15"/>
      <c r="BX613" s="13"/>
      <c r="BY613" s="15"/>
      <c r="BZ613" s="13"/>
      <c r="CA613" s="15"/>
      <c r="CB613" s="13"/>
      <c r="CC613" s="15"/>
      <c r="CD613" s="13"/>
      <c r="CE613" s="15"/>
      <c r="CF613" s="13"/>
      <c r="CG613" s="15"/>
      <c r="CH613" s="13"/>
      <c r="CI613" s="15"/>
      <c r="CJ613" s="13"/>
      <c r="CK613" s="15"/>
      <c r="CL613" s="13"/>
      <c r="CM613" s="15"/>
      <c r="CN613" s="13"/>
      <c r="CO613" s="15"/>
      <c r="CP613" s="13"/>
      <c r="CQ613" s="15"/>
      <c r="CR613" s="13"/>
      <c r="CS613" s="15"/>
      <c r="CT613" s="13"/>
      <c r="CU613" s="15"/>
      <c r="CV613" s="13"/>
      <c r="CW613" s="15"/>
      <c r="CX613" s="13"/>
      <c r="CY613" s="15"/>
      <c r="CZ613" s="13"/>
      <c r="DA613" s="15"/>
      <c r="DB613" s="13"/>
      <c r="DC613" s="15"/>
      <c r="DD613" s="13"/>
      <c r="DE613" s="13"/>
    </row>
    <row r="614" spans="1:109" ht="330" x14ac:dyDescent="0.25">
      <c r="A614" s="13" t="s">
        <v>190</v>
      </c>
      <c r="B614" s="13" t="s">
        <v>111</v>
      </c>
      <c r="C614" s="14">
        <v>43320.484722222223</v>
      </c>
      <c r="D614" s="13" t="s">
        <v>112</v>
      </c>
      <c r="E614" s="15" t="s">
        <v>113</v>
      </c>
      <c r="F614" s="13" t="s">
        <v>114</v>
      </c>
      <c r="G614" s="15" t="s">
        <v>115</v>
      </c>
      <c r="H614" s="13" t="s">
        <v>1050</v>
      </c>
      <c r="I614" s="15" t="s">
        <v>1051</v>
      </c>
      <c r="J614" s="15" t="s">
        <v>1052</v>
      </c>
      <c r="K614" s="15" t="s">
        <v>1053</v>
      </c>
      <c r="L614" s="13" t="s">
        <v>1062</v>
      </c>
      <c r="M614" s="15" t="s">
        <v>1063</v>
      </c>
      <c r="N614" s="13" t="s">
        <v>122</v>
      </c>
      <c r="O614" s="15" t="s">
        <v>1064</v>
      </c>
      <c r="P614" s="15" t="s">
        <v>1065</v>
      </c>
      <c r="Q614" s="15" t="s">
        <v>193</v>
      </c>
      <c r="R614" s="13" t="s">
        <v>194</v>
      </c>
      <c r="S614" s="13" t="s">
        <v>127</v>
      </c>
      <c r="T614" s="13" t="s">
        <v>168</v>
      </c>
      <c r="U614" s="14">
        <v>40725</v>
      </c>
      <c r="V614" s="14"/>
      <c r="W614" s="15"/>
      <c r="X614" s="13"/>
      <c r="Y614" s="15"/>
      <c r="Z614" s="13"/>
      <c r="AA614" s="15"/>
      <c r="AB614" s="13"/>
      <c r="AC614" s="15"/>
      <c r="AD614" s="13"/>
      <c r="AE614" s="15"/>
      <c r="AF614" s="13"/>
      <c r="AG614" s="15"/>
      <c r="AH614" s="13"/>
      <c r="AI614" s="15"/>
      <c r="AJ614" s="13"/>
      <c r="AK614" s="15"/>
      <c r="AL614" s="13"/>
      <c r="AM614" s="15"/>
      <c r="AN614" s="13"/>
      <c r="AO614" s="15"/>
      <c r="AP614" s="13"/>
      <c r="AQ614" s="15"/>
      <c r="AR614" s="13"/>
      <c r="AS614" s="15"/>
      <c r="AT614" s="13"/>
      <c r="AU614" s="15"/>
      <c r="AV614" s="13"/>
      <c r="AW614" s="15"/>
      <c r="AX614" s="13"/>
      <c r="AY614" s="15"/>
      <c r="AZ614" s="13"/>
      <c r="BA614" s="15"/>
      <c r="BB614" s="13"/>
      <c r="BC614" s="15"/>
      <c r="BD614" s="13"/>
      <c r="BE614" s="15"/>
      <c r="BF614" s="13"/>
      <c r="BG614" s="15"/>
      <c r="BH614" s="13"/>
      <c r="BI614" s="15"/>
      <c r="BJ614" s="13"/>
      <c r="BK614" s="15"/>
      <c r="BL614" s="13"/>
      <c r="BM614" s="15"/>
      <c r="BN614" s="13"/>
      <c r="BO614" s="15"/>
      <c r="BP614" s="13"/>
      <c r="BQ614" s="15"/>
      <c r="BR614" s="13"/>
      <c r="BS614" s="15"/>
      <c r="BT614" s="13"/>
      <c r="BU614" s="15"/>
      <c r="BV614" s="13"/>
      <c r="BW614" s="15"/>
      <c r="BX614" s="13"/>
      <c r="BY614" s="15"/>
      <c r="BZ614" s="13"/>
      <c r="CA614" s="15"/>
      <c r="CB614" s="13"/>
      <c r="CC614" s="15"/>
      <c r="CD614" s="13"/>
      <c r="CE614" s="15"/>
      <c r="CF614" s="13"/>
      <c r="CG614" s="15"/>
      <c r="CH614" s="13"/>
      <c r="CI614" s="15"/>
      <c r="CJ614" s="13"/>
      <c r="CK614" s="15"/>
      <c r="CL614" s="13"/>
      <c r="CM614" s="15"/>
      <c r="CN614" s="13"/>
      <c r="CO614" s="15"/>
      <c r="CP614" s="13"/>
      <c r="CQ614" s="15"/>
      <c r="CR614" s="13"/>
      <c r="CS614" s="15"/>
      <c r="CT614" s="13"/>
      <c r="CU614" s="15"/>
      <c r="CV614" s="13"/>
      <c r="CW614" s="15"/>
      <c r="CX614" s="13"/>
      <c r="CY614" s="15"/>
      <c r="CZ614" s="13"/>
      <c r="DA614" s="15"/>
      <c r="DB614" s="13"/>
      <c r="DC614" s="15"/>
      <c r="DD614" s="13"/>
      <c r="DE614" s="13"/>
    </row>
    <row r="615" spans="1:109" ht="300" x14ac:dyDescent="0.25">
      <c r="A615" s="13" t="s">
        <v>190</v>
      </c>
      <c r="B615" s="13" t="s">
        <v>111</v>
      </c>
      <c r="C615" s="14">
        <v>43320.478472222225</v>
      </c>
      <c r="D615" s="13" t="s">
        <v>112</v>
      </c>
      <c r="E615" s="15" t="s">
        <v>113</v>
      </c>
      <c r="F615" s="13" t="s">
        <v>114</v>
      </c>
      <c r="G615" s="15" t="s">
        <v>115</v>
      </c>
      <c r="H615" s="13" t="s">
        <v>1050</v>
      </c>
      <c r="I615" s="15" t="s">
        <v>1051</v>
      </c>
      <c r="J615" s="15" t="s">
        <v>1052</v>
      </c>
      <c r="K615" s="15" t="s">
        <v>1053</v>
      </c>
      <c r="L615" s="13" t="s">
        <v>1054</v>
      </c>
      <c r="M615" s="15" t="s">
        <v>1055</v>
      </c>
      <c r="N615" s="13" t="s">
        <v>122</v>
      </c>
      <c r="O615" s="15" t="s">
        <v>1056</v>
      </c>
      <c r="P615" s="15" t="s">
        <v>1057</v>
      </c>
      <c r="Q615" s="15" t="s">
        <v>216</v>
      </c>
      <c r="R615" s="13" t="s">
        <v>217</v>
      </c>
      <c r="S615" s="13" t="s">
        <v>127</v>
      </c>
      <c r="T615" s="13" t="s">
        <v>168</v>
      </c>
      <c r="U615" s="14">
        <v>40725</v>
      </c>
      <c r="V615" s="14"/>
      <c r="W615" s="15"/>
      <c r="X615" s="13"/>
      <c r="Y615" s="15"/>
      <c r="Z615" s="13"/>
      <c r="AA615" s="15"/>
      <c r="AB615" s="13"/>
      <c r="AC615" s="15"/>
      <c r="AD615" s="13"/>
      <c r="AE615" s="15"/>
      <c r="AF615" s="13"/>
      <c r="AG615" s="15"/>
      <c r="AH615" s="13"/>
      <c r="AI615" s="15"/>
      <c r="AJ615" s="13"/>
      <c r="AK615" s="15"/>
      <c r="AL615" s="13"/>
      <c r="AM615" s="15"/>
      <c r="AN615" s="13"/>
      <c r="AO615" s="15"/>
      <c r="AP615" s="13"/>
      <c r="AQ615" s="15"/>
      <c r="AR615" s="13"/>
      <c r="AS615" s="15"/>
      <c r="AT615" s="13"/>
      <c r="AU615" s="15"/>
      <c r="AV615" s="13"/>
      <c r="AW615" s="15"/>
      <c r="AX615" s="13"/>
      <c r="AY615" s="15"/>
      <c r="AZ615" s="13"/>
      <c r="BA615" s="15"/>
      <c r="BB615" s="13"/>
      <c r="BC615" s="15"/>
      <c r="BD615" s="13"/>
      <c r="BE615" s="15"/>
      <c r="BF615" s="13"/>
      <c r="BG615" s="15"/>
      <c r="BH615" s="13"/>
      <c r="BI615" s="15"/>
      <c r="BJ615" s="13"/>
      <c r="BK615" s="15"/>
      <c r="BL615" s="13"/>
      <c r="BM615" s="15"/>
      <c r="BN615" s="13"/>
      <c r="BO615" s="15"/>
      <c r="BP615" s="13"/>
      <c r="BQ615" s="15"/>
      <c r="BR615" s="13"/>
      <c r="BS615" s="15"/>
      <c r="BT615" s="13"/>
      <c r="BU615" s="15"/>
      <c r="BV615" s="13"/>
      <c r="BW615" s="15"/>
      <c r="BX615" s="13"/>
      <c r="BY615" s="15"/>
      <c r="BZ615" s="13"/>
      <c r="CA615" s="15"/>
      <c r="CB615" s="13"/>
      <c r="CC615" s="15"/>
      <c r="CD615" s="13"/>
      <c r="CE615" s="15"/>
      <c r="CF615" s="13"/>
      <c r="CG615" s="15"/>
      <c r="CH615" s="13"/>
      <c r="CI615" s="15"/>
      <c r="CJ615" s="13"/>
      <c r="CK615" s="15"/>
      <c r="CL615" s="13"/>
      <c r="CM615" s="15"/>
      <c r="CN615" s="13"/>
      <c r="CO615" s="15"/>
      <c r="CP615" s="13"/>
      <c r="CQ615" s="15"/>
      <c r="CR615" s="13"/>
      <c r="CS615" s="15"/>
      <c r="CT615" s="13"/>
      <c r="CU615" s="15"/>
      <c r="CV615" s="13"/>
      <c r="CW615" s="15"/>
      <c r="CX615" s="13"/>
      <c r="CY615" s="15"/>
      <c r="CZ615" s="13"/>
      <c r="DA615" s="15"/>
      <c r="DB615" s="13"/>
      <c r="DC615" s="15"/>
      <c r="DD615" s="13"/>
      <c r="DE615" s="13"/>
    </row>
    <row r="616" spans="1:109" ht="105" x14ac:dyDescent="0.25">
      <c r="A616" s="13" t="s">
        <v>190</v>
      </c>
      <c r="B616" s="13" t="s">
        <v>111</v>
      </c>
      <c r="C616" s="14">
        <v>43320.481249999997</v>
      </c>
      <c r="D616" s="13" t="s">
        <v>112</v>
      </c>
      <c r="E616" s="15" t="s">
        <v>113</v>
      </c>
      <c r="F616" s="13" t="s">
        <v>114</v>
      </c>
      <c r="G616" s="15" t="s">
        <v>115</v>
      </c>
      <c r="H616" s="13" t="s">
        <v>1050</v>
      </c>
      <c r="I616" s="15" t="s">
        <v>1051</v>
      </c>
      <c r="J616" s="15" t="s">
        <v>1052</v>
      </c>
      <c r="K616" s="15" t="s">
        <v>1053</v>
      </c>
      <c r="L616" s="13" t="s">
        <v>1058</v>
      </c>
      <c r="M616" s="15" t="s">
        <v>1059</v>
      </c>
      <c r="N616" s="13" t="s">
        <v>122</v>
      </c>
      <c r="O616" s="15" t="s">
        <v>171</v>
      </c>
      <c r="P616" s="15" t="s">
        <v>172</v>
      </c>
      <c r="Q616" s="15" t="s">
        <v>216</v>
      </c>
      <c r="R616" s="13" t="s">
        <v>217</v>
      </c>
      <c r="S616" s="13" t="s">
        <v>127</v>
      </c>
      <c r="T616" s="13" t="s">
        <v>168</v>
      </c>
      <c r="U616" s="14">
        <v>40725</v>
      </c>
      <c r="V616" s="14"/>
      <c r="W616" s="15"/>
      <c r="X616" s="13"/>
      <c r="Y616" s="15"/>
      <c r="Z616" s="13"/>
      <c r="AA616" s="15"/>
      <c r="AB616" s="13"/>
      <c r="AC616" s="15"/>
      <c r="AD616" s="13"/>
      <c r="AE616" s="15"/>
      <c r="AF616" s="13"/>
      <c r="AG616" s="15"/>
      <c r="AH616" s="13"/>
      <c r="AI616" s="15"/>
      <c r="AJ616" s="13"/>
      <c r="AK616" s="15"/>
      <c r="AL616" s="13"/>
      <c r="AM616" s="15"/>
      <c r="AN616" s="13"/>
      <c r="AO616" s="15"/>
      <c r="AP616" s="13"/>
      <c r="AQ616" s="15"/>
      <c r="AR616" s="13"/>
      <c r="AS616" s="15"/>
      <c r="AT616" s="13"/>
      <c r="AU616" s="15"/>
      <c r="AV616" s="13"/>
      <c r="AW616" s="15"/>
      <c r="AX616" s="13"/>
      <c r="AY616" s="15"/>
      <c r="AZ616" s="13"/>
      <c r="BA616" s="15"/>
      <c r="BB616" s="13"/>
      <c r="BC616" s="15"/>
      <c r="BD616" s="13"/>
      <c r="BE616" s="15"/>
      <c r="BF616" s="13"/>
      <c r="BG616" s="15"/>
      <c r="BH616" s="13"/>
      <c r="BI616" s="15"/>
      <c r="BJ616" s="13"/>
      <c r="BK616" s="15"/>
      <c r="BL616" s="13"/>
      <c r="BM616" s="15"/>
      <c r="BN616" s="13"/>
      <c r="BO616" s="15"/>
      <c r="BP616" s="13"/>
      <c r="BQ616" s="15"/>
      <c r="BR616" s="13"/>
      <c r="BS616" s="15"/>
      <c r="BT616" s="13"/>
      <c r="BU616" s="15"/>
      <c r="BV616" s="13"/>
      <c r="BW616" s="15"/>
      <c r="BX616" s="13"/>
      <c r="BY616" s="15"/>
      <c r="BZ616" s="13"/>
      <c r="CA616" s="15"/>
      <c r="CB616" s="13"/>
      <c r="CC616" s="15"/>
      <c r="CD616" s="13"/>
      <c r="CE616" s="15"/>
      <c r="CF616" s="13"/>
      <c r="CG616" s="15"/>
      <c r="CH616" s="13"/>
      <c r="CI616" s="15"/>
      <c r="CJ616" s="13"/>
      <c r="CK616" s="15"/>
      <c r="CL616" s="13"/>
      <c r="CM616" s="15"/>
      <c r="CN616" s="13"/>
      <c r="CO616" s="15"/>
      <c r="CP616" s="13"/>
      <c r="CQ616" s="15"/>
      <c r="CR616" s="13"/>
      <c r="CS616" s="15"/>
      <c r="CT616" s="13"/>
      <c r="CU616" s="15"/>
      <c r="CV616" s="13"/>
      <c r="CW616" s="15"/>
      <c r="CX616" s="13"/>
      <c r="CY616" s="15"/>
      <c r="CZ616" s="13"/>
      <c r="DA616" s="15"/>
      <c r="DB616" s="13"/>
      <c r="DC616" s="15"/>
      <c r="DD616" s="13"/>
      <c r="DE616" s="13"/>
    </row>
    <row r="617" spans="1:109" ht="75" x14ac:dyDescent="0.25">
      <c r="A617" s="13" t="s">
        <v>190</v>
      </c>
      <c r="B617" s="13" t="s">
        <v>111</v>
      </c>
      <c r="C617" s="14">
        <v>43320.482638888891</v>
      </c>
      <c r="D617" s="13" t="s">
        <v>112</v>
      </c>
      <c r="E617" s="15" t="s">
        <v>113</v>
      </c>
      <c r="F617" s="13" t="s">
        <v>114</v>
      </c>
      <c r="G617" s="15" t="s">
        <v>115</v>
      </c>
      <c r="H617" s="13" t="s">
        <v>1050</v>
      </c>
      <c r="I617" s="15" t="s">
        <v>1051</v>
      </c>
      <c r="J617" s="15" t="s">
        <v>1052</v>
      </c>
      <c r="K617" s="15" t="s">
        <v>1053</v>
      </c>
      <c r="L617" s="13" t="s">
        <v>1060</v>
      </c>
      <c r="M617" s="15" t="s">
        <v>1061</v>
      </c>
      <c r="N617" s="13" t="s">
        <v>177</v>
      </c>
      <c r="O617" s="15" t="s">
        <v>178</v>
      </c>
      <c r="P617" s="15" t="s">
        <v>1047</v>
      </c>
      <c r="Q617" s="15" t="s">
        <v>216</v>
      </c>
      <c r="R617" s="13" t="s">
        <v>217</v>
      </c>
      <c r="S617" s="13" t="s">
        <v>127</v>
      </c>
      <c r="T617" s="13" t="s">
        <v>168</v>
      </c>
      <c r="U617" s="14">
        <v>40725</v>
      </c>
      <c r="V617" s="14"/>
      <c r="W617" s="15"/>
      <c r="X617" s="13"/>
      <c r="Y617" s="15"/>
      <c r="Z617" s="13"/>
      <c r="AA617" s="15"/>
      <c r="AB617" s="13"/>
      <c r="AC617" s="15"/>
      <c r="AD617" s="13"/>
      <c r="AE617" s="15"/>
      <c r="AF617" s="13"/>
      <c r="AG617" s="15"/>
      <c r="AH617" s="13"/>
      <c r="AI617" s="15"/>
      <c r="AJ617" s="13"/>
      <c r="AK617" s="15"/>
      <c r="AL617" s="13"/>
      <c r="AM617" s="15"/>
      <c r="AN617" s="13"/>
      <c r="AO617" s="15"/>
      <c r="AP617" s="13"/>
      <c r="AQ617" s="15"/>
      <c r="AR617" s="13"/>
      <c r="AS617" s="15"/>
      <c r="AT617" s="13"/>
      <c r="AU617" s="15"/>
      <c r="AV617" s="13"/>
      <c r="AW617" s="15"/>
      <c r="AX617" s="13"/>
      <c r="AY617" s="15"/>
      <c r="AZ617" s="13"/>
      <c r="BA617" s="15"/>
      <c r="BB617" s="13"/>
      <c r="BC617" s="15"/>
      <c r="BD617" s="13"/>
      <c r="BE617" s="15"/>
      <c r="BF617" s="13"/>
      <c r="BG617" s="15"/>
      <c r="BH617" s="13"/>
      <c r="BI617" s="15"/>
      <c r="BJ617" s="13"/>
      <c r="BK617" s="15"/>
      <c r="BL617" s="13"/>
      <c r="BM617" s="15"/>
      <c r="BN617" s="13"/>
      <c r="BO617" s="15"/>
      <c r="BP617" s="13"/>
      <c r="BQ617" s="15"/>
      <c r="BR617" s="13"/>
      <c r="BS617" s="15"/>
      <c r="BT617" s="13"/>
      <c r="BU617" s="15"/>
      <c r="BV617" s="13"/>
      <c r="BW617" s="15"/>
      <c r="BX617" s="13"/>
      <c r="BY617" s="15"/>
      <c r="BZ617" s="13"/>
      <c r="CA617" s="15"/>
      <c r="CB617" s="13"/>
      <c r="CC617" s="15"/>
      <c r="CD617" s="13"/>
      <c r="CE617" s="15"/>
      <c r="CF617" s="13"/>
      <c r="CG617" s="15"/>
      <c r="CH617" s="13"/>
      <c r="CI617" s="15"/>
      <c r="CJ617" s="13"/>
      <c r="CK617" s="15"/>
      <c r="CL617" s="13"/>
      <c r="CM617" s="15"/>
      <c r="CN617" s="13"/>
      <c r="CO617" s="15"/>
      <c r="CP617" s="13"/>
      <c r="CQ617" s="15"/>
      <c r="CR617" s="13"/>
      <c r="CS617" s="15"/>
      <c r="CT617" s="13"/>
      <c r="CU617" s="15"/>
      <c r="CV617" s="13"/>
      <c r="CW617" s="15"/>
      <c r="CX617" s="13"/>
      <c r="CY617" s="15"/>
      <c r="CZ617" s="13"/>
      <c r="DA617" s="15"/>
      <c r="DB617" s="13"/>
      <c r="DC617" s="15"/>
      <c r="DD617" s="13"/>
      <c r="DE617" s="13"/>
    </row>
    <row r="618" spans="1:109" ht="330" x14ac:dyDescent="0.25">
      <c r="A618" s="13" t="s">
        <v>190</v>
      </c>
      <c r="B618" s="13" t="s">
        <v>111</v>
      </c>
      <c r="C618" s="14">
        <v>43320.484027777777</v>
      </c>
      <c r="D618" s="13" t="s">
        <v>112</v>
      </c>
      <c r="E618" s="15" t="s">
        <v>113</v>
      </c>
      <c r="F618" s="13" t="s">
        <v>114</v>
      </c>
      <c r="G618" s="15" t="s">
        <v>115</v>
      </c>
      <c r="H618" s="13" t="s">
        <v>1050</v>
      </c>
      <c r="I618" s="15" t="s">
        <v>1051</v>
      </c>
      <c r="J618" s="15" t="s">
        <v>1052</v>
      </c>
      <c r="K618" s="15" t="s">
        <v>1053</v>
      </c>
      <c r="L618" s="13" t="s">
        <v>1062</v>
      </c>
      <c r="M618" s="15" t="s">
        <v>1063</v>
      </c>
      <c r="N618" s="13" t="s">
        <v>122</v>
      </c>
      <c r="O618" s="15" t="s">
        <v>1064</v>
      </c>
      <c r="P618" s="15" t="s">
        <v>1065</v>
      </c>
      <c r="Q618" s="15" t="s">
        <v>216</v>
      </c>
      <c r="R618" s="13" t="s">
        <v>217</v>
      </c>
      <c r="S618" s="13" t="s">
        <v>127</v>
      </c>
      <c r="T618" s="13" t="s">
        <v>168</v>
      </c>
      <c r="U618" s="14">
        <v>40725</v>
      </c>
      <c r="V618" s="14"/>
      <c r="W618" s="15"/>
      <c r="X618" s="13"/>
      <c r="Y618" s="15"/>
      <c r="Z618" s="13"/>
      <c r="AA618" s="15"/>
      <c r="AB618" s="13"/>
      <c r="AC618" s="15"/>
      <c r="AD618" s="13"/>
      <c r="AE618" s="15"/>
      <c r="AF618" s="13"/>
      <c r="AG618" s="15"/>
      <c r="AH618" s="13"/>
      <c r="AI618" s="15"/>
      <c r="AJ618" s="13"/>
      <c r="AK618" s="15"/>
      <c r="AL618" s="13"/>
      <c r="AM618" s="15"/>
      <c r="AN618" s="13"/>
      <c r="AO618" s="15"/>
      <c r="AP618" s="13"/>
      <c r="AQ618" s="15"/>
      <c r="AR618" s="13"/>
      <c r="AS618" s="15"/>
      <c r="AT618" s="13"/>
      <c r="AU618" s="15"/>
      <c r="AV618" s="13"/>
      <c r="AW618" s="15"/>
      <c r="AX618" s="13"/>
      <c r="AY618" s="15"/>
      <c r="AZ618" s="13"/>
      <c r="BA618" s="15"/>
      <c r="BB618" s="13"/>
      <c r="BC618" s="15"/>
      <c r="BD618" s="13"/>
      <c r="BE618" s="15"/>
      <c r="BF618" s="13"/>
      <c r="BG618" s="15"/>
      <c r="BH618" s="13"/>
      <c r="BI618" s="15"/>
      <c r="BJ618" s="13"/>
      <c r="BK618" s="15"/>
      <c r="BL618" s="13"/>
      <c r="BM618" s="15"/>
      <c r="BN618" s="13"/>
      <c r="BO618" s="15"/>
      <c r="BP618" s="13"/>
      <c r="BQ618" s="15"/>
      <c r="BR618" s="13"/>
      <c r="BS618" s="15"/>
      <c r="BT618" s="13"/>
      <c r="BU618" s="15"/>
      <c r="BV618" s="13"/>
      <c r="BW618" s="15"/>
      <c r="BX618" s="13"/>
      <c r="BY618" s="15"/>
      <c r="BZ618" s="13"/>
      <c r="CA618" s="15"/>
      <c r="CB618" s="13"/>
      <c r="CC618" s="15"/>
      <c r="CD618" s="13"/>
      <c r="CE618" s="15"/>
      <c r="CF618" s="13"/>
      <c r="CG618" s="15"/>
      <c r="CH618" s="13"/>
      <c r="CI618" s="15"/>
      <c r="CJ618" s="13"/>
      <c r="CK618" s="15"/>
      <c r="CL618" s="13"/>
      <c r="CM618" s="15"/>
      <c r="CN618" s="13"/>
      <c r="CO618" s="15"/>
      <c r="CP618" s="13"/>
      <c r="CQ618" s="15"/>
      <c r="CR618" s="13"/>
      <c r="CS618" s="15"/>
      <c r="CT618" s="13"/>
      <c r="CU618" s="15"/>
      <c r="CV618" s="13"/>
      <c r="CW618" s="15"/>
      <c r="CX618" s="13"/>
      <c r="CY618" s="15"/>
      <c r="CZ618" s="13"/>
      <c r="DA618" s="15"/>
      <c r="DB618" s="13"/>
      <c r="DC618" s="15"/>
      <c r="DD618" s="13"/>
      <c r="DE618" s="13"/>
    </row>
    <row r="619" spans="1:109" ht="300" x14ac:dyDescent="0.25">
      <c r="A619" s="13" t="s">
        <v>190</v>
      </c>
      <c r="B619" s="13" t="s">
        <v>111</v>
      </c>
      <c r="C619" s="14">
        <v>43320.479166666664</v>
      </c>
      <c r="D619" s="13" t="s">
        <v>112</v>
      </c>
      <c r="E619" s="15" t="s">
        <v>113</v>
      </c>
      <c r="F619" s="13" t="s">
        <v>114</v>
      </c>
      <c r="G619" s="15" t="s">
        <v>115</v>
      </c>
      <c r="H619" s="13" t="s">
        <v>1050</v>
      </c>
      <c r="I619" s="15" t="s">
        <v>1051</v>
      </c>
      <c r="J619" s="15" t="s">
        <v>1052</v>
      </c>
      <c r="K619" s="15" t="s">
        <v>1053</v>
      </c>
      <c r="L619" s="13" t="s">
        <v>1054</v>
      </c>
      <c r="M619" s="15" t="s">
        <v>1055</v>
      </c>
      <c r="N619" s="13" t="s">
        <v>122</v>
      </c>
      <c r="O619" s="15" t="s">
        <v>1056</v>
      </c>
      <c r="P619" s="15" t="s">
        <v>1057</v>
      </c>
      <c r="Q619" s="15" t="s">
        <v>233</v>
      </c>
      <c r="R619" s="13" t="s">
        <v>234</v>
      </c>
      <c r="S619" s="13" t="s">
        <v>127</v>
      </c>
      <c r="T619" s="13" t="s">
        <v>168</v>
      </c>
      <c r="U619" s="14">
        <v>40725</v>
      </c>
      <c r="V619" s="14"/>
      <c r="W619" s="15"/>
      <c r="X619" s="13"/>
      <c r="Y619" s="15"/>
      <c r="Z619" s="13"/>
      <c r="AA619" s="15"/>
      <c r="AB619" s="13"/>
      <c r="AC619" s="15"/>
      <c r="AD619" s="13"/>
      <c r="AE619" s="15"/>
      <c r="AF619" s="13"/>
      <c r="AG619" s="15"/>
      <c r="AH619" s="13"/>
      <c r="AI619" s="15"/>
      <c r="AJ619" s="13"/>
      <c r="AK619" s="15"/>
      <c r="AL619" s="13"/>
      <c r="AM619" s="15"/>
      <c r="AN619" s="13"/>
      <c r="AO619" s="15"/>
      <c r="AP619" s="13"/>
      <c r="AQ619" s="15"/>
      <c r="AR619" s="13"/>
      <c r="AS619" s="15"/>
      <c r="AT619" s="13"/>
      <c r="AU619" s="15"/>
      <c r="AV619" s="13"/>
      <c r="AW619" s="15"/>
      <c r="AX619" s="13"/>
      <c r="AY619" s="15"/>
      <c r="AZ619" s="13"/>
      <c r="BA619" s="15"/>
      <c r="BB619" s="13"/>
      <c r="BC619" s="15"/>
      <c r="BD619" s="13"/>
      <c r="BE619" s="15"/>
      <c r="BF619" s="13"/>
      <c r="BG619" s="15"/>
      <c r="BH619" s="13"/>
      <c r="BI619" s="15"/>
      <c r="BJ619" s="13"/>
      <c r="BK619" s="15"/>
      <c r="BL619" s="13"/>
      <c r="BM619" s="15"/>
      <c r="BN619" s="13"/>
      <c r="BO619" s="15"/>
      <c r="BP619" s="13"/>
      <c r="BQ619" s="15"/>
      <c r="BR619" s="13"/>
      <c r="BS619" s="15"/>
      <c r="BT619" s="13"/>
      <c r="BU619" s="15"/>
      <c r="BV619" s="13"/>
      <c r="BW619" s="15"/>
      <c r="BX619" s="13"/>
      <c r="BY619" s="15"/>
      <c r="BZ619" s="13"/>
      <c r="CA619" s="15"/>
      <c r="CB619" s="13"/>
      <c r="CC619" s="15"/>
      <c r="CD619" s="13"/>
      <c r="CE619" s="15"/>
      <c r="CF619" s="13"/>
      <c r="CG619" s="15"/>
      <c r="CH619" s="13"/>
      <c r="CI619" s="15"/>
      <c r="CJ619" s="13"/>
      <c r="CK619" s="15"/>
      <c r="CL619" s="13"/>
      <c r="CM619" s="15"/>
      <c r="CN619" s="13"/>
      <c r="CO619" s="15"/>
      <c r="CP619" s="13"/>
      <c r="CQ619" s="15"/>
      <c r="CR619" s="13"/>
      <c r="CS619" s="15"/>
      <c r="CT619" s="13"/>
      <c r="CU619" s="15"/>
      <c r="CV619" s="13"/>
      <c r="CW619" s="15"/>
      <c r="CX619" s="13"/>
      <c r="CY619" s="15"/>
      <c r="CZ619" s="13"/>
      <c r="DA619" s="15"/>
      <c r="DB619" s="13"/>
      <c r="DC619" s="15"/>
      <c r="DD619" s="13"/>
      <c r="DE619" s="13"/>
    </row>
    <row r="620" spans="1:109" ht="105" x14ac:dyDescent="0.25">
      <c r="A620" s="13" t="s">
        <v>190</v>
      </c>
      <c r="B620" s="13" t="s">
        <v>111</v>
      </c>
      <c r="C620" s="14">
        <v>43320.481944444444</v>
      </c>
      <c r="D620" s="13" t="s">
        <v>112</v>
      </c>
      <c r="E620" s="15" t="s">
        <v>113</v>
      </c>
      <c r="F620" s="13" t="s">
        <v>114</v>
      </c>
      <c r="G620" s="15" t="s">
        <v>115</v>
      </c>
      <c r="H620" s="13" t="s">
        <v>1050</v>
      </c>
      <c r="I620" s="15" t="s">
        <v>1051</v>
      </c>
      <c r="J620" s="15" t="s">
        <v>1052</v>
      </c>
      <c r="K620" s="15" t="s">
        <v>1053</v>
      </c>
      <c r="L620" s="13" t="s">
        <v>1058</v>
      </c>
      <c r="M620" s="15" t="s">
        <v>1059</v>
      </c>
      <c r="N620" s="13" t="s">
        <v>122</v>
      </c>
      <c r="O620" s="15" t="s">
        <v>171</v>
      </c>
      <c r="P620" s="15" t="s">
        <v>172</v>
      </c>
      <c r="Q620" s="15" t="s">
        <v>233</v>
      </c>
      <c r="R620" s="13" t="s">
        <v>234</v>
      </c>
      <c r="S620" s="13" t="s">
        <v>127</v>
      </c>
      <c r="T620" s="13" t="s">
        <v>168</v>
      </c>
      <c r="U620" s="14">
        <v>40725</v>
      </c>
      <c r="V620" s="14"/>
      <c r="W620" s="15"/>
      <c r="X620" s="13"/>
      <c r="Y620" s="15"/>
      <c r="Z620" s="13"/>
      <c r="AA620" s="15"/>
      <c r="AB620" s="13"/>
      <c r="AC620" s="15"/>
      <c r="AD620" s="13"/>
      <c r="AE620" s="15"/>
      <c r="AF620" s="13"/>
      <c r="AG620" s="15"/>
      <c r="AH620" s="13"/>
      <c r="AI620" s="15"/>
      <c r="AJ620" s="13"/>
      <c r="AK620" s="15"/>
      <c r="AL620" s="13"/>
      <c r="AM620" s="15"/>
      <c r="AN620" s="13"/>
      <c r="AO620" s="15"/>
      <c r="AP620" s="13"/>
      <c r="AQ620" s="15"/>
      <c r="AR620" s="13"/>
      <c r="AS620" s="15"/>
      <c r="AT620" s="13"/>
      <c r="AU620" s="15"/>
      <c r="AV620" s="13"/>
      <c r="AW620" s="15"/>
      <c r="AX620" s="13"/>
      <c r="AY620" s="15"/>
      <c r="AZ620" s="13"/>
      <c r="BA620" s="15"/>
      <c r="BB620" s="13"/>
      <c r="BC620" s="15"/>
      <c r="BD620" s="13"/>
      <c r="BE620" s="15"/>
      <c r="BF620" s="13"/>
      <c r="BG620" s="15"/>
      <c r="BH620" s="13"/>
      <c r="BI620" s="15"/>
      <c r="BJ620" s="13"/>
      <c r="BK620" s="15"/>
      <c r="BL620" s="13"/>
      <c r="BM620" s="15"/>
      <c r="BN620" s="13"/>
      <c r="BO620" s="15"/>
      <c r="BP620" s="13"/>
      <c r="BQ620" s="15"/>
      <c r="BR620" s="13"/>
      <c r="BS620" s="15"/>
      <c r="BT620" s="13"/>
      <c r="BU620" s="15"/>
      <c r="BV620" s="13"/>
      <c r="BW620" s="15"/>
      <c r="BX620" s="13"/>
      <c r="BY620" s="15"/>
      <c r="BZ620" s="13"/>
      <c r="CA620" s="15"/>
      <c r="CB620" s="13"/>
      <c r="CC620" s="15"/>
      <c r="CD620" s="13"/>
      <c r="CE620" s="15"/>
      <c r="CF620" s="13"/>
      <c r="CG620" s="15"/>
      <c r="CH620" s="13"/>
      <c r="CI620" s="15"/>
      <c r="CJ620" s="13"/>
      <c r="CK620" s="15"/>
      <c r="CL620" s="13"/>
      <c r="CM620" s="15"/>
      <c r="CN620" s="13"/>
      <c r="CO620" s="15"/>
      <c r="CP620" s="13"/>
      <c r="CQ620" s="15"/>
      <c r="CR620" s="13"/>
      <c r="CS620" s="15"/>
      <c r="CT620" s="13"/>
      <c r="CU620" s="15"/>
      <c r="CV620" s="13"/>
      <c r="CW620" s="15"/>
      <c r="CX620" s="13"/>
      <c r="CY620" s="15"/>
      <c r="CZ620" s="13"/>
      <c r="DA620" s="15"/>
      <c r="DB620" s="13"/>
      <c r="DC620" s="15"/>
      <c r="DD620" s="13"/>
      <c r="DE620" s="13"/>
    </row>
    <row r="621" spans="1:109" ht="75" x14ac:dyDescent="0.25">
      <c r="A621" s="13" t="s">
        <v>190</v>
      </c>
      <c r="B621" s="13" t="s">
        <v>111</v>
      </c>
      <c r="C621" s="14">
        <v>43320.48333333333</v>
      </c>
      <c r="D621" s="13" t="s">
        <v>112</v>
      </c>
      <c r="E621" s="15" t="s">
        <v>113</v>
      </c>
      <c r="F621" s="13" t="s">
        <v>114</v>
      </c>
      <c r="G621" s="15" t="s">
        <v>115</v>
      </c>
      <c r="H621" s="13" t="s">
        <v>1050</v>
      </c>
      <c r="I621" s="15" t="s">
        <v>1051</v>
      </c>
      <c r="J621" s="15" t="s">
        <v>1052</v>
      </c>
      <c r="K621" s="15" t="s">
        <v>1053</v>
      </c>
      <c r="L621" s="13" t="s">
        <v>1060</v>
      </c>
      <c r="M621" s="15" t="s">
        <v>1061</v>
      </c>
      <c r="N621" s="13" t="s">
        <v>177</v>
      </c>
      <c r="O621" s="15" t="s">
        <v>178</v>
      </c>
      <c r="P621" s="15" t="s">
        <v>1047</v>
      </c>
      <c r="Q621" s="15" t="s">
        <v>233</v>
      </c>
      <c r="R621" s="13" t="s">
        <v>234</v>
      </c>
      <c r="S621" s="13" t="s">
        <v>127</v>
      </c>
      <c r="T621" s="13" t="s">
        <v>168</v>
      </c>
      <c r="U621" s="14">
        <v>40725</v>
      </c>
      <c r="V621" s="14"/>
      <c r="W621" s="15"/>
      <c r="X621" s="13"/>
      <c r="Y621" s="15"/>
      <c r="Z621" s="13"/>
      <c r="AA621" s="15"/>
      <c r="AB621" s="13"/>
      <c r="AC621" s="15"/>
      <c r="AD621" s="13"/>
      <c r="AE621" s="15"/>
      <c r="AF621" s="13"/>
      <c r="AG621" s="15"/>
      <c r="AH621" s="13"/>
      <c r="AI621" s="15"/>
      <c r="AJ621" s="13"/>
      <c r="AK621" s="15"/>
      <c r="AL621" s="13"/>
      <c r="AM621" s="15"/>
      <c r="AN621" s="13"/>
      <c r="AO621" s="15"/>
      <c r="AP621" s="13"/>
      <c r="AQ621" s="15"/>
      <c r="AR621" s="13"/>
      <c r="AS621" s="15"/>
      <c r="AT621" s="13"/>
      <c r="AU621" s="15"/>
      <c r="AV621" s="13"/>
      <c r="AW621" s="15"/>
      <c r="AX621" s="13"/>
      <c r="AY621" s="15"/>
      <c r="AZ621" s="13"/>
      <c r="BA621" s="15"/>
      <c r="BB621" s="13"/>
      <c r="BC621" s="15"/>
      <c r="BD621" s="13"/>
      <c r="BE621" s="15"/>
      <c r="BF621" s="13"/>
      <c r="BG621" s="15"/>
      <c r="BH621" s="13"/>
      <c r="BI621" s="15"/>
      <c r="BJ621" s="13"/>
      <c r="BK621" s="15"/>
      <c r="BL621" s="13"/>
      <c r="BM621" s="15"/>
      <c r="BN621" s="13"/>
      <c r="BO621" s="15"/>
      <c r="BP621" s="13"/>
      <c r="BQ621" s="15"/>
      <c r="BR621" s="13"/>
      <c r="BS621" s="15"/>
      <c r="BT621" s="13"/>
      <c r="BU621" s="15"/>
      <c r="BV621" s="13"/>
      <c r="BW621" s="15"/>
      <c r="BX621" s="13"/>
      <c r="BY621" s="15"/>
      <c r="BZ621" s="13"/>
      <c r="CA621" s="15"/>
      <c r="CB621" s="13"/>
      <c r="CC621" s="15"/>
      <c r="CD621" s="13"/>
      <c r="CE621" s="15"/>
      <c r="CF621" s="13"/>
      <c r="CG621" s="15"/>
      <c r="CH621" s="13"/>
      <c r="CI621" s="15"/>
      <c r="CJ621" s="13"/>
      <c r="CK621" s="15"/>
      <c r="CL621" s="13"/>
      <c r="CM621" s="15"/>
      <c r="CN621" s="13"/>
      <c r="CO621" s="15"/>
      <c r="CP621" s="13"/>
      <c r="CQ621" s="15"/>
      <c r="CR621" s="13"/>
      <c r="CS621" s="15"/>
      <c r="CT621" s="13"/>
      <c r="CU621" s="15"/>
      <c r="CV621" s="13"/>
      <c r="CW621" s="15"/>
      <c r="CX621" s="13"/>
      <c r="CY621" s="15"/>
      <c r="CZ621" s="13"/>
      <c r="DA621" s="15"/>
      <c r="DB621" s="13"/>
      <c r="DC621" s="15"/>
      <c r="DD621" s="13"/>
      <c r="DE621" s="13"/>
    </row>
    <row r="622" spans="1:109" ht="330" x14ac:dyDescent="0.25">
      <c r="A622" s="13" t="s">
        <v>190</v>
      </c>
      <c r="B622" s="13" t="s">
        <v>111</v>
      </c>
      <c r="C622" s="14">
        <v>43320.484027777777</v>
      </c>
      <c r="D622" s="13" t="s">
        <v>112</v>
      </c>
      <c r="E622" s="15" t="s">
        <v>113</v>
      </c>
      <c r="F622" s="13" t="s">
        <v>114</v>
      </c>
      <c r="G622" s="15" t="s">
        <v>115</v>
      </c>
      <c r="H622" s="13" t="s">
        <v>1050</v>
      </c>
      <c r="I622" s="15" t="s">
        <v>1051</v>
      </c>
      <c r="J622" s="15" t="s">
        <v>1052</v>
      </c>
      <c r="K622" s="15" t="s">
        <v>1053</v>
      </c>
      <c r="L622" s="13" t="s">
        <v>1062</v>
      </c>
      <c r="M622" s="15" t="s">
        <v>1063</v>
      </c>
      <c r="N622" s="13" t="s">
        <v>122</v>
      </c>
      <c r="O622" s="15" t="s">
        <v>1064</v>
      </c>
      <c r="P622" s="15" t="s">
        <v>1065</v>
      </c>
      <c r="Q622" s="15" t="s">
        <v>233</v>
      </c>
      <c r="R622" s="13" t="s">
        <v>234</v>
      </c>
      <c r="S622" s="13" t="s">
        <v>127</v>
      </c>
      <c r="T622" s="13" t="s">
        <v>168</v>
      </c>
      <c r="U622" s="14">
        <v>40725</v>
      </c>
      <c r="V622" s="14"/>
      <c r="W622" s="15"/>
      <c r="X622" s="13"/>
      <c r="Y622" s="15"/>
      <c r="Z622" s="13"/>
      <c r="AA622" s="15"/>
      <c r="AB622" s="13"/>
      <c r="AC622" s="15"/>
      <c r="AD622" s="13"/>
      <c r="AE622" s="15"/>
      <c r="AF622" s="13"/>
      <c r="AG622" s="15"/>
      <c r="AH622" s="13"/>
      <c r="AI622" s="15"/>
      <c r="AJ622" s="13"/>
      <c r="AK622" s="15"/>
      <c r="AL622" s="13"/>
      <c r="AM622" s="15"/>
      <c r="AN622" s="13"/>
      <c r="AO622" s="15"/>
      <c r="AP622" s="13"/>
      <c r="AQ622" s="15"/>
      <c r="AR622" s="13"/>
      <c r="AS622" s="15"/>
      <c r="AT622" s="13"/>
      <c r="AU622" s="15"/>
      <c r="AV622" s="13"/>
      <c r="AW622" s="15"/>
      <c r="AX622" s="13"/>
      <c r="AY622" s="15"/>
      <c r="AZ622" s="13"/>
      <c r="BA622" s="15"/>
      <c r="BB622" s="13"/>
      <c r="BC622" s="15"/>
      <c r="BD622" s="13"/>
      <c r="BE622" s="15"/>
      <c r="BF622" s="13"/>
      <c r="BG622" s="15"/>
      <c r="BH622" s="13"/>
      <c r="BI622" s="15"/>
      <c r="BJ622" s="13"/>
      <c r="BK622" s="15"/>
      <c r="BL622" s="13"/>
      <c r="BM622" s="15"/>
      <c r="BN622" s="13"/>
      <c r="BO622" s="15"/>
      <c r="BP622" s="13"/>
      <c r="BQ622" s="15"/>
      <c r="BR622" s="13"/>
      <c r="BS622" s="15"/>
      <c r="BT622" s="13"/>
      <c r="BU622" s="15"/>
      <c r="BV622" s="13"/>
      <c r="BW622" s="15"/>
      <c r="BX622" s="13"/>
      <c r="BY622" s="15"/>
      <c r="BZ622" s="13"/>
      <c r="CA622" s="15"/>
      <c r="CB622" s="13"/>
      <c r="CC622" s="15"/>
      <c r="CD622" s="13"/>
      <c r="CE622" s="15"/>
      <c r="CF622" s="13"/>
      <c r="CG622" s="15"/>
      <c r="CH622" s="13"/>
      <c r="CI622" s="15"/>
      <c r="CJ622" s="13"/>
      <c r="CK622" s="15"/>
      <c r="CL622" s="13"/>
      <c r="CM622" s="15"/>
      <c r="CN622" s="13"/>
      <c r="CO622" s="15"/>
      <c r="CP622" s="13"/>
      <c r="CQ622" s="15"/>
      <c r="CR622" s="13"/>
      <c r="CS622" s="15"/>
      <c r="CT622" s="13"/>
      <c r="CU622" s="15"/>
      <c r="CV622" s="13"/>
      <c r="CW622" s="15"/>
      <c r="CX622" s="13"/>
      <c r="CY622" s="15"/>
      <c r="CZ622" s="13"/>
      <c r="DA622" s="15"/>
      <c r="DB622" s="13"/>
      <c r="DC622" s="15"/>
      <c r="DD622" s="13"/>
      <c r="DE622" s="13"/>
    </row>
    <row r="623" spans="1:109" ht="165" x14ac:dyDescent="0.25">
      <c r="A623" s="13" t="s">
        <v>190</v>
      </c>
      <c r="B623" s="13" t="s">
        <v>111</v>
      </c>
      <c r="C623" s="14">
        <v>43320.484722222223</v>
      </c>
      <c r="D623" s="13" t="s">
        <v>112</v>
      </c>
      <c r="E623" s="15" t="s">
        <v>113</v>
      </c>
      <c r="F623" s="13" t="s">
        <v>114</v>
      </c>
      <c r="G623" s="15" t="s">
        <v>115</v>
      </c>
      <c r="H623" s="13" t="s">
        <v>1066</v>
      </c>
      <c r="I623" s="15" t="s">
        <v>1067</v>
      </c>
      <c r="J623" s="15" t="s">
        <v>1068</v>
      </c>
      <c r="K623" s="15" t="s">
        <v>1069</v>
      </c>
      <c r="L623" s="13" t="s">
        <v>1070</v>
      </c>
      <c r="M623" s="15" t="s">
        <v>1071</v>
      </c>
      <c r="N623" s="13" t="s">
        <v>122</v>
      </c>
      <c r="O623" s="15" t="s">
        <v>123</v>
      </c>
      <c r="P623" s="15" t="s">
        <v>124</v>
      </c>
      <c r="Q623" s="15" t="s">
        <v>125</v>
      </c>
      <c r="R623" s="13" t="s">
        <v>126</v>
      </c>
      <c r="S623" s="13" t="s">
        <v>127</v>
      </c>
      <c r="T623" s="13" t="s">
        <v>168</v>
      </c>
      <c r="U623" s="14">
        <v>40725</v>
      </c>
      <c r="V623" s="14"/>
      <c r="W623" s="15"/>
      <c r="X623" s="13"/>
      <c r="Y623" s="15"/>
      <c r="Z623" s="13"/>
      <c r="AA623" s="15"/>
      <c r="AB623" s="13"/>
      <c r="AC623" s="15"/>
      <c r="AD623" s="13"/>
      <c r="AE623" s="15"/>
      <c r="AF623" s="13"/>
      <c r="AG623" s="15"/>
      <c r="AH623" s="13"/>
      <c r="AI623" s="15"/>
      <c r="AJ623" s="13"/>
      <c r="AK623" s="15"/>
      <c r="AL623" s="13"/>
      <c r="AM623" s="15"/>
      <c r="AN623" s="13"/>
      <c r="AO623" s="15"/>
      <c r="AP623" s="13"/>
      <c r="AQ623" s="15"/>
      <c r="AR623" s="13"/>
      <c r="AS623" s="15"/>
      <c r="AT623" s="13"/>
      <c r="AU623" s="15"/>
      <c r="AV623" s="13"/>
      <c r="AW623" s="15"/>
      <c r="AX623" s="13"/>
      <c r="AY623" s="15"/>
      <c r="AZ623" s="13"/>
      <c r="BA623" s="15"/>
      <c r="BB623" s="13"/>
      <c r="BC623" s="15"/>
      <c r="BD623" s="13"/>
      <c r="BE623" s="15"/>
      <c r="BF623" s="13"/>
      <c r="BG623" s="15"/>
      <c r="BH623" s="13"/>
      <c r="BI623" s="15"/>
      <c r="BJ623" s="13"/>
      <c r="BK623" s="15"/>
      <c r="BL623" s="13"/>
      <c r="BM623" s="15"/>
      <c r="BN623" s="13"/>
      <c r="BO623" s="15"/>
      <c r="BP623" s="13"/>
      <c r="BQ623" s="15"/>
      <c r="BR623" s="13"/>
      <c r="BS623" s="15"/>
      <c r="BT623" s="13"/>
      <c r="BU623" s="15"/>
      <c r="BV623" s="13"/>
      <c r="BW623" s="15"/>
      <c r="BX623" s="13"/>
      <c r="BY623" s="15"/>
      <c r="BZ623" s="13"/>
      <c r="CA623" s="15"/>
      <c r="CB623" s="13"/>
      <c r="CC623" s="15"/>
      <c r="CD623" s="13"/>
      <c r="CE623" s="15"/>
      <c r="CF623" s="13"/>
      <c r="CG623" s="15"/>
      <c r="CH623" s="13"/>
      <c r="CI623" s="15"/>
      <c r="CJ623" s="13"/>
      <c r="CK623" s="15"/>
      <c r="CL623" s="13"/>
      <c r="CM623" s="15"/>
      <c r="CN623" s="13"/>
      <c r="CO623" s="15"/>
      <c r="CP623" s="13"/>
      <c r="CQ623" s="15"/>
      <c r="CR623" s="13"/>
      <c r="CS623" s="15"/>
      <c r="CT623" s="13"/>
      <c r="CU623" s="15"/>
      <c r="CV623" s="13"/>
      <c r="CW623" s="15"/>
      <c r="CX623" s="13"/>
      <c r="CY623" s="15"/>
      <c r="CZ623" s="13"/>
      <c r="DA623" s="15"/>
      <c r="DB623" s="13"/>
      <c r="DC623" s="15"/>
      <c r="DD623" s="13"/>
      <c r="DE623" s="13"/>
    </row>
    <row r="624" spans="1:109" ht="105" x14ac:dyDescent="0.25">
      <c r="A624" s="13" t="s">
        <v>190</v>
      </c>
      <c r="B624" s="13" t="s">
        <v>111</v>
      </c>
      <c r="C624" s="14">
        <v>43320.486111111109</v>
      </c>
      <c r="D624" s="13" t="s">
        <v>112</v>
      </c>
      <c r="E624" s="15" t="s">
        <v>113</v>
      </c>
      <c r="F624" s="13" t="s">
        <v>114</v>
      </c>
      <c r="G624" s="15" t="s">
        <v>115</v>
      </c>
      <c r="H624" s="13" t="s">
        <v>1066</v>
      </c>
      <c r="I624" s="15" t="s">
        <v>1067</v>
      </c>
      <c r="J624" s="15" t="s">
        <v>1068</v>
      </c>
      <c r="K624" s="15" t="s">
        <v>1069</v>
      </c>
      <c r="L624" s="13" t="s">
        <v>1072</v>
      </c>
      <c r="M624" s="15" t="s">
        <v>1073</v>
      </c>
      <c r="N624" s="13" t="s">
        <v>122</v>
      </c>
      <c r="O624" s="15" t="s">
        <v>171</v>
      </c>
      <c r="P624" s="15" t="s">
        <v>172</v>
      </c>
      <c r="Q624" s="15" t="s">
        <v>125</v>
      </c>
      <c r="R624" s="13" t="s">
        <v>126</v>
      </c>
      <c r="S624" s="13" t="s">
        <v>127</v>
      </c>
      <c r="T624" s="13" t="s">
        <v>168</v>
      </c>
      <c r="U624" s="14">
        <v>40725</v>
      </c>
      <c r="V624" s="14"/>
      <c r="W624" s="15"/>
      <c r="X624" s="13"/>
      <c r="Y624" s="15"/>
      <c r="Z624" s="13"/>
      <c r="AA624" s="15"/>
      <c r="AB624" s="13"/>
      <c r="AC624" s="15"/>
      <c r="AD624" s="13"/>
      <c r="AE624" s="15"/>
      <c r="AF624" s="13"/>
      <c r="AG624" s="15"/>
      <c r="AH624" s="13"/>
      <c r="AI624" s="15"/>
      <c r="AJ624" s="13"/>
      <c r="AK624" s="15"/>
      <c r="AL624" s="13"/>
      <c r="AM624" s="15"/>
      <c r="AN624" s="13"/>
      <c r="AO624" s="15"/>
      <c r="AP624" s="13"/>
      <c r="AQ624" s="15"/>
      <c r="AR624" s="13"/>
      <c r="AS624" s="15"/>
      <c r="AT624" s="13"/>
      <c r="AU624" s="15"/>
      <c r="AV624" s="13"/>
      <c r="AW624" s="15"/>
      <c r="AX624" s="13"/>
      <c r="AY624" s="15"/>
      <c r="AZ624" s="13"/>
      <c r="BA624" s="15"/>
      <c r="BB624" s="13"/>
      <c r="BC624" s="15"/>
      <c r="BD624" s="13"/>
      <c r="BE624" s="15"/>
      <c r="BF624" s="13"/>
      <c r="BG624" s="15"/>
      <c r="BH624" s="13"/>
      <c r="BI624" s="15"/>
      <c r="BJ624" s="13"/>
      <c r="BK624" s="15"/>
      <c r="BL624" s="13"/>
      <c r="BM624" s="15"/>
      <c r="BN624" s="13"/>
      <c r="BO624" s="15"/>
      <c r="BP624" s="13"/>
      <c r="BQ624" s="15"/>
      <c r="BR624" s="13"/>
      <c r="BS624" s="15"/>
      <c r="BT624" s="13"/>
      <c r="BU624" s="15"/>
      <c r="BV624" s="13"/>
      <c r="BW624" s="15"/>
      <c r="BX624" s="13"/>
      <c r="BY624" s="15"/>
      <c r="BZ624" s="13"/>
      <c r="CA624" s="15"/>
      <c r="CB624" s="13"/>
      <c r="CC624" s="15"/>
      <c r="CD624" s="13"/>
      <c r="CE624" s="15"/>
      <c r="CF624" s="13"/>
      <c r="CG624" s="15"/>
      <c r="CH624" s="13"/>
      <c r="CI624" s="15"/>
      <c r="CJ624" s="13"/>
      <c r="CK624" s="15"/>
      <c r="CL624" s="13"/>
      <c r="CM624" s="15"/>
      <c r="CN624" s="13"/>
      <c r="CO624" s="15"/>
      <c r="CP624" s="13"/>
      <c r="CQ624" s="15"/>
      <c r="CR624" s="13"/>
      <c r="CS624" s="15"/>
      <c r="CT624" s="13"/>
      <c r="CU624" s="15"/>
      <c r="CV624" s="13"/>
      <c r="CW624" s="15"/>
      <c r="CX624" s="13"/>
      <c r="CY624" s="15"/>
      <c r="CZ624" s="13"/>
      <c r="DA624" s="15"/>
      <c r="DB624" s="13"/>
      <c r="DC624" s="15"/>
      <c r="DD624" s="13"/>
      <c r="DE624" s="13"/>
    </row>
    <row r="625" spans="1:109" ht="75" x14ac:dyDescent="0.25">
      <c r="A625" s="13" t="s">
        <v>190</v>
      </c>
      <c r="B625" s="13" t="s">
        <v>111</v>
      </c>
      <c r="C625" s="14">
        <v>43320.486805555556</v>
      </c>
      <c r="D625" s="13" t="s">
        <v>112</v>
      </c>
      <c r="E625" s="15" t="s">
        <v>113</v>
      </c>
      <c r="F625" s="13" t="s">
        <v>114</v>
      </c>
      <c r="G625" s="15" t="s">
        <v>115</v>
      </c>
      <c r="H625" s="13" t="s">
        <v>1066</v>
      </c>
      <c r="I625" s="15" t="s">
        <v>1067</v>
      </c>
      <c r="J625" s="15" t="s">
        <v>1068</v>
      </c>
      <c r="K625" s="15" t="s">
        <v>1069</v>
      </c>
      <c r="L625" s="13" t="s">
        <v>1074</v>
      </c>
      <c r="M625" s="15" t="s">
        <v>1075</v>
      </c>
      <c r="N625" s="13" t="s">
        <v>177</v>
      </c>
      <c r="O625" s="15" t="s">
        <v>178</v>
      </c>
      <c r="P625" s="15" t="s">
        <v>179</v>
      </c>
      <c r="Q625" s="15" t="s">
        <v>125</v>
      </c>
      <c r="R625" s="13" t="s">
        <v>126</v>
      </c>
      <c r="S625" s="13" t="s">
        <v>127</v>
      </c>
      <c r="T625" s="13" t="s">
        <v>168</v>
      </c>
      <c r="U625" s="14">
        <v>40725</v>
      </c>
      <c r="V625" s="14"/>
      <c r="W625" s="15"/>
      <c r="X625" s="13"/>
      <c r="Y625" s="15"/>
      <c r="Z625" s="13"/>
      <c r="AA625" s="15"/>
      <c r="AB625" s="13"/>
      <c r="AC625" s="15"/>
      <c r="AD625" s="13"/>
      <c r="AE625" s="15"/>
      <c r="AF625" s="13"/>
      <c r="AG625" s="15"/>
      <c r="AH625" s="13"/>
      <c r="AI625" s="15"/>
      <c r="AJ625" s="13"/>
      <c r="AK625" s="15"/>
      <c r="AL625" s="13"/>
      <c r="AM625" s="15"/>
      <c r="AN625" s="13"/>
      <c r="AO625" s="15"/>
      <c r="AP625" s="13"/>
      <c r="AQ625" s="15"/>
      <c r="AR625" s="13"/>
      <c r="AS625" s="15"/>
      <c r="AT625" s="13"/>
      <c r="AU625" s="15"/>
      <c r="AV625" s="13"/>
      <c r="AW625" s="15"/>
      <c r="AX625" s="13"/>
      <c r="AY625" s="15"/>
      <c r="AZ625" s="13"/>
      <c r="BA625" s="15"/>
      <c r="BB625" s="13"/>
      <c r="BC625" s="15"/>
      <c r="BD625" s="13"/>
      <c r="BE625" s="15"/>
      <c r="BF625" s="13"/>
      <c r="BG625" s="15"/>
      <c r="BH625" s="13"/>
      <c r="BI625" s="15"/>
      <c r="BJ625" s="13"/>
      <c r="BK625" s="15"/>
      <c r="BL625" s="13"/>
      <c r="BM625" s="15"/>
      <c r="BN625" s="13"/>
      <c r="BO625" s="15"/>
      <c r="BP625" s="13"/>
      <c r="BQ625" s="15"/>
      <c r="BR625" s="13"/>
      <c r="BS625" s="15"/>
      <c r="BT625" s="13"/>
      <c r="BU625" s="15"/>
      <c r="BV625" s="13"/>
      <c r="BW625" s="15"/>
      <c r="BX625" s="13"/>
      <c r="BY625" s="15"/>
      <c r="BZ625" s="13"/>
      <c r="CA625" s="15"/>
      <c r="CB625" s="13"/>
      <c r="CC625" s="15"/>
      <c r="CD625" s="13"/>
      <c r="CE625" s="15"/>
      <c r="CF625" s="13"/>
      <c r="CG625" s="15"/>
      <c r="CH625" s="13"/>
      <c r="CI625" s="15"/>
      <c r="CJ625" s="13"/>
      <c r="CK625" s="15"/>
      <c r="CL625" s="13"/>
      <c r="CM625" s="15"/>
      <c r="CN625" s="13"/>
      <c r="CO625" s="15"/>
      <c r="CP625" s="13"/>
      <c r="CQ625" s="15"/>
      <c r="CR625" s="13"/>
      <c r="CS625" s="15"/>
      <c r="CT625" s="13"/>
      <c r="CU625" s="15"/>
      <c r="CV625" s="13"/>
      <c r="CW625" s="15"/>
      <c r="CX625" s="13"/>
      <c r="CY625" s="15"/>
      <c r="CZ625" s="13"/>
      <c r="DA625" s="15"/>
      <c r="DB625" s="13"/>
      <c r="DC625" s="15"/>
      <c r="DD625" s="13"/>
      <c r="DE625" s="13"/>
    </row>
    <row r="626" spans="1:109" ht="165" x14ac:dyDescent="0.25">
      <c r="A626" s="13" t="s">
        <v>190</v>
      </c>
      <c r="B626" s="13" t="s">
        <v>111</v>
      </c>
      <c r="C626" s="14">
        <v>43320.491666666669</v>
      </c>
      <c r="D626" s="13" t="s">
        <v>112</v>
      </c>
      <c r="E626" s="15" t="s">
        <v>113</v>
      </c>
      <c r="F626" s="13" t="s">
        <v>114</v>
      </c>
      <c r="G626" s="15" t="s">
        <v>115</v>
      </c>
      <c r="H626" s="13" t="s">
        <v>1066</v>
      </c>
      <c r="I626" s="15" t="s">
        <v>1067</v>
      </c>
      <c r="J626" s="15" t="s">
        <v>1068</v>
      </c>
      <c r="K626" s="15" t="s">
        <v>1069</v>
      </c>
      <c r="L626" s="13" t="s">
        <v>1076</v>
      </c>
      <c r="M626" s="15" t="s">
        <v>1077</v>
      </c>
      <c r="N626" s="13" t="s">
        <v>122</v>
      </c>
      <c r="O626" s="15" t="s">
        <v>183</v>
      </c>
      <c r="P626" s="15" t="s">
        <v>184</v>
      </c>
      <c r="Q626" s="15" t="s">
        <v>125</v>
      </c>
      <c r="R626" s="13" t="s">
        <v>126</v>
      </c>
      <c r="S626" s="13" t="s">
        <v>127</v>
      </c>
      <c r="T626" s="13" t="s">
        <v>168</v>
      </c>
      <c r="U626" s="14">
        <v>40725</v>
      </c>
      <c r="V626" s="14"/>
      <c r="W626" s="15"/>
      <c r="X626" s="13"/>
      <c r="Y626" s="15"/>
      <c r="Z626" s="13"/>
      <c r="AA626" s="15"/>
      <c r="AB626" s="13"/>
      <c r="AC626" s="15"/>
      <c r="AD626" s="13"/>
      <c r="AE626" s="15"/>
      <c r="AF626" s="13"/>
      <c r="AG626" s="15"/>
      <c r="AH626" s="13"/>
      <c r="AI626" s="15"/>
      <c r="AJ626" s="13"/>
      <c r="AK626" s="15"/>
      <c r="AL626" s="13"/>
      <c r="AM626" s="15"/>
      <c r="AN626" s="13"/>
      <c r="AO626" s="15"/>
      <c r="AP626" s="13"/>
      <c r="AQ626" s="15"/>
      <c r="AR626" s="13"/>
      <c r="AS626" s="15"/>
      <c r="AT626" s="13"/>
      <c r="AU626" s="15"/>
      <c r="AV626" s="13"/>
      <c r="AW626" s="15"/>
      <c r="AX626" s="13"/>
      <c r="AY626" s="15"/>
      <c r="AZ626" s="13"/>
      <c r="BA626" s="15"/>
      <c r="BB626" s="13"/>
      <c r="BC626" s="15"/>
      <c r="BD626" s="13"/>
      <c r="BE626" s="15"/>
      <c r="BF626" s="13"/>
      <c r="BG626" s="15"/>
      <c r="BH626" s="13"/>
      <c r="BI626" s="15"/>
      <c r="BJ626" s="13"/>
      <c r="BK626" s="15"/>
      <c r="BL626" s="13"/>
      <c r="BM626" s="15"/>
      <c r="BN626" s="13"/>
      <c r="BO626" s="15"/>
      <c r="BP626" s="13"/>
      <c r="BQ626" s="15"/>
      <c r="BR626" s="13"/>
      <c r="BS626" s="15"/>
      <c r="BT626" s="13"/>
      <c r="BU626" s="15"/>
      <c r="BV626" s="13"/>
      <c r="BW626" s="15"/>
      <c r="BX626" s="13"/>
      <c r="BY626" s="15"/>
      <c r="BZ626" s="13"/>
      <c r="CA626" s="15"/>
      <c r="CB626" s="13"/>
      <c r="CC626" s="15"/>
      <c r="CD626" s="13"/>
      <c r="CE626" s="15"/>
      <c r="CF626" s="13"/>
      <c r="CG626" s="15"/>
      <c r="CH626" s="13"/>
      <c r="CI626" s="15"/>
      <c r="CJ626" s="13"/>
      <c r="CK626" s="15"/>
      <c r="CL626" s="13"/>
      <c r="CM626" s="15"/>
      <c r="CN626" s="13"/>
      <c r="CO626" s="15"/>
      <c r="CP626" s="13"/>
      <c r="CQ626" s="15"/>
      <c r="CR626" s="13"/>
      <c r="CS626" s="15"/>
      <c r="CT626" s="13"/>
      <c r="CU626" s="15"/>
      <c r="CV626" s="13"/>
      <c r="CW626" s="15"/>
      <c r="CX626" s="13"/>
      <c r="CY626" s="15"/>
      <c r="CZ626" s="13"/>
      <c r="DA626" s="15"/>
      <c r="DB626" s="13"/>
      <c r="DC626" s="15"/>
      <c r="DD626" s="13"/>
      <c r="DE626" s="13"/>
    </row>
    <row r="627" spans="1:109" ht="165" x14ac:dyDescent="0.25">
      <c r="A627" s="13" t="s">
        <v>190</v>
      </c>
      <c r="B627" s="13" t="s">
        <v>111</v>
      </c>
      <c r="C627" s="14">
        <v>43320.48541666667</v>
      </c>
      <c r="D627" s="13" t="s">
        <v>112</v>
      </c>
      <c r="E627" s="15" t="s">
        <v>113</v>
      </c>
      <c r="F627" s="13" t="s">
        <v>114</v>
      </c>
      <c r="G627" s="15" t="s">
        <v>115</v>
      </c>
      <c r="H627" s="13" t="s">
        <v>1066</v>
      </c>
      <c r="I627" s="15" t="s">
        <v>1067</v>
      </c>
      <c r="J627" s="15" t="s">
        <v>1068</v>
      </c>
      <c r="K627" s="15" t="s">
        <v>1069</v>
      </c>
      <c r="L627" s="13" t="s">
        <v>1070</v>
      </c>
      <c r="M627" s="15" t="s">
        <v>1071</v>
      </c>
      <c r="N627" s="13" t="s">
        <v>122</v>
      </c>
      <c r="O627" s="15" t="s">
        <v>123</v>
      </c>
      <c r="P627" s="15" t="s">
        <v>124</v>
      </c>
      <c r="Q627" s="15" t="s">
        <v>193</v>
      </c>
      <c r="R627" s="13" t="s">
        <v>194</v>
      </c>
      <c r="S627" s="13" t="s">
        <v>127</v>
      </c>
      <c r="T627" s="13" t="s">
        <v>168</v>
      </c>
      <c r="U627" s="14">
        <v>40725</v>
      </c>
      <c r="V627" s="14"/>
      <c r="W627" s="15"/>
      <c r="X627" s="13"/>
      <c r="Y627" s="15"/>
      <c r="Z627" s="13"/>
      <c r="AA627" s="15"/>
      <c r="AB627" s="13"/>
      <c r="AC627" s="15"/>
      <c r="AD627" s="13"/>
      <c r="AE627" s="15"/>
      <c r="AF627" s="13"/>
      <c r="AG627" s="15"/>
      <c r="AH627" s="13"/>
      <c r="AI627" s="15"/>
      <c r="AJ627" s="13"/>
      <c r="AK627" s="15"/>
      <c r="AL627" s="13"/>
      <c r="AM627" s="15"/>
      <c r="AN627" s="13"/>
      <c r="AO627" s="15"/>
      <c r="AP627" s="13"/>
      <c r="AQ627" s="15"/>
      <c r="AR627" s="13"/>
      <c r="AS627" s="15"/>
      <c r="AT627" s="13"/>
      <c r="AU627" s="15"/>
      <c r="AV627" s="13"/>
      <c r="AW627" s="15"/>
      <c r="AX627" s="13"/>
      <c r="AY627" s="15"/>
      <c r="AZ627" s="13"/>
      <c r="BA627" s="15"/>
      <c r="BB627" s="13"/>
      <c r="BC627" s="15"/>
      <c r="BD627" s="13"/>
      <c r="BE627" s="15"/>
      <c r="BF627" s="13"/>
      <c r="BG627" s="15"/>
      <c r="BH627" s="13"/>
      <c r="BI627" s="15"/>
      <c r="BJ627" s="13"/>
      <c r="BK627" s="15"/>
      <c r="BL627" s="13"/>
      <c r="BM627" s="15"/>
      <c r="BN627" s="13"/>
      <c r="BO627" s="15"/>
      <c r="BP627" s="13"/>
      <c r="BQ627" s="15"/>
      <c r="BR627" s="13"/>
      <c r="BS627" s="15"/>
      <c r="BT627" s="13"/>
      <c r="BU627" s="15"/>
      <c r="BV627" s="13"/>
      <c r="BW627" s="15"/>
      <c r="BX627" s="13"/>
      <c r="BY627" s="15"/>
      <c r="BZ627" s="13"/>
      <c r="CA627" s="15"/>
      <c r="CB627" s="13"/>
      <c r="CC627" s="15"/>
      <c r="CD627" s="13"/>
      <c r="CE627" s="15"/>
      <c r="CF627" s="13"/>
      <c r="CG627" s="15"/>
      <c r="CH627" s="13"/>
      <c r="CI627" s="15"/>
      <c r="CJ627" s="13"/>
      <c r="CK627" s="15"/>
      <c r="CL627" s="13"/>
      <c r="CM627" s="15"/>
      <c r="CN627" s="13"/>
      <c r="CO627" s="15"/>
      <c r="CP627" s="13"/>
      <c r="CQ627" s="15"/>
      <c r="CR627" s="13"/>
      <c r="CS627" s="15"/>
      <c r="CT627" s="13"/>
      <c r="CU627" s="15"/>
      <c r="CV627" s="13"/>
      <c r="CW627" s="15"/>
      <c r="CX627" s="13"/>
      <c r="CY627" s="15"/>
      <c r="CZ627" s="13"/>
      <c r="DA627" s="15"/>
      <c r="DB627" s="13"/>
      <c r="DC627" s="15"/>
      <c r="DD627" s="13"/>
      <c r="DE627" s="13"/>
    </row>
    <row r="628" spans="1:109" ht="105" x14ac:dyDescent="0.25">
      <c r="A628" s="13" t="s">
        <v>190</v>
      </c>
      <c r="B628" s="13" t="s">
        <v>111</v>
      </c>
      <c r="C628" s="14">
        <v>43320.486805555556</v>
      </c>
      <c r="D628" s="13" t="s">
        <v>112</v>
      </c>
      <c r="E628" s="15" t="s">
        <v>113</v>
      </c>
      <c r="F628" s="13" t="s">
        <v>114</v>
      </c>
      <c r="G628" s="15" t="s">
        <v>115</v>
      </c>
      <c r="H628" s="13" t="s">
        <v>1066</v>
      </c>
      <c r="I628" s="15" t="s">
        <v>1067</v>
      </c>
      <c r="J628" s="15" t="s">
        <v>1068</v>
      </c>
      <c r="K628" s="15" t="s">
        <v>1069</v>
      </c>
      <c r="L628" s="13" t="s">
        <v>1072</v>
      </c>
      <c r="M628" s="15" t="s">
        <v>1073</v>
      </c>
      <c r="N628" s="13" t="s">
        <v>122</v>
      </c>
      <c r="O628" s="15" t="s">
        <v>171</v>
      </c>
      <c r="P628" s="15" t="s">
        <v>172</v>
      </c>
      <c r="Q628" s="15" t="s">
        <v>193</v>
      </c>
      <c r="R628" s="13" t="s">
        <v>194</v>
      </c>
      <c r="S628" s="13" t="s">
        <v>127</v>
      </c>
      <c r="T628" s="13" t="s">
        <v>168</v>
      </c>
      <c r="U628" s="14">
        <v>40725</v>
      </c>
      <c r="V628" s="14"/>
      <c r="W628" s="15"/>
      <c r="X628" s="13"/>
      <c r="Y628" s="15"/>
      <c r="Z628" s="13"/>
      <c r="AA628" s="15"/>
      <c r="AB628" s="13"/>
      <c r="AC628" s="15"/>
      <c r="AD628" s="13"/>
      <c r="AE628" s="15"/>
      <c r="AF628" s="13"/>
      <c r="AG628" s="15"/>
      <c r="AH628" s="13"/>
      <c r="AI628" s="15"/>
      <c r="AJ628" s="13"/>
      <c r="AK628" s="15"/>
      <c r="AL628" s="13"/>
      <c r="AM628" s="15"/>
      <c r="AN628" s="13"/>
      <c r="AO628" s="15"/>
      <c r="AP628" s="13"/>
      <c r="AQ628" s="15"/>
      <c r="AR628" s="13"/>
      <c r="AS628" s="15"/>
      <c r="AT628" s="13"/>
      <c r="AU628" s="15"/>
      <c r="AV628" s="13"/>
      <c r="AW628" s="15"/>
      <c r="AX628" s="13"/>
      <c r="AY628" s="15"/>
      <c r="AZ628" s="13"/>
      <c r="BA628" s="15"/>
      <c r="BB628" s="13"/>
      <c r="BC628" s="15"/>
      <c r="BD628" s="13"/>
      <c r="BE628" s="15"/>
      <c r="BF628" s="13"/>
      <c r="BG628" s="15"/>
      <c r="BH628" s="13"/>
      <c r="BI628" s="15"/>
      <c r="BJ628" s="13"/>
      <c r="BK628" s="15"/>
      <c r="BL628" s="13"/>
      <c r="BM628" s="15"/>
      <c r="BN628" s="13"/>
      <c r="BO628" s="15"/>
      <c r="BP628" s="13"/>
      <c r="BQ628" s="15"/>
      <c r="BR628" s="13"/>
      <c r="BS628" s="15"/>
      <c r="BT628" s="13"/>
      <c r="BU628" s="15"/>
      <c r="BV628" s="13"/>
      <c r="BW628" s="15"/>
      <c r="BX628" s="13"/>
      <c r="BY628" s="15"/>
      <c r="BZ628" s="13"/>
      <c r="CA628" s="15"/>
      <c r="CB628" s="13"/>
      <c r="CC628" s="15"/>
      <c r="CD628" s="13"/>
      <c r="CE628" s="15"/>
      <c r="CF628" s="13"/>
      <c r="CG628" s="15"/>
      <c r="CH628" s="13"/>
      <c r="CI628" s="15"/>
      <c r="CJ628" s="13"/>
      <c r="CK628" s="15"/>
      <c r="CL628" s="13"/>
      <c r="CM628" s="15"/>
      <c r="CN628" s="13"/>
      <c r="CO628" s="15"/>
      <c r="CP628" s="13"/>
      <c r="CQ628" s="15"/>
      <c r="CR628" s="13"/>
      <c r="CS628" s="15"/>
      <c r="CT628" s="13"/>
      <c r="CU628" s="15"/>
      <c r="CV628" s="13"/>
      <c r="CW628" s="15"/>
      <c r="CX628" s="13"/>
      <c r="CY628" s="15"/>
      <c r="CZ628" s="13"/>
      <c r="DA628" s="15"/>
      <c r="DB628" s="13"/>
      <c r="DC628" s="15"/>
      <c r="DD628" s="13"/>
      <c r="DE628" s="13"/>
    </row>
    <row r="629" spans="1:109" ht="75" x14ac:dyDescent="0.25">
      <c r="A629" s="13" t="s">
        <v>190</v>
      </c>
      <c r="B629" s="13" t="s">
        <v>111</v>
      </c>
      <c r="C629" s="14">
        <v>43320.491666666669</v>
      </c>
      <c r="D629" s="13" t="s">
        <v>112</v>
      </c>
      <c r="E629" s="15" t="s">
        <v>113</v>
      </c>
      <c r="F629" s="13" t="s">
        <v>114</v>
      </c>
      <c r="G629" s="15" t="s">
        <v>115</v>
      </c>
      <c r="H629" s="13" t="s">
        <v>1066</v>
      </c>
      <c r="I629" s="15" t="s">
        <v>1067</v>
      </c>
      <c r="J629" s="15" t="s">
        <v>1068</v>
      </c>
      <c r="K629" s="15" t="s">
        <v>1069</v>
      </c>
      <c r="L629" s="13" t="s">
        <v>1074</v>
      </c>
      <c r="M629" s="15" t="s">
        <v>1075</v>
      </c>
      <c r="N629" s="13" t="s">
        <v>177</v>
      </c>
      <c r="O629" s="15" t="s">
        <v>178</v>
      </c>
      <c r="P629" s="15" t="s">
        <v>179</v>
      </c>
      <c r="Q629" s="15" t="s">
        <v>193</v>
      </c>
      <c r="R629" s="13" t="s">
        <v>194</v>
      </c>
      <c r="S629" s="13" t="s">
        <v>127</v>
      </c>
      <c r="T629" s="13" t="s">
        <v>168</v>
      </c>
      <c r="U629" s="14">
        <v>40725</v>
      </c>
      <c r="V629" s="14"/>
      <c r="W629" s="15"/>
      <c r="X629" s="13"/>
      <c r="Y629" s="15"/>
      <c r="Z629" s="13"/>
      <c r="AA629" s="15"/>
      <c r="AB629" s="13"/>
      <c r="AC629" s="15"/>
      <c r="AD629" s="13"/>
      <c r="AE629" s="15"/>
      <c r="AF629" s="13"/>
      <c r="AG629" s="15"/>
      <c r="AH629" s="13"/>
      <c r="AI629" s="15"/>
      <c r="AJ629" s="13"/>
      <c r="AK629" s="15"/>
      <c r="AL629" s="13"/>
      <c r="AM629" s="15"/>
      <c r="AN629" s="13"/>
      <c r="AO629" s="15"/>
      <c r="AP629" s="13"/>
      <c r="AQ629" s="15"/>
      <c r="AR629" s="13"/>
      <c r="AS629" s="15"/>
      <c r="AT629" s="13"/>
      <c r="AU629" s="15"/>
      <c r="AV629" s="13"/>
      <c r="AW629" s="15"/>
      <c r="AX629" s="13"/>
      <c r="AY629" s="15"/>
      <c r="AZ629" s="13"/>
      <c r="BA629" s="15"/>
      <c r="BB629" s="13"/>
      <c r="BC629" s="15"/>
      <c r="BD629" s="13"/>
      <c r="BE629" s="15"/>
      <c r="BF629" s="13"/>
      <c r="BG629" s="15"/>
      <c r="BH629" s="13"/>
      <c r="BI629" s="15"/>
      <c r="BJ629" s="13"/>
      <c r="BK629" s="15"/>
      <c r="BL629" s="13"/>
      <c r="BM629" s="15"/>
      <c r="BN629" s="13"/>
      <c r="BO629" s="15"/>
      <c r="BP629" s="13"/>
      <c r="BQ629" s="15"/>
      <c r="BR629" s="13"/>
      <c r="BS629" s="15"/>
      <c r="BT629" s="13"/>
      <c r="BU629" s="15"/>
      <c r="BV629" s="13"/>
      <c r="BW629" s="15"/>
      <c r="BX629" s="13"/>
      <c r="BY629" s="15"/>
      <c r="BZ629" s="13"/>
      <c r="CA629" s="15"/>
      <c r="CB629" s="13"/>
      <c r="CC629" s="15"/>
      <c r="CD629" s="13"/>
      <c r="CE629" s="15"/>
      <c r="CF629" s="13"/>
      <c r="CG629" s="15"/>
      <c r="CH629" s="13"/>
      <c r="CI629" s="15"/>
      <c r="CJ629" s="13"/>
      <c r="CK629" s="15"/>
      <c r="CL629" s="13"/>
      <c r="CM629" s="15"/>
      <c r="CN629" s="13"/>
      <c r="CO629" s="15"/>
      <c r="CP629" s="13"/>
      <c r="CQ629" s="15"/>
      <c r="CR629" s="13"/>
      <c r="CS629" s="15"/>
      <c r="CT629" s="13"/>
      <c r="CU629" s="15"/>
      <c r="CV629" s="13"/>
      <c r="CW629" s="15"/>
      <c r="CX629" s="13"/>
      <c r="CY629" s="15"/>
      <c r="CZ629" s="13"/>
      <c r="DA629" s="15"/>
      <c r="DB629" s="13"/>
      <c r="DC629" s="15"/>
      <c r="DD629" s="13"/>
      <c r="DE629" s="13"/>
    </row>
    <row r="630" spans="1:109" ht="165" x14ac:dyDescent="0.25">
      <c r="A630" s="13" t="s">
        <v>190</v>
      </c>
      <c r="B630" s="13" t="s">
        <v>111</v>
      </c>
      <c r="C630" s="14">
        <v>43320.492361111108</v>
      </c>
      <c r="D630" s="13" t="s">
        <v>112</v>
      </c>
      <c r="E630" s="15" t="s">
        <v>113</v>
      </c>
      <c r="F630" s="13" t="s">
        <v>114</v>
      </c>
      <c r="G630" s="15" t="s">
        <v>115</v>
      </c>
      <c r="H630" s="13" t="s">
        <v>1066</v>
      </c>
      <c r="I630" s="15" t="s">
        <v>1067</v>
      </c>
      <c r="J630" s="15" t="s">
        <v>1068</v>
      </c>
      <c r="K630" s="15" t="s">
        <v>1069</v>
      </c>
      <c r="L630" s="13" t="s">
        <v>1076</v>
      </c>
      <c r="M630" s="15" t="s">
        <v>1077</v>
      </c>
      <c r="N630" s="13" t="s">
        <v>122</v>
      </c>
      <c r="O630" s="15" t="s">
        <v>183</v>
      </c>
      <c r="P630" s="15" t="s">
        <v>184</v>
      </c>
      <c r="Q630" s="15" t="s">
        <v>193</v>
      </c>
      <c r="R630" s="13" t="s">
        <v>194</v>
      </c>
      <c r="S630" s="13" t="s">
        <v>127</v>
      </c>
      <c r="T630" s="13" t="s">
        <v>168</v>
      </c>
      <c r="U630" s="14">
        <v>40725</v>
      </c>
      <c r="V630" s="14"/>
      <c r="W630" s="15"/>
      <c r="X630" s="13"/>
      <c r="Y630" s="15"/>
      <c r="Z630" s="13"/>
      <c r="AA630" s="15"/>
      <c r="AB630" s="13"/>
      <c r="AC630" s="15"/>
      <c r="AD630" s="13"/>
      <c r="AE630" s="15"/>
      <c r="AF630" s="13"/>
      <c r="AG630" s="15"/>
      <c r="AH630" s="13"/>
      <c r="AI630" s="15"/>
      <c r="AJ630" s="13"/>
      <c r="AK630" s="15"/>
      <c r="AL630" s="13"/>
      <c r="AM630" s="15"/>
      <c r="AN630" s="13"/>
      <c r="AO630" s="15"/>
      <c r="AP630" s="13"/>
      <c r="AQ630" s="15"/>
      <c r="AR630" s="13"/>
      <c r="AS630" s="15"/>
      <c r="AT630" s="13"/>
      <c r="AU630" s="15"/>
      <c r="AV630" s="13"/>
      <c r="AW630" s="15"/>
      <c r="AX630" s="13"/>
      <c r="AY630" s="15"/>
      <c r="AZ630" s="13"/>
      <c r="BA630" s="15"/>
      <c r="BB630" s="13"/>
      <c r="BC630" s="15"/>
      <c r="BD630" s="13"/>
      <c r="BE630" s="15"/>
      <c r="BF630" s="13"/>
      <c r="BG630" s="15"/>
      <c r="BH630" s="13"/>
      <c r="BI630" s="15"/>
      <c r="BJ630" s="13"/>
      <c r="BK630" s="15"/>
      <c r="BL630" s="13"/>
      <c r="BM630" s="15"/>
      <c r="BN630" s="13"/>
      <c r="BO630" s="15"/>
      <c r="BP630" s="13"/>
      <c r="BQ630" s="15"/>
      <c r="BR630" s="13"/>
      <c r="BS630" s="15"/>
      <c r="BT630" s="13"/>
      <c r="BU630" s="15"/>
      <c r="BV630" s="13"/>
      <c r="BW630" s="15"/>
      <c r="BX630" s="13"/>
      <c r="BY630" s="15"/>
      <c r="BZ630" s="13"/>
      <c r="CA630" s="15"/>
      <c r="CB630" s="13"/>
      <c r="CC630" s="15"/>
      <c r="CD630" s="13"/>
      <c r="CE630" s="15"/>
      <c r="CF630" s="13"/>
      <c r="CG630" s="15"/>
      <c r="CH630" s="13"/>
      <c r="CI630" s="15"/>
      <c r="CJ630" s="13"/>
      <c r="CK630" s="15"/>
      <c r="CL630" s="13"/>
      <c r="CM630" s="15"/>
      <c r="CN630" s="13"/>
      <c r="CO630" s="15"/>
      <c r="CP630" s="13"/>
      <c r="CQ630" s="15"/>
      <c r="CR630" s="13"/>
      <c r="CS630" s="15"/>
      <c r="CT630" s="13"/>
      <c r="CU630" s="15"/>
      <c r="CV630" s="13"/>
      <c r="CW630" s="15"/>
      <c r="CX630" s="13"/>
      <c r="CY630" s="15"/>
      <c r="CZ630" s="13"/>
      <c r="DA630" s="15"/>
      <c r="DB630" s="13"/>
      <c r="DC630" s="15"/>
      <c r="DD630" s="13"/>
      <c r="DE630" s="13"/>
    </row>
    <row r="631" spans="1:109" ht="165" x14ac:dyDescent="0.25">
      <c r="A631" s="13" t="s">
        <v>190</v>
      </c>
      <c r="B631" s="13" t="s">
        <v>111</v>
      </c>
      <c r="C631" s="14">
        <v>43320.48541666667</v>
      </c>
      <c r="D631" s="13" t="s">
        <v>112</v>
      </c>
      <c r="E631" s="15" t="s">
        <v>113</v>
      </c>
      <c r="F631" s="13" t="s">
        <v>114</v>
      </c>
      <c r="G631" s="15" t="s">
        <v>115</v>
      </c>
      <c r="H631" s="13" t="s">
        <v>1066</v>
      </c>
      <c r="I631" s="15" t="s">
        <v>1067</v>
      </c>
      <c r="J631" s="15" t="s">
        <v>1068</v>
      </c>
      <c r="K631" s="15" t="s">
        <v>1069</v>
      </c>
      <c r="L631" s="13" t="s">
        <v>1070</v>
      </c>
      <c r="M631" s="15" t="s">
        <v>1071</v>
      </c>
      <c r="N631" s="13" t="s">
        <v>122</v>
      </c>
      <c r="O631" s="15" t="s">
        <v>123</v>
      </c>
      <c r="P631" s="15" t="s">
        <v>124</v>
      </c>
      <c r="Q631" s="15" t="s">
        <v>216</v>
      </c>
      <c r="R631" s="13" t="s">
        <v>217</v>
      </c>
      <c r="S631" s="13" t="s">
        <v>127</v>
      </c>
      <c r="T631" s="13" t="s">
        <v>168</v>
      </c>
      <c r="U631" s="14">
        <v>40725</v>
      </c>
      <c r="V631" s="14"/>
      <c r="W631" s="15"/>
      <c r="X631" s="13"/>
      <c r="Y631" s="15"/>
      <c r="Z631" s="13"/>
      <c r="AA631" s="15"/>
      <c r="AB631" s="13"/>
      <c r="AC631" s="15"/>
      <c r="AD631" s="13"/>
      <c r="AE631" s="15"/>
      <c r="AF631" s="13"/>
      <c r="AG631" s="15"/>
      <c r="AH631" s="13"/>
      <c r="AI631" s="15"/>
      <c r="AJ631" s="13"/>
      <c r="AK631" s="15"/>
      <c r="AL631" s="13"/>
      <c r="AM631" s="15"/>
      <c r="AN631" s="13"/>
      <c r="AO631" s="15"/>
      <c r="AP631" s="13"/>
      <c r="AQ631" s="15"/>
      <c r="AR631" s="13"/>
      <c r="AS631" s="15"/>
      <c r="AT631" s="13"/>
      <c r="AU631" s="15"/>
      <c r="AV631" s="13"/>
      <c r="AW631" s="15"/>
      <c r="AX631" s="13"/>
      <c r="AY631" s="15"/>
      <c r="AZ631" s="13"/>
      <c r="BA631" s="15"/>
      <c r="BB631" s="13"/>
      <c r="BC631" s="15"/>
      <c r="BD631" s="13"/>
      <c r="BE631" s="15"/>
      <c r="BF631" s="13"/>
      <c r="BG631" s="15"/>
      <c r="BH631" s="13"/>
      <c r="BI631" s="15"/>
      <c r="BJ631" s="13"/>
      <c r="BK631" s="15"/>
      <c r="BL631" s="13"/>
      <c r="BM631" s="15"/>
      <c r="BN631" s="13"/>
      <c r="BO631" s="15"/>
      <c r="BP631" s="13"/>
      <c r="BQ631" s="15"/>
      <c r="BR631" s="13"/>
      <c r="BS631" s="15"/>
      <c r="BT631" s="13"/>
      <c r="BU631" s="15"/>
      <c r="BV631" s="13"/>
      <c r="BW631" s="15"/>
      <c r="BX631" s="13"/>
      <c r="BY631" s="15"/>
      <c r="BZ631" s="13"/>
      <c r="CA631" s="15"/>
      <c r="CB631" s="13"/>
      <c r="CC631" s="15"/>
      <c r="CD631" s="13"/>
      <c r="CE631" s="15"/>
      <c r="CF631" s="13"/>
      <c r="CG631" s="15"/>
      <c r="CH631" s="13"/>
      <c r="CI631" s="15"/>
      <c r="CJ631" s="13"/>
      <c r="CK631" s="15"/>
      <c r="CL631" s="13"/>
      <c r="CM631" s="15"/>
      <c r="CN631" s="13"/>
      <c r="CO631" s="15"/>
      <c r="CP631" s="13"/>
      <c r="CQ631" s="15"/>
      <c r="CR631" s="13"/>
      <c r="CS631" s="15"/>
      <c r="CT631" s="13"/>
      <c r="CU631" s="15"/>
      <c r="CV631" s="13"/>
      <c r="CW631" s="15"/>
      <c r="CX631" s="13"/>
      <c r="CY631" s="15"/>
      <c r="CZ631" s="13"/>
      <c r="DA631" s="15"/>
      <c r="DB631" s="13"/>
      <c r="DC631" s="15"/>
      <c r="DD631" s="13"/>
      <c r="DE631" s="13"/>
    </row>
    <row r="632" spans="1:109" ht="105" x14ac:dyDescent="0.25">
      <c r="A632" s="13" t="s">
        <v>190</v>
      </c>
      <c r="B632" s="13" t="s">
        <v>111</v>
      </c>
      <c r="C632" s="14">
        <v>43320.486111111109</v>
      </c>
      <c r="D632" s="13" t="s">
        <v>112</v>
      </c>
      <c r="E632" s="15" t="s">
        <v>113</v>
      </c>
      <c r="F632" s="13" t="s">
        <v>114</v>
      </c>
      <c r="G632" s="15" t="s">
        <v>115</v>
      </c>
      <c r="H632" s="13" t="s">
        <v>1066</v>
      </c>
      <c r="I632" s="15" t="s">
        <v>1067</v>
      </c>
      <c r="J632" s="15" t="s">
        <v>1068</v>
      </c>
      <c r="K632" s="15" t="s">
        <v>1069</v>
      </c>
      <c r="L632" s="13" t="s">
        <v>1072</v>
      </c>
      <c r="M632" s="15" t="s">
        <v>1073</v>
      </c>
      <c r="N632" s="13" t="s">
        <v>122</v>
      </c>
      <c r="O632" s="15" t="s">
        <v>171</v>
      </c>
      <c r="P632" s="15" t="s">
        <v>172</v>
      </c>
      <c r="Q632" s="15" t="s">
        <v>216</v>
      </c>
      <c r="R632" s="13" t="s">
        <v>217</v>
      </c>
      <c r="S632" s="13" t="s">
        <v>127</v>
      </c>
      <c r="T632" s="13" t="s">
        <v>168</v>
      </c>
      <c r="U632" s="14">
        <v>40725</v>
      </c>
      <c r="V632" s="14"/>
      <c r="W632" s="15"/>
      <c r="X632" s="13"/>
      <c r="Y632" s="15"/>
      <c r="Z632" s="13"/>
      <c r="AA632" s="15"/>
      <c r="AB632" s="13"/>
      <c r="AC632" s="15"/>
      <c r="AD632" s="13"/>
      <c r="AE632" s="15"/>
      <c r="AF632" s="13"/>
      <c r="AG632" s="15"/>
      <c r="AH632" s="13"/>
      <c r="AI632" s="15"/>
      <c r="AJ632" s="13"/>
      <c r="AK632" s="15"/>
      <c r="AL632" s="13"/>
      <c r="AM632" s="15"/>
      <c r="AN632" s="13"/>
      <c r="AO632" s="15"/>
      <c r="AP632" s="13"/>
      <c r="AQ632" s="15"/>
      <c r="AR632" s="13"/>
      <c r="AS632" s="15"/>
      <c r="AT632" s="13"/>
      <c r="AU632" s="15"/>
      <c r="AV632" s="13"/>
      <c r="AW632" s="15"/>
      <c r="AX632" s="13"/>
      <c r="AY632" s="15"/>
      <c r="AZ632" s="13"/>
      <c r="BA632" s="15"/>
      <c r="BB632" s="13"/>
      <c r="BC632" s="15"/>
      <c r="BD632" s="13"/>
      <c r="BE632" s="15"/>
      <c r="BF632" s="13"/>
      <c r="BG632" s="15"/>
      <c r="BH632" s="13"/>
      <c r="BI632" s="15"/>
      <c r="BJ632" s="13"/>
      <c r="BK632" s="15"/>
      <c r="BL632" s="13"/>
      <c r="BM632" s="15"/>
      <c r="BN632" s="13"/>
      <c r="BO632" s="15"/>
      <c r="BP632" s="13"/>
      <c r="BQ632" s="15"/>
      <c r="BR632" s="13"/>
      <c r="BS632" s="15"/>
      <c r="BT632" s="13"/>
      <c r="BU632" s="15"/>
      <c r="BV632" s="13"/>
      <c r="BW632" s="15"/>
      <c r="BX632" s="13"/>
      <c r="BY632" s="15"/>
      <c r="BZ632" s="13"/>
      <c r="CA632" s="15"/>
      <c r="CB632" s="13"/>
      <c r="CC632" s="15"/>
      <c r="CD632" s="13"/>
      <c r="CE632" s="15"/>
      <c r="CF632" s="13"/>
      <c r="CG632" s="15"/>
      <c r="CH632" s="13"/>
      <c r="CI632" s="15"/>
      <c r="CJ632" s="13"/>
      <c r="CK632" s="15"/>
      <c r="CL632" s="13"/>
      <c r="CM632" s="15"/>
      <c r="CN632" s="13"/>
      <c r="CO632" s="15"/>
      <c r="CP632" s="13"/>
      <c r="CQ632" s="15"/>
      <c r="CR632" s="13"/>
      <c r="CS632" s="15"/>
      <c r="CT632" s="13"/>
      <c r="CU632" s="15"/>
      <c r="CV632" s="13"/>
      <c r="CW632" s="15"/>
      <c r="CX632" s="13"/>
      <c r="CY632" s="15"/>
      <c r="CZ632" s="13"/>
      <c r="DA632" s="15"/>
      <c r="DB632" s="13"/>
      <c r="DC632" s="15"/>
      <c r="DD632" s="13"/>
      <c r="DE632" s="13"/>
    </row>
    <row r="633" spans="1:109" ht="75" x14ac:dyDescent="0.25">
      <c r="A633" s="13" t="s">
        <v>190</v>
      </c>
      <c r="B633" s="13" t="s">
        <v>111</v>
      </c>
      <c r="C633" s="14">
        <v>43320.490972222222</v>
      </c>
      <c r="D633" s="13" t="s">
        <v>112</v>
      </c>
      <c r="E633" s="15" t="s">
        <v>113</v>
      </c>
      <c r="F633" s="13" t="s">
        <v>114</v>
      </c>
      <c r="G633" s="15" t="s">
        <v>115</v>
      </c>
      <c r="H633" s="13" t="s">
        <v>1066</v>
      </c>
      <c r="I633" s="15" t="s">
        <v>1067</v>
      </c>
      <c r="J633" s="15" t="s">
        <v>1068</v>
      </c>
      <c r="K633" s="15" t="s">
        <v>1069</v>
      </c>
      <c r="L633" s="13" t="s">
        <v>1074</v>
      </c>
      <c r="M633" s="15" t="s">
        <v>1075</v>
      </c>
      <c r="N633" s="13" t="s">
        <v>177</v>
      </c>
      <c r="O633" s="15" t="s">
        <v>178</v>
      </c>
      <c r="P633" s="15" t="s">
        <v>179</v>
      </c>
      <c r="Q633" s="15" t="s">
        <v>216</v>
      </c>
      <c r="R633" s="13" t="s">
        <v>217</v>
      </c>
      <c r="S633" s="13" t="s">
        <v>127</v>
      </c>
      <c r="T633" s="13" t="s">
        <v>168</v>
      </c>
      <c r="U633" s="14">
        <v>40725</v>
      </c>
      <c r="V633" s="14"/>
      <c r="W633" s="15"/>
      <c r="X633" s="13"/>
      <c r="Y633" s="15"/>
      <c r="Z633" s="13"/>
      <c r="AA633" s="15"/>
      <c r="AB633" s="13"/>
      <c r="AC633" s="15"/>
      <c r="AD633" s="13"/>
      <c r="AE633" s="15"/>
      <c r="AF633" s="13"/>
      <c r="AG633" s="15"/>
      <c r="AH633" s="13"/>
      <c r="AI633" s="15"/>
      <c r="AJ633" s="13"/>
      <c r="AK633" s="15"/>
      <c r="AL633" s="13"/>
      <c r="AM633" s="15"/>
      <c r="AN633" s="13"/>
      <c r="AO633" s="15"/>
      <c r="AP633" s="13"/>
      <c r="AQ633" s="15"/>
      <c r="AR633" s="13"/>
      <c r="AS633" s="15"/>
      <c r="AT633" s="13"/>
      <c r="AU633" s="15"/>
      <c r="AV633" s="13"/>
      <c r="AW633" s="15"/>
      <c r="AX633" s="13"/>
      <c r="AY633" s="15"/>
      <c r="AZ633" s="13"/>
      <c r="BA633" s="15"/>
      <c r="BB633" s="13"/>
      <c r="BC633" s="15"/>
      <c r="BD633" s="13"/>
      <c r="BE633" s="15"/>
      <c r="BF633" s="13"/>
      <c r="BG633" s="15"/>
      <c r="BH633" s="13"/>
      <c r="BI633" s="15"/>
      <c r="BJ633" s="13"/>
      <c r="BK633" s="15"/>
      <c r="BL633" s="13"/>
      <c r="BM633" s="15"/>
      <c r="BN633" s="13"/>
      <c r="BO633" s="15"/>
      <c r="BP633" s="13"/>
      <c r="BQ633" s="15"/>
      <c r="BR633" s="13"/>
      <c r="BS633" s="15"/>
      <c r="BT633" s="13"/>
      <c r="BU633" s="15"/>
      <c r="BV633" s="13"/>
      <c r="BW633" s="15"/>
      <c r="BX633" s="13"/>
      <c r="BY633" s="15"/>
      <c r="BZ633" s="13"/>
      <c r="CA633" s="15"/>
      <c r="CB633" s="13"/>
      <c r="CC633" s="15"/>
      <c r="CD633" s="13"/>
      <c r="CE633" s="15"/>
      <c r="CF633" s="13"/>
      <c r="CG633" s="15"/>
      <c r="CH633" s="13"/>
      <c r="CI633" s="15"/>
      <c r="CJ633" s="13"/>
      <c r="CK633" s="15"/>
      <c r="CL633" s="13"/>
      <c r="CM633" s="15"/>
      <c r="CN633" s="13"/>
      <c r="CO633" s="15"/>
      <c r="CP633" s="13"/>
      <c r="CQ633" s="15"/>
      <c r="CR633" s="13"/>
      <c r="CS633" s="15"/>
      <c r="CT633" s="13"/>
      <c r="CU633" s="15"/>
      <c r="CV633" s="13"/>
      <c r="CW633" s="15"/>
      <c r="CX633" s="13"/>
      <c r="CY633" s="15"/>
      <c r="CZ633" s="13"/>
      <c r="DA633" s="15"/>
      <c r="DB633" s="13"/>
      <c r="DC633" s="15"/>
      <c r="DD633" s="13"/>
      <c r="DE633" s="13"/>
    </row>
    <row r="634" spans="1:109" ht="165" x14ac:dyDescent="0.25">
      <c r="A634" s="13" t="s">
        <v>190</v>
      </c>
      <c r="B634" s="13" t="s">
        <v>111</v>
      </c>
      <c r="C634" s="14">
        <v>43320.492361111108</v>
      </c>
      <c r="D634" s="13" t="s">
        <v>112</v>
      </c>
      <c r="E634" s="15" t="s">
        <v>113</v>
      </c>
      <c r="F634" s="13" t="s">
        <v>114</v>
      </c>
      <c r="G634" s="15" t="s">
        <v>115</v>
      </c>
      <c r="H634" s="13" t="s">
        <v>1066</v>
      </c>
      <c r="I634" s="15" t="s">
        <v>1067</v>
      </c>
      <c r="J634" s="15" t="s">
        <v>1068</v>
      </c>
      <c r="K634" s="15" t="s">
        <v>1069</v>
      </c>
      <c r="L634" s="13" t="s">
        <v>1076</v>
      </c>
      <c r="M634" s="15" t="s">
        <v>1077</v>
      </c>
      <c r="N634" s="13" t="s">
        <v>122</v>
      </c>
      <c r="O634" s="15" t="s">
        <v>183</v>
      </c>
      <c r="P634" s="15" t="s">
        <v>184</v>
      </c>
      <c r="Q634" s="15" t="s">
        <v>216</v>
      </c>
      <c r="R634" s="13" t="s">
        <v>217</v>
      </c>
      <c r="S634" s="13" t="s">
        <v>127</v>
      </c>
      <c r="T634" s="13" t="s">
        <v>168</v>
      </c>
      <c r="U634" s="14">
        <v>40725</v>
      </c>
      <c r="V634" s="14"/>
      <c r="W634" s="15"/>
      <c r="X634" s="13"/>
      <c r="Y634" s="15"/>
      <c r="Z634" s="13"/>
      <c r="AA634" s="15"/>
      <c r="AB634" s="13"/>
      <c r="AC634" s="15"/>
      <c r="AD634" s="13"/>
      <c r="AE634" s="15"/>
      <c r="AF634" s="13"/>
      <c r="AG634" s="15"/>
      <c r="AH634" s="13"/>
      <c r="AI634" s="15"/>
      <c r="AJ634" s="13"/>
      <c r="AK634" s="15"/>
      <c r="AL634" s="13"/>
      <c r="AM634" s="15"/>
      <c r="AN634" s="13"/>
      <c r="AO634" s="15"/>
      <c r="AP634" s="13"/>
      <c r="AQ634" s="15"/>
      <c r="AR634" s="13"/>
      <c r="AS634" s="15"/>
      <c r="AT634" s="13"/>
      <c r="AU634" s="15"/>
      <c r="AV634" s="13"/>
      <c r="AW634" s="15"/>
      <c r="AX634" s="13"/>
      <c r="AY634" s="15"/>
      <c r="AZ634" s="13"/>
      <c r="BA634" s="15"/>
      <c r="BB634" s="13"/>
      <c r="BC634" s="15"/>
      <c r="BD634" s="13"/>
      <c r="BE634" s="15"/>
      <c r="BF634" s="13"/>
      <c r="BG634" s="15"/>
      <c r="BH634" s="13"/>
      <c r="BI634" s="15"/>
      <c r="BJ634" s="13"/>
      <c r="BK634" s="15"/>
      <c r="BL634" s="13"/>
      <c r="BM634" s="15"/>
      <c r="BN634" s="13"/>
      <c r="BO634" s="15"/>
      <c r="BP634" s="13"/>
      <c r="BQ634" s="15"/>
      <c r="BR634" s="13"/>
      <c r="BS634" s="15"/>
      <c r="BT634" s="13"/>
      <c r="BU634" s="15"/>
      <c r="BV634" s="13"/>
      <c r="BW634" s="15"/>
      <c r="BX634" s="13"/>
      <c r="BY634" s="15"/>
      <c r="BZ634" s="13"/>
      <c r="CA634" s="15"/>
      <c r="CB634" s="13"/>
      <c r="CC634" s="15"/>
      <c r="CD634" s="13"/>
      <c r="CE634" s="15"/>
      <c r="CF634" s="13"/>
      <c r="CG634" s="15"/>
      <c r="CH634" s="13"/>
      <c r="CI634" s="15"/>
      <c r="CJ634" s="13"/>
      <c r="CK634" s="15"/>
      <c r="CL634" s="13"/>
      <c r="CM634" s="15"/>
      <c r="CN634" s="13"/>
      <c r="CO634" s="15"/>
      <c r="CP634" s="13"/>
      <c r="CQ634" s="15"/>
      <c r="CR634" s="13"/>
      <c r="CS634" s="15"/>
      <c r="CT634" s="13"/>
      <c r="CU634" s="15"/>
      <c r="CV634" s="13"/>
      <c r="CW634" s="15"/>
      <c r="CX634" s="13"/>
      <c r="CY634" s="15"/>
      <c r="CZ634" s="13"/>
      <c r="DA634" s="15"/>
      <c r="DB634" s="13"/>
      <c r="DC634" s="15"/>
      <c r="DD634" s="13"/>
      <c r="DE634" s="13"/>
    </row>
    <row r="635" spans="1:109" ht="165" x14ac:dyDescent="0.25">
      <c r="A635" s="13" t="s">
        <v>190</v>
      </c>
      <c r="B635" s="13" t="s">
        <v>111</v>
      </c>
      <c r="C635" s="14">
        <v>43320.48541666667</v>
      </c>
      <c r="D635" s="13" t="s">
        <v>112</v>
      </c>
      <c r="E635" s="15" t="s">
        <v>113</v>
      </c>
      <c r="F635" s="13" t="s">
        <v>114</v>
      </c>
      <c r="G635" s="15" t="s">
        <v>115</v>
      </c>
      <c r="H635" s="13" t="s">
        <v>1066</v>
      </c>
      <c r="I635" s="15" t="s">
        <v>1067</v>
      </c>
      <c r="J635" s="15" t="s">
        <v>1068</v>
      </c>
      <c r="K635" s="15" t="s">
        <v>1069</v>
      </c>
      <c r="L635" s="13" t="s">
        <v>1070</v>
      </c>
      <c r="M635" s="15" t="s">
        <v>1071</v>
      </c>
      <c r="N635" s="13" t="s">
        <v>122</v>
      </c>
      <c r="O635" s="15" t="s">
        <v>123</v>
      </c>
      <c r="P635" s="15" t="s">
        <v>124</v>
      </c>
      <c r="Q635" s="15" t="s">
        <v>233</v>
      </c>
      <c r="R635" s="13" t="s">
        <v>234</v>
      </c>
      <c r="S635" s="13" t="s">
        <v>127</v>
      </c>
      <c r="T635" s="13" t="s">
        <v>168</v>
      </c>
      <c r="U635" s="14">
        <v>40725</v>
      </c>
      <c r="V635" s="14"/>
      <c r="W635" s="15"/>
      <c r="X635" s="13"/>
      <c r="Y635" s="15"/>
      <c r="Z635" s="13"/>
      <c r="AA635" s="15"/>
      <c r="AB635" s="13"/>
      <c r="AC635" s="15"/>
      <c r="AD635" s="13"/>
      <c r="AE635" s="15"/>
      <c r="AF635" s="13"/>
      <c r="AG635" s="15"/>
      <c r="AH635" s="13"/>
      <c r="AI635" s="15"/>
      <c r="AJ635" s="13"/>
      <c r="AK635" s="15"/>
      <c r="AL635" s="13"/>
      <c r="AM635" s="15"/>
      <c r="AN635" s="13"/>
      <c r="AO635" s="15"/>
      <c r="AP635" s="13"/>
      <c r="AQ635" s="15"/>
      <c r="AR635" s="13"/>
      <c r="AS635" s="15"/>
      <c r="AT635" s="13"/>
      <c r="AU635" s="15"/>
      <c r="AV635" s="13"/>
      <c r="AW635" s="15"/>
      <c r="AX635" s="13"/>
      <c r="AY635" s="15"/>
      <c r="AZ635" s="13"/>
      <c r="BA635" s="15"/>
      <c r="BB635" s="13"/>
      <c r="BC635" s="15"/>
      <c r="BD635" s="13"/>
      <c r="BE635" s="15"/>
      <c r="BF635" s="13"/>
      <c r="BG635" s="15"/>
      <c r="BH635" s="13"/>
      <c r="BI635" s="15"/>
      <c r="BJ635" s="13"/>
      <c r="BK635" s="15"/>
      <c r="BL635" s="13"/>
      <c r="BM635" s="15"/>
      <c r="BN635" s="13"/>
      <c r="BO635" s="15"/>
      <c r="BP635" s="13"/>
      <c r="BQ635" s="15"/>
      <c r="BR635" s="13"/>
      <c r="BS635" s="15"/>
      <c r="BT635" s="13"/>
      <c r="BU635" s="15"/>
      <c r="BV635" s="13"/>
      <c r="BW635" s="15"/>
      <c r="BX635" s="13"/>
      <c r="BY635" s="15"/>
      <c r="BZ635" s="13"/>
      <c r="CA635" s="15"/>
      <c r="CB635" s="13"/>
      <c r="CC635" s="15"/>
      <c r="CD635" s="13"/>
      <c r="CE635" s="15"/>
      <c r="CF635" s="13"/>
      <c r="CG635" s="15"/>
      <c r="CH635" s="13"/>
      <c r="CI635" s="15"/>
      <c r="CJ635" s="13"/>
      <c r="CK635" s="15"/>
      <c r="CL635" s="13"/>
      <c r="CM635" s="15"/>
      <c r="CN635" s="13"/>
      <c r="CO635" s="15"/>
      <c r="CP635" s="13"/>
      <c r="CQ635" s="15"/>
      <c r="CR635" s="13"/>
      <c r="CS635" s="15"/>
      <c r="CT635" s="13"/>
      <c r="CU635" s="15"/>
      <c r="CV635" s="13"/>
      <c r="CW635" s="15"/>
      <c r="CX635" s="13"/>
      <c r="CY635" s="15"/>
      <c r="CZ635" s="13"/>
      <c r="DA635" s="15"/>
      <c r="DB635" s="13"/>
      <c r="DC635" s="15"/>
      <c r="DD635" s="13"/>
      <c r="DE635" s="13"/>
    </row>
    <row r="636" spans="1:109" ht="105" x14ac:dyDescent="0.25">
      <c r="A636" s="13" t="s">
        <v>190</v>
      </c>
      <c r="B636" s="13" t="s">
        <v>111</v>
      </c>
      <c r="C636" s="14">
        <v>43320.486111111109</v>
      </c>
      <c r="D636" s="13" t="s">
        <v>112</v>
      </c>
      <c r="E636" s="15" t="s">
        <v>113</v>
      </c>
      <c r="F636" s="13" t="s">
        <v>114</v>
      </c>
      <c r="G636" s="15" t="s">
        <v>115</v>
      </c>
      <c r="H636" s="13" t="s">
        <v>1066</v>
      </c>
      <c r="I636" s="15" t="s">
        <v>1067</v>
      </c>
      <c r="J636" s="15" t="s">
        <v>1068</v>
      </c>
      <c r="K636" s="15" t="s">
        <v>1069</v>
      </c>
      <c r="L636" s="13" t="s">
        <v>1072</v>
      </c>
      <c r="M636" s="15" t="s">
        <v>1073</v>
      </c>
      <c r="N636" s="13" t="s">
        <v>122</v>
      </c>
      <c r="O636" s="15" t="s">
        <v>171</v>
      </c>
      <c r="P636" s="15" t="s">
        <v>172</v>
      </c>
      <c r="Q636" s="15" t="s">
        <v>233</v>
      </c>
      <c r="R636" s="13" t="s">
        <v>234</v>
      </c>
      <c r="S636" s="13" t="s">
        <v>127</v>
      </c>
      <c r="T636" s="13" t="s">
        <v>168</v>
      </c>
      <c r="U636" s="14">
        <v>40725</v>
      </c>
      <c r="V636" s="14"/>
      <c r="W636" s="15"/>
      <c r="X636" s="13"/>
      <c r="Y636" s="15"/>
      <c r="Z636" s="13"/>
      <c r="AA636" s="15"/>
      <c r="AB636" s="13"/>
      <c r="AC636" s="15"/>
      <c r="AD636" s="13"/>
      <c r="AE636" s="15"/>
      <c r="AF636" s="13"/>
      <c r="AG636" s="15"/>
      <c r="AH636" s="13"/>
      <c r="AI636" s="15"/>
      <c r="AJ636" s="13"/>
      <c r="AK636" s="15"/>
      <c r="AL636" s="13"/>
      <c r="AM636" s="15"/>
      <c r="AN636" s="13"/>
      <c r="AO636" s="15"/>
      <c r="AP636" s="13"/>
      <c r="AQ636" s="15"/>
      <c r="AR636" s="13"/>
      <c r="AS636" s="15"/>
      <c r="AT636" s="13"/>
      <c r="AU636" s="15"/>
      <c r="AV636" s="13"/>
      <c r="AW636" s="15"/>
      <c r="AX636" s="13"/>
      <c r="AY636" s="15"/>
      <c r="AZ636" s="13"/>
      <c r="BA636" s="15"/>
      <c r="BB636" s="13"/>
      <c r="BC636" s="15"/>
      <c r="BD636" s="13"/>
      <c r="BE636" s="15"/>
      <c r="BF636" s="13"/>
      <c r="BG636" s="15"/>
      <c r="BH636" s="13"/>
      <c r="BI636" s="15"/>
      <c r="BJ636" s="13"/>
      <c r="BK636" s="15"/>
      <c r="BL636" s="13"/>
      <c r="BM636" s="15"/>
      <c r="BN636" s="13"/>
      <c r="BO636" s="15"/>
      <c r="BP636" s="13"/>
      <c r="BQ636" s="15"/>
      <c r="BR636" s="13"/>
      <c r="BS636" s="15"/>
      <c r="BT636" s="13"/>
      <c r="BU636" s="15"/>
      <c r="BV636" s="13"/>
      <c r="BW636" s="15"/>
      <c r="BX636" s="13"/>
      <c r="BY636" s="15"/>
      <c r="BZ636" s="13"/>
      <c r="CA636" s="15"/>
      <c r="CB636" s="13"/>
      <c r="CC636" s="15"/>
      <c r="CD636" s="13"/>
      <c r="CE636" s="15"/>
      <c r="CF636" s="13"/>
      <c r="CG636" s="15"/>
      <c r="CH636" s="13"/>
      <c r="CI636" s="15"/>
      <c r="CJ636" s="13"/>
      <c r="CK636" s="15"/>
      <c r="CL636" s="13"/>
      <c r="CM636" s="15"/>
      <c r="CN636" s="13"/>
      <c r="CO636" s="15"/>
      <c r="CP636" s="13"/>
      <c r="CQ636" s="15"/>
      <c r="CR636" s="13"/>
      <c r="CS636" s="15"/>
      <c r="CT636" s="13"/>
      <c r="CU636" s="15"/>
      <c r="CV636" s="13"/>
      <c r="CW636" s="15"/>
      <c r="CX636" s="13"/>
      <c r="CY636" s="15"/>
      <c r="CZ636" s="13"/>
      <c r="DA636" s="15"/>
      <c r="DB636" s="13"/>
      <c r="DC636" s="15"/>
      <c r="DD636" s="13"/>
      <c r="DE636" s="13"/>
    </row>
    <row r="637" spans="1:109" ht="75" x14ac:dyDescent="0.25">
      <c r="A637" s="13" t="s">
        <v>190</v>
      </c>
      <c r="B637" s="13" t="s">
        <v>111</v>
      </c>
      <c r="C637" s="14">
        <v>43320.490972222222</v>
      </c>
      <c r="D637" s="13" t="s">
        <v>112</v>
      </c>
      <c r="E637" s="15" t="s">
        <v>113</v>
      </c>
      <c r="F637" s="13" t="s">
        <v>114</v>
      </c>
      <c r="G637" s="15" t="s">
        <v>115</v>
      </c>
      <c r="H637" s="13" t="s">
        <v>1066</v>
      </c>
      <c r="I637" s="15" t="s">
        <v>1067</v>
      </c>
      <c r="J637" s="15" t="s">
        <v>1068</v>
      </c>
      <c r="K637" s="15" t="s">
        <v>1069</v>
      </c>
      <c r="L637" s="13" t="s">
        <v>1074</v>
      </c>
      <c r="M637" s="15" t="s">
        <v>1075</v>
      </c>
      <c r="N637" s="13" t="s">
        <v>177</v>
      </c>
      <c r="O637" s="15" t="s">
        <v>178</v>
      </c>
      <c r="P637" s="15" t="s">
        <v>179</v>
      </c>
      <c r="Q637" s="15" t="s">
        <v>233</v>
      </c>
      <c r="R637" s="13" t="s">
        <v>234</v>
      </c>
      <c r="S637" s="13" t="s">
        <v>127</v>
      </c>
      <c r="T637" s="13" t="s">
        <v>168</v>
      </c>
      <c r="U637" s="14">
        <v>40725</v>
      </c>
      <c r="V637" s="14"/>
      <c r="W637" s="15"/>
      <c r="X637" s="13"/>
      <c r="Y637" s="15"/>
      <c r="Z637" s="13"/>
      <c r="AA637" s="15"/>
      <c r="AB637" s="13"/>
      <c r="AC637" s="15"/>
      <c r="AD637" s="13"/>
      <c r="AE637" s="15"/>
      <c r="AF637" s="13"/>
      <c r="AG637" s="15"/>
      <c r="AH637" s="13"/>
      <c r="AI637" s="15"/>
      <c r="AJ637" s="13"/>
      <c r="AK637" s="15"/>
      <c r="AL637" s="13"/>
      <c r="AM637" s="15"/>
      <c r="AN637" s="13"/>
      <c r="AO637" s="15"/>
      <c r="AP637" s="13"/>
      <c r="AQ637" s="15"/>
      <c r="AR637" s="13"/>
      <c r="AS637" s="15"/>
      <c r="AT637" s="13"/>
      <c r="AU637" s="15"/>
      <c r="AV637" s="13"/>
      <c r="AW637" s="15"/>
      <c r="AX637" s="13"/>
      <c r="AY637" s="15"/>
      <c r="AZ637" s="13"/>
      <c r="BA637" s="15"/>
      <c r="BB637" s="13"/>
      <c r="BC637" s="15"/>
      <c r="BD637" s="13"/>
      <c r="BE637" s="15"/>
      <c r="BF637" s="13"/>
      <c r="BG637" s="15"/>
      <c r="BH637" s="13"/>
      <c r="BI637" s="15"/>
      <c r="BJ637" s="13"/>
      <c r="BK637" s="15"/>
      <c r="BL637" s="13"/>
      <c r="BM637" s="15"/>
      <c r="BN637" s="13"/>
      <c r="BO637" s="15"/>
      <c r="BP637" s="13"/>
      <c r="BQ637" s="15"/>
      <c r="BR637" s="13"/>
      <c r="BS637" s="15"/>
      <c r="BT637" s="13"/>
      <c r="BU637" s="15"/>
      <c r="BV637" s="13"/>
      <c r="BW637" s="15"/>
      <c r="BX637" s="13"/>
      <c r="BY637" s="15"/>
      <c r="BZ637" s="13"/>
      <c r="CA637" s="15"/>
      <c r="CB637" s="13"/>
      <c r="CC637" s="15"/>
      <c r="CD637" s="13"/>
      <c r="CE637" s="15"/>
      <c r="CF637" s="13"/>
      <c r="CG637" s="15"/>
      <c r="CH637" s="13"/>
      <c r="CI637" s="15"/>
      <c r="CJ637" s="13"/>
      <c r="CK637" s="15"/>
      <c r="CL637" s="13"/>
      <c r="CM637" s="15"/>
      <c r="CN637" s="13"/>
      <c r="CO637" s="15"/>
      <c r="CP637" s="13"/>
      <c r="CQ637" s="15"/>
      <c r="CR637" s="13"/>
      <c r="CS637" s="15"/>
      <c r="CT637" s="13"/>
      <c r="CU637" s="15"/>
      <c r="CV637" s="13"/>
      <c r="CW637" s="15"/>
      <c r="CX637" s="13"/>
      <c r="CY637" s="15"/>
      <c r="CZ637" s="13"/>
      <c r="DA637" s="15"/>
      <c r="DB637" s="13"/>
      <c r="DC637" s="15"/>
      <c r="DD637" s="13"/>
      <c r="DE637" s="13"/>
    </row>
    <row r="638" spans="1:109" ht="165" x14ac:dyDescent="0.25">
      <c r="A638" s="13" t="s">
        <v>190</v>
      </c>
      <c r="B638" s="13" t="s">
        <v>111</v>
      </c>
      <c r="C638" s="14">
        <v>43320.492361111108</v>
      </c>
      <c r="D638" s="13" t="s">
        <v>112</v>
      </c>
      <c r="E638" s="15" t="s">
        <v>113</v>
      </c>
      <c r="F638" s="13" t="s">
        <v>114</v>
      </c>
      <c r="G638" s="15" t="s">
        <v>115</v>
      </c>
      <c r="H638" s="13" t="s">
        <v>1066</v>
      </c>
      <c r="I638" s="15" t="s">
        <v>1067</v>
      </c>
      <c r="J638" s="15" t="s">
        <v>1068</v>
      </c>
      <c r="K638" s="15" t="s">
        <v>1069</v>
      </c>
      <c r="L638" s="13" t="s">
        <v>1076</v>
      </c>
      <c r="M638" s="15" t="s">
        <v>1077</v>
      </c>
      <c r="N638" s="13" t="s">
        <v>122</v>
      </c>
      <c r="O638" s="15" t="s">
        <v>183</v>
      </c>
      <c r="P638" s="15" t="s">
        <v>184</v>
      </c>
      <c r="Q638" s="15" t="s">
        <v>233</v>
      </c>
      <c r="R638" s="13" t="s">
        <v>234</v>
      </c>
      <c r="S638" s="13" t="s">
        <v>127</v>
      </c>
      <c r="T638" s="13" t="s">
        <v>168</v>
      </c>
      <c r="U638" s="14">
        <v>40725</v>
      </c>
      <c r="V638" s="14"/>
      <c r="W638" s="15"/>
      <c r="X638" s="13"/>
      <c r="Y638" s="15"/>
      <c r="Z638" s="13"/>
      <c r="AA638" s="15"/>
      <c r="AB638" s="13"/>
      <c r="AC638" s="15"/>
      <c r="AD638" s="13"/>
      <c r="AE638" s="15"/>
      <c r="AF638" s="13"/>
      <c r="AG638" s="15"/>
      <c r="AH638" s="13"/>
      <c r="AI638" s="15"/>
      <c r="AJ638" s="13"/>
      <c r="AK638" s="15"/>
      <c r="AL638" s="13"/>
      <c r="AM638" s="15"/>
      <c r="AN638" s="13"/>
      <c r="AO638" s="15"/>
      <c r="AP638" s="13"/>
      <c r="AQ638" s="15"/>
      <c r="AR638" s="13"/>
      <c r="AS638" s="15"/>
      <c r="AT638" s="13"/>
      <c r="AU638" s="15"/>
      <c r="AV638" s="13"/>
      <c r="AW638" s="15"/>
      <c r="AX638" s="13"/>
      <c r="AY638" s="15"/>
      <c r="AZ638" s="13"/>
      <c r="BA638" s="15"/>
      <c r="BB638" s="13"/>
      <c r="BC638" s="15"/>
      <c r="BD638" s="13"/>
      <c r="BE638" s="15"/>
      <c r="BF638" s="13"/>
      <c r="BG638" s="15"/>
      <c r="BH638" s="13"/>
      <c r="BI638" s="15"/>
      <c r="BJ638" s="13"/>
      <c r="BK638" s="15"/>
      <c r="BL638" s="13"/>
      <c r="BM638" s="15"/>
      <c r="BN638" s="13"/>
      <c r="BO638" s="15"/>
      <c r="BP638" s="13"/>
      <c r="BQ638" s="15"/>
      <c r="BR638" s="13"/>
      <c r="BS638" s="15"/>
      <c r="BT638" s="13"/>
      <c r="BU638" s="15"/>
      <c r="BV638" s="13"/>
      <c r="BW638" s="15"/>
      <c r="BX638" s="13"/>
      <c r="BY638" s="15"/>
      <c r="BZ638" s="13"/>
      <c r="CA638" s="15"/>
      <c r="CB638" s="13"/>
      <c r="CC638" s="15"/>
      <c r="CD638" s="13"/>
      <c r="CE638" s="15"/>
      <c r="CF638" s="13"/>
      <c r="CG638" s="15"/>
      <c r="CH638" s="13"/>
      <c r="CI638" s="15"/>
      <c r="CJ638" s="13"/>
      <c r="CK638" s="15"/>
      <c r="CL638" s="13"/>
      <c r="CM638" s="15"/>
      <c r="CN638" s="13"/>
      <c r="CO638" s="15"/>
      <c r="CP638" s="13"/>
      <c r="CQ638" s="15"/>
      <c r="CR638" s="13"/>
      <c r="CS638" s="15"/>
      <c r="CT638" s="13"/>
      <c r="CU638" s="15"/>
      <c r="CV638" s="13"/>
      <c r="CW638" s="15"/>
      <c r="CX638" s="13"/>
      <c r="CY638" s="15"/>
      <c r="CZ638" s="13"/>
      <c r="DA638" s="15"/>
      <c r="DB638" s="13"/>
      <c r="DC638" s="15"/>
      <c r="DD638" s="13"/>
      <c r="DE638" s="13"/>
    </row>
    <row r="639" spans="1:109" ht="165" x14ac:dyDescent="0.25">
      <c r="A639" s="13" t="s">
        <v>190</v>
      </c>
      <c r="B639" s="13" t="s">
        <v>111</v>
      </c>
      <c r="C639" s="14">
        <v>43320.493750000001</v>
      </c>
      <c r="D639" s="13" t="s">
        <v>112</v>
      </c>
      <c r="E639" s="15" t="s">
        <v>113</v>
      </c>
      <c r="F639" s="13" t="s">
        <v>114</v>
      </c>
      <c r="G639" s="15" t="s">
        <v>115</v>
      </c>
      <c r="H639" s="13" t="s">
        <v>1078</v>
      </c>
      <c r="I639" s="15" t="s">
        <v>1079</v>
      </c>
      <c r="J639" s="15" t="s">
        <v>1080</v>
      </c>
      <c r="K639" s="15" t="s">
        <v>1081</v>
      </c>
      <c r="L639" s="13" t="s">
        <v>1082</v>
      </c>
      <c r="M639" s="15" t="s">
        <v>1083</v>
      </c>
      <c r="N639" s="13" t="s">
        <v>122</v>
      </c>
      <c r="O639" s="15" t="s">
        <v>123</v>
      </c>
      <c r="P639" s="15" t="s">
        <v>124</v>
      </c>
      <c r="Q639" s="15" t="s">
        <v>125</v>
      </c>
      <c r="R639" s="13" t="s">
        <v>126</v>
      </c>
      <c r="S639" s="13" t="s">
        <v>127</v>
      </c>
      <c r="T639" s="13" t="s">
        <v>168</v>
      </c>
      <c r="U639" s="14">
        <v>40725</v>
      </c>
      <c r="V639" s="14"/>
      <c r="W639" s="15"/>
      <c r="X639" s="13"/>
      <c r="Y639" s="15"/>
      <c r="Z639" s="13"/>
      <c r="AA639" s="15"/>
      <c r="AB639" s="13"/>
      <c r="AC639" s="15"/>
      <c r="AD639" s="13"/>
      <c r="AE639" s="15"/>
      <c r="AF639" s="13"/>
      <c r="AG639" s="15"/>
      <c r="AH639" s="13"/>
      <c r="AI639" s="15"/>
      <c r="AJ639" s="13"/>
      <c r="AK639" s="15"/>
      <c r="AL639" s="13"/>
      <c r="AM639" s="15"/>
      <c r="AN639" s="13"/>
      <c r="AO639" s="15"/>
      <c r="AP639" s="13"/>
      <c r="AQ639" s="15"/>
      <c r="AR639" s="13"/>
      <c r="AS639" s="15"/>
      <c r="AT639" s="13"/>
      <c r="AU639" s="15"/>
      <c r="AV639" s="13"/>
      <c r="AW639" s="15"/>
      <c r="AX639" s="13"/>
      <c r="AY639" s="15"/>
      <c r="AZ639" s="13"/>
      <c r="BA639" s="15"/>
      <c r="BB639" s="13"/>
      <c r="BC639" s="15"/>
      <c r="BD639" s="13"/>
      <c r="BE639" s="15"/>
      <c r="BF639" s="13"/>
      <c r="BG639" s="15"/>
      <c r="BH639" s="13"/>
      <c r="BI639" s="15"/>
      <c r="BJ639" s="13"/>
      <c r="BK639" s="15"/>
      <c r="BL639" s="13"/>
      <c r="BM639" s="15"/>
      <c r="BN639" s="13"/>
      <c r="BO639" s="15"/>
      <c r="BP639" s="13"/>
      <c r="BQ639" s="15"/>
      <c r="BR639" s="13"/>
      <c r="BS639" s="15"/>
      <c r="BT639" s="13"/>
      <c r="BU639" s="15"/>
      <c r="BV639" s="13"/>
      <c r="BW639" s="15"/>
      <c r="BX639" s="13"/>
      <c r="BY639" s="15"/>
      <c r="BZ639" s="13"/>
      <c r="CA639" s="15"/>
      <c r="CB639" s="13"/>
      <c r="CC639" s="15"/>
      <c r="CD639" s="13"/>
      <c r="CE639" s="15"/>
      <c r="CF639" s="13"/>
      <c r="CG639" s="15"/>
      <c r="CH639" s="13"/>
      <c r="CI639" s="15"/>
      <c r="CJ639" s="13"/>
      <c r="CK639" s="15"/>
      <c r="CL639" s="13"/>
      <c r="CM639" s="15"/>
      <c r="CN639" s="13"/>
      <c r="CO639" s="15"/>
      <c r="CP639" s="13"/>
      <c r="CQ639" s="15"/>
      <c r="CR639" s="13"/>
      <c r="CS639" s="15"/>
      <c r="CT639" s="13"/>
      <c r="CU639" s="15"/>
      <c r="CV639" s="13"/>
      <c r="CW639" s="15"/>
      <c r="CX639" s="13"/>
      <c r="CY639" s="15"/>
      <c r="CZ639" s="13"/>
      <c r="DA639" s="15"/>
      <c r="DB639" s="13"/>
      <c r="DC639" s="15"/>
      <c r="DD639" s="13"/>
      <c r="DE639" s="13"/>
    </row>
    <row r="640" spans="1:109" ht="105" x14ac:dyDescent="0.25">
      <c r="A640" s="13" t="s">
        <v>190</v>
      </c>
      <c r="B640" s="13" t="s">
        <v>111</v>
      </c>
      <c r="C640" s="14">
        <v>43320.495138888888</v>
      </c>
      <c r="D640" s="13" t="s">
        <v>112</v>
      </c>
      <c r="E640" s="15" t="s">
        <v>113</v>
      </c>
      <c r="F640" s="13" t="s">
        <v>114</v>
      </c>
      <c r="G640" s="15" t="s">
        <v>115</v>
      </c>
      <c r="H640" s="13" t="s">
        <v>1078</v>
      </c>
      <c r="I640" s="15" t="s">
        <v>1079</v>
      </c>
      <c r="J640" s="15" t="s">
        <v>1080</v>
      </c>
      <c r="K640" s="15" t="s">
        <v>1081</v>
      </c>
      <c r="L640" s="13" t="s">
        <v>1084</v>
      </c>
      <c r="M640" s="15" t="s">
        <v>1085</v>
      </c>
      <c r="N640" s="13" t="s">
        <v>122</v>
      </c>
      <c r="O640" s="15" t="s">
        <v>171</v>
      </c>
      <c r="P640" s="15" t="s">
        <v>172</v>
      </c>
      <c r="Q640" s="15" t="s">
        <v>125</v>
      </c>
      <c r="R640" s="13" t="s">
        <v>126</v>
      </c>
      <c r="S640" s="13" t="s">
        <v>127</v>
      </c>
      <c r="T640" s="13" t="s">
        <v>168</v>
      </c>
      <c r="U640" s="14">
        <v>40725</v>
      </c>
      <c r="V640" s="14"/>
      <c r="W640" s="15"/>
      <c r="X640" s="13"/>
      <c r="Y640" s="15"/>
      <c r="Z640" s="13"/>
      <c r="AA640" s="15"/>
      <c r="AB640" s="13"/>
      <c r="AC640" s="15"/>
      <c r="AD640" s="13"/>
      <c r="AE640" s="15"/>
      <c r="AF640" s="13"/>
      <c r="AG640" s="15"/>
      <c r="AH640" s="13"/>
      <c r="AI640" s="15"/>
      <c r="AJ640" s="13"/>
      <c r="AK640" s="15"/>
      <c r="AL640" s="13"/>
      <c r="AM640" s="15"/>
      <c r="AN640" s="13"/>
      <c r="AO640" s="15"/>
      <c r="AP640" s="13"/>
      <c r="AQ640" s="15"/>
      <c r="AR640" s="13"/>
      <c r="AS640" s="15"/>
      <c r="AT640" s="13"/>
      <c r="AU640" s="15"/>
      <c r="AV640" s="13"/>
      <c r="AW640" s="15"/>
      <c r="AX640" s="13"/>
      <c r="AY640" s="15"/>
      <c r="AZ640" s="13"/>
      <c r="BA640" s="15"/>
      <c r="BB640" s="13"/>
      <c r="BC640" s="15"/>
      <c r="BD640" s="13"/>
      <c r="BE640" s="15"/>
      <c r="BF640" s="13"/>
      <c r="BG640" s="15"/>
      <c r="BH640" s="13"/>
      <c r="BI640" s="15"/>
      <c r="BJ640" s="13"/>
      <c r="BK640" s="15"/>
      <c r="BL640" s="13"/>
      <c r="BM640" s="15"/>
      <c r="BN640" s="13"/>
      <c r="BO640" s="15"/>
      <c r="BP640" s="13"/>
      <c r="BQ640" s="15"/>
      <c r="BR640" s="13"/>
      <c r="BS640" s="15"/>
      <c r="BT640" s="13"/>
      <c r="BU640" s="15"/>
      <c r="BV640" s="13"/>
      <c r="BW640" s="15"/>
      <c r="BX640" s="13"/>
      <c r="BY640" s="15"/>
      <c r="BZ640" s="13"/>
      <c r="CA640" s="15"/>
      <c r="CB640" s="13"/>
      <c r="CC640" s="15"/>
      <c r="CD640" s="13"/>
      <c r="CE640" s="15"/>
      <c r="CF640" s="13"/>
      <c r="CG640" s="15"/>
      <c r="CH640" s="13"/>
      <c r="CI640" s="15"/>
      <c r="CJ640" s="13"/>
      <c r="CK640" s="15"/>
      <c r="CL640" s="13"/>
      <c r="CM640" s="15"/>
      <c r="CN640" s="13"/>
      <c r="CO640" s="15"/>
      <c r="CP640" s="13"/>
      <c r="CQ640" s="15"/>
      <c r="CR640" s="13"/>
      <c r="CS640" s="15"/>
      <c r="CT640" s="13"/>
      <c r="CU640" s="15"/>
      <c r="CV640" s="13"/>
      <c r="CW640" s="15"/>
      <c r="CX640" s="13"/>
      <c r="CY640" s="15"/>
      <c r="CZ640" s="13"/>
      <c r="DA640" s="15"/>
      <c r="DB640" s="13"/>
      <c r="DC640" s="15"/>
      <c r="DD640" s="13"/>
      <c r="DE640" s="13"/>
    </row>
    <row r="641" spans="1:109" ht="75" x14ac:dyDescent="0.25">
      <c r="A641" s="13" t="s">
        <v>190</v>
      </c>
      <c r="B641" s="13" t="s">
        <v>111</v>
      </c>
      <c r="C641" s="14">
        <v>43320.493055555555</v>
      </c>
      <c r="D641" s="13" t="s">
        <v>112</v>
      </c>
      <c r="E641" s="15" t="s">
        <v>113</v>
      </c>
      <c r="F641" s="13" t="s">
        <v>114</v>
      </c>
      <c r="G641" s="15" t="s">
        <v>115</v>
      </c>
      <c r="H641" s="13" t="s">
        <v>1078</v>
      </c>
      <c r="I641" s="15" t="s">
        <v>1079</v>
      </c>
      <c r="J641" s="15" t="s">
        <v>1080</v>
      </c>
      <c r="K641" s="15" t="s">
        <v>1081</v>
      </c>
      <c r="L641" s="13" t="s">
        <v>1086</v>
      </c>
      <c r="M641" s="15" t="s">
        <v>1087</v>
      </c>
      <c r="N641" s="13" t="s">
        <v>177</v>
      </c>
      <c r="O641" s="15" t="s">
        <v>178</v>
      </c>
      <c r="P641" s="15" t="s">
        <v>179</v>
      </c>
      <c r="Q641" s="15" t="s">
        <v>125</v>
      </c>
      <c r="R641" s="13" t="s">
        <v>126</v>
      </c>
      <c r="S641" s="13" t="s">
        <v>127</v>
      </c>
      <c r="T641" s="13" t="s">
        <v>168</v>
      </c>
      <c r="U641" s="14">
        <v>40725</v>
      </c>
      <c r="V641" s="14"/>
      <c r="W641" s="15"/>
      <c r="X641" s="13"/>
      <c r="Y641" s="15"/>
      <c r="Z641" s="13"/>
      <c r="AA641" s="15"/>
      <c r="AB641" s="13"/>
      <c r="AC641" s="15"/>
      <c r="AD641" s="13"/>
      <c r="AE641" s="15"/>
      <c r="AF641" s="13"/>
      <c r="AG641" s="15"/>
      <c r="AH641" s="13"/>
      <c r="AI641" s="15"/>
      <c r="AJ641" s="13"/>
      <c r="AK641" s="15"/>
      <c r="AL641" s="13"/>
      <c r="AM641" s="15"/>
      <c r="AN641" s="13"/>
      <c r="AO641" s="15"/>
      <c r="AP641" s="13"/>
      <c r="AQ641" s="15"/>
      <c r="AR641" s="13"/>
      <c r="AS641" s="15"/>
      <c r="AT641" s="13"/>
      <c r="AU641" s="15"/>
      <c r="AV641" s="13"/>
      <c r="AW641" s="15"/>
      <c r="AX641" s="13"/>
      <c r="AY641" s="15"/>
      <c r="AZ641" s="13"/>
      <c r="BA641" s="15"/>
      <c r="BB641" s="13"/>
      <c r="BC641" s="15"/>
      <c r="BD641" s="13"/>
      <c r="BE641" s="15"/>
      <c r="BF641" s="13"/>
      <c r="BG641" s="15"/>
      <c r="BH641" s="13"/>
      <c r="BI641" s="15"/>
      <c r="BJ641" s="13"/>
      <c r="BK641" s="15"/>
      <c r="BL641" s="13"/>
      <c r="BM641" s="15"/>
      <c r="BN641" s="13"/>
      <c r="BO641" s="15"/>
      <c r="BP641" s="13"/>
      <c r="BQ641" s="15"/>
      <c r="BR641" s="13"/>
      <c r="BS641" s="15"/>
      <c r="BT641" s="13"/>
      <c r="BU641" s="15"/>
      <c r="BV641" s="13"/>
      <c r="BW641" s="15"/>
      <c r="BX641" s="13"/>
      <c r="BY641" s="15"/>
      <c r="BZ641" s="13"/>
      <c r="CA641" s="15"/>
      <c r="CB641" s="13"/>
      <c r="CC641" s="15"/>
      <c r="CD641" s="13"/>
      <c r="CE641" s="15"/>
      <c r="CF641" s="13"/>
      <c r="CG641" s="15"/>
      <c r="CH641" s="13"/>
      <c r="CI641" s="15"/>
      <c r="CJ641" s="13"/>
      <c r="CK641" s="15"/>
      <c r="CL641" s="13"/>
      <c r="CM641" s="15"/>
      <c r="CN641" s="13"/>
      <c r="CO641" s="15"/>
      <c r="CP641" s="13"/>
      <c r="CQ641" s="15"/>
      <c r="CR641" s="13"/>
      <c r="CS641" s="15"/>
      <c r="CT641" s="13"/>
      <c r="CU641" s="15"/>
      <c r="CV641" s="13"/>
      <c r="CW641" s="15"/>
      <c r="CX641" s="13"/>
      <c r="CY641" s="15"/>
      <c r="CZ641" s="13"/>
      <c r="DA641" s="15"/>
      <c r="DB641" s="13"/>
      <c r="DC641" s="15"/>
      <c r="DD641" s="13"/>
      <c r="DE641" s="13"/>
    </row>
    <row r="642" spans="1:109" ht="165" x14ac:dyDescent="0.25">
      <c r="A642" s="13" t="s">
        <v>190</v>
      </c>
      <c r="B642" s="13" t="s">
        <v>111</v>
      </c>
      <c r="C642" s="14">
        <v>43320.495833333334</v>
      </c>
      <c r="D642" s="13" t="s">
        <v>112</v>
      </c>
      <c r="E642" s="15" t="s">
        <v>113</v>
      </c>
      <c r="F642" s="13" t="s">
        <v>114</v>
      </c>
      <c r="G642" s="15" t="s">
        <v>115</v>
      </c>
      <c r="H642" s="13" t="s">
        <v>1078</v>
      </c>
      <c r="I642" s="15" t="s">
        <v>1079</v>
      </c>
      <c r="J642" s="15" t="s">
        <v>1080</v>
      </c>
      <c r="K642" s="15" t="s">
        <v>1081</v>
      </c>
      <c r="L642" s="13" t="s">
        <v>1088</v>
      </c>
      <c r="M642" s="15" t="s">
        <v>1089</v>
      </c>
      <c r="N642" s="13" t="s">
        <v>122</v>
      </c>
      <c r="O642" s="15" t="s">
        <v>183</v>
      </c>
      <c r="P642" s="15" t="s">
        <v>184</v>
      </c>
      <c r="Q642" s="15" t="s">
        <v>125</v>
      </c>
      <c r="R642" s="13" t="s">
        <v>126</v>
      </c>
      <c r="S642" s="13" t="s">
        <v>127</v>
      </c>
      <c r="T642" s="13" t="s">
        <v>168</v>
      </c>
      <c r="U642" s="14">
        <v>40725</v>
      </c>
      <c r="V642" s="14"/>
      <c r="W642" s="15"/>
      <c r="X642" s="13"/>
      <c r="Y642" s="15"/>
      <c r="Z642" s="13"/>
      <c r="AA642" s="15"/>
      <c r="AB642" s="13"/>
      <c r="AC642" s="15"/>
      <c r="AD642" s="13"/>
      <c r="AE642" s="15"/>
      <c r="AF642" s="13"/>
      <c r="AG642" s="15"/>
      <c r="AH642" s="13"/>
      <c r="AI642" s="15"/>
      <c r="AJ642" s="13"/>
      <c r="AK642" s="15"/>
      <c r="AL642" s="13"/>
      <c r="AM642" s="15"/>
      <c r="AN642" s="13"/>
      <c r="AO642" s="15"/>
      <c r="AP642" s="13"/>
      <c r="AQ642" s="15"/>
      <c r="AR642" s="13"/>
      <c r="AS642" s="15"/>
      <c r="AT642" s="13"/>
      <c r="AU642" s="15"/>
      <c r="AV642" s="13"/>
      <c r="AW642" s="15"/>
      <c r="AX642" s="13"/>
      <c r="AY642" s="15"/>
      <c r="AZ642" s="13"/>
      <c r="BA642" s="15"/>
      <c r="BB642" s="13"/>
      <c r="BC642" s="15"/>
      <c r="BD642" s="13"/>
      <c r="BE642" s="15"/>
      <c r="BF642" s="13"/>
      <c r="BG642" s="15"/>
      <c r="BH642" s="13"/>
      <c r="BI642" s="15"/>
      <c r="BJ642" s="13"/>
      <c r="BK642" s="15"/>
      <c r="BL642" s="13"/>
      <c r="BM642" s="15"/>
      <c r="BN642" s="13"/>
      <c r="BO642" s="15"/>
      <c r="BP642" s="13"/>
      <c r="BQ642" s="15"/>
      <c r="BR642" s="13"/>
      <c r="BS642" s="15"/>
      <c r="BT642" s="13"/>
      <c r="BU642" s="15"/>
      <c r="BV642" s="13"/>
      <c r="BW642" s="15"/>
      <c r="BX642" s="13"/>
      <c r="BY642" s="15"/>
      <c r="BZ642" s="13"/>
      <c r="CA642" s="15"/>
      <c r="CB642" s="13"/>
      <c r="CC642" s="15"/>
      <c r="CD642" s="13"/>
      <c r="CE642" s="15"/>
      <c r="CF642" s="13"/>
      <c r="CG642" s="15"/>
      <c r="CH642" s="13"/>
      <c r="CI642" s="15"/>
      <c r="CJ642" s="13"/>
      <c r="CK642" s="15"/>
      <c r="CL642" s="13"/>
      <c r="CM642" s="15"/>
      <c r="CN642" s="13"/>
      <c r="CO642" s="15"/>
      <c r="CP642" s="13"/>
      <c r="CQ642" s="15"/>
      <c r="CR642" s="13"/>
      <c r="CS642" s="15"/>
      <c r="CT642" s="13"/>
      <c r="CU642" s="15"/>
      <c r="CV642" s="13"/>
      <c r="CW642" s="15"/>
      <c r="CX642" s="13"/>
      <c r="CY642" s="15"/>
      <c r="CZ642" s="13"/>
      <c r="DA642" s="15"/>
      <c r="DB642" s="13"/>
      <c r="DC642" s="15"/>
      <c r="DD642" s="13"/>
      <c r="DE642" s="13"/>
    </row>
    <row r="643" spans="1:109" ht="165" x14ac:dyDescent="0.25">
      <c r="A643" s="13" t="s">
        <v>190</v>
      </c>
      <c r="B643" s="13" t="s">
        <v>111</v>
      </c>
      <c r="C643" s="14">
        <v>43320.494444444441</v>
      </c>
      <c r="D643" s="13" t="s">
        <v>112</v>
      </c>
      <c r="E643" s="15" t="s">
        <v>113</v>
      </c>
      <c r="F643" s="13" t="s">
        <v>114</v>
      </c>
      <c r="G643" s="15" t="s">
        <v>115</v>
      </c>
      <c r="H643" s="13" t="s">
        <v>1078</v>
      </c>
      <c r="I643" s="15" t="s">
        <v>1079</v>
      </c>
      <c r="J643" s="15" t="s">
        <v>1080</v>
      </c>
      <c r="K643" s="15" t="s">
        <v>1081</v>
      </c>
      <c r="L643" s="13" t="s">
        <v>1082</v>
      </c>
      <c r="M643" s="15" t="s">
        <v>1083</v>
      </c>
      <c r="N643" s="13" t="s">
        <v>122</v>
      </c>
      <c r="O643" s="15" t="s">
        <v>123</v>
      </c>
      <c r="P643" s="15" t="s">
        <v>124</v>
      </c>
      <c r="Q643" s="15" t="s">
        <v>193</v>
      </c>
      <c r="R643" s="13" t="s">
        <v>194</v>
      </c>
      <c r="S643" s="13" t="s">
        <v>127</v>
      </c>
      <c r="T643" s="13" t="s">
        <v>168</v>
      </c>
      <c r="U643" s="14">
        <v>40725</v>
      </c>
      <c r="V643" s="14"/>
      <c r="W643" s="15"/>
      <c r="X643" s="13"/>
      <c r="Y643" s="15"/>
      <c r="Z643" s="13"/>
      <c r="AA643" s="15"/>
      <c r="AB643" s="13"/>
      <c r="AC643" s="15"/>
      <c r="AD643" s="13"/>
      <c r="AE643" s="15"/>
      <c r="AF643" s="13"/>
      <c r="AG643" s="15"/>
      <c r="AH643" s="13"/>
      <c r="AI643" s="15"/>
      <c r="AJ643" s="13"/>
      <c r="AK643" s="15"/>
      <c r="AL643" s="13"/>
      <c r="AM643" s="15"/>
      <c r="AN643" s="13"/>
      <c r="AO643" s="15"/>
      <c r="AP643" s="13"/>
      <c r="AQ643" s="15"/>
      <c r="AR643" s="13"/>
      <c r="AS643" s="15"/>
      <c r="AT643" s="13"/>
      <c r="AU643" s="15"/>
      <c r="AV643" s="13"/>
      <c r="AW643" s="15"/>
      <c r="AX643" s="13"/>
      <c r="AY643" s="15"/>
      <c r="AZ643" s="13"/>
      <c r="BA643" s="15"/>
      <c r="BB643" s="13"/>
      <c r="BC643" s="15"/>
      <c r="BD643" s="13"/>
      <c r="BE643" s="15"/>
      <c r="BF643" s="13"/>
      <c r="BG643" s="15"/>
      <c r="BH643" s="13"/>
      <c r="BI643" s="15"/>
      <c r="BJ643" s="13"/>
      <c r="BK643" s="15"/>
      <c r="BL643" s="13"/>
      <c r="BM643" s="15"/>
      <c r="BN643" s="13"/>
      <c r="BO643" s="15"/>
      <c r="BP643" s="13"/>
      <c r="BQ643" s="15"/>
      <c r="BR643" s="13"/>
      <c r="BS643" s="15"/>
      <c r="BT643" s="13"/>
      <c r="BU643" s="15"/>
      <c r="BV643" s="13"/>
      <c r="BW643" s="15"/>
      <c r="BX643" s="13"/>
      <c r="BY643" s="15"/>
      <c r="BZ643" s="13"/>
      <c r="CA643" s="15"/>
      <c r="CB643" s="13"/>
      <c r="CC643" s="15"/>
      <c r="CD643" s="13"/>
      <c r="CE643" s="15"/>
      <c r="CF643" s="13"/>
      <c r="CG643" s="15"/>
      <c r="CH643" s="13"/>
      <c r="CI643" s="15"/>
      <c r="CJ643" s="13"/>
      <c r="CK643" s="15"/>
      <c r="CL643" s="13"/>
      <c r="CM643" s="15"/>
      <c r="CN643" s="13"/>
      <c r="CO643" s="15"/>
      <c r="CP643" s="13"/>
      <c r="CQ643" s="15"/>
      <c r="CR643" s="13"/>
      <c r="CS643" s="15"/>
      <c r="CT643" s="13"/>
      <c r="CU643" s="15"/>
      <c r="CV643" s="13"/>
      <c r="CW643" s="15"/>
      <c r="CX643" s="13"/>
      <c r="CY643" s="15"/>
      <c r="CZ643" s="13"/>
      <c r="DA643" s="15"/>
      <c r="DB643" s="13"/>
      <c r="DC643" s="15"/>
      <c r="DD643" s="13"/>
      <c r="DE643" s="13"/>
    </row>
    <row r="644" spans="1:109" ht="105" x14ac:dyDescent="0.25">
      <c r="A644" s="13" t="s">
        <v>190</v>
      </c>
      <c r="B644" s="13" t="s">
        <v>111</v>
      </c>
      <c r="C644" s="14">
        <v>43320.495138888888</v>
      </c>
      <c r="D644" s="13" t="s">
        <v>112</v>
      </c>
      <c r="E644" s="15" t="s">
        <v>113</v>
      </c>
      <c r="F644" s="13" t="s">
        <v>114</v>
      </c>
      <c r="G644" s="15" t="s">
        <v>115</v>
      </c>
      <c r="H644" s="13" t="s">
        <v>1078</v>
      </c>
      <c r="I644" s="15" t="s">
        <v>1079</v>
      </c>
      <c r="J644" s="15" t="s">
        <v>1080</v>
      </c>
      <c r="K644" s="15" t="s">
        <v>1081</v>
      </c>
      <c r="L644" s="13" t="s">
        <v>1084</v>
      </c>
      <c r="M644" s="15" t="s">
        <v>1085</v>
      </c>
      <c r="N644" s="13" t="s">
        <v>122</v>
      </c>
      <c r="O644" s="15" t="s">
        <v>171</v>
      </c>
      <c r="P644" s="15" t="s">
        <v>172</v>
      </c>
      <c r="Q644" s="15" t="s">
        <v>193</v>
      </c>
      <c r="R644" s="13" t="s">
        <v>194</v>
      </c>
      <c r="S644" s="13" t="s">
        <v>127</v>
      </c>
      <c r="T644" s="13" t="s">
        <v>168</v>
      </c>
      <c r="U644" s="14">
        <v>40725</v>
      </c>
      <c r="V644" s="14"/>
      <c r="W644" s="15"/>
      <c r="X644" s="13"/>
      <c r="Y644" s="15"/>
      <c r="Z644" s="13"/>
      <c r="AA644" s="15"/>
      <c r="AB644" s="13"/>
      <c r="AC644" s="15"/>
      <c r="AD644" s="13"/>
      <c r="AE644" s="15"/>
      <c r="AF644" s="13"/>
      <c r="AG644" s="15"/>
      <c r="AH644" s="13"/>
      <c r="AI644" s="15"/>
      <c r="AJ644" s="13"/>
      <c r="AK644" s="15"/>
      <c r="AL644" s="13"/>
      <c r="AM644" s="15"/>
      <c r="AN644" s="13"/>
      <c r="AO644" s="15"/>
      <c r="AP644" s="13"/>
      <c r="AQ644" s="15"/>
      <c r="AR644" s="13"/>
      <c r="AS644" s="15"/>
      <c r="AT644" s="13"/>
      <c r="AU644" s="15"/>
      <c r="AV644" s="13"/>
      <c r="AW644" s="15"/>
      <c r="AX644" s="13"/>
      <c r="AY644" s="15"/>
      <c r="AZ644" s="13"/>
      <c r="BA644" s="15"/>
      <c r="BB644" s="13"/>
      <c r="BC644" s="15"/>
      <c r="BD644" s="13"/>
      <c r="BE644" s="15"/>
      <c r="BF644" s="13"/>
      <c r="BG644" s="15"/>
      <c r="BH644" s="13"/>
      <c r="BI644" s="15"/>
      <c r="BJ644" s="13"/>
      <c r="BK644" s="15"/>
      <c r="BL644" s="13"/>
      <c r="BM644" s="15"/>
      <c r="BN644" s="13"/>
      <c r="BO644" s="15"/>
      <c r="BP644" s="13"/>
      <c r="BQ644" s="15"/>
      <c r="BR644" s="13"/>
      <c r="BS644" s="15"/>
      <c r="BT644" s="13"/>
      <c r="BU644" s="15"/>
      <c r="BV644" s="13"/>
      <c r="BW644" s="15"/>
      <c r="BX644" s="13"/>
      <c r="BY644" s="15"/>
      <c r="BZ644" s="13"/>
      <c r="CA644" s="15"/>
      <c r="CB644" s="13"/>
      <c r="CC644" s="15"/>
      <c r="CD644" s="13"/>
      <c r="CE644" s="15"/>
      <c r="CF644" s="13"/>
      <c r="CG644" s="15"/>
      <c r="CH644" s="13"/>
      <c r="CI644" s="15"/>
      <c r="CJ644" s="13"/>
      <c r="CK644" s="15"/>
      <c r="CL644" s="13"/>
      <c r="CM644" s="15"/>
      <c r="CN644" s="13"/>
      <c r="CO644" s="15"/>
      <c r="CP644" s="13"/>
      <c r="CQ644" s="15"/>
      <c r="CR644" s="13"/>
      <c r="CS644" s="15"/>
      <c r="CT644" s="13"/>
      <c r="CU644" s="15"/>
      <c r="CV644" s="13"/>
      <c r="CW644" s="15"/>
      <c r="CX644" s="13"/>
      <c r="CY644" s="15"/>
      <c r="CZ644" s="13"/>
      <c r="DA644" s="15"/>
      <c r="DB644" s="13"/>
      <c r="DC644" s="15"/>
      <c r="DD644" s="13"/>
      <c r="DE644" s="13"/>
    </row>
    <row r="645" spans="1:109" ht="75" x14ac:dyDescent="0.25">
      <c r="A645" s="13" t="s">
        <v>190</v>
      </c>
      <c r="B645" s="13" t="s">
        <v>111</v>
      </c>
      <c r="C645" s="14">
        <v>43320.493750000001</v>
      </c>
      <c r="D645" s="13" t="s">
        <v>112</v>
      </c>
      <c r="E645" s="15" t="s">
        <v>113</v>
      </c>
      <c r="F645" s="13" t="s">
        <v>114</v>
      </c>
      <c r="G645" s="15" t="s">
        <v>115</v>
      </c>
      <c r="H645" s="13" t="s">
        <v>1078</v>
      </c>
      <c r="I645" s="15" t="s">
        <v>1079</v>
      </c>
      <c r="J645" s="15" t="s">
        <v>1080</v>
      </c>
      <c r="K645" s="15" t="s">
        <v>1081</v>
      </c>
      <c r="L645" s="13" t="s">
        <v>1086</v>
      </c>
      <c r="M645" s="15" t="s">
        <v>1087</v>
      </c>
      <c r="N645" s="13" t="s">
        <v>177</v>
      </c>
      <c r="O645" s="15" t="s">
        <v>178</v>
      </c>
      <c r="P645" s="15" t="s">
        <v>179</v>
      </c>
      <c r="Q645" s="15" t="s">
        <v>193</v>
      </c>
      <c r="R645" s="13" t="s">
        <v>194</v>
      </c>
      <c r="S645" s="13" t="s">
        <v>127</v>
      </c>
      <c r="T645" s="13" t="s">
        <v>168</v>
      </c>
      <c r="U645" s="14">
        <v>40725</v>
      </c>
      <c r="V645" s="14"/>
      <c r="W645" s="15"/>
      <c r="X645" s="13"/>
      <c r="Y645" s="15"/>
      <c r="Z645" s="13"/>
      <c r="AA645" s="15"/>
      <c r="AB645" s="13"/>
      <c r="AC645" s="15"/>
      <c r="AD645" s="13"/>
      <c r="AE645" s="15"/>
      <c r="AF645" s="13"/>
      <c r="AG645" s="15"/>
      <c r="AH645" s="13"/>
      <c r="AI645" s="15"/>
      <c r="AJ645" s="13"/>
      <c r="AK645" s="15"/>
      <c r="AL645" s="13"/>
      <c r="AM645" s="15"/>
      <c r="AN645" s="13"/>
      <c r="AO645" s="15"/>
      <c r="AP645" s="13"/>
      <c r="AQ645" s="15"/>
      <c r="AR645" s="13"/>
      <c r="AS645" s="15"/>
      <c r="AT645" s="13"/>
      <c r="AU645" s="15"/>
      <c r="AV645" s="13"/>
      <c r="AW645" s="15"/>
      <c r="AX645" s="13"/>
      <c r="AY645" s="15"/>
      <c r="AZ645" s="13"/>
      <c r="BA645" s="15"/>
      <c r="BB645" s="13"/>
      <c r="BC645" s="15"/>
      <c r="BD645" s="13"/>
      <c r="BE645" s="15"/>
      <c r="BF645" s="13"/>
      <c r="BG645" s="15"/>
      <c r="BH645" s="13"/>
      <c r="BI645" s="15"/>
      <c r="BJ645" s="13"/>
      <c r="BK645" s="15"/>
      <c r="BL645" s="13"/>
      <c r="BM645" s="15"/>
      <c r="BN645" s="13"/>
      <c r="BO645" s="15"/>
      <c r="BP645" s="13"/>
      <c r="BQ645" s="15"/>
      <c r="BR645" s="13"/>
      <c r="BS645" s="15"/>
      <c r="BT645" s="13"/>
      <c r="BU645" s="15"/>
      <c r="BV645" s="13"/>
      <c r="BW645" s="15"/>
      <c r="BX645" s="13"/>
      <c r="BY645" s="15"/>
      <c r="BZ645" s="13"/>
      <c r="CA645" s="15"/>
      <c r="CB645" s="13"/>
      <c r="CC645" s="15"/>
      <c r="CD645" s="13"/>
      <c r="CE645" s="15"/>
      <c r="CF645" s="13"/>
      <c r="CG645" s="15"/>
      <c r="CH645" s="13"/>
      <c r="CI645" s="15"/>
      <c r="CJ645" s="13"/>
      <c r="CK645" s="15"/>
      <c r="CL645" s="13"/>
      <c r="CM645" s="15"/>
      <c r="CN645" s="13"/>
      <c r="CO645" s="15"/>
      <c r="CP645" s="13"/>
      <c r="CQ645" s="15"/>
      <c r="CR645" s="13"/>
      <c r="CS645" s="15"/>
      <c r="CT645" s="13"/>
      <c r="CU645" s="15"/>
      <c r="CV645" s="13"/>
      <c r="CW645" s="15"/>
      <c r="CX645" s="13"/>
      <c r="CY645" s="15"/>
      <c r="CZ645" s="13"/>
      <c r="DA645" s="15"/>
      <c r="DB645" s="13"/>
      <c r="DC645" s="15"/>
      <c r="DD645" s="13"/>
      <c r="DE645" s="13"/>
    </row>
    <row r="646" spans="1:109" ht="165" x14ac:dyDescent="0.25">
      <c r="A646" s="13" t="s">
        <v>190</v>
      </c>
      <c r="B646" s="13" t="s">
        <v>111</v>
      </c>
      <c r="C646" s="14">
        <v>43320.496527777781</v>
      </c>
      <c r="D646" s="13" t="s">
        <v>112</v>
      </c>
      <c r="E646" s="15" t="s">
        <v>113</v>
      </c>
      <c r="F646" s="13" t="s">
        <v>114</v>
      </c>
      <c r="G646" s="15" t="s">
        <v>115</v>
      </c>
      <c r="H646" s="13" t="s">
        <v>1078</v>
      </c>
      <c r="I646" s="15" t="s">
        <v>1079</v>
      </c>
      <c r="J646" s="15" t="s">
        <v>1080</v>
      </c>
      <c r="K646" s="15" t="s">
        <v>1081</v>
      </c>
      <c r="L646" s="13" t="s">
        <v>1088</v>
      </c>
      <c r="M646" s="15" t="s">
        <v>1089</v>
      </c>
      <c r="N646" s="13" t="s">
        <v>122</v>
      </c>
      <c r="O646" s="15" t="s">
        <v>183</v>
      </c>
      <c r="P646" s="15" t="s">
        <v>184</v>
      </c>
      <c r="Q646" s="15" t="s">
        <v>193</v>
      </c>
      <c r="R646" s="13" t="s">
        <v>194</v>
      </c>
      <c r="S646" s="13" t="s">
        <v>127</v>
      </c>
      <c r="T646" s="13" t="s">
        <v>168</v>
      </c>
      <c r="U646" s="14">
        <v>40725</v>
      </c>
      <c r="V646" s="14"/>
      <c r="W646" s="15"/>
      <c r="X646" s="13"/>
      <c r="Y646" s="15"/>
      <c r="Z646" s="13"/>
      <c r="AA646" s="15"/>
      <c r="AB646" s="13"/>
      <c r="AC646" s="15"/>
      <c r="AD646" s="13"/>
      <c r="AE646" s="15"/>
      <c r="AF646" s="13"/>
      <c r="AG646" s="15"/>
      <c r="AH646" s="13"/>
      <c r="AI646" s="15"/>
      <c r="AJ646" s="13"/>
      <c r="AK646" s="15"/>
      <c r="AL646" s="13"/>
      <c r="AM646" s="15"/>
      <c r="AN646" s="13"/>
      <c r="AO646" s="15"/>
      <c r="AP646" s="13"/>
      <c r="AQ646" s="15"/>
      <c r="AR646" s="13"/>
      <c r="AS646" s="15"/>
      <c r="AT646" s="13"/>
      <c r="AU646" s="15"/>
      <c r="AV646" s="13"/>
      <c r="AW646" s="15"/>
      <c r="AX646" s="13"/>
      <c r="AY646" s="15"/>
      <c r="AZ646" s="13"/>
      <c r="BA646" s="15"/>
      <c r="BB646" s="13"/>
      <c r="BC646" s="15"/>
      <c r="BD646" s="13"/>
      <c r="BE646" s="15"/>
      <c r="BF646" s="13"/>
      <c r="BG646" s="15"/>
      <c r="BH646" s="13"/>
      <c r="BI646" s="15"/>
      <c r="BJ646" s="13"/>
      <c r="BK646" s="15"/>
      <c r="BL646" s="13"/>
      <c r="BM646" s="15"/>
      <c r="BN646" s="13"/>
      <c r="BO646" s="15"/>
      <c r="BP646" s="13"/>
      <c r="BQ646" s="15"/>
      <c r="BR646" s="13"/>
      <c r="BS646" s="15"/>
      <c r="BT646" s="13"/>
      <c r="BU646" s="15"/>
      <c r="BV646" s="13"/>
      <c r="BW646" s="15"/>
      <c r="BX646" s="13"/>
      <c r="BY646" s="15"/>
      <c r="BZ646" s="13"/>
      <c r="CA646" s="15"/>
      <c r="CB646" s="13"/>
      <c r="CC646" s="15"/>
      <c r="CD646" s="13"/>
      <c r="CE646" s="15"/>
      <c r="CF646" s="13"/>
      <c r="CG646" s="15"/>
      <c r="CH646" s="13"/>
      <c r="CI646" s="15"/>
      <c r="CJ646" s="13"/>
      <c r="CK646" s="15"/>
      <c r="CL646" s="13"/>
      <c r="CM646" s="15"/>
      <c r="CN646" s="13"/>
      <c r="CO646" s="15"/>
      <c r="CP646" s="13"/>
      <c r="CQ646" s="15"/>
      <c r="CR646" s="13"/>
      <c r="CS646" s="15"/>
      <c r="CT646" s="13"/>
      <c r="CU646" s="15"/>
      <c r="CV646" s="13"/>
      <c r="CW646" s="15"/>
      <c r="CX646" s="13"/>
      <c r="CY646" s="15"/>
      <c r="CZ646" s="13"/>
      <c r="DA646" s="15"/>
      <c r="DB646" s="13"/>
      <c r="DC646" s="15"/>
      <c r="DD646" s="13"/>
      <c r="DE646" s="13"/>
    </row>
    <row r="647" spans="1:109" ht="165" x14ac:dyDescent="0.25">
      <c r="A647" s="13" t="s">
        <v>190</v>
      </c>
      <c r="B647" s="13" t="s">
        <v>111</v>
      </c>
      <c r="C647" s="14">
        <v>43320.494444444441</v>
      </c>
      <c r="D647" s="13" t="s">
        <v>112</v>
      </c>
      <c r="E647" s="15" t="s">
        <v>113</v>
      </c>
      <c r="F647" s="13" t="s">
        <v>114</v>
      </c>
      <c r="G647" s="15" t="s">
        <v>115</v>
      </c>
      <c r="H647" s="13" t="s">
        <v>1078</v>
      </c>
      <c r="I647" s="15" t="s">
        <v>1079</v>
      </c>
      <c r="J647" s="15" t="s">
        <v>1080</v>
      </c>
      <c r="K647" s="15" t="s">
        <v>1081</v>
      </c>
      <c r="L647" s="13" t="s">
        <v>1082</v>
      </c>
      <c r="M647" s="15" t="s">
        <v>1083</v>
      </c>
      <c r="N647" s="13" t="s">
        <v>122</v>
      </c>
      <c r="O647" s="15" t="s">
        <v>123</v>
      </c>
      <c r="P647" s="15" t="s">
        <v>124</v>
      </c>
      <c r="Q647" s="15" t="s">
        <v>216</v>
      </c>
      <c r="R647" s="13" t="s">
        <v>217</v>
      </c>
      <c r="S647" s="13" t="s">
        <v>127</v>
      </c>
      <c r="T647" s="13" t="s">
        <v>168</v>
      </c>
      <c r="U647" s="14">
        <v>40725</v>
      </c>
      <c r="V647" s="14"/>
      <c r="W647" s="15"/>
      <c r="X647" s="13"/>
      <c r="Y647" s="15"/>
      <c r="Z647" s="13"/>
      <c r="AA647" s="15"/>
      <c r="AB647" s="13"/>
      <c r="AC647" s="15"/>
      <c r="AD647" s="13"/>
      <c r="AE647" s="15"/>
      <c r="AF647" s="13"/>
      <c r="AG647" s="15"/>
      <c r="AH647" s="13"/>
      <c r="AI647" s="15"/>
      <c r="AJ647" s="13"/>
      <c r="AK647" s="15"/>
      <c r="AL647" s="13"/>
      <c r="AM647" s="15"/>
      <c r="AN647" s="13"/>
      <c r="AO647" s="15"/>
      <c r="AP647" s="13"/>
      <c r="AQ647" s="15"/>
      <c r="AR647" s="13"/>
      <c r="AS647" s="15"/>
      <c r="AT647" s="13"/>
      <c r="AU647" s="15"/>
      <c r="AV647" s="13"/>
      <c r="AW647" s="15"/>
      <c r="AX647" s="13"/>
      <c r="AY647" s="15"/>
      <c r="AZ647" s="13"/>
      <c r="BA647" s="15"/>
      <c r="BB647" s="13"/>
      <c r="BC647" s="15"/>
      <c r="BD647" s="13"/>
      <c r="BE647" s="15"/>
      <c r="BF647" s="13"/>
      <c r="BG647" s="15"/>
      <c r="BH647" s="13"/>
      <c r="BI647" s="15"/>
      <c r="BJ647" s="13"/>
      <c r="BK647" s="15"/>
      <c r="BL647" s="13"/>
      <c r="BM647" s="15"/>
      <c r="BN647" s="13"/>
      <c r="BO647" s="15"/>
      <c r="BP647" s="13"/>
      <c r="BQ647" s="15"/>
      <c r="BR647" s="13"/>
      <c r="BS647" s="15"/>
      <c r="BT647" s="13"/>
      <c r="BU647" s="15"/>
      <c r="BV647" s="13"/>
      <c r="BW647" s="15"/>
      <c r="BX647" s="13"/>
      <c r="BY647" s="15"/>
      <c r="BZ647" s="13"/>
      <c r="CA647" s="15"/>
      <c r="CB647" s="13"/>
      <c r="CC647" s="15"/>
      <c r="CD647" s="13"/>
      <c r="CE647" s="15"/>
      <c r="CF647" s="13"/>
      <c r="CG647" s="15"/>
      <c r="CH647" s="13"/>
      <c r="CI647" s="15"/>
      <c r="CJ647" s="13"/>
      <c r="CK647" s="15"/>
      <c r="CL647" s="13"/>
      <c r="CM647" s="15"/>
      <c r="CN647" s="13"/>
      <c r="CO647" s="15"/>
      <c r="CP647" s="13"/>
      <c r="CQ647" s="15"/>
      <c r="CR647" s="13"/>
      <c r="CS647" s="15"/>
      <c r="CT647" s="13"/>
      <c r="CU647" s="15"/>
      <c r="CV647" s="13"/>
      <c r="CW647" s="15"/>
      <c r="CX647" s="13"/>
      <c r="CY647" s="15"/>
      <c r="CZ647" s="13"/>
      <c r="DA647" s="15"/>
      <c r="DB647" s="13"/>
      <c r="DC647" s="15"/>
      <c r="DD647" s="13"/>
      <c r="DE647" s="13"/>
    </row>
    <row r="648" spans="1:109" ht="105" x14ac:dyDescent="0.25">
      <c r="A648" s="13" t="s">
        <v>190</v>
      </c>
      <c r="B648" s="13" t="s">
        <v>111</v>
      </c>
      <c r="C648" s="14">
        <v>43320.495138888888</v>
      </c>
      <c r="D648" s="13" t="s">
        <v>112</v>
      </c>
      <c r="E648" s="15" t="s">
        <v>113</v>
      </c>
      <c r="F648" s="13" t="s">
        <v>114</v>
      </c>
      <c r="G648" s="15" t="s">
        <v>115</v>
      </c>
      <c r="H648" s="13" t="s">
        <v>1078</v>
      </c>
      <c r="I648" s="15" t="s">
        <v>1079</v>
      </c>
      <c r="J648" s="15" t="s">
        <v>1080</v>
      </c>
      <c r="K648" s="15" t="s">
        <v>1081</v>
      </c>
      <c r="L648" s="13" t="s">
        <v>1084</v>
      </c>
      <c r="M648" s="15" t="s">
        <v>1085</v>
      </c>
      <c r="N648" s="13" t="s">
        <v>122</v>
      </c>
      <c r="O648" s="15" t="s">
        <v>171</v>
      </c>
      <c r="P648" s="15" t="s">
        <v>172</v>
      </c>
      <c r="Q648" s="15" t="s">
        <v>216</v>
      </c>
      <c r="R648" s="13" t="s">
        <v>217</v>
      </c>
      <c r="S648" s="13" t="s">
        <v>127</v>
      </c>
      <c r="T648" s="13" t="s">
        <v>168</v>
      </c>
      <c r="U648" s="14">
        <v>40725</v>
      </c>
      <c r="V648" s="14"/>
      <c r="W648" s="15"/>
      <c r="X648" s="13"/>
      <c r="Y648" s="15"/>
      <c r="Z648" s="13"/>
      <c r="AA648" s="15"/>
      <c r="AB648" s="13"/>
      <c r="AC648" s="15"/>
      <c r="AD648" s="13"/>
      <c r="AE648" s="15"/>
      <c r="AF648" s="13"/>
      <c r="AG648" s="15"/>
      <c r="AH648" s="13"/>
      <c r="AI648" s="15"/>
      <c r="AJ648" s="13"/>
      <c r="AK648" s="15"/>
      <c r="AL648" s="13"/>
      <c r="AM648" s="15"/>
      <c r="AN648" s="13"/>
      <c r="AO648" s="15"/>
      <c r="AP648" s="13"/>
      <c r="AQ648" s="15"/>
      <c r="AR648" s="13"/>
      <c r="AS648" s="15"/>
      <c r="AT648" s="13"/>
      <c r="AU648" s="15"/>
      <c r="AV648" s="13"/>
      <c r="AW648" s="15"/>
      <c r="AX648" s="13"/>
      <c r="AY648" s="15"/>
      <c r="AZ648" s="13"/>
      <c r="BA648" s="15"/>
      <c r="BB648" s="13"/>
      <c r="BC648" s="15"/>
      <c r="BD648" s="13"/>
      <c r="BE648" s="15"/>
      <c r="BF648" s="13"/>
      <c r="BG648" s="15"/>
      <c r="BH648" s="13"/>
      <c r="BI648" s="15"/>
      <c r="BJ648" s="13"/>
      <c r="BK648" s="15"/>
      <c r="BL648" s="13"/>
      <c r="BM648" s="15"/>
      <c r="BN648" s="13"/>
      <c r="BO648" s="15"/>
      <c r="BP648" s="13"/>
      <c r="BQ648" s="15"/>
      <c r="BR648" s="13"/>
      <c r="BS648" s="15"/>
      <c r="BT648" s="13"/>
      <c r="BU648" s="15"/>
      <c r="BV648" s="13"/>
      <c r="BW648" s="15"/>
      <c r="BX648" s="13"/>
      <c r="BY648" s="15"/>
      <c r="BZ648" s="13"/>
      <c r="CA648" s="15"/>
      <c r="CB648" s="13"/>
      <c r="CC648" s="15"/>
      <c r="CD648" s="13"/>
      <c r="CE648" s="15"/>
      <c r="CF648" s="13"/>
      <c r="CG648" s="15"/>
      <c r="CH648" s="13"/>
      <c r="CI648" s="15"/>
      <c r="CJ648" s="13"/>
      <c r="CK648" s="15"/>
      <c r="CL648" s="13"/>
      <c r="CM648" s="15"/>
      <c r="CN648" s="13"/>
      <c r="CO648" s="15"/>
      <c r="CP648" s="13"/>
      <c r="CQ648" s="15"/>
      <c r="CR648" s="13"/>
      <c r="CS648" s="15"/>
      <c r="CT648" s="13"/>
      <c r="CU648" s="15"/>
      <c r="CV648" s="13"/>
      <c r="CW648" s="15"/>
      <c r="CX648" s="13"/>
      <c r="CY648" s="15"/>
      <c r="CZ648" s="13"/>
      <c r="DA648" s="15"/>
      <c r="DB648" s="13"/>
      <c r="DC648" s="15"/>
      <c r="DD648" s="13"/>
      <c r="DE648" s="13"/>
    </row>
    <row r="649" spans="1:109" ht="75" x14ac:dyDescent="0.25">
      <c r="A649" s="13" t="s">
        <v>190</v>
      </c>
      <c r="B649" s="13" t="s">
        <v>111</v>
      </c>
      <c r="C649" s="14">
        <v>43320.493055555555</v>
      </c>
      <c r="D649" s="13" t="s">
        <v>112</v>
      </c>
      <c r="E649" s="15" t="s">
        <v>113</v>
      </c>
      <c r="F649" s="13" t="s">
        <v>114</v>
      </c>
      <c r="G649" s="15" t="s">
        <v>115</v>
      </c>
      <c r="H649" s="13" t="s">
        <v>1078</v>
      </c>
      <c r="I649" s="15" t="s">
        <v>1079</v>
      </c>
      <c r="J649" s="15" t="s">
        <v>1080</v>
      </c>
      <c r="K649" s="15" t="s">
        <v>1081</v>
      </c>
      <c r="L649" s="13" t="s">
        <v>1086</v>
      </c>
      <c r="M649" s="15" t="s">
        <v>1087</v>
      </c>
      <c r="N649" s="13" t="s">
        <v>177</v>
      </c>
      <c r="O649" s="15" t="s">
        <v>178</v>
      </c>
      <c r="P649" s="15" t="s">
        <v>179</v>
      </c>
      <c r="Q649" s="15" t="s">
        <v>216</v>
      </c>
      <c r="R649" s="13" t="s">
        <v>217</v>
      </c>
      <c r="S649" s="13" t="s">
        <v>127</v>
      </c>
      <c r="T649" s="13" t="s">
        <v>168</v>
      </c>
      <c r="U649" s="14">
        <v>40725</v>
      </c>
      <c r="V649" s="14"/>
      <c r="W649" s="15"/>
      <c r="X649" s="13"/>
      <c r="Y649" s="15"/>
      <c r="Z649" s="13"/>
      <c r="AA649" s="15"/>
      <c r="AB649" s="13"/>
      <c r="AC649" s="15"/>
      <c r="AD649" s="13"/>
      <c r="AE649" s="15"/>
      <c r="AF649" s="13"/>
      <c r="AG649" s="15"/>
      <c r="AH649" s="13"/>
      <c r="AI649" s="15"/>
      <c r="AJ649" s="13"/>
      <c r="AK649" s="15"/>
      <c r="AL649" s="13"/>
      <c r="AM649" s="15"/>
      <c r="AN649" s="13"/>
      <c r="AO649" s="15"/>
      <c r="AP649" s="13"/>
      <c r="AQ649" s="15"/>
      <c r="AR649" s="13"/>
      <c r="AS649" s="15"/>
      <c r="AT649" s="13"/>
      <c r="AU649" s="15"/>
      <c r="AV649" s="13"/>
      <c r="AW649" s="15"/>
      <c r="AX649" s="13"/>
      <c r="AY649" s="15"/>
      <c r="AZ649" s="13"/>
      <c r="BA649" s="15"/>
      <c r="BB649" s="13"/>
      <c r="BC649" s="15"/>
      <c r="BD649" s="13"/>
      <c r="BE649" s="15"/>
      <c r="BF649" s="13"/>
      <c r="BG649" s="15"/>
      <c r="BH649" s="13"/>
      <c r="BI649" s="15"/>
      <c r="BJ649" s="13"/>
      <c r="BK649" s="15"/>
      <c r="BL649" s="13"/>
      <c r="BM649" s="15"/>
      <c r="BN649" s="13"/>
      <c r="BO649" s="15"/>
      <c r="BP649" s="13"/>
      <c r="BQ649" s="15"/>
      <c r="BR649" s="13"/>
      <c r="BS649" s="15"/>
      <c r="BT649" s="13"/>
      <c r="BU649" s="15"/>
      <c r="BV649" s="13"/>
      <c r="BW649" s="15"/>
      <c r="BX649" s="13"/>
      <c r="BY649" s="15"/>
      <c r="BZ649" s="13"/>
      <c r="CA649" s="15"/>
      <c r="CB649" s="13"/>
      <c r="CC649" s="15"/>
      <c r="CD649" s="13"/>
      <c r="CE649" s="15"/>
      <c r="CF649" s="13"/>
      <c r="CG649" s="15"/>
      <c r="CH649" s="13"/>
      <c r="CI649" s="15"/>
      <c r="CJ649" s="13"/>
      <c r="CK649" s="15"/>
      <c r="CL649" s="13"/>
      <c r="CM649" s="15"/>
      <c r="CN649" s="13"/>
      <c r="CO649" s="15"/>
      <c r="CP649" s="13"/>
      <c r="CQ649" s="15"/>
      <c r="CR649" s="13"/>
      <c r="CS649" s="15"/>
      <c r="CT649" s="13"/>
      <c r="CU649" s="15"/>
      <c r="CV649" s="13"/>
      <c r="CW649" s="15"/>
      <c r="CX649" s="13"/>
      <c r="CY649" s="15"/>
      <c r="CZ649" s="13"/>
      <c r="DA649" s="15"/>
      <c r="DB649" s="13"/>
      <c r="DC649" s="15"/>
      <c r="DD649" s="13"/>
      <c r="DE649" s="13"/>
    </row>
    <row r="650" spans="1:109" ht="165" x14ac:dyDescent="0.25">
      <c r="A650" s="13" t="s">
        <v>190</v>
      </c>
      <c r="B650" s="13" t="s">
        <v>111</v>
      </c>
      <c r="C650" s="14">
        <v>43320.495833333334</v>
      </c>
      <c r="D650" s="13" t="s">
        <v>112</v>
      </c>
      <c r="E650" s="15" t="s">
        <v>113</v>
      </c>
      <c r="F650" s="13" t="s">
        <v>114</v>
      </c>
      <c r="G650" s="15" t="s">
        <v>115</v>
      </c>
      <c r="H650" s="13" t="s">
        <v>1078</v>
      </c>
      <c r="I650" s="15" t="s">
        <v>1079</v>
      </c>
      <c r="J650" s="15" t="s">
        <v>1080</v>
      </c>
      <c r="K650" s="15" t="s">
        <v>1081</v>
      </c>
      <c r="L650" s="13" t="s">
        <v>1088</v>
      </c>
      <c r="M650" s="15" t="s">
        <v>1089</v>
      </c>
      <c r="N650" s="13" t="s">
        <v>122</v>
      </c>
      <c r="O650" s="15" t="s">
        <v>183</v>
      </c>
      <c r="P650" s="15" t="s">
        <v>184</v>
      </c>
      <c r="Q650" s="15" t="s">
        <v>216</v>
      </c>
      <c r="R650" s="13" t="s">
        <v>217</v>
      </c>
      <c r="S650" s="13" t="s">
        <v>127</v>
      </c>
      <c r="T650" s="13" t="s">
        <v>168</v>
      </c>
      <c r="U650" s="14">
        <v>40725</v>
      </c>
      <c r="V650" s="14"/>
      <c r="W650" s="15"/>
      <c r="X650" s="13"/>
      <c r="Y650" s="15"/>
      <c r="Z650" s="13"/>
      <c r="AA650" s="15"/>
      <c r="AB650" s="13"/>
      <c r="AC650" s="15"/>
      <c r="AD650" s="13"/>
      <c r="AE650" s="15"/>
      <c r="AF650" s="13"/>
      <c r="AG650" s="15"/>
      <c r="AH650" s="13"/>
      <c r="AI650" s="15"/>
      <c r="AJ650" s="13"/>
      <c r="AK650" s="15"/>
      <c r="AL650" s="13"/>
      <c r="AM650" s="15"/>
      <c r="AN650" s="13"/>
      <c r="AO650" s="15"/>
      <c r="AP650" s="13"/>
      <c r="AQ650" s="15"/>
      <c r="AR650" s="13"/>
      <c r="AS650" s="15"/>
      <c r="AT650" s="13"/>
      <c r="AU650" s="15"/>
      <c r="AV650" s="13"/>
      <c r="AW650" s="15"/>
      <c r="AX650" s="13"/>
      <c r="AY650" s="15"/>
      <c r="AZ650" s="13"/>
      <c r="BA650" s="15"/>
      <c r="BB650" s="13"/>
      <c r="BC650" s="15"/>
      <c r="BD650" s="13"/>
      <c r="BE650" s="15"/>
      <c r="BF650" s="13"/>
      <c r="BG650" s="15"/>
      <c r="BH650" s="13"/>
      <c r="BI650" s="15"/>
      <c r="BJ650" s="13"/>
      <c r="BK650" s="15"/>
      <c r="BL650" s="13"/>
      <c r="BM650" s="15"/>
      <c r="BN650" s="13"/>
      <c r="BO650" s="15"/>
      <c r="BP650" s="13"/>
      <c r="BQ650" s="15"/>
      <c r="BR650" s="13"/>
      <c r="BS650" s="15"/>
      <c r="BT650" s="13"/>
      <c r="BU650" s="15"/>
      <c r="BV650" s="13"/>
      <c r="BW650" s="15"/>
      <c r="BX650" s="13"/>
      <c r="BY650" s="15"/>
      <c r="BZ650" s="13"/>
      <c r="CA650" s="15"/>
      <c r="CB650" s="13"/>
      <c r="CC650" s="15"/>
      <c r="CD650" s="13"/>
      <c r="CE650" s="15"/>
      <c r="CF650" s="13"/>
      <c r="CG650" s="15"/>
      <c r="CH650" s="13"/>
      <c r="CI650" s="15"/>
      <c r="CJ650" s="13"/>
      <c r="CK650" s="15"/>
      <c r="CL650" s="13"/>
      <c r="CM650" s="15"/>
      <c r="CN650" s="13"/>
      <c r="CO650" s="15"/>
      <c r="CP650" s="13"/>
      <c r="CQ650" s="15"/>
      <c r="CR650" s="13"/>
      <c r="CS650" s="15"/>
      <c r="CT650" s="13"/>
      <c r="CU650" s="15"/>
      <c r="CV650" s="13"/>
      <c r="CW650" s="15"/>
      <c r="CX650" s="13"/>
      <c r="CY650" s="15"/>
      <c r="CZ650" s="13"/>
      <c r="DA650" s="15"/>
      <c r="DB650" s="13"/>
      <c r="DC650" s="15"/>
      <c r="DD650" s="13"/>
      <c r="DE650" s="13"/>
    </row>
    <row r="651" spans="1:109" ht="165" x14ac:dyDescent="0.25">
      <c r="A651" s="13" t="s">
        <v>190</v>
      </c>
      <c r="B651" s="13" t="s">
        <v>111</v>
      </c>
      <c r="C651" s="14">
        <v>43320.494444444441</v>
      </c>
      <c r="D651" s="13" t="s">
        <v>112</v>
      </c>
      <c r="E651" s="15" t="s">
        <v>113</v>
      </c>
      <c r="F651" s="13" t="s">
        <v>114</v>
      </c>
      <c r="G651" s="15" t="s">
        <v>115</v>
      </c>
      <c r="H651" s="13" t="s">
        <v>1078</v>
      </c>
      <c r="I651" s="15" t="s">
        <v>1079</v>
      </c>
      <c r="J651" s="15" t="s">
        <v>1080</v>
      </c>
      <c r="K651" s="15" t="s">
        <v>1081</v>
      </c>
      <c r="L651" s="13" t="s">
        <v>1082</v>
      </c>
      <c r="M651" s="15" t="s">
        <v>1083</v>
      </c>
      <c r="N651" s="13" t="s">
        <v>122</v>
      </c>
      <c r="O651" s="15" t="s">
        <v>123</v>
      </c>
      <c r="P651" s="15" t="s">
        <v>124</v>
      </c>
      <c r="Q651" s="15" t="s">
        <v>233</v>
      </c>
      <c r="R651" s="13" t="s">
        <v>234</v>
      </c>
      <c r="S651" s="13" t="s">
        <v>127</v>
      </c>
      <c r="T651" s="13" t="s">
        <v>168</v>
      </c>
      <c r="U651" s="14">
        <v>40725</v>
      </c>
      <c r="V651" s="14"/>
      <c r="W651" s="15"/>
      <c r="X651" s="13"/>
      <c r="Y651" s="15"/>
      <c r="Z651" s="13"/>
      <c r="AA651" s="15"/>
      <c r="AB651" s="13"/>
      <c r="AC651" s="15"/>
      <c r="AD651" s="13"/>
      <c r="AE651" s="15"/>
      <c r="AF651" s="13"/>
      <c r="AG651" s="15"/>
      <c r="AH651" s="13"/>
      <c r="AI651" s="15"/>
      <c r="AJ651" s="13"/>
      <c r="AK651" s="15"/>
      <c r="AL651" s="13"/>
      <c r="AM651" s="15"/>
      <c r="AN651" s="13"/>
      <c r="AO651" s="15"/>
      <c r="AP651" s="13"/>
      <c r="AQ651" s="15"/>
      <c r="AR651" s="13"/>
      <c r="AS651" s="15"/>
      <c r="AT651" s="13"/>
      <c r="AU651" s="15"/>
      <c r="AV651" s="13"/>
      <c r="AW651" s="15"/>
      <c r="AX651" s="13"/>
      <c r="AY651" s="15"/>
      <c r="AZ651" s="13"/>
      <c r="BA651" s="15"/>
      <c r="BB651" s="13"/>
      <c r="BC651" s="15"/>
      <c r="BD651" s="13"/>
      <c r="BE651" s="15"/>
      <c r="BF651" s="13"/>
      <c r="BG651" s="15"/>
      <c r="BH651" s="13"/>
      <c r="BI651" s="15"/>
      <c r="BJ651" s="13"/>
      <c r="BK651" s="15"/>
      <c r="BL651" s="13"/>
      <c r="BM651" s="15"/>
      <c r="BN651" s="13"/>
      <c r="BO651" s="15"/>
      <c r="BP651" s="13"/>
      <c r="BQ651" s="15"/>
      <c r="BR651" s="13"/>
      <c r="BS651" s="15"/>
      <c r="BT651" s="13"/>
      <c r="BU651" s="15"/>
      <c r="BV651" s="13"/>
      <c r="BW651" s="15"/>
      <c r="BX651" s="13"/>
      <c r="BY651" s="15"/>
      <c r="BZ651" s="13"/>
      <c r="CA651" s="15"/>
      <c r="CB651" s="13"/>
      <c r="CC651" s="15"/>
      <c r="CD651" s="13"/>
      <c r="CE651" s="15"/>
      <c r="CF651" s="13"/>
      <c r="CG651" s="15"/>
      <c r="CH651" s="13"/>
      <c r="CI651" s="15"/>
      <c r="CJ651" s="13"/>
      <c r="CK651" s="15"/>
      <c r="CL651" s="13"/>
      <c r="CM651" s="15"/>
      <c r="CN651" s="13"/>
      <c r="CO651" s="15"/>
      <c r="CP651" s="13"/>
      <c r="CQ651" s="15"/>
      <c r="CR651" s="13"/>
      <c r="CS651" s="15"/>
      <c r="CT651" s="13"/>
      <c r="CU651" s="15"/>
      <c r="CV651" s="13"/>
      <c r="CW651" s="15"/>
      <c r="CX651" s="13"/>
      <c r="CY651" s="15"/>
      <c r="CZ651" s="13"/>
      <c r="DA651" s="15"/>
      <c r="DB651" s="13"/>
      <c r="DC651" s="15"/>
      <c r="DD651" s="13"/>
      <c r="DE651" s="13"/>
    </row>
    <row r="652" spans="1:109" ht="105" x14ac:dyDescent="0.25">
      <c r="A652" s="13" t="s">
        <v>190</v>
      </c>
      <c r="B652" s="13" t="s">
        <v>111</v>
      </c>
      <c r="C652" s="14">
        <v>43320.495138888888</v>
      </c>
      <c r="D652" s="13" t="s">
        <v>112</v>
      </c>
      <c r="E652" s="15" t="s">
        <v>113</v>
      </c>
      <c r="F652" s="13" t="s">
        <v>114</v>
      </c>
      <c r="G652" s="15" t="s">
        <v>115</v>
      </c>
      <c r="H652" s="13" t="s">
        <v>1078</v>
      </c>
      <c r="I652" s="15" t="s">
        <v>1079</v>
      </c>
      <c r="J652" s="15" t="s">
        <v>1080</v>
      </c>
      <c r="K652" s="15" t="s">
        <v>1081</v>
      </c>
      <c r="L652" s="13" t="s">
        <v>1084</v>
      </c>
      <c r="M652" s="15" t="s">
        <v>1085</v>
      </c>
      <c r="N652" s="13" t="s">
        <v>122</v>
      </c>
      <c r="O652" s="15" t="s">
        <v>171</v>
      </c>
      <c r="P652" s="15" t="s">
        <v>172</v>
      </c>
      <c r="Q652" s="15" t="s">
        <v>233</v>
      </c>
      <c r="R652" s="13" t="s">
        <v>234</v>
      </c>
      <c r="S652" s="13" t="s">
        <v>127</v>
      </c>
      <c r="T652" s="13" t="s">
        <v>168</v>
      </c>
      <c r="U652" s="14">
        <v>40725</v>
      </c>
      <c r="V652" s="14"/>
      <c r="W652" s="15"/>
      <c r="X652" s="13"/>
      <c r="Y652" s="15"/>
      <c r="Z652" s="13"/>
      <c r="AA652" s="15"/>
      <c r="AB652" s="13"/>
      <c r="AC652" s="15"/>
      <c r="AD652" s="13"/>
      <c r="AE652" s="15"/>
      <c r="AF652" s="13"/>
      <c r="AG652" s="15"/>
      <c r="AH652" s="13"/>
      <c r="AI652" s="15"/>
      <c r="AJ652" s="13"/>
      <c r="AK652" s="15"/>
      <c r="AL652" s="13"/>
      <c r="AM652" s="15"/>
      <c r="AN652" s="13"/>
      <c r="AO652" s="15"/>
      <c r="AP652" s="13"/>
      <c r="AQ652" s="15"/>
      <c r="AR652" s="13"/>
      <c r="AS652" s="15"/>
      <c r="AT652" s="13"/>
      <c r="AU652" s="15"/>
      <c r="AV652" s="13"/>
      <c r="AW652" s="15"/>
      <c r="AX652" s="13"/>
      <c r="AY652" s="15"/>
      <c r="AZ652" s="13"/>
      <c r="BA652" s="15"/>
      <c r="BB652" s="13"/>
      <c r="BC652" s="15"/>
      <c r="BD652" s="13"/>
      <c r="BE652" s="15"/>
      <c r="BF652" s="13"/>
      <c r="BG652" s="15"/>
      <c r="BH652" s="13"/>
      <c r="BI652" s="15"/>
      <c r="BJ652" s="13"/>
      <c r="BK652" s="15"/>
      <c r="BL652" s="13"/>
      <c r="BM652" s="15"/>
      <c r="BN652" s="13"/>
      <c r="BO652" s="15"/>
      <c r="BP652" s="13"/>
      <c r="BQ652" s="15"/>
      <c r="BR652" s="13"/>
      <c r="BS652" s="15"/>
      <c r="BT652" s="13"/>
      <c r="BU652" s="15"/>
      <c r="BV652" s="13"/>
      <c r="BW652" s="15"/>
      <c r="BX652" s="13"/>
      <c r="BY652" s="15"/>
      <c r="BZ652" s="13"/>
      <c r="CA652" s="15"/>
      <c r="CB652" s="13"/>
      <c r="CC652" s="15"/>
      <c r="CD652" s="13"/>
      <c r="CE652" s="15"/>
      <c r="CF652" s="13"/>
      <c r="CG652" s="15"/>
      <c r="CH652" s="13"/>
      <c r="CI652" s="15"/>
      <c r="CJ652" s="13"/>
      <c r="CK652" s="15"/>
      <c r="CL652" s="13"/>
      <c r="CM652" s="15"/>
      <c r="CN652" s="13"/>
      <c r="CO652" s="15"/>
      <c r="CP652" s="13"/>
      <c r="CQ652" s="15"/>
      <c r="CR652" s="13"/>
      <c r="CS652" s="15"/>
      <c r="CT652" s="13"/>
      <c r="CU652" s="15"/>
      <c r="CV652" s="13"/>
      <c r="CW652" s="15"/>
      <c r="CX652" s="13"/>
      <c r="CY652" s="15"/>
      <c r="CZ652" s="13"/>
      <c r="DA652" s="15"/>
      <c r="DB652" s="13"/>
      <c r="DC652" s="15"/>
      <c r="DD652" s="13"/>
      <c r="DE652" s="13"/>
    </row>
    <row r="653" spans="1:109" ht="75" x14ac:dyDescent="0.25">
      <c r="A653" s="13" t="s">
        <v>190</v>
      </c>
      <c r="B653" s="13" t="s">
        <v>111</v>
      </c>
      <c r="C653" s="14">
        <v>43320.493750000001</v>
      </c>
      <c r="D653" s="13" t="s">
        <v>112</v>
      </c>
      <c r="E653" s="15" t="s">
        <v>113</v>
      </c>
      <c r="F653" s="13" t="s">
        <v>114</v>
      </c>
      <c r="G653" s="15" t="s">
        <v>115</v>
      </c>
      <c r="H653" s="13" t="s">
        <v>1078</v>
      </c>
      <c r="I653" s="15" t="s">
        <v>1079</v>
      </c>
      <c r="J653" s="15" t="s">
        <v>1080</v>
      </c>
      <c r="K653" s="15" t="s">
        <v>1081</v>
      </c>
      <c r="L653" s="13" t="s">
        <v>1086</v>
      </c>
      <c r="M653" s="15" t="s">
        <v>1087</v>
      </c>
      <c r="N653" s="13" t="s">
        <v>177</v>
      </c>
      <c r="O653" s="15" t="s">
        <v>178</v>
      </c>
      <c r="P653" s="15" t="s">
        <v>179</v>
      </c>
      <c r="Q653" s="15" t="s">
        <v>233</v>
      </c>
      <c r="R653" s="13" t="s">
        <v>234</v>
      </c>
      <c r="S653" s="13" t="s">
        <v>127</v>
      </c>
      <c r="T653" s="13" t="s">
        <v>168</v>
      </c>
      <c r="U653" s="14">
        <v>40725</v>
      </c>
      <c r="V653" s="14"/>
      <c r="W653" s="15"/>
      <c r="X653" s="13"/>
      <c r="Y653" s="15"/>
      <c r="Z653" s="13"/>
      <c r="AA653" s="15"/>
      <c r="AB653" s="13"/>
      <c r="AC653" s="15"/>
      <c r="AD653" s="13"/>
      <c r="AE653" s="15"/>
      <c r="AF653" s="13"/>
      <c r="AG653" s="15"/>
      <c r="AH653" s="13"/>
      <c r="AI653" s="15"/>
      <c r="AJ653" s="13"/>
      <c r="AK653" s="15"/>
      <c r="AL653" s="13"/>
      <c r="AM653" s="15"/>
      <c r="AN653" s="13"/>
      <c r="AO653" s="15"/>
      <c r="AP653" s="13"/>
      <c r="AQ653" s="15"/>
      <c r="AR653" s="13"/>
      <c r="AS653" s="15"/>
      <c r="AT653" s="13"/>
      <c r="AU653" s="15"/>
      <c r="AV653" s="13"/>
      <c r="AW653" s="15"/>
      <c r="AX653" s="13"/>
      <c r="AY653" s="15"/>
      <c r="AZ653" s="13"/>
      <c r="BA653" s="15"/>
      <c r="BB653" s="13"/>
      <c r="BC653" s="15"/>
      <c r="BD653" s="13"/>
      <c r="BE653" s="15"/>
      <c r="BF653" s="13"/>
      <c r="BG653" s="15"/>
      <c r="BH653" s="13"/>
      <c r="BI653" s="15"/>
      <c r="BJ653" s="13"/>
      <c r="BK653" s="15"/>
      <c r="BL653" s="13"/>
      <c r="BM653" s="15"/>
      <c r="BN653" s="13"/>
      <c r="BO653" s="15"/>
      <c r="BP653" s="13"/>
      <c r="BQ653" s="15"/>
      <c r="BR653" s="13"/>
      <c r="BS653" s="15"/>
      <c r="BT653" s="13"/>
      <c r="BU653" s="15"/>
      <c r="BV653" s="13"/>
      <c r="BW653" s="15"/>
      <c r="BX653" s="13"/>
      <c r="BY653" s="15"/>
      <c r="BZ653" s="13"/>
      <c r="CA653" s="15"/>
      <c r="CB653" s="13"/>
      <c r="CC653" s="15"/>
      <c r="CD653" s="13"/>
      <c r="CE653" s="15"/>
      <c r="CF653" s="13"/>
      <c r="CG653" s="15"/>
      <c r="CH653" s="13"/>
      <c r="CI653" s="15"/>
      <c r="CJ653" s="13"/>
      <c r="CK653" s="15"/>
      <c r="CL653" s="13"/>
      <c r="CM653" s="15"/>
      <c r="CN653" s="13"/>
      <c r="CO653" s="15"/>
      <c r="CP653" s="13"/>
      <c r="CQ653" s="15"/>
      <c r="CR653" s="13"/>
      <c r="CS653" s="15"/>
      <c r="CT653" s="13"/>
      <c r="CU653" s="15"/>
      <c r="CV653" s="13"/>
      <c r="CW653" s="15"/>
      <c r="CX653" s="13"/>
      <c r="CY653" s="15"/>
      <c r="CZ653" s="13"/>
      <c r="DA653" s="15"/>
      <c r="DB653" s="13"/>
      <c r="DC653" s="15"/>
      <c r="DD653" s="13"/>
      <c r="DE653" s="13"/>
    </row>
    <row r="654" spans="1:109" ht="165" x14ac:dyDescent="0.25">
      <c r="A654" s="13" t="s">
        <v>190</v>
      </c>
      <c r="B654" s="13" t="s">
        <v>111</v>
      </c>
      <c r="C654" s="14">
        <v>43320.496527777781</v>
      </c>
      <c r="D654" s="13" t="s">
        <v>112</v>
      </c>
      <c r="E654" s="15" t="s">
        <v>113</v>
      </c>
      <c r="F654" s="13" t="s">
        <v>114</v>
      </c>
      <c r="G654" s="15" t="s">
        <v>115</v>
      </c>
      <c r="H654" s="13" t="s">
        <v>1078</v>
      </c>
      <c r="I654" s="15" t="s">
        <v>1079</v>
      </c>
      <c r="J654" s="15" t="s">
        <v>1080</v>
      </c>
      <c r="K654" s="15" t="s">
        <v>1081</v>
      </c>
      <c r="L654" s="13" t="s">
        <v>1088</v>
      </c>
      <c r="M654" s="15" t="s">
        <v>1089</v>
      </c>
      <c r="N654" s="13" t="s">
        <v>122</v>
      </c>
      <c r="O654" s="15" t="s">
        <v>183</v>
      </c>
      <c r="P654" s="15" t="s">
        <v>184</v>
      </c>
      <c r="Q654" s="15" t="s">
        <v>233</v>
      </c>
      <c r="R654" s="13" t="s">
        <v>234</v>
      </c>
      <c r="S654" s="13" t="s">
        <v>127</v>
      </c>
      <c r="T654" s="13" t="s">
        <v>168</v>
      </c>
      <c r="U654" s="14">
        <v>40725</v>
      </c>
      <c r="V654" s="14"/>
      <c r="W654" s="15"/>
      <c r="X654" s="13"/>
      <c r="Y654" s="15"/>
      <c r="Z654" s="13"/>
      <c r="AA654" s="15"/>
      <c r="AB654" s="13"/>
      <c r="AC654" s="15"/>
      <c r="AD654" s="13"/>
      <c r="AE654" s="15"/>
      <c r="AF654" s="13"/>
      <c r="AG654" s="15"/>
      <c r="AH654" s="13"/>
      <c r="AI654" s="15"/>
      <c r="AJ654" s="13"/>
      <c r="AK654" s="15"/>
      <c r="AL654" s="13"/>
      <c r="AM654" s="15"/>
      <c r="AN654" s="13"/>
      <c r="AO654" s="15"/>
      <c r="AP654" s="13"/>
      <c r="AQ654" s="15"/>
      <c r="AR654" s="13"/>
      <c r="AS654" s="15"/>
      <c r="AT654" s="13"/>
      <c r="AU654" s="15"/>
      <c r="AV654" s="13"/>
      <c r="AW654" s="15"/>
      <c r="AX654" s="13"/>
      <c r="AY654" s="15"/>
      <c r="AZ654" s="13"/>
      <c r="BA654" s="15"/>
      <c r="BB654" s="13"/>
      <c r="BC654" s="15"/>
      <c r="BD654" s="13"/>
      <c r="BE654" s="15"/>
      <c r="BF654" s="13"/>
      <c r="BG654" s="15"/>
      <c r="BH654" s="13"/>
      <c r="BI654" s="15"/>
      <c r="BJ654" s="13"/>
      <c r="BK654" s="15"/>
      <c r="BL654" s="13"/>
      <c r="BM654" s="15"/>
      <c r="BN654" s="13"/>
      <c r="BO654" s="15"/>
      <c r="BP654" s="13"/>
      <c r="BQ654" s="15"/>
      <c r="BR654" s="13"/>
      <c r="BS654" s="15"/>
      <c r="BT654" s="13"/>
      <c r="BU654" s="15"/>
      <c r="BV654" s="13"/>
      <c r="BW654" s="15"/>
      <c r="BX654" s="13"/>
      <c r="BY654" s="15"/>
      <c r="BZ654" s="13"/>
      <c r="CA654" s="15"/>
      <c r="CB654" s="13"/>
      <c r="CC654" s="15"/>
      <c r="CD654" s="13"/>
      <c r="CE654" s="15"/>
      <c r="CF654" s="13"/>
      <c r="CG654" s="15"/>
      <c r="CH654" s="13"/>
      <c r="CI654" s="15"/>
      <c r="CJ654" s="13"/>
      <c r="CK654" s="15"/>
      <c r="CL654" s="13"/>
      <c r="CM654" s="15"/>
      <c r="CN654" s="13"/>
      <c r="CO654" s="15"/>
      <c r="CP654" s="13"/>
      <c r="CQ654" s="15"/>
      <c r="CR654" s="13"/>
      <c r="CS654" s="15"/>
      <c r="CT654" s="13"/>
      <c r="CU654" s="15"/>
      <c r="CV654" s="13"/>
      <c r="CW654" s="15"/>
      <c r="CX654" s="13"/>
      <c r="CY654" s="15"/>
      <c r="CZ654" s="13"/>
      <c r="DA654" s="15"/>
      <c r="DB654" s="13"/>
      <c r="DC654" s="15"/>
      <c r="DD654" s="13"/>
      <c r="DE654" s="13"/>
    </row>
    <row r="655" spans="1:109" ht="270" x14ac:dyDescent="0.25">
      <c r="A655" s="13" t="s">
        <v>365</v>
      </c>
      <c r="B655" s="13" t="s">
        <v>111</v>
      </c>
      <c r="C655" s="14">
        <v>44075.646527777775</v>
      </c>
      <c r="D655" s="13" t="s">
        <v>112</v>
      </c>
      <c r="E655" s="15" t="s">
        <v>113</v>
      </c>
      <c r="F655" s="13" t="s">
        <v>114</v>
      </c>
      <c r="G655" s="15" t="s">
        <v>115</v>
      </c>
      <c r="H655" s="13" t="s">
        <v>1090</v>
      </c>
      <c r="I655" s="15" t="s">
        <v>1091</v>
      </c>
      <c r="J655" s="15" t="s">
        <v>1092</v>
      </c>
      <c r="K655" s="15" t="s">
        <v>1093</v>
      </c>
      <c r="L655" s="13" t="s">
        <v>1094</v>
      </c>
      <c r="M655" s="15" t="s">
        <v>1095</v>
      </c>
      <c r="N655" s="13" t="s">
        <v>122</v>
      </c>
      <c r="O655" s="15" t="s">
        <v>1096</v>
      </c>
      <c r="P655" s="15" t="s">
        <v>1097</v>
      </c>
      <c r="Q655" s="15" t="s">
        <v>125</v>
      </c>
      <c r="R655" s="13" t="s">
        <v>126</v>
      </c>
      <c r="S655" s="13" t="s">
        <v>127</v>
      </c>
      <c r="T655" s="13" t="s">
        <v>128</v>
      </c>
      <c r="U655" s="14">
        <v>43685</v>
      </c>
      <c r="V655" s="14">
        <v>43958</v>
      </c>
      <c r="W655" s="15" t="s">
        <v>1098</v>
      </c>
      <c r="X655" s="13" t="s">
        <v>367</v>
      </c>
      <c r="Y655" s="15" t="str">
        <f>VLOOKUP(X655,'Axe 2 Règles de gestion'!$D$2:$F$465,3, FALSE)</f>
        <v>La demande de l'agent doit être formulée au moins 2 mois avant le début du congé parental.</v>
      </c>
      <c r="Z655" s="13"/>
      <c r="AA655" s="15"/>
      <c r="AB655" s="13"/>
      <c r="AC655" s="15"/>
      <c r="AD655" s="13"/>
      <c r="AE655" s="15"/>
      <c r="AF655" s="13"/>
      <c r="AG655" s="15"/>
      <c r="AH655" s="13"/>
      <c r="AI655" s="15"/>
      <c r="AJ655" s="13"/>
      <c r="AK655" s="15"/>
      <c r="AL655" s="13"/>
      <c r="AM655" s="15"/>
      <c r="AN655" s="13"/>
      <c r="AO655" s="15"/>
      <c r="AP655" s="13"/>
      <c r="AQ655" s="15"/>
      <c r="AR655" s="13"/>
      <c r="AS655" s="15"/>
      <c r="AT655" s="13" t="s">
        <v>130</v>
      </c>
      <c r="AU655" s="15" t="str">
        <f>VLOOKUP(AT655,'Axe 2 Règles de gestion'!$D$2:$F$465,3, FALSE)</f>
        <v>Le congé parental est accordé par périodes de 6 mois maximum renouvelables (date de fin prévisionnelle du congé parental).</v>
      </c>
      <c r="AV655" s="13" t="s">
        <v>132</v>
      </c>
      <c r="AW655" s="15" t="str">
        <f>VLOOKUP(AV655,'Axe 2 Règles de gestion'!$D$2:$F$465,3, FALSE)</f>
        <v>Le congé parental est accordé par périodes de 6 mois maximum renouvelables (date de fin réelle du congé parental).</v>
      </c>
      <c r="AX655" s="13" t="s">
        <v>369</v>
      </c>
      <c r="AY655" s="15" t="str">
        <f>VLOOKUP(AX655,'Axe 2 Règles de gestion'!$D$2:$F$465,3, FALSE)</f>
        <v>Le congé est accordé de droit à l'agent lors de l'arrivée au foyer de l'enfant.</v>
      </c>
      <c r="AZ655" s="13" t="s">
        <v>134</v>
      </c>
      <c r="BA655" s="15" t="str">
        <f>VLOOKUP(AZ655,'Axe 2 Règles de gestion'!$D$2:$F$465,3, FALSE)</f>
        <v>L'agent doit avoir la qualité de mère ou de père.</v>
      </c>
      <c r="BB655" s="13" t="s">
        <v>355</v>
      </c>
      <c r="BC655" s="15" t="str">
        <f>VLOOKUP(BB655,'Axe 2 Règles de gestion'!$D$2:$F$465,3, FALSE)</f>
        <v>Tout congé parental pris suite à l'adoption d'un enfant de moins de 3 ans, prend fin après 3 ans au plus à compter de l'arrivée au foyer de l'enfant (date de fin prévisionnelle du congé parental).</v>
      </c>
      <c r="BD655" s="13" t="s">
        <v>357</v>
      </c>
      <c r="BE655" s="15" t="str">
        <f>VLOOKUP(BD655,'Axe 2 Règles de gestion'!$D$2:$F$465,3, FALSE)</f>
        <v>Tout congé parental pris suite à l'adoption d'un enfant de moins de 3 ans, prend fin après 3 ans au plus à compter de l'arrivée au foyer de l'enfant (date de fin réelle du congé parental).</v>
      </c>
      <c r="BF655" s="13" t="s">
        <v>359</v>
      </c>
      <c r="BG655" s="15" t="str">
        <f>VLOOKUP(BF655,'Axe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55" s="13" t="s">
        <v>361</v>
      </c>
      <c r="BI655" s="15" t="str">
        <f>VLOOKUP(BH655,'Axe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55" s="13" t="s">
        <v>1099</v>
      </c>
      <c r="BK655" s="15" t="str">
        <f>VLOOKUP(BJ655,'Axe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55" s="13" t="s">
        <v>1101</v>
      </c>
      <c r="BM655" s="15" t="str">
        <f>VLOOKUP(BL655,'Axe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55" s="13"/>
      <c r="BO655" s="15"/>
      <c r="BP655" s="13"/>
      <c r="BQ655" s="15"/>
      <c r="BR655" s="13"/>
      <c r="BS655" s="15"/>
      <c r="BT655" s="13" t="s">
        <v>142</v>
      </c>
      <c r="BU655" s="15" t="str">
        <f>VLOOKUP(BT655,'Axe 2 Règles de gestion'!$D$2:$F$465,3, FALSE)</f>
        <v>Lors de la demande initiale, l'agent doit être en activité.</v>
      </c>
      <c r="BV655" s="13" t="s">
        <v>144</v>
      </c>
      <c r="BW655" s="15" t="str">
        <f>VLOOKUP(BV655,'Axe 2 Règles de gestion'!$D$2:$F$465,3, FALSE)</f>
        <v>La date de début de position doit être antérieure ou égale à la date de fin prévisionnelle de position.</v>
      </c>
      <c r="BX655" s="13" t="s">
        <v>146</v>
      </c>
      <c r="BY655" s="15" t="str">
        <f>VLOOKUP(BX655,'Axe 2 Règles de gestion'!$D$2:$F$465,3, FALSE)</f>
        <v>La date de début de la position doit être postérieure ou égale à la date d'entrée dans la FPE ou dans la carrière militaire.</v>
      </c>
      <c r="BZ655" s="13" t="s">
        <v>148</v>
      </c>
      <c r="CA655" s="15" t="str">
        <f>VLOOKUP(BZ655,'Axe 2 Règles de gestion'!$D$2:$F$465,3, FALSE)</f>
        <v>La date de fin réelle de la position doit être antérieure à la date limite de départ à la retraite.</v>
      </c>
      <c r="CB655" s="13" t="s">
        <v>150</v>
      </c>
      <c r="CC655" s="15" t="str">
        <f>VLOOKUP(CB655,'Axe 2 Règles de gestion'!$D$2:$F$465,3, FALSE)</f>
        <v>La date de début de position doit être antérieure ou égale à la date de fin réelle de position.</v>
      </c>
      <c r="CD655" s="13" t="s">
        <v>152</v>
      </c>
      <c r="CE655" s="15" t="str">
        <f>VLOOKUP(CD655,'Axe 2 Règles de gestion'!$D$2:$F$465,3, FALSE)</f>
        <v>La date de fin prévisionnelle de la position doit être antérieure à la date limite de départ à la retraite.</v>
      </c>
      <c r="CF655" s="13" t="s">
        <v>154</v>
      </c>
      <c r="CG655" s="15" t="str">
        <f>VLOOKUP(CF655,'Axe 2 Règles de gestion'!$D$2:$F$465,3, FALSE)</f>
        <v>La date de début de position est à J+1 de la date de fin de position de l'occurrence précédente.</v>
      </c>
      <c r="CH655" s="13" t="s">
        <v>156</v>
      </c>
      <c r="CI655" s="15" t="str">
        <f>VLOOKUP(CH655,'Axe 2 Règles de gestion'!$D$2:$F$465,3, FALSE)</f>
        <v>Le lien vers l'enfant doit être renseigné.</v>
      </c>
      <c r="CJ655" s="13" t="s">
        <v>158</v>
      </c>
      <c r="CK655" s="15" t="str">
        <f>VLOOKUP(CJ655,'Axe 2 Règles de gestion'!$D$2:$F$465,3, FALSE)</f>
        <v>La date de naissance de l'enfant doit être renseignée.</v>
      </c>
      <c r="CL655" s="13" t="s">
        <v>363</v>
      </c>
      <c r="CM655" s="15" t="str">
        <f>VLOOKUP(CL655,'Axe 2 Règles de gestion'!$D$2:$F$465,3, FALSE)</f>
        <v>La date d'arrivée au foyer de l'enfant doit être renseignée.</v>
      </c>
      <c r="CN655" s="13" t="s">
        <v>160</v>
      </c>
      <c r="CO655" s="15" t="str">
        <f>VLOOKUP(CN655,'Axe 2 Règles de gestion'!$D$2:$F$465,3, FALSE)</f>
        <v>La date de fin réelle de la position doit être antérieure ou égale à la date de décès de l'enfant.</v>
      </c>
      <c r="CP655" s="13" t="s">
        <v>162</v>
      </c>
      <c r="CQ655" s="15" t="str">
        <f>VLOOKUP(CP655,'Axe 2 Règles de gestion'!$D$2:$F$465,3, FALSE)</f>
        <v>La date de fin prévisionnelle de la position doit être antérieure ou égale à la date de décès de l'enfant.</v>
      </c>
      <c r="CR655" s="13" t="s">
        <v>164</v>
      </c>
      <c r="CS655" s="15" t="str">
        <f>VLOOKUP(CR655,'Axe 2 Règles de gestion'!$D$2:$F$465,3, FALSE)</f>
        <v>L'agent ne doit pas être en position de détachement entrant sur l'occurrence précédente.</v>
      </c>
      <c r="CT655" s="13" t="s">
        <v>166</v>
      </c>
      <c r="CU655" s="15" t="str">
        <f>VLOOKUP(CT655,'Axe 2 Règles de gestion'!$D$2:$F$465,3, FALSE)</f>
        <v>La date de fin ou la date de fin prévisionnelle doit être saisie.</v>
      </c>
      <c r="CV655" s="13"/>
      <c r="CW655" s="15"/>
      <c r="CX655" s="13"/>
      <c r="CY655" s="15"/>
      <c r="CZ655" s="13"/>
      <c r="DA655" s="15"/>
      <c r="DB655" s="13"/>
      <c r="DC655" s="15"/>
      <c r="DD655" s="13"/>
      <c r="DE655" s="13"/>
    </row>
    <row r="656" spans="1:109" ht="270" x14ac:dyDescent="0.25">
      <c r="A656" s="13" t="s">
        <v>307</v>
      </c>
      <c r="B656" s="13" t="s">
        <v>232</v>
      </c>
      <c r="C656" s="14">
        <v>44964.416666666664</v>
      </c>
      <c r="D656" s="13" t="s">
        <v>112</v>
      </c>
      <c r="E656" s="15" t="s">
        <v>113</v>
      </c>
      <c r="F656" s="13" t="s">
        <v>114</v>
      </c>
      <c r="G656" s="15" t="s">
        <v>115</v>
      </c>
      <c r="H656" s="13" t="s">
        <v>1090</v>
      </c>
      <c r="I656" s="15" t="s">
        <v>1091</v>
      </c>
      <c r="J656" s="15" t="s">
        <v>1092</v>
      </c>
      <c r="K656" s="15" t="s">
        <v>1093</v>
      </c>
      <c r="L656" s="13" t="s">
        <v>1094</v>
      </c>
      <c r="M656" s="15" t="s">
        <v>1095</v>
      </c>
      <c r="N656" s="13" t="s">
        <v>122</v>
      </c>
      <c r="O656" s="15" t="s">
        <v>1096</v>
      </c>
      <c r="P656" s="15" t="s">
        <v>1097</v>
      </c>
      <c r="Q656" s="15" t="s">
        <v>125</v>
      </c>
      <c r="R656" s="13" t="s">
        <v>126</v>
      </c>
      <c r="S656" s="13" t="s">
        <v>127</v>
      </c>
      <c r="T656" s="13" t="s">
        <v>128</v>
      </c>
      <c r="U656" s="14">
        <v>43959</v>
      </c>
      <c r="V656" s="14"/>
      <c r="W656" s="15" t="s">
        <v>1103</v>
      </c>
      <c r="X656" s="13" t="s">
        <v>367</v>
      </c>
      <c r="Y656" s="15" t="str">
        <f>VLOOKUP(X656,'Axe 2 Règles de gestion'!$D$2:$F$465,3, FALSE)</f>
        <v>La demande de l'agent doit être formulée au moins 2 mois avant le début du congé parental.</v>
      </c>
      <c r="Z656" s="13"/>
      <c r="AA656" s="15"/>
      <c r="AB656" s="13"/>
      <c r="AC656" s="15"/>
      <c r="AD656" s="13"/>
      <c r="AE656" s="15"/>
      <c r="AF656" s="13"/>
      <c r="AG656" s="15"/>
      <c r="AH656" s="13"/>
      <c r="AI656" s="15"/>
      <c r="AJ656" s="13"/>
      <c r="AK656" s="15"/>
      <c r="AL656" s="13"/>
      <c r="AM656" s="15"/>
      <c r="AN656" s="13"/>
      <c r="AO656" s="15"/>
      <c r="AP656" s="13"/>
      <c r="AQ656" s="15"/>
      <c r="AR656" s="13"/>
      <c r="AS656" s="15"/>
      <c r="AT656" s="13" t="s">
        <v>1104</v>
      </c>
      <c r="AU656" s="15" t="str">
        <f>VLOOKUP(AT656,'Axe 2 Règles de gestion'!$D$2:$F$465,3, FALSE)</f>
        <v>La durée prévisionnelle doit être supérieure ou égale à 2 mois.</v>
      </c>
      <c r="AV656" s="13" t="s">
        <v>1106</v>
      </c>
      <c r="AW656" s="15" t="str">
        <f>VLOOKUP(AV656,'Axe 2 Règles de gestion'!$D$2:$F$465,3, FALSE)</f>
        <v>La durée réelle doit être supérieure ou égale à 2 mois.</v>
      </c>
      <c r="AX656" s="13" t="s">
        <v>130</v>
      </c>
      <c r="AY656" s="15" t="str">
        <f>VLOOKUP(AX656,'Axe 2 Règles de gestion'!$D$2:$F$465,3, FALSE)</f>
        <v>Le congé parental est accordé par périodes de 6 mois maximum renouvelables (date de fin prévisionnelle du congé parental).</v>
      </c>
      <c r="AZ656" s="13" t="s">
        <v>132</v>
      </c>
      <c r="BA656" s="15" t="str">
        <f>VLOOKUP(AZ656,'Axe 2 Règles de gestion'!$D$2:$F$465,3, FALSE)</f>
        <v>Le congé parental est accordé par périodes de 6 mois maximum renouvelables (date de fin réelle du congé parental).</v>
      </c>
      <c r="BB656" s="13" t="s">
        <v>369</v>
      </c>
      <c r="BC656" s="15" t="str">
        <f>VLOOKUP(BB656,'Axe 2 Règles de gestion'!$D$2:$F$465,3, FALSE)</f>
        <v>Le congé est accordé de droit à l'agent lors de l'arrivée au foyer de l'enfant.</v>
      </c>
      <c r="BD656" s="13" t="s">
        <v>134</v>
      </c>
      <c r="BE656" s="15" t="str">
        <f>VLOOKUP(BD656,'Axe 2 Règles de gestion'!$D$2:$F$465,3, FALSE)</f>
        <v>L'agent doit avoir la qualité de mère ou de père.</v>
      </c>
      <c r="BF656" s="13" t="s">
        <v>355</v>
      </c>
      <c r="BG656" s="15" t="str">
        <f>VLOOKUP(BF656,'Axe 2 Règles de gestion'!$D$2:$F$465,3, FALSE)</f>
        <v>Tout congé parental pris suite à l'adoption d'un enfant de moins de 3 ans, prend fin après 3 ans au plus à compter de l'arrivée au foyer de l'enfant (date de fin prévisionnelle du congé parental).</v>
      </c>
      <c r="BH656" s="13" t="s">
        <v>357</v>
      </c>
      <c r="BI656" s="15" t="str">
        <f>VLOOKUP(BH656,'Axe 2 Règles de gestion'!$D$2:$F$465,3, FALSE)</f>
        <v>Tout congé parental pris suite à l'adoption d'un enfant de moins de 3 ans, prend fin après 3 ans au plus à compter de l'arrivée au foyer de l'enfant (date de fin réelle du congé parental).</v>
      </c>
      <c r="BJ656" s="13" t="s">
        <v>359</v>
      </c>
      <c r="BK656" s="15" t="str">
        <f>VLOOKUP(BJ656,'Axe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656" s="13" t="s">
        <v>361</v>
      </c>
      <c r="BM656" s="15" t="str">
        <f>VLOOKUP(BL656,'Axe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656" s="13" t="s">
        <v>1099</v>
      </c>
      <c r="BO656" s="15" t="str">
        <f>VLOOKUP(BN656,'Axe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656" s="13" t="s">
        <v>1101</v>
      </c>
      <c r="BQ656" s="15" t="str">
        <f>VLOOKUP(BP656,'Axe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656" s="13"/>
      <c r="BS656" s="15"/>
      <c r="BT656" s="13" t="s">
        <v>142</v>
      </c>
      <c r="BU656" s="15" t="str">
        <f>VLOOKUP(BT656,'Axe 2 Règles de gestion'!$D$2:$F$465,3, FALSE)</f>
        <v>Lors de la demande initiale, l'agent doit être en activité.</v>
      </c>
      <c r="BV656" s="13" t="s">
        <v>144</v>
      </c>
      <c r="BW656" s="15" t="str">
        <f>VLOOKUP(BV656,'Axe 2 Règles de gestion'!$D$2:$F$465,3, FALSE)</f>
        <v>La date de début de position doit être antérieure ou égale à la date de fin prévisionnelle de position.</v>
      </c>
      <c r="BX656" s="13" t="s">
        <v>146</v>
      </c>
      <c r="BY656" s="15" t="str">
        <f>VLOOKUP(BX656,'Axe 2 Règles de gestion'!$D$2:$F$465,3, FALSE)</f>
        <v>La date de début de la position doit être postérieure ou égale à la date d'entrée dans la FPE ou dans la carrière militaire.</v>
      </c>
      <c r="BZ656" s="13" t="s">
        <v>148</v>
      </c>
      <c r="CA656" s="15" t="str">
        <f>VLOOKUP(BZ656,'Axe 2 Règles de gestion'!$D$2:$F$465,3, FALSE)</f>
        <v>La date de fin réelle de la position doit être antérieure à la date limite de départ à la retraite.</v>
      </c>
      <c r="CB656" s="13" t="s">
        <v>150</v>
      </c>
      <c r="CC656" s="15" t="str">
        <f>VLOOKUP(CB656,'Axe 2 Règles de gestion'!$D$2:$F$465,3, FALSE)</f>
        <v>La date de début de position doit être antérieure ou égale à la date de fin réelle de position.</v>
      </c>
      <c r="CD656" s="13" t="s">
        <v>152</v>
      </c>
      <c r="CE656" s="15" t="str">
        <f>VLOOKUP(CD656,'Axe 2 Règles de gestion'!$D$2:$F$465,3, FALSE)</f>
        <v>La date de fin prévisionnelle de la position doit être antérieure à la date limite de départ à la retraite.</v>
      </c>
      <c r="CF656" s="13" t="s">
        <v>154</v>
      </c>
      <c r="CG656" s="15" t="str">
        <f>VLOOKUP(CF656,'Axe 2 Règles de gestion'!$D$2:$F$465,3, FALSE)</f>
        <v>La date de début de position est à J+1 de la date de fin de position de l'occurrence précédente.</v>
      </c>
      <c r="CH656" s="13" t="s">
        <v>156</v>
      </c>
      <c r="CI656" s="15" t="str">
        <f>VLOOKUP(CH656,'Axe 2 Règles de gestion'!$D$2:$F$465,3, FALSE)</f>
        <v>Le lien vers l'enfant doit être renseigné.</v>
      </c>
      <c r="CJ656" s="13" t="s">
        <v>158</v>
      </c>
      <c r="CK656" s="15" t="str">
        <f>VLOOKUP(CJ656,'Axe 2 Règles de gestion'!$D$2:$F$465,3, FALSE)</f>
        <v>La date de naissance de l'enfant doit être renseignée.</v>
      </c>
      <c r="CL656" s="13" t="s">
        <v>363</v>
      </c>
      <c r="CM656" s="15" t="str">
        <f>VLOOKUP(CL656,'Axe 2 Règles de gestion'!$D$2:$F$465,3, FALSE)</f>
        <v>La date d'arrivée au foyer de l'enfant doit être renseignée.</v>
      </c>
      <c r="CN656" s="13" t="s">
        <v>160</v>
      </c>
      <c r="CO656" s="15" t="str">
        <f>VLOOKUP(CN656,'Axe 2 Règles de gestion'!$D$2:$F$465,3, FALSE)</f>
        <v>La date de fin réelle de la position doit être antérieure ou égale à la date de décès de l'enfant.</v>
      </c>
      <c r="CP656" s="13" t="s">
        <v>162</v>
      </c>
      <c r="CQ656" s="15" t="str">
        <f>VLOOKUP(CP656,'Axe 2 Règles de gestion'!$D$2:$F$465,3, FALSE)</f>
        <v>La date de fin prévisionnelle de la position doit être antérieure ou égale à la date de décès de l'enfant.</v>
      </c>
      <c r="CR656" s="13" t="s">
        <v>164</v>
      </c>
      <c r="CS656" s="15" t="str">
        <f>VLOOKUP(CR656,'Axe 2 Règles de gestion'!$D$2:$F$465,3, FALSE)</f>
        <v>L'agent ne doit pas être en position de détachement entrant sur l'occurrence précédente.</v>
      </c>
      <c r="CT656" s="13" t="s">
        <v>166</v>
      </c>
      <c r="CU656" s="15" t="str">
        <f>VLOOKUP(CT656,'Axe 2 Règles de gestion'!$D$2:$F$465,3, FALSE)</f>
        <v>La date de fin ou la date de fin prévisionnelle doit être saisie.</v>
      </c>
      <c r="CV656" s="13" t="s">
        <v>246</v>
      </c>
      <c r="CW656" s="15" t="str">
        <f>VLOOKUP(CV656,'Axe 2 Règles de gestion'!$D$2:$F$465,3, FALSE)</f>
        <v>La saisie d'une occurrence de congés/absences est interdite (date de fin réelle)</v>
      </c>
      <c r="CX656" s="13" t="s">
        <v>248</v>
      </c>
      <c r="CY656" s="15" t="str">
        <f>VLOOKUP(CX656,'Axe 2 Règles de gestion'!$D$2:$F$465,3, FALSE)</f>
        <v>La saisie d'une occurrence de congés/absences est interdite (date de fin prévisionnelle)</v>
      </c>
      <c r="CZ656" s="13"/>
      <c r="DA656" s="15"/>
      <c r="DB656" s="13"/>
      <c r="DC656" s="15"/>
      <c r="DD656" s="13"/>
      <c r="DE656" s="13"/>
    </row>
    <row r="657" spans="1:109" ht="105" x14ac:dyDescent="0.25">
      <c r="A657" s="13" t="s">
        <v>231</v>
      </c>
      <c r="B657" s="13" t="s">
        <v>232</v>
      </c>
      <c r="C657" s="14">
        <v>44368.708333333336</v>
      </c>
      <c r="D657" s="13" t="s">
        <v>112</v>
      </c>
      <c r="E657" s="15" t="s">
        <v>113</v>
      </c>
      <c r="F657" s="13" t="s">
        <v>114</v>
      </c>
      <c r="G657" s="15" t="s">
        <v>115</v>
      </c>
      <c r="H657" s="13" t="s">
        <v>1090</v>
      </c>
      <c r="I657" s="15" t="s">
        <v>1091</v>
      </c>
      <c r="J657" s="15" t="s">
        <v>1092</v>
      </c>
      <c r="K657" s="15" t="s">
        <v>1093</v>
      </c>
      <c r="L657" s="13" t="s">
        <v>1108</v>
      </c>
      <c r="M657" s="15" t="s">
        <v>1109</v>
      </c>
      <c r="N657" s="13"/>
      <c r="O657" s="15"/>
      <c r="P657" s="15"/>
      <c r="Q657" s="15" t="s">
        <v>125</v>
      </c>
      <c r="R657" s="13" t="s">
        <v>126</v>
      </c>
      <c r="S657" s="13" t="s">
        <v>127</v>
      </c>
      <c r="T657" s="13" t="s">
        <v>128</v>
      </c>
      <c r="U657" s="14">
        <v>43685</v>
      </c>
      <c r="V657" s="14"/>
      <c r="W657" s="15" t="s">
        <v>1110</v>
      </c>
      <c r="X657" s="13" t="s">
        <v>1111</v>
      </c>
      <c r="Y657" s="15" t="str">
        <f>VLOOKUP(X657,'Axe 2 Règles de gestion'!$D$2:$F$465,3, FALSE)</f>
        <v>Les règles de gestion à appliquer pendant une demande intervenant pendant un congé parental sont les identiques à celles d'une demande initial de congé parental.</v>
      </c>
      <c r="Z657" s="13"/>
      <c r="AA657" s="15"/>
      <c r="AB657" s="13"/>
      <c r="AC657" s="15"/>
      <c r="AD657" s="13"/>
      <c r="AE657" s="15"/>
      <c r="AF657" s="13"/>
      <c r="AG657" s="15"/>
      <c r="AH657" s="13"/>
      <c r="AI657" s="15"/>
      <c r="AJ657" s="13"/>
      <c r="AK657" s="15"/>
      <c r="AL657" s="13"/>
      <c r="AM657" s="15"/>
      <c r="AN657" s="13"/>
      <c r="AO657" s="15"/>
      <c r="AP657" s="13"/>
      <c r="AQ657" s="15"/>
      <c r="AR657" s="13"/>
      <c r="AS657" s="15"/>
      <c r="AT657" s="13"/>
      <c r="AU657" s="15"/>
      <c r="AV657" s="13"/>
      <c r="AW657" s="15"/>
      <c r="AX657" s="13"/>
      <c r="AY657" s="15"/>
      <c r="AZ657" s="13"/>
      <c r="BA657" s="15"/>
      <c r="BB657" s="13"/>
      <c r="BC657" s="15"/>
      <c r="BD657" s="13"/>
      <c r="BE657" s="15"/>
      <c r="BF657" s="13"/>
      <c r="BG657" s="15"/>
      <c r="BH657" s="13"/>
      <c r="BI657" s="15"/>
      <c r="BJ657" s="13"/>
      <c r="BK657" s="15"/>
      <c r="BL657" s="13"/>
      <c r="BM657" s="15"/>
      <c r="BN657" s="13"/>
      <c r="BO657" s="15"/>
      <c r="BP657" s="13"/>
      <c r="BQ657" s="15"/>
      <c r="BR657" s="13"/>
      <c r="BS657" s="15"/>
      <c r="BT657" s="13" t="s">
        <v>246</v>
      </c>
      <c r="BU657" s="15" t="str">
        <f>VLOOKUP(BT657,'Axe 2 Règles de gestion'!$D$2:$F$465,3, FALSE)</f>
        <v>La saisie d'une occurrence de congés/absences est interdite (date de fin réelle)</v>
      </c>
      <c r="BV657" s="13" t="s">
        <v>248</v>
      </c>
      <c r="BW657" s="15" t="str">
        <f>VLOOKUP(BV657,'Axe 2 Règles de gestion'!$D$2:$F$465,3, FALSE)</f>
        <v>La saisie d'une occurrence de congés/absences est interdite (date de fin prévisionnelle)</v>
      </c>
      <c r="BX657" s="13"/>
      <c r="BY657" s="15"/>
      <c r="BZ657" s="13"/>
      <c r="CA657" s="15"/>
      <c r="CB657" s="13"/>
      <c r="CC657" s="15"/>
      <c r="CD657" s="13"/>
      <c r="CE657" s="15"/>
      <c r="CF657" s="13"/>
      <c r="CG657" s="15"/>
      <c r="CH657" s="13"/>
      <c r="CI657" s="15"/>
      <c r="CJ657" s="13"/>
      <c r="CK657" s="15"/>
      <c r="CL657" s="13"/>
      <c r="CM657" s="15"/>
      <c r="CN657" s="13"/>
      <c r="CO657" s="15"/>
      <c r="CP657" s="13"/>
      <c r="CQ657" s="15"/>
      <c r="CR657" s="13"/>
      <c r="CS657" s="15"/>
      <c r="CT657" s="13"/>
      <c r="CU657" s="15"/>
      <c r="CV657" s="13"/>
      <c r="CW657" s="15"/>
      <c r="CX657" s="13"/>
      <c r="CY657" s="15"/>
      <c r="CZ657" s="13"/>
      <c r="DA657" s="15"/>
      <c r="DB657" s="13"/>
      <c r="DC657" s="15"/>
      <c r="DD657" s="13"/>
      <c r="DE657" s="13"/>
    </row>
    <row r="658" spans="1:109" ht="270" x14ac:dyDescent="0.25">
      <c r="A658" s="13" t="s">
        <v>365</v>
      </c>
      <c r="B658" s="13" t="s">
        <v>111</v>
      </c>
      <c r="C658" s="14">
        <v>44075.651388888888</v>
      </c>
      <c r="D658" s="13" t="s">
        <v>112</v>
      </c>
      <c r="E658" s="15" t="s">
        <v>113</v>
      </c>
      <c r="F658" s="13" t="s">
        <v>114</v>
      </c>
      <c r="G658" s="15" t="s">
        <v>115</v>
      </c>
      <c r="H658" s="13" t="s">
        <v>1090</v>
      </c>
      <c r="I658" s="15" t="s">
        <v>1091</v>
      </c>
      <c r="J658" s="15" t="s">
        <v>1092</v>
      </c>
      <c r="K658" s="15" t="s">
        <v>1093</v>
      </c>
      <c r="L658" s="13" t="s">
        <v>1113</v>
      </c>
      <c r="M658" s="15" t="s">
        <v>1114</v>
      </c>
      <c r="N658" s="13" t="s">
        <v>122</v>
      </c>
      <c r="O658" s="15" t="s">
        <v>1115</v>
      </c>
      <c r="P658" s="15" t="s">
        <v>1116</v>
      </c>
      <c r="Q658" s="15" t="s">
        <v>125</v>
      </c>
      <c r="R658" s="13" t="s">
        <v>126</v>
      </c>
      <c r="S658" s="13" t="s">
        <v>127</v>
      </c>
      <c r="T658" s="13" t="s">
        <v>128</v>
      </c>
      <c r="U658" s="14">
        <v>43685</v>
      </c>
      <c r="V658" s="14">
        <v>43958</v>
      </c>
      <c r="W658" s="15" t="s">
        <v>1117</v>
      </c>
      <c r="X658" s="13" t="s">
        <v>374</v>
      </c>
      <c r="Y658" s="15" t="str">
        <f>VLOOKUP(X658,'Axe 2 Règles de gestion'!$D$2:$F$465,3, FALSE)</f>
        <v>La demande de renouvellement du congé doit être formulée au moins 2 mois avant l'expiration de la période en cours.</v>
      </c>
      <c r="Z658" s="13"/>
      <c r="AA658" s="15"/>
      <c r="AB658" s="13"/>
      <c r="AC658" s="15"/>
      <c r="AD658" s="13"/>
      <c r="AE658" s="15"/>
      <c r="AF658" s="13"/>
      <c r="AG658" s="15"/>
      <c r="AH658" s="13"/>
      <c r="AI658" s="15"/>
      <c r="AJ658" s="13"/>
      <c r="AK658" s="15"/>
      <c r="AL658" s="13"/>
      <c r="AM658" s="15"/>
      <c r="AN658" s="13"/>
      <c r="AO658" s="15"/>
      <c r="AP658" s="13"/>
      <c r="AQ658" s="15"/>
      <c r="AR658" s="13"/>
      <c r="AS658" s="15"/>
      <c r="AT658" s="13" t="s">
        <v>130</v>
      </c>
      <c r="AU658" s="15" t="str">
        <f>VLOOKUP(AT658,'Axe 2 Règles de gestion'!$D$2:$F$465,3, FALSE)</f>
        <v>Le congé parental est accordé par périodes de 6 mois maximum renouvelables (date de fin prévisionnelle du congé parental).</v>
      </c>
      <c r="AV658" s="13" t="s">
        <v>132</v>
      </c>
      <c r="AW658" s="15" t="str">
        <f>VLOOKUP(AV658,'Axe 2 Règles de gestion'!$D$2:$F$465,3, FALSE)</f>
        <v>Le congé parental est accordé par périodes de 6 mois maximum renouvelables (date de fin réelle du congé parental).</v>
      </c>
      <c r="AX658" s="13" t="s">
        <v>134</v>
      </c>
      <c r="AY658" s="15" t="str">
        <f>VLOOKUP(AX658,'Axe 2 Règles de gestion'!$D$2:$F$465,3, FALSE)</f>
        <v>L'agent doit avoir la qualité de mère ou de père.</v>
      </c>
      <c r="AZ658" s="13" t="s">
        <v>355</v>
      </c>
      <c r="BA658" s="15" t="str">
        <f>VLOOKUP(AZ658,'Axe 2 Règles de gestion'!$D$2:$F$465,3, FALSE)</f>
        <v>Tout congé parental pris suite à l'adoption d'un enfant de moins de 3 ans, prend fin après 3 ans au plus à compter de l'arrivée au foyer de l'enfant (date de fin prévisionnelle du congé parental).</v>
      </c>
      <c r="BB658" s="13" t="s">
        <v>357</v>
      </c>
      <c r="BC658" s="15" t="str">
        <f>VLOOKUP(BB658,'Axe 2 Règles de gestion'!$D$2:$F$465,3, FALSE)</f>
        <v>Tout congé parental pris suite à l'adoption d'un enfant de moins de 3 ans, prend fin après 3 ans au plus à compter de l'arrivée au foyer de l'enfant (date de fin réelle du congé parental).</v>
      </c>
      <c r="BD658" s="13" t="s">
        <v>359</v>
      </c>
      <c r="BE658" s="15" t="str">
        <f>VLOOKUP(BD658,'Axe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658" s="13" t="s">
        <v>361</v>
      </c>
      <c r="BG658" s="15" t="str">
        <f>VLOOKUP(BF658,'Axe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658" s="13" t="s">
        <v>1099</v>
      </c>
      <c r="BI658" s="15" t="str">
        <f>VLOOKUP(BH658,'Axe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658" s="13" t="s">
        <v>1101</v>
      </c>
      <c r="BK658" s="15" t="str">
        <f>VLOOKUP(BJ658,'Axe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658" s="13"/>
      <c r="BM658" s="15"/>
      <c r="BN658" s="13"/>
      <c r="BO658" s="15"/>
      <c r="BP658" s="13"/>
      <c r="BQ658" s="15"/>
      <c r="BR658" s="13"/>
      <c r="BS658" s="15"/>
      <c r="BT658" s="13" t="s">
        <v>144</v>
      </c>
      <c r="BU658" s="15" t="str">
        <f>VLOOKUP(BT658,'Axe 2 Règles de gestion'!$D$2:$F$465,3, FALSE)</f>
        <v>La date de début de position doit être antérieure ou égale à la date de fin prévisionnelle de position.</v>
      </c>
      <c r="BV658" s="13" t="s">
        <v>146</v>
      </c>
      <c r="BW658" s="15" t="str">
        <f>VLOOKUP(BV658,'Axe 2 Règles de gestion'!$D$2:$F$465,3, FALSE)</f>
        <v>La date de début de la position doit être postérieure ou égale à la date d'entrée dans la FPE ou dans la carrière militaire.</v>
      </c>
      <c r="BX658" s="13" t="s">
        <v>148</v>
      </c>
      <c r="BY658" s="15" t="str">
        <f>VLOOKUP(BX658,'Axe 2 Règles de gestion'!$D$2:$F$465,3, FALSE)</f>
        <v>La date de fin réelle de la position doit être antérieure à la date limite de départ à la retraite.</v>
      </c>
      <c r="BZ658" s="13" t="s">
        <v>150</v>
      </c>
      <c r="CA658" s="15" t="str">
        <f>VLOOKUP(BZ658,'Axe 2 Règles de gestion'!$D$2:$F$465,3, FALSE)</f>
        <v>La date de début de position doit être antérieure ou égale à la date de fin réelle de position.</v>
      </c>
      <c r="CB658" s="13" t="s">
        <v>152</v>
      </c>
      <c r="CC658" s="15" t="str">
        <f>VLOOKUP(CB658,'Axe 2 Règles de gestion'!$D$2:$F$465,3, FALSE)</f>
        <v>La date de fin prévisionnelle de la position doit être antérieure à la date limite de départ à la retraite.</v>
      </c>
      <c r="CD658" s="13" t="s">
        <v>154</v>
      </c>
      <c r="CE658" s="15" t="str">
        <f>VLOOKUP(CD658,'Axe 2 Règles de gestion'!$D$2:$F$465,3, FALSE)</f>
        <v>La date de début de position est à J+1 de la date de fin de position de l'occurrence précédente.</v>
      </c>
      <c r="CF658" s="13" t="s">
        <v>156</v>
      </c>
      <c r="CG658" s="15" t="str">
        <f>VLOOKUP(CF658,'Axe 2 Règles de gestion'!$D$2:$F$465,3, FALSE)</f>
        <v>Le lien vers l'enfant doit être renseigné.</v>
      </c>
      <c r="CH658" s="13" t="s">
        <v>158</v>
      </c>
      <c r="CI658" s="15" t="str">
        <f>VLOOKUP(CH658,'Axe 2 Règles de gestion'!$D$2:$F$465,3, FALSE)</f>
        <v>La date de naissance de l'enfant doit être renseignée.</v>
      </c>
      <c r="CJ658" s="13" t="s">
        <v>363</v>
      </c>
      <c r="CK658" s="15" t="str">
        <f>VLOOKUP(CJ658,'Axe 2 Règles de gestion'!$D$2:$F$465,3, FALSE)</f>
        <v>La date d'arrivée au foyer de l'enfant doit être renseignée.</v>
      </c>
      <c r="CL658" s="13" t="s">
        <v>160</v>
      </c>
      <c r="CM658" s="15" t="str">
        <f>VLOOKUP(CL658,'Axe 2 Règles de gestion'!$D$2:$F$465,3, FALSE)</f>
        <v>La date de fin réelle de la position doit être antérieure ou égale à la date de décès de l'enfant.</v>
      </c>
      <c r="CN658" s="13" t="s">
        <v>162</v>
      </c>
      <c r="CO658" s="15" t="str">
        <f>VLOOKUP(CN658,'Axe 2 Règles de gestion'!$D$2:$F$465,3, FALSE)</f>
        <v>La date de fin prévisionnelle de la position doit être antérieure ou égale à la date de décès de l'enfant.</v>
      </c>
      <c r="CP658" s="13" t="s">
        <v>166</v>
      </c>
      <c r="CQ658" s="15" t="str">
        <f>VLOOKUP(CP658,'Axe 2 Règles de gestion'!$D$2:$F$465,3, FALSE)</f>
        <v>La date de fin ou la date de fin prévisionnelle doit être saisie.</v>
      </c>
      <c r="CR658" s="13"/>
      <c r="CS658" s="15"/>
      <c r="CT658" s="13"/>
      <c r="CU658" s="15"/>
      <c r="CV658" s="13"/>
      <c r="CW658" s="15"/>
      <c r="CX658" s="13"/>
      <c r="CY658" s="15"/>
      <c r="CZ658" s="13"/>
      <c r="DA658" s="15"/>
      <c r="DB658" s="13"/>
      <c r="DC658" s="15"/>
      <c r="DD658" s="13"/>
      <c r="DE658" s="13"/>
    </row>
    <row r="659" spans="1:109" ht="270" x14ac:dyDescent="0.25">
      <c r="A659" s="13" t="s">
        <v>307</v>
      </c>
      <c r="B659" s="13" t="s">
        <v>232</v>
      </c>
      <c r="C659" s="14">
        <v>44964.417361111111</v>
      </c>
      <c r="D659" s="13" t="s">
        <v>112</v>
      </c>
      <c r="E659" s="15" t="s">
        <v>113</v>
      </c>
      <c r="F659" s="13" t="s">
        <v>114</v>
      </c>
      <c r="G659" s="15" t="s">
        <v>115</v>
      </c>
      <c r="H659" s="13" t="s">
        <v>1090</v>
      </c>
      <c r="I659" s="15" t="s">
        <v>1091</v>
      </c>
      <c r="J659" s="15" t="s">
        <v>1092</v>
      </c>
      <c r="K659" s="15" t="s">
        <v>1093</v>
      </c>
      <c r="L659" s="13" t="s">
        <v>1113</v>
      </c>
      <c r="M659" s="15" t="s">
        <v>1114</v>
      </c>
      <c r="N659" s="13" t="s">
        <v>122</v>
      </c>
      <c r="O659" s="15" t="s">
        <v>1115</v>
      </c>
      <c r="P659" s="15" t="s">
        <v>1116</v>
      </c>
      <c r="Q659" s="15" t="s">
        <v>125</v>
      </c>
      <c r="R659" s="13" t="s">
        <v>126</v>
      </c>
      <c r="S659" s="13" t="s">
        <v>127</v>
      </c>
      <c r="T659" s="13" t="s">
        <v>128</v>
      </c>
      <c r="U659" s="14">
        <v>43959</v>
      </c>
      <c r="V659" s="14"/>
      <c r="W659" s="15" t="s">
        <v>1118</v>
      </c>
      <c r="X659" s="13" t="s">
        <v>1119</v>
      </c>
      <c r="Y659" s="15" t="str">
        <f>VLOOKUP(X659,'Axe 2 Règles de gestion'!$D$2:$F$465,3, FALSE)</f>
        <v>La demande de renouvellement du congé doit être formulée au moins 1 mois avant l'expiration de la période en cours.</v>
      </c>
      <c r="Z659" s="13"/>
      <c r="AA659" s="15"/>
      <c r="AB659" s="13"/>
      <c r="AC659" s="15"/>
      <c r="AD659" s="13"/>
      <c r="AE659" s="15"/>
      <c r="AF659" s="13"/>
      <c r="AG659" s="15"/>
      <c r="AH659" s="13"/>
      <c r="AI659" s="15"/>
      <c r="AJ659" s="13"/>
      <c r="AK659" s="15"/>
      <c r="AL659" s="13"/>
      <c r="AM659" s="15"/>
      <c r="AN659" s="13"/>
      <c r="AO659" s="15"/>
      <c r="AP659" s="13"/>
      <c r="AQ659" s="15"/>
      <c r="AR659" s="13"/>
      <c r="AS659" s="15"/>
      <c r="AT659" s="13" t="s">
        <v>1104</v>
      </c>
      <c r="AU659" s="15" t="str">
        <f>VLOOKUP(AT659,'Axe 2 Règles de gestion'!$D$2:$F$465,3, FALSE)</f>
        <v>La durée prévisionnelle doit être supérieure ou égale à 2 mois.</v>
      </c>
      <c r="AV659" s="13" t="s">
        <v>1106</v>
      </c>
      <c r="AW659" s="15" t="str">
        <f>VLOOKUP(AV659,'Axe 2 Règles de gestion'!$D$2:$F$465,3, FALSE)</f>
        <v>La durée réelle doit être supérieure ou égale à 2 mois.</v>
      </c>
      <c r="AX659" s="13" t="s">
        <v>130</v>
      </c>
      <c r="AY659" s="15" t="str">
        <f>VLOOKUP(AX659,'Axe 2 Règles de gestion'!$D$2:$F$465,3, FALSE)</f>
        <v>Le congé parental est accordé par périodes de 6 mois maximum renouvelables (date de fin prévisionnelle du congé parental).</v>
      </c>
      <c r="AZ659" s="13" t="s">
        <v>132</v>
      </c>
      <c r="BA659" s="15" t="str">
        <f>VLOOKUP(AZ659,'Axe 2 Règles de gestion'!$D$2:$F$465,3, FALSE)</f>
        <v>Le congé parental est accordé par périodes de 6 mois maximum renouvelables (date de fin réelle du congé parental).</v>
      </c>
      <c r="BB659" s="13" t="s">
        <v>134</v>
      </c>
      <c r="BC659" s="15" t="str">
        <f>VLOOKUP(BB659,'Axe 2 Règles de gestion'!$D$2:$F$465,3, FALSE)</f>
        <v>L'agent doit avoir la qualité de mère ou de père.</v>
      </c>
      <c r="BD659" s="13" t="s">
        <v>355</v>
      </c>
      <c r="BE659" s="15" t="str">
        <f>VLOOKUP(BD659,'Axe 2 Règles de gestion'!$D$2:$F$465,3, FALSE)</f>
        <v>Tout congé parental pris suite à l'adoption d'un enfant de moins de 3 ans, prend fin après 3 ans au plus à compter de l'arrivée au foyer de l'enfant (date de fin prévisionnelle du congé parental).</v>
      </c>
      <c r="BF659" s="13" t="s">
        <v>357</v>
      </c>
      <c r="BG659" s="15" t="str">
        <f>VLOOKUP(BF659,'Axe 2 Règles de gestion'!$D$2:$F$465,3, FALSE)</f>
        <v>Tout congé parental pris suite à l'adoption d'un enfant de moins de 3 ans, prend fin après 3 ans au plus à compter de l'arrivée au foyer de l'enfant (date de fin réelle du congé parental).</v>
      </c>
      <c r="BH659" s="13" t="s">
        <v>359</v>
      </c>
      <c r="BI659" s="15" t="str">
        <f>VLOOKUP(BH659,'Axe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659" s="13" t="s">
        <v>361</v>
      </c>
      <c r="BK659" s="15" t="str">
        <f>VLOOKUP(BJ659,'Axe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659" s="13" t="s">
        <v>1099</v>
      </c>
      <c r="BM659" s="15" t="str">
        <f>VLOOKUP(BL659,'Axe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659" s="13" t="s">
        <v>1101</v>
      </c>
      <c r="BO659" s="15" t="str">
        <f>VLOOKUP(BN659,'Axe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659" s="13"/>
      <c r="BQ659" s="15"/>
      <c r="BR659" s="13"/>
      <c r="BS659" s="15"/>
      <c r="BT659" s="13" t="s">
        <v>144</v>
      </c>
      <c r="BU659" s="15" t="str">
        <f>VLOOKUP(BT659,'Axe 2 Règles de gestion'!$D$2:$F$465,3, FALSE)</f>
        <v>La date de début de position doit être antérieure ou égale à la date de fin prévisionnelle de position.</v>
      </c>
      <c r="BV659" s="13" t="s">
        <v>146</v>
      </c>
      <c r="BW659" s="15" t="str">
        <f>VLOOKUP(BV659,'Axe 2 Règles de gestion'!$D$2:$F$465,3, FALSE)</f>
        <v>La date de début de la position doit être postérieure ou égale à la date d'entrée dans la FPE ou dans la carrière militaire.</v>
      </c>
      <c r="BX659" s="13" t="s">
        <v>148</v>
      </c>
      <c r="BY659" s="15" t="str">
        <f>VLOOKUP(BX659,'Axe 2 Règles de gestion'!$D$2:$F$465,3, FALSE)</f>
        <v>La date de fin réelle de la position doit être antérieure à la date limite de départ à la retraite.</v>
      </c>
      <c r="BZ659" s="13" t="s">
        <v>150</v>
      </c>
      <c r="CA659" s="15" t="str">
        <f>VLOOKUP(BZ659,'Axe 2 Règles de gestion'!$D$2:$F$465,3, FALSE)</f>
        <v>La date de début de position doit être antérieure ou égale à la date de fin réelle de position.</v>
      </c>
      <c r="CB659" s="13" t="s">
        <v>152</v>
      </c>
      <c r="CC659" s="15" t="str">
        <f>VLOOKUP(CB659,'Axe 2 Règles de gestion'!$D$2:$F$465,3, FALSE)</f>
        <v>La date de fin prévisionnelle de la position doit être antérieure à la date limite de départ à la retraite.</v>
      </c>
      <c r="CD659" s="13" t="s">
        <v>154</v>
      </c>
      <c r="CE659" s="15" t="str">
        <f>VLOOKUP(CD659,'Axe 2 Règles de gestion'!$D$2:$F$465,3, FALSE)</f>
        <v>La date de début de position est à J+1 de la date de fin de position de l'occurrence précédente.</v>
      </c>
      <c r="CF659" s="13" t="s">
        <v>156</v>
      </c>
      <c r="CG659" s="15" t="str">
        <f>VLOOKUP(CF659,'Axe 2 Règles de gestion'!$D$2:$F$465,3, FALSE)</f>
        <v>Le lien vers l'enfant doit être renseigné.</v>
      </c>
      <c r="CH659" s="13" t="s">
        <v>158</v>
      </c>
      <c r="CI659" s="15" t="str">
        <f>VLOOKUP(CH659,'Axe 2 Règles de gestion'!$D$2:$F$465,3, FALSE)</f>
        <v>La date de naissance de l'enfant doit être renseignée.</v>
      </c>
      <c r="CJ659" s="13" t="s">
        <v>363</v>
      </c>
      <c r="CK659" s="15" t="str">
        <f>VLOOKUP(CJ659,'Axe 2 Règles de gestion'!$D$2:$F$465,3, FALSE)</f>
        <v>La date d'arrivée au foyer de l'enfant doit être renseignée.</v>
      </c>
      <c r="CL659" s="13" t="s">
        <v>160</v>
      </c>
      <c r="CM659" s="15" t="str">
        <f>VLOOKUP(CL659,'Axe 2 Règles de gestion'!$D$2:$F$465,3, FALSE)</f>
        <v>La date de fin réelle de la position doit être antérieure ou égale à la date de décès de l'enfant.</v>
      </c>
      <c r="CN659" s="13" t="s">
        <v>162</v>
      </c>
      <c r="CO659" s="15" t="str">
        <f>VLOOKUP(CN659,'Axe 2 Règles de gestion'!$D$2:$F$465,3, FALSE)</f>
        <v>La date de fin prévisionnelle de la position doit être antérieure ou égale à la date de décès de l'enfant.</v>
      </c>
      <c r="CP659" s="13" t="s">
        <v>166</v>
      </c>
      <c r="CQ659" s="15" t="str">
        <f>VLOOKUP(CP659,'Axe 2 Règles de gestion'!$D$2:$F$465,3, FALSE)</f>
        <v>La date de fin ou la date de fin prévisionnelle doit être saisie.</v>
      </c>
      <c r="CR659" s="13" t="s">
        <v>246</v>
      </c>
      <c r="CS659" s="15" t="str">
        <f>VLOOKUP(CR659,'Axe 2 Règles de gestion'!$D$2:$F$465,3, FALSE)</f>
        <v>La saisie d'une occurrence de congés/absences est interdite (date de fin réelle)</v>
      </c>
      <c r="CT659" s="13" t="s">
        <v>248</v>
      </c>
      <c r="CU659" s="15" t="str">
        <f>VLOOKUP(CT659,'Axe 2 Règles de gestion'!$D$2:$F$465,3, FALSE)</f>
        <v>La saisie d'une occurrence de congés/absences est interdite (date de fin prévisionnelle)</v>
      </c>
      <c r="CV659" s="13"/>
      <c r="CW659" s="15"/>
      <c r="CX659" s="13"/>
      <c r="CY659" s="15"/>
      <c r="CZ659" s="13"/>
      <c r="DA659" s="15"/>
      <c r="DB659" s="13"/>
      <c r="DC659" s="15"/>
      <c r="DD659" s="13"/>
      <c r="DE659" s="13"/>
    </row>
    <row r="660" spans="1:109" ht="270" x14ac:dyDescent="0.25">
      <c r="A660" s="13" t="s">
        <v>365</v>
      </c>
      <c r="B660" s="13" t="s">
        <v>111</v>
      </c>
      <c r="C660" s="14">
        <v>44060.37777777778</v>
      </c>
      <c r="D660" s="13" t="s">
        <v>112</v>
      </c>
      <c r="E660" s="15" t="s">
        <v>113</v>
      </c>
      <c r="F660" s="13" t="s">
        <v>114</v>
      </c>
      <c r="G660" s="15" t="s">
        <v>115</v>
      </c>
      <c r="H660" s="13" t="s">
        <v>1090</v>
      </c>
      <c r="I660" s="15" t="s">
        <v>1091</v>
      </c>
      <c r="J660" s="15" t="s">
        <v>1092</v>
      </c>
      <c r="K660" s="15" t="s">
        <v>1093</v>
      </c>
      <c r="L660" s="13" t="s">
        <v>1121</v>
      </c>
      <c r="M660" s="15" t="s">
        <v>1122</v>
      </c>
      <c r="N660" s="13" t="s">
        <v>177</v>
      </c>
      <c r="O660" s="15" t="s">
        <v>1123</v>
      </c>
      <c r="P660" s="15" t="s">
        <v>1124</v>
      </c>
      <c r="Q660" s="15" t="s">
        <v>125</v>
      </c>
      <c r="R660" s="13" t="s">
        <v>126</v>
      </c>
      <c r="S660" s="13" t="s">
        <v>127</v>
      </c>
      <c r="T660" s="13" t="s">
        <v>128</v>
      </c>
      <c r="U660" s="14">
        <v>43685</v>
      </c>
      <c r="V660" s="14">
        <v>44141</v>
      </c>
      <c r="W660" s="15" t="s">
        <v>1125</v>
      </c>
      <c r="X660" s="13" t="s">
        <v>378</v>
      </c>
      <c r="Y660" s="15" t="str">
        <f>VLOOKUP(X660,'Axe 2 Règles de gestion'!$D$2:$F$465,3, FALSE)</f>
        <v>En cas de défaut de demande de renouvellement dans les délais impartis, le bénéfice du congé parental cesse de plein droit.</v>
      </c>
      <c r="Z660" s="13" t="s">
        <v>380</v>
      </c>
      <c r="AA660" s="15" t="str">
        <f>VLOOKUP(Z660,'Axe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60" s="13" t="s">
        <v>381</v>
      </c>
      <c r="AC660" s="15" t="str">
        <f>VLOOKUP(AB660,'Axe 2 Règles de gestion'!$D$2:$F$465,3, FALSE)</f>
        <v>Le congé parental cesse de plein droit en cas de décès de l'enfant ou de retrait de l'enfant placé en vue de son adoption.</v>
      </c>
      <c r="AD660" s="13" t="s">
        <v>383</v>
      </c>
      <c r="AE660" s="15" t="str">
        <f>VLOOKUP(AD660,'Axe 2 Règles de gestion'!$D$2:$F$465,3, FALSE)</f>
        <v>L'agent peut demander que la durée du congé soit écourtée.</v>
      </c>
      <c r="AF660" s="13" t="s">
        <v>390</v>
      </c>
      <c r="AG660" s="15" t="str">
        <f>VLOOKUP(AF660,'Axe 2 Règles de gestion'!$D$2:$F$465,3, FALSE)</f>
        <v>A l'expiration de son congé, l'agent est réintégré de plein droit, au besoin en surnombre, dans son corps d'origine ou dans le grade ou l'emploi de détachement antérieur.</v>
      </c>
      <c r="AH660" s="13" t="s">
        <v>385</v>
      </c>
      <c r="AI660" s="15" t="str">
        <f>VLOOKUP(AH660,'Axe 2 Règles de gestion'!$D$2:$F$465,3, FALSE)</f>
        <v>Si son ancien emploi ne peut pas lui être proposé, l'agent est affecté dans l'emploi le plus proche de son dernier lieu de travail.</v>
      </c>
      <c r="AJ660" s="13" t="s">
        <v>387</v>
      </c>
      <c r="AK660" s="15" t="str">
        <f>VLOOKUP(AJ660,'Axe 2 Règles de gestion'!$D$2:$F$465,3, FALSE)</f>
        <v>Si l'agent le demande, il peut également être affecté dans un emploi le plus proche de son domicile sous réserve des priorités prévues dans le cadre du rapprochement familial.</v>
      </c>
      <c r="AL660" s="13" t="s">
        <v>392</v>
      </c>
      <c r="AM660" s="15" t="str">
        <f>VLOOKUP(AL660,'Axe 2 Règles de gestion'!$D$2:$F$465,3, FALSE)</f>
        <v>Si l'agent était en détachement et qu'il est réintégré dans son administration de détachement, il est placé dans cette position pour une période au moins égale à la durée restant à courir du détachement initial.</v>
      </c>
      <c r="AN660" s="13"/>
      <c r="AO660" s="15"/>
      <c r="AP660" s="13"/>
      <c r="AQ660" s="15"/>
      <c r="AR660" s="13"/>
      <c r="AS660" s="15"/>
      <c r="AT660" s="13" t="s">
        <v>130</v>
      </c>
      <c r="AU660" s="15" t="str">
        <f>VLOOKUP(AT660,'Axe 2 Règles de gestion'!$D$2:$F$465,3, FALSE)</f>
        <v>Le congé parental est accordé par périodes de 6 mois maximum renouvelables (date de fin prévisionnelle du congé parental).</v>
      </c>
      <c r="AV660" s="13" t="s">
        <v>132</v>
      </c>
      <c r="AW660" s="15" t="str">
        <f>VLOOKUP(AV660,'Axe 2 Règles de gestion'!$D$2:$F$465,3, FALSE)</f>
        <v>Le congé parental est accordé par périodes de 6 mois maximum renouvelables (date de fin réelle du congé parental).</v>
      </c>
      <c r="AX660" s="13" t="s">
        <v>355</v>
      </c>
      <c r="AY660" s="15" t="str">
        <f>VLOOKUP(AX660,'Axe 2 Règles de gestion'!$D$2:$F$465,3, FALSE)</f>
        <v>Tout congé parental pris suite à l'adoption d'un enfant de moins de 3 ans, prend fin après 3 ans au plus à compter de l'arrivée au foyer de l'enfant (date de fin prévisionnelle du congé parental).</v>
      </c>
      <c r="AZ660" s="13" t="s">
        <v>357</v>
      </c>
      <c r="BA660" s="15" t="str">
        <f>VLOOKUP(AZ660,'Axe 2 Règles de gestion'!$D$2:$F$465,3, FALSE)</f>
        <v>Tout congé parental pris suite à l'adoption d'un enfant de moins de 3 ans, prend fin après 3 ans au plus à compter de l'arrivée au foyer de l'enfant (date de fin réelle du congé parental).</v>
      </c>
      <c r="BB660" s="13" t="s">
        <v>359</v>
      </c>
      <c r="BC660" s="15" t="str">
        <f>VLOOKUP(BB660,'Axe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660" s="13" t="s">
        <v>361</v>
      </c>
      <c r="BE660" s="15" t="str">
        <f>VLOOKUP(BD660,'Axe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660" s="13" t="s">
        <v>1099</v>
      </c>
      <c r="BG660" s="15" t="str">
        <f>VLOOKUP(BF660,'Axe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660" s="13" t="s">
        <v>1101</v>
      </c>
      <c r="BI660" s="15" t="str">
        <f>VLOOKUP(BH660,'Axe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660" s="13"/>
      <c r="BK660" s="15"/>
      <c r="BL660" s="13"/>
      <c r="BM660" s="15"/>
      <c r="BN660" s="13"/>
      <c r="BO660" s="15"/>
      <c r="BP660" s="13"/>
      <c r="BQ660" s="15"/>
      <c r="BR660" s="13"/>
      <c r="BS660" s="15"/>
      <c r="BT660" s="13" t="s">
        <v>144</v>
      </c>
      <c r="BU660" s="15" t="str">
        <f>VLOOKUP(BT660,'Axe 2 Règles de gestion'!$D$2:$F$465,3, FALSE)</f>
        <v>La date de début de position doit être antérieure ou égale à la date de fin prévisionnelle de position.</v>
      </c>
      <c r="BV660" s="13" t="s">
        <v>148</v>
      </c>
      <c r="BW660" s="15" t="str">
        <f>VLOOKUP(BV660,'Axe 2 Règles de gestion'!$D$2:$F$465,3, FALSE)</f>
        <v>La date de fin réelle de la position doit être antérieure à la date limite de départ à la retraite.</v>
      </c>
      <c r="BX660" s="13" t="s">
        <v>150</v>
      </c>
      <c r="BY660" s="15" t="str">
        <f>VLOOKUP(BX660,'Axe 2 Règles de gestion'!$D$2:$F$465,3, FALSE)</f>
        <v>La date de début de position doit être antérieure ou égale à la date de fin réelle de position.</v>
      </c>
      <c r="BZ660" s="13" t="s">
        <v>152</v>
      </c>
      <c r="CA660" s="15" t="str">
        <f>VLOOKUP(BZ660,'Axe 2 Règles de gestion'!$D$2:$F$465,3, FALSE)</f>
        <v>La date de fin prévisionnelle de la position doit être antérieure à la date limite de départ à la retraite.</v>
      </c>
      <c r="CB660" s="13" t="s">
        <v>156</v>
      </c>
      <c r="CC660" s="15" t="str">
        <f>VLOOKUP(CB660,'Axe 2 Règles de gestion'!$D$2:$F$465,3, FALSE)</f>
        <v>Le lien vers l'enfant doit être renseigné.</v>
      </c>
      <c r="CD660" s="13" t="s">
        <v>158</v>
      </c>
      <c r="CE660" s="15" t="str">
        <f>VLOOKUP(CD660,'Axe 2 Règles de gestion'!$D$2:$F$465,3, FALSE)</f>
        <v>La date de naissance de l'enfant doit être renseignée.</v>
      </c>
      <c r="CF660" s="13" t="s">
        <v>363</v>
      </c>
      <c r="CG660" s="15" t="str">
        <f>VLOOKUP(CF660,'Axe 2 Règles de gestion'!$D$2:$F$465,3, FALSE)</f>
        <v>La date d'arrivée au foyer de l'enfant doit être renseignée.</v>
      </c>
      <c r="CH660" s="13" t="s">
        <v>160</v>
      </c>
      <c r="CI660" s="15" t="str">
        <f>VLOOKUP(CH660,'Axe 2 Règles de gestion'!$D$2:$F$465,3, FALSE)</f>
        <v>La date de fin réelle de la position doit être antérieure ou égale à la date de décès de l'enfant.</v>
      </c>
      <c r="CJ660" s="13" t="s">
        <v>162</v>
      </c>
      <c r="CK660" s="15" t="str">
        <f>VLOOKUP(CJ660,'Axe 2 Règles de gestion'!$D$2:$F$465,3, FALSE)</f>
        <v>La date de fin prévisionnelle de la position doit être antérieure ou égale à la date de décès de l'enfant.</v>
      </c>
      <c r="CL660" s="13" t="s">
        <v>166</v>
      </c>
      <c r="CM660" s="15" t="str">
        <f>VLOOKUP(CL660,'Axe 2 Règles de gestion'!$D$2:$F$465,3, FALSE)</f>
        <v>La date de fin ou la date de fin prévisionnelle doit être saisie.</v>
      </c>
      <c r="CN660" s="13"/>
      <c r="CO660" s="15"/>
      <c r="CP660" s="13"/>
      <c r="CQ660" s="15"/>
      <c r="CR660" s="13"/>
      <c r="CS660" s="15"/>
      <c r="CT660" s="13"/>
      <c r="CU660" s="15"/>
      <c r="CV660" s="13"/>
      <c r="CW660" s="15"/>
      <c r="CX660" s="13"/>
      <c r="CY660" s="15"/>
      <c r="CZ660" s="13"/>
      <c r="DA660" s="15"/>
      <c r="DB660" s="13"/>
      <c r="DC660" s="15"/>
      <c r="DD660" s="13"/>
      <c r="DE660" s="13"/>
    </row>
    <row r="661" spans="1:109" ht="270" x14ac:dyDescent="0.25">
      <c r="A661" s="13" t="s">
        <v>231</v>
      </c>
      <c r="B661" s="13" t="s">
        <v>232</v>
      </c>
      <c r="C661" s="14">
        <v>44368.708333333336</v>
      </c>
      <c r="D661" s="13" t="s">
        <v>112</v>
      </c>
      <c r="E661" s="15" t="s">
        <v>113</v>
      </c>
      <c r="F661" s="13" t="s">
        <v>114</v>
      </c>
      <c r="G661" s="15" t="s">
        <v>115</v>
      </c>
      <c r="H661" s="13" t="s">
        <v>1090</v>
      </c>
      <c r="I661" s="15" t="s">
        <v>1091</v>
      </c>
      <c r="J661" s="15" t="s">
        <v>1092</v>
      </c>
      <c r="K661" s="15" t="s">
        <v>1093</v>
      </c>
      <c r="L661" s="13" t="s">
        <v>1126</v>
      </c>
      <c r="M661" s="15" t="s">
        <v>1127</v>
      </c>
      <c r="N661" s="13" t="s">
        <v>177</v>
      </c>
      <c r="O661" s="15" t="s">
        <v>1128</v>
      </c>
      <c r="P661" s="15" t="s">
        <v>1129</v>
      </c>
      <c r="Q661" s="15" t="s">
        <v>125</v>
      </c>
      <c r="R661" s="13" t="s">
        <v>126</v>
      </c>
      <c r="S661" s="13" t="s">
        <v>127</v>
      </c>
      <c r="T661" s="13" t="s">
        <v>128</v>
      </c>
      <c r="U661" s="14">
        <v>43959</v>
      </c>
      <c r="V661" s="14"/>
      <c r="W661" s="15" t="s">
        <v>1130</v>
      </c>
      <c r="X661" s="13" t="s">
        <v>378</v>
      </c>
      <c r="Y661" s="15" t="str">
        <f>VLOOKUP(X661,'Axe 2 Règles de gestion'!$D$2:$F$465,3, FALSE)</f>
        <v>En cas de défaut de demande de renouvellement dans les délais impartis, le bénéfice du congé parental cesse de plein droit.</v>
      </c>
      <c r="Z661" s="13" t="s">
        <v>380</v>
      </c>
      <c r="AA661" s="15" t="str">
        <f>VLOOKUP(Z661,'Axe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61" s="13" t="s">
        <v>381</v>
      </c>
      <c r="AC661" s="15" t="str">
        <f>VLOOKUP(AB661,'Axe 2 Règles de gestion'!$D$2:$F$465,3, FALSE)</f>
        <v>Le congé parental cesse de plein droit en cas de décès de l'enfant ou de retrait de l'enfant placé en vue de son adoption.</v>
      </c>
      <c r="AD661" s="13" t="s">
        <v>383</v>
      </c>
      <c r="AE661" s="15" t="str">
        <f>VLOOKUP(AD661,'Axe 2 Règles de gestion'!$D$2:$F$465,3, FALSE)</f>
        <v>L'agent peut demander que la durée du congé soit écourtée.</v>
      </c>
      <c r="AF661" s="13" t="s">
        <v>1131</v>
      </c>
      <c r="AG661" s="15" t="str">
        <f>VLOOKUP(AF661,'Axe 2 Règles de gestion'!$D$2:$F$465,3, FALSE)</f>
        <v>En cas de congé parental écourté sur demande de l'agent, celui-ci est réintégré dans les mêmes conditions que s'il était arrivé au terme de son congé.</v>
      </c>
      <c r="AH661" s="13" t="s">
        <v>385</v>
      </c>
      <c r="AI661" s="15" t="str">
        <f>VLOOKUP(AH661,'Axe 2 Règles de gestion'!$D$2:$F$465,3, FALSE)</f>
        <v>Si son ancien emploi ne peut pas lui être proposé, l'agent est affecté dans l'emploi le plus proche de son dernier lieu de travail.</v>
      </c>
      <c r="AJ661" s="13" t="s">
        <v>387</v>
      </c>
      <c r="AK661" s="15" t="str">
        <f>VLOOKUP(AJ661,'Axe 2 Règles de gestion'!$D$2:$F$465,3, FALSE)</f>
        <v>Si l'agent le demande, il peut également être affecté dans un emploi le plus proche de son domicile sous réserve des priorités prévues dans le cadre du rapprochement familial.</v>
      </c>
      <c r="AL661" s="13" t="s">
        <v>1133</v>
      </c>
      <c r="AM661" s="15" t="str">
        <f>VLOOKUP(AL661,'Axe 2 Règles de gestion'!$D$2:$F$465,3, FALSE)</f>
        <v>Si l'agent était en détachement et qu'il est réintégré dans son administration de détachement, il est placé dans cette position pour une période au moins égale à la durée restant à courir du détachement initial.</v>
      </c>
      <c r="AN661" s="13" t="s">
        <v>1134</v>
      </c>
      <c r="AO661" s="15" t="str">
        <f>VLOOKUP(AN661,'Axe 2 Règles de gestion'!$D$2:$F$465,3, FALSE)</f>
        <v>4 semaines au moins avant sa réintégration, l'agent bénéficie d'un entretien avec le responsable des ressources humaines de son administration d'origine ou de détachement pour en examiner les modalités.</v>
      </c>
      <c r="AP661" s="13"/>
      <c r="AQ661" s="15"/>
      <c r="AR661" s="13"/>
      <c r="AS661" s="15"/>
      <c r="AT661" s="13" t="s">
        <v>1104</v>
      </c>
      <c r="AU661" s="15" t="str">
        <f>VLOOKUP(AT661,'Axe 2 Règles de gestion'!$D$2:$F$465,3, FALSE)</f>
        <v>La durée prévisionnelle doit être supérieure ou égale à 2 mois.</v>
      </c>
      <c r="AV661" s="13" t="s">
        <v>1106</v>
      </c>
      <c r="AW661" s="15" t="str">
        <f>VLOOKUP(AV661,'Axe 2 Règles de gestion'!$D$2:$F$465,3, FALSE)</f>
        <v>La durée réelle doit être supérieure ou égale à 2 mois.</v>
      </c>
      <c r="AX661" s="13" t="s">
        <v>130</v>
      </c>
      <c r="AY661" s="15" t="str">
        <f>VLOOKUP(AX661,'Axe 2 Règles de gestion'!$D$2:$F$465,3, FALSE)</f>
        <v>Le congé parental est accordé par périodes de 6 mois maximum renouvelables (date de fin prévisionnelle du congé parental).</v>
      </c>
      <c r="AZ661" s="13" t="s">
        <v>132</v>
      </c>
      <c r="BA661" s="15" t="str">
        <f>VLOOKUP(AZ661,'Axe 2 Règles de gestion'!$D$2:$F$465,3, FALSE)</f>
        <v>Le congé parental est accordé par périodes de 6 mois maximum renouvelables (date de fin réelle du congé parental).</v>
      </c>
      <c r="BB661" s="13" t="s">
        <v>355</v>
      </c>
      <c r="BC661" s="15" t="str">
        <f>VLOOKUP(BB661,'Axe 2 Règles de gestion'!$D$2:$F$465,3, FALSE)</f>
        <v>Tout congé parental pris suite à l'adoption d'un enfant de moins de 3 ans, prend fin après 3 ans au plus à compter de l'arrivée au foyer de l'enfant (date de fin prévisionnelle du congé parental).</v>
      </c>
      <c r="BD661" s="13" t="s">
        <v>357</v>
      </c>
      <c r="BE661" s="15" t="str">
        <f>VLOOKUP(BD661,'Axe 2 Règles de gestion'!$D$2:$F$465,3, FALSE)</f>
        <v>Tout congé parental pris suite à l'adoption d'un enfant de moins de 3 ans, prend fin après 3 ans au plus à compter de l'arrivée au foyer de l'enfant (date de fin réelle du congé parental).</v>
      </c>
      <c r="BF661" s="13" t="s">
        <v>359</v>
      </c>
      <c r="BG661" s="15" t="str">
        <f>VLOOKUP(BF661,'Axe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61" s="13" t="s">
        <v>361</v>
      </c>
      <c r="BI661" s="15" t="str">
        <f>VLOOKUP(BH661,'Axe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61" s="13" t="s">
        <v>1099</v>
      </c>
      <c r="BK661" s="15" t="str">
        <f>VLOOKUP(BJ661,'Axe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61" s="13" t="s">
        <v>1101</v>
      </c>
      <c r="BM661" s="15" t="str">
        <f>VLOOKUP(BL661,'Axe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61" s="13"/>
      <c r="BO661" s="15"/>
      <c r="BP661" s="13"/>
      <c r="BQ661" s="15"/>
      <c r="BR661" s="13"/>
      <c r="BS661" s="15"/>
      <c r="BT661" s="13" t="s">
        <v>144</v>
      </c>
      <c r="BU661" s="15" t="str">
        <f>VLOOKUP(BT661,'Axe 2 Règles de gestion'!$D$2:$F$465,3, FALSE)</f>
        <v>La date de début de position doit être antérieure ou égale à la date de fin prévisionnelle de position.</v>
      </c>
      <c r="BV661" s="13" t="s">
        <v>148</v>
      </c>
      <c r="BW661" s="15" t="str">
        <f>VLOOKUP(BV661,'Axe 2 Règles de gestion'!$D$2:$F$465,3, FALSE)</f>
        <v>La date de fin réelle de la position doit être antérieure à la date limite de départ à la retraite.</v>
      </c>
      <c r="BX661" s="13" t="s">
        <v>150</v>
      </c>
      <c r="BY661" s="15" t="str">
        <f>VLOOKUP(BX661,'Axe 2 Règles de gestion'!$D$2:$F$465,3, FALSE)</f>
        <v>La date de début de position doit être antérieure ou égale à la date de fin réelle de position.</v>
      </c>
      <c r="BZ661" s="13" t="s">
        <v>152</v>
      </c>
      <c r="CA661" s="15" t="str">
        <f>VLOOKUP(BZ661,'Axe 2 Règles de gestion'!$D$2:$F$465,3, FALSE)</f>
        <v>La date de fin prévisionnelle de la position doit être antérieure à la date limite de départ à la retraite.</v>
      </c>
      <c r="CB661" s="13" t="s">
        <v>156</v>
      </c>
      <c r="CC661" s="15" t="str">
        <f>VLOOKUP(CB661,'Axe 2 Règles de gestion'!$D$2:$F$465,3, FALSE)</f>
        <v>Le lien vers l'enfant doit être renseigné.</v>
      </c>
      <c r="CD661" s="13" t="s">
        <v>158</v>
      </c>
      <c r="CE661" s="15" t="str">
        <f>VLOOKUP(CD661,'Axe 2 Règles de gestion'!$D$2:$F$465,3, FALSE)</f>
        <v>La date de naissance de l'enfant doit être renseignée.</v>
      </c>
      <c r="CF661" s="13" t="s">
        <v>363</v>
      </c>
      <c r="CG661" s="15" t="str">
        <f>VLOOKUP(CF661,'Axe 2 Règles de gestion'!$D$2:$F$465,3, FALSE)</f>
        <v>La date d'arrivée au foyer de l'enfant doit être renseignée.</v>
      </c>
      <c r="CH661" s="13" t="s">
        <v>160</v>
      </c>
      <c r="CI661" s="15" t="str">
        <f>VLOOKUP(CH661,'Axe 2 Règles de gestion'!$D$2:$F$465,3, FALSE)</f>
        <v>La date de fin réelle de la position doit être antérieure ou égale à la date de décès de l'enfant.</v>
      </c>
      <c r="CJ661" s="13" t="s">
        <v>162</v>
      </c>
      <c r="CK661" s="15" t="str">
        <f>VLOOKUP(CJ661,'Axe 2 Règles de gestion'!$D$2:$F$465,3, FALSE)</f>
        <v>La date de fin prévisionnelle de la position doit être antérieure ou égale à la date de décès de l'enfant.</v>
      </c>
      <c r="CL661" s="13" t="s">
        <v>166</v>
      </c>
      <c r="CM661" s="15" t="str">
        <f>VLOOKUP(CL661,'Axe 2 Règles de gestion'!$D$2:$F$465,3, FALSE)</f>
        <v>La date de fin ou la date de fin prévisionnelle doit être saisie.</v>
      </c>
      <c r="CN661" s="13" t="s">
        <v>246</v>
      </c>
      <c r="CO661" s="15" t="str">
        <f>VLOOKUP(CN661,'Axe 2 Règles de gestion'!$D$2:$F$465,3, FALSE)</f>
        <v>La saisie d'une occurrence de congés/absences est interdite (date de fin réelle)</v>
      </c>
      <c r="CP661" s="13" t="s">
        <v>248</v>
      </c>
      <c r="CQ661" s="15" t="str">
        <f>VLOOKUP(CP661,'Axe 2 Règles de gestion'!$D$2:$F$465,3, FALSE)</f>
        <v>La saisie d'une occurrence de congés/absences est interdite (date de fin prévisionnelle)</v>
      </c>
      <c r="CR661" s="13"/>
      <c r="CS661" s="15"/>
      <c r="CT661" s="13"/>
      <c r="CU661" s="15"/>
      <c r="CV661" s="13"/>
      <c r="CW661" s="15"/>
      <c r="CX661" s="13"/>
      <c r="CY661" s="15"/>
      <c r="CZ661" s="13"/>
      <c r="DA661" s="15"/>
      <c r="DB661" s="13"/>
      <c r="DC661" s="15"/>
      <c r="DD661" s="13"/>
      <c r="DE661" s="13"/>
    </row>
    <row r="662" spans="1:109" ht="75" x14ac:dyDescent="0.25">
      <c r="A662" s="13" t="s">
        <v>365</v>
      </c>
      <c r="B662" s="13" t="s">
        <v>111</v>
      </c>
      <c r="C662" s="14">
        <v>44060.362500000003</v>
      </c>
      <c r="D662" s="13" t="s">
        <v>112</v>
      </c>
      <c r="E662" s="15" t="s">
        <v>113</v>
      </c>
      <c r="F662" s="13" t="s">
        <v>114</v>
      </c>
      <c r="G662" s="15" t="s">
        <v>115</v>
      </c>
      <c r="H662" s="13" t="s">
        <v>1090</v>
      </c>
      <c r="I662" s="15" t="s">
        <v>1091</v>
      </c>
      <c r="J662" s="15" t="s">
        <v>1092</v>
      </c>
      <c r="K662" s="15" t="s">
        <v>1093</v>
      </c>
      <c r="L662" s="13" t="s">
        <v>1094</v>
      </c>
      <c r="M662" s="15" t="s">
        <v>1095</v>
      </c>
      <c r="N662" s="13" t="s">
        <v>122</v>
      </c>
      <c r="O662" s="15" t="s">
        <v>1096</v>
      </c>
      <c r="P662" s="15" t="s">
        <v>1097</v>
      </c>
      <c r="Q662" s="15" t="s">
        <v>191</v>
      </c>
      <c r="R662" s="13" t="s">
        <v>192</v>
      </c>
      <c r="S662" s="13" t="s">
        <v>127</v>
      </c>
      <c r="T662" s="13" t="s">
        <v>168</v>
      </c>
      <c r="U662" s="14">
        <v>43685</v>
      </c>
      <c r="V662" s="14"/>
      <c r="W662" s="15"/>
      <c r="X662" s="13"/>
      <c r="Y662" s="15"/>
      <c r="Z662" s="13"/>
      <c r="AA662" s="15"/>
      <c r="AB662" s="13"/>
      <c r="AC662" s="15"/>
      <c r="AD662" s="13"/>
      <c r="AE662" s="15"/>
      <c r="AF662" s="13"/>
      <c r="AG662" s="15"/>
      <c r="AH662" s="13"/>
      <c r="AI662" s="15"/>
      <c r="AJ662" s="13"/>
      <c r="AK662" s="15"/>
      <c r="AL662" s="13"/>
      <c r="AM662" s="15"/>
      <c r="AN662" s="13"/>
      <c r="AO662" s="15"/>
      <c r="AP662" s="13"/>
      <c r="AQ662" s="15"/>
      <c r="AR662" s="13"/>
      <c r="AS662" s="15"/>
      <c r="AT662" s="13"/>
      <c r="AU662" s="15"/>
      <c r="AV662" s="13"/>
      <c r="AW662" s="15"/>
      <c r="AX662" s="13"/>
      <c r="AY662" s="15"/>
      <c r="AZ662" s="13"/>
      <c r="BA662" s="15"/>
      <c r="BB662" s="13"/>
      <c r="BC662" s="15"/>
      <c r="BD662" s="13"/>
      <c r="BE662" s="15"/>
      <c r="BF662" s="13"/>
      <c r="BG662" s="15"/>
      <c r="BH662" s="13"/>
      <c r="BI662" s="15"/>
      <c r="BJ662" s="13"/>
      <c r="BK662" s="15"/>
      <c r="BL662" s="13"/>
      <c r="BM662" s="15"/>
      <c r="BN662" s="13"/>
      <c r="BO662" s="15"/>
      <c r="BP662" s="13"/>
      <c r="BQ662" s="15"/>
      <c r="BR662" s="13"/>
      <c r="BS662" s="15"/>
      <c r="BT662" s="13"/>
      <c r="BU662" s="15"/>
      <c r="BV662" s="13"/>
      <c r="BW662" s="15"/>
      <c r="BX662" s="13"/>
      <c r="BY662" s="15"/>
      <c r="BZ662" s="13"/>
      <c r="CA662" s="15"/>
      <c r="CB662" s="13"/>
      <c r="CC662" s="15"/>
      <c r="CD662" s="13"/>
      <c r="CE662" s="15"/>
      <c r="CF662" s="13"/>
      <c r="CG662" s="15"/>
      <c r="CH662" s="13"/>
      <c r="CI662" s="15"/>
      <c r="CJ662" s="13"/>
      <c r="CK662" s="15"/>
      <c r="CL662" s="13"/>
      <c r="CM662" s="15"/>
      <c r="CN662" s="13"/>
      <c r="CO662" s="15"/>
      <c r="CP662" s="13"/>
      <c r="CQ662" s="15"/>
      <c r="CR662" s="13"/>
      <c r="CS662" s="15"/>
      <c r="CT662" s="13"/>
      <c r="CU662" s="15"/>
      <c r="CV662" s="13"/>
      <c r="CW662" s="15"/>
      <c r="CX662" s="13"/>
      <c r="CY662" s="15"/>
      <c r="CZ662" s="13"/>
      <c r="DA662" s="15"/>
      <c r="DB662" s="13"/>
      <c r="DC662" s="15"/>
      <c r="DD662" s="13"/>
      <c r="DE662" s="13"/>
    </row>
    <row r="663" spans="1:109" ht="75" x14ac:dyDescent="0.25">
      <c r="A663" s="13" t="s">
        <v>365</v>
      </c>
      <c r="B663" s="13" t="s">
        <v>111</v>
      </c>
      <c r="C663" s="14">
        <v>44060.367361111108</v>
      </c>
      <c r="D663" s="13" t="s">
        <v>112</v>
      </c>
      <c r="E663" s="15" t="s">
        <v>113</v>
      </c>
      <c r="F663" s="13" t="s">
        <v>114</v>
      </c>
      <c r="G663" s="15" t="s">
        <v>115</v>
      </c>
      <c r="H663" s="13" t="s">
        <v>1090</v>
      </c>
      <c r="I663" s="15" t="s">
        <v>1091</v>
      </c>
      <c r="J663" s="15" t="s">
        <v>1092</v>
      </c>
      <c r="K663" s="15" t="s">
        <v>1093</v>
      </c>
      <c r="L663" s="13" t="s">
        <v>1108</v>
      </c>
      <c r="M663" s="15" t="s">
        <v>1109</v>
      </c>
      <c r="N663" s="13"/>
      <c r="O663" s="15"/>
      <c r="P663" s="15"/>
      <c r="Q663" s="15" t="s">
        <v>191</v>
      </c>
      <c r="R663" s="13" t="s">
        <v>192</v>
      </c>
      <c r="S663" s="13" t="s">
        <v>127</v>
      </c>
      <c r="T663" s="13" t="s">
        <v>168</v>
      </c>
      <c r="U663" s="14">
        <v>43685</v>
      </c>
      <c r="V663" s="14"/>
      <c r="W663" s="15"/>
      <c r="X663" s="13"/>
      <c r="Y663" s="15"/>
      <c r="Z663" s="13"/>
      <c r="AA663" s="15"/>
      <c r="AB663" s="13"/>
      <c r="AC663" s="15"/>
      <c r="AD663" s="13"/>
      <c r="AE663" s="15"/>
      <c r="AF663" s="13"/>
      <c r="AG663" s="15"/>
      <c r="AH663" s="13"/>
      <c r="AI663" s="15"/>
      <c r="AJ663" s="13"/>
      <c r="AK663" s="15"/>
      <c r="AL663" s="13"/>
      <c r="AM663" s="15"/>
      <c r="AN663" s="13"/>
      <c r="AO663" s="15"/>
      <c r="AP663" s="13"/>
      <c r="AQ663" s="15"/>
      <c r="AR663" s="13"/>
      <c r="AS663" s="15"/>
      <c r="AT663" s="13"/>
      <c r="AU663" s="15"/>
      <c r="AV663" s="13"/>
      <c r="AW663" s="15"/>
      <c r="AX663" s="13"/>
      <c r="AY663" s="15"/>
      <c r="AZ663" s="13"/>
      <c r="BA663" s="15"/>
      <c r="BB663" s="13"/>
      <c r="BC663" s="15"/>
      <c r="BD663" s="13"/>
      <c r="BE663" s="15"/>
      <c r="BF663" s="13"/>
      <c r="BG663" s="15"/>
      <c r="BH663" s="13"/>
      <c r="BI663" s="15"/>
      <c r="BJ663" s="13"/>
      <c r="BK663" s="15"/>
      <c r="BL663" s="13"/>
      <c r="BM663" s="15"/>
      <c r="BN663" s="13"/>
      <c r="BO663" s="15"/>
      <c r="BP663" s="13"/>
      <c r="BQ663" s="15"/>
      <c r="BR663" s="13"/>
      <c r="BS663" s="15"/>
      <c r="BT663" s="13"/>
      <c r="BU663" s="15"/>
      <c r="BV663" s="13"/>
      <c r="BW663" s="15"/>
      <c r="BX663" s="13"/>
      <c r="BY663" s="15"/>
      <c r="BZ663" s="13"/>
      <c r="CA663" s="15"/>
      <c r="CB663" s="13"/>
      <c r="CC663" s="15"/>
      <c r="CD663" s="13"/>
      <c r="CE663" s="15"/>
      <c r="CF663" s="13"/>
      <c r="CG663" s="15"/>
      <c r="CH663" s="13"/>
      <c r="CI663" s="15"/>
      <c r="CJ663" s="13"/>
      <c r="CK663" s="15"/>
      <c r="CL663" s="13"/>
      <c r="CM663" s="15"/>
      <c r="CN663" s="13"/>
      <c r="CO663" s="15"/>
      <c r="CP663" s="13"/>
      <c r="CQ663" s="15"/>
      <c r="CR663" s="13"/>
      <c r="CS663" s="15"/>
      <c r="CT663" s="13"/>
      <c r="CU663" s="15"/>
      <c r="CV663" s="13"/>
      <c r="CW663" s="15"/>
      <c r="CX663" s="13"/>
      <c r="CY663" s="15"/>
      <c r="CZ663" s="13"/>
      <c r="DA663" s="15"/>
      <c r="DB663" s="13"/>
      <c r="DC663" s="15"/>
      <c r="DD663" s="13"/>
      <c r="DE663" s="13"/>
    </row>
    <row r="664" spans="1:109" ht="75" x14ac:dyDescent="0.25">
      <c r="A664" s="13" t="s">
        <v>365</v>
      </c>
      <c r="B664" s="13" t="s">
        <v>111</v>
      </c>
      <c r="C664" s="14">
        <v>44060.374305555553</v>
      </c>
      <c r="D664" s="13" t="s">
        <v>112</v>
      </c>
      <c r="E664" s="15" t="s">
        <v>113</v>
      </c>
      <c r="F664" s="13" t="s">
        <v>114</v>
      </c>
      <c r="G664" s="15" t="s">
        <v>115</v>
      </c>
      <c r="H664" s="13" t="s">
        <v>1090</v>
      </c>
      <c r="I664" s="15" t="s">
        <v>1091</v>
      </c>
      <c r="J664" s="15" t="s">
        <v>1092</v>
      </c>
      <c r="K664" s="15" t="s">
        <v>1093</v>
      </c>
      <c r="L664" s="13" t="s">
        <v>1113</v>
      </c>
      <c r="M664" s="15" t="s">
        <v>1114</v>
      </c>
      <c r="N664" s="13" t="s">
        <v>122</v>
      </c>
      <c r="O664" s="15" t="s">
        <v>1115</v>
      </c>
      <c r="P664" s="15" t="s">
        <v>1116</v>
      </c>
      <c r="Q664" s="15" t="s">
        <v>191</v>
      </c>
      <c r="R664" s="13" t="s">
        <v>192</v>
      </c>
      <c r="S664" s="13" t="s">
        <v>127</v>
      </c>
      <c r="T664" s="13" t="s">
        <v>168</v>
      </c>
      <c r="U664" s="14">
        <v>43685</v>
      </c>
      <c r="V664" s="14"/>
      <c r="W664" s="15"/>
      <c r="X664" s="13"/>
      <c r="Y664" s="15"/>
      <c r="Z664" s="13"/>
      <c r="AA664" s="15"/>
      <c r="AB664" s="13"/>
      <c r="AC664" s="15"/>
      <c r="AD664" s="13"/>
      <c r="AE664" s="15"/>
      <c r="AF664" s="13"/>
      <c r="AG664" s="15"/>
      <c r="AH664" s="13"/>
      <c r="AI664" s="15"/>
      <c r="AJ664" s="13"/>
      <c r="AK664" s="15"/>
      <c r="AL664" s="13"/>
      <c r="AM664" s="15"/>
      <c r="AN664" s="13"/>
      <c r="AO664" s="15"/>
      <c r="AP664" s="13"/>
      <c r="AQ664" s="15"/>
      <c r="AR664" s="13"/>
      <c r="AS664" s="15"/>
      <c r="AT664" s="13"/>
      <c r="AU664" s="15"/>
      <c r="AV664" s="13"/>
      <c r="AW664" s="15"/>
      <c r="AX664" s="13"/>
      <c r="AY664" s="15"/>
      <c r="AZ664" s="13"/>
      <c r="BA664" s="15"/>
      <c r="BB664" s="13"/>
      <c r="BC664" s="15"/>
      <c r="BD664" s="13"/>
      <c r="BE664" s="15"/>
      <c r="BF664" s="13"/>
      <c r="BG664" s="15"/>
      <c r="BH664" s="13"/>
      <c r="BI664" s="15"/>
      <c r="BJ664" s="13"/>
      <c r="BK664" s="15"/>
      <c r="BL664" s="13"/>
      <c r="BM664" s="15"/>
      <c r="BN664" s="13"/>
      <c r="BO664" s="15"/>
      <c r="BP664" s="13"/>
      <c r="BQ664" s="15"/>
      <c r="BR664" s="13"/>
      <c r="BS664" s="15"/>
      <c r="BT664" s="13"/>
      <c r="BU664" s="15"/>
      <c r="BV664" s="13"/>
      <c r="BW664" s="15"/>
      <c r="BX664" s="13"/>
      <c r="BY664" s="15"/>
      <c r="BZ664" s="13"/>
      <c r="CA664" s="15"/>
      <c r="CB664" s="13"/>
      <c r="CC664" s="15"/>
      <c r="CD664" s="13"/>
      <c r="CE664" s="15"/>
      <c r="CF664" s="13"/>
      <c r="CG664" s="15"/>
      <c r="CH664" s="13"/>
      <c r="CI664" s="15"/>
      <c r="CJ664" s="13"/>
      <c r="CK664" s="15"/>
      <c r="CL664" s="13"/>
      <c r="CM664" s="15"/>
      <c r="CN664" s="13"/>
      <c r="CO664" s="15"/>
      <c r="CP664" s="13"/>
      <c r="CQ664" s="15"/>
      <c r="CR664" s="13"/>
      <c r="CS664" s="15"/>
      <c r="CT664" s="13"/>
      <c r="CU664" s="15"/>
      <c r="CV664" s="13"/>
      <c r="CW664" s="15"/>
      <c r="CX664" s="13"/>
      <c r="CY664" s="15"/>
      <c r="CZ664" s="13"/>
      <c r="DA664" s="15"/>
      <c r="DB664" s="13"/>
      <c r="DC664" s="15"/>
      <c r="DD664" s="13"/>
      <c r="DE664" s="13"/>
    </row>
    <row r="665" spans="1:109" ht="90" x14ac:dyDescent="0.25">
      <c r="A665" s="13" t="s">
        <v>365</v>
      </c>
      <c r="B665" s="13" t="s">
        <v>111</v>
      </c>
      <c r="C665" s="14">
        <v>44060.387499999997</v>
      </c>
      <c r="D665" s="13" t="s">
        <v>112</v>
      </c>
      <c r="E665" s="15" t="s">
        <v>113</v>
      </c>
      <c r="F665" s="13" t="s">
        <v>114</v>
      </c>
      <c r="G665" s="15" t="s">
        <v>115</v>
      </c>
      <c r="H665" s="13" t="s">
        <v>1090</v>
      </c>
      <c r="I665" s="15" t="s">
        <v>1091</v>
      </c>
      <c r="J665" s="15" t="s">
        <v>1092</v>
      </c>
      <c r="K665" s="15" t="s">
        <v>1093</v>
      </c>
      <c r="L665" s="13" t="s">
        <v>1121</v>
      </c>
      <c r="M665" s="15" t="s">
        <v>1122</v>
      </c>
      <c r="N665" s="13" t="s">
        <v>177</v>
      </c>
      <c r="O665" s="15" t="s">
        <v>1123</v>
      </c>
      <c r="P665" s="15" t="s">
        <v>1124</v>
      </c>
      <c r="Q665" s="15" t="s">
        <v>191</v>
      </c>
      <c r="R665" s="13" t="s">
        <v>192</v>
      </c>
      <c r="S665" s="13" t="s">
        <v>127</v>
      </c>
      <c r="T665" s="13" t="s">
        <v>168</v>
      </c>
      <c r="U665" s="14">
        <v>43685</v>
      </c>
      <c r="V665" s="14">
        <v>44141</v>
      </c>
      <c r="W665" s="15"/>
      <c r="X665" s="13"/>
      <c r="Y665" s="15"/>
      <c r="Z665" s="13"/>
      <c r="AA665" s="15"/>
      <c r="AB665" s="13"/>
      <c r="AC665" s="15"/>
      <c r="AD665" s="13"/>
      <c r="AE665" s="15"/>
      <c r="AF665" s="13"/>
      <c r="AG665" s="15"/>
      <c r="AH665" s="13"/>
      <c r="AI665" s="15"/>
      <c r="AJ665" s="13"/>
      <c r="AK665" s="15"/>
      <c r="AL665" s="13"/>
      <c r="AM665" s="15"/>
      <c r="AN665" s="13"/>
      <c r="AO665" s="15"/>
      <c r="AP665" s="13"/>
      <c r="AQ665" s="15"/>
      <c r="AR665" s="13"/>
      <c r="AS665" s="15"/>
      <c r="AT665" s="13"/>
      <c r="AU665" s="15"/>
      <c r="AV665" s="13"/>
      <c r="AW665" s="15"/>
      <c r="AX665" s="13"/>
      <c r="AY665" s="15"/>
      <c r="AZ665" s="13"/>
      <c r="BA665" s="15"/>
      <c r="BB665" s="13"/>
      <c r="BC665" s="15"/>
      <c r="BD665" s="13"/>
      <c r="BE665" s="15"/>
      <c r="BF665" s="13"/>
      <c r="BG665" s="15"/>
      <c r="BH665" s="13"/>
      <c r="BI665" s="15"/>
      <c r="BJ665" s="13"/>
      <c r="BK665" s="15"/>
      <c r="BL665" s="13"/>
      <c r="BM665" s="15"/>
      <c r="BN665" s="13"/>
      <c r="BO665" s="15"/>
      <c r="BP665" s="13"/>
      <c r="BQ665" s="15"/>
      <c r="BR665" s="13"/>
      <c r="BS665" s="15"/>
      <c r="BT665" s="13"/>
      <c r="BU665" s="15"/>
      <c r="BV665" s="13"/>
      <c r="BW665" s="15"/>
      <c r="BX665" s="13"/>
      <c r="BY665" s="15"/>
      <c r="BZ665" s="13"/>
      <c r="CA665" s="15"/>
      <c r="CB665" s="13"/>
      <c r="CC665" s="15"/>
      <c r="CD665" s="13"/>
      <c r="CE665" s="15"/>
      <c r="CF665" s="13"/>
      <c r="CG665" s="15"/>
      <c r="CH665" s="13"/>
      <c r="CI665" s="15"/>
      <c r="CJ665" s="13"/>
      <c r="CK665" s="15"/>
      <c r="CL665" s="13"/>
      <c r="CM665" s="15"/>
      <c r="CN665" s="13"/>
      <c r="CO665" s="15"/>
      <c r="CP665" s="13"/>
      <c r="CQ665" s="15"/>
      <c r="CR665" s="13"/>
      <c r="CS665" s="15"/>
      <c r="CT665" s="13"/>
      <c r="CU665" s="15"/>
      <c r="CV665" s="13"/>
      <c r="CW665" s="15"/>
      <c r="CX665" s="13"/>
      <c r="CY665" s="15"/>
      <c r="CZ665" s="13"/>
      <c r="DA665" s="15"/>
      <c r="DB665" s="13"/>
      <c r="DC665" s="15"/>
      <c r="DD665" s="13"/>
      <c r="DE665" s="13"/>
    </row>
    <row r="666" spans="1:109" ht="90" x14ac:dyDescent="0.25">
      <c r="A666" s="13" t="s">
        <v>365</v>
      </c>
      <c r="B666" s="13" t="s">
        <v>111</v>
      </c>
      <c r="C666" s="14">
        <v>44060.390277777777</v>
      </c>
      <c r="D666" s="13" t="s">
        <v>112</v>
      </c>
      <c r="E666" s="15" t="s">
        <v>113</v>
      </c>
      <c r="F666" s="13" t="s">
        <v>114</v>
      </c>
      <c r="G666" s="15" t="s">
        <v>115</v>
      </c>
      <c r="H666" s="13" t="s">
        <v>1090</v>
      </c>
      <c r="I666" s="15" t="s">
        <v>1091</v>
      </c>
      <c r="J666" s="15" t="s">
        <v>1092</v>
      </c>
      <c r="K666" s="15" t="s">
        <v>1093</v>
      </c>
      <c r="L666" s="13" t="s">
        <v>1126</v>
      </c>
      <c r="M666" s="15" t="s">
        <v>1127</v>
      </c>
      <c r="N666" s="13" t="s">
        <v>177</v>
      </c>
      <c r="O666" s="15" t="s">
        <v>1128</v>
      </c>
      <c r="P666" s="15" t="s">
        <v>1129</v>
      </c>
      <c r="Q666" s="15" t="s">
        <v>191</v>
      </c>
      <c r="R666" s="13" t="s">
        <v>192</v>
      </c>
      <c r="S666" s="13" t="s">
        <v>127</v>
      </c>
      <c r="T666" s="13" t="s">
        <v>168</v>
      </c>
      <c r="U666" s="14">
        <v>43959</v>
      </c>
      <c r="V666" s="14"/>
      <c r="W666" s="15"/>
      <c r="X666" s="13"/>
      <c r="Y666" s="15"/>
      <c r="Z666" s="13"/>
      <c r="AA666" s="15"/>
      <c r="AB666" s="13"/>
      <c r="AC666" s="15"/>
      <c r="AD666" s="13"/>
      <c r="AE666" s="15"/>
      <c r="AF666" s="13"/>
      <c r="AG666" s="15"/>
      <c r="AH666" s="13"/>
      <c r="AI666" s="15"/>
      <c r="AJ666" s="13"/>
      <c r="AK666" s="15"/>
      <c r="AL666" s="13"/>
      <c r="AM666" s="15"/>
      <c r="AN666" s="13"/>
      <c r="AO666" s="15"/>
      <c r="AP666" s="13"/>
      <c r="AQ666" s="15"/>
      <c r="AR666" s="13"/>
      <c r="AS666" s="15"/>
      <c r="AT666" s="13"/>
      <c r="AU666" s="15"/>
      <c r="AV666" s="13"/>
      <c r="AW666" s="15"/>
      <c r="AX666" s="13"/>
      <c r="AY666" s="15"/>
      <c r="AZ666" s="13"/>
      <c r="BA666" s="15"/>
      <c r="BB666" s="13"/>
      <c r="BC666" s="15"/>
      <c r="BD666" s="13"/>
      <c r="BE666" s="15"/>
      <c r="BF666" s="13"/>
      <c r="BG666" s="15"/>
      <c r="BH666" s="13"/>
      <c r="BI666" s="15"/>
      <c r="BJ666" s="13"/>
      <c r="BK666" s="15"/>
      <c r="BL666" s="13"/>
      <c r="BM666" s="15"/>
      <c r="BN666" s="13"/>
      <c r="BO666" s="15"/>
      <c r="BP666" s="13"/>
      <c r="BQ666" s="15"/>
      <c r="BR666" s="13"/>
      <c r="BS666" s="15"/>
      <c r="BT666" s="13"/>
      <c r="BU666" s="15"/>
      <c r="BV666" s="13"/>
      <c r="BW666" s="15"/>
      <c r="BX666" s="13"/>
      <c r="BY666" s="15"/>
      <c r="BZ666" s="13"/>
      <c r="CA666" s="15"/>
      <c r="CB666" s="13"/>
      <c r="CC666" s="15"/>
      <c r="CD666" s="13"/>
      <c r="CE666" s="15"/>
      <c r="CF666" s="13"/>
      <c r="CG666" s="15"/>
      <c r="CH666" s="13"/>
      <c r="CI666" s="15"/>
      <c r="CJ666" s="13"/>
      <c r="CK666" s="15"/>
      <c r="CL666" s="13"/>
      <c r="CM666" s="15"/>
      <c r="CN666" s="13"/>
      <c r="CO666" s="15"/>
      <c r="CP666" s="13"/>
      <c r="CQ666" s="15"/>
      <c r="CR666" s="13"/>
      <c r="CS666" s="15"/>
      <c r="CT666" s="13"/>
      <c r="CU666" s="15"/>
      <c r="CV666" s="13"/>
      <c r="CW666" s="15"/>
      <c r="CX666" s="13"/>
      <c r="CY666" s="15"/>
      <c r="CZ666" s="13"/>
      <c r="DA666" s="15"/>
      <c r="DB666" s="13"/>
      <c r="DC666" s="15"/>
      <c r="DD666" s="13"/>
      <c r="DE666" s="13"/>
    </row>
    <row r="667" spans="1:109" ht="75" x14ac:dyDescent="0.25">
      <c r="A667" s="13" t="s">
        <v>307</v>
      </c>
      <c r="B667" s="13" t="s">
        <v>232</v>
      </c>
      <c r="C667" s="14">
        <v>44832.679861111108</v>
      </c>
      <c r="D667" s="13" t="s">
        <v>112</v>
      </c>
      <c r="E667" s="15" t="s">
        <v>113</v>
      </c>
      <c r="F667" s="13" t="s">
        <v>114</v>
      </c>
      <c r="G667" s="15" t="s">
        <v>115</v>
      </c>
      <c r="H667" s="13" t="s">
        <v>1090</v>
      </c>
      <c r="I667" s="15" t="s">
        <v>1091</v>
      </c>
      <c r="J667" s="15" t="s">
        <v>1092</v>
      </c>
      <c r="K667" s="15" t="s">
        <v>1093</v>
      </c>
      <c r="L667" s="13" t="s">
        <v>1094</v>
      </c>
      <c r="M667" s="15" t="s">
        <v>1095</v>
      </c>
      <c r="N667" s="13" t="s">
        <v>122</v>
      </c>
      <c r="O667" s="15" t="s">
        <v>1096</v>
      </c>
      <c r="P667" s="15" t="s">
        <v>1097</v>
      </c>
      <c r="Q667" s="15" t="s">
        <v>193</v>
      </c>
      <c r="R667" s="13" t="s">
        <v>194</v>
      </c>
      <c r="S667" s="13" t="s">
        <v>127</v>
      </c>
      <c r="T667" s="13" t="s">
        <v>168</v>
      </c>
      <c r="U667" s="14">
        <v>43685</v>
      </c>
      <c r="V667" s="14">
        <v>44677</v>
      </c>
      <c r="W667" s="15"/>
      <c r="X667" s="13"/>
      <c r="Y667" s="15"/>
      <c r="Z667" s="13"/>
      <c r="AA667" s="15"/>
      <c r="AB667" s="13"/>
      <c r="AC667" s="15"/>
      <c r="AD667" s="13"/>
      <c r="AE667" s="15"/>
      <c r="AF667" s="13"/>
      <c r="AG667" s="15"/>
      <c r="AH667" s="13"/>
      <c r="AI667" s="15"/>
      <c r="AJ667" s="13"/>
      <c r="AK667" s="15"/>
      <c r="AL667" s="13"/>
      <c r="AM667" s="15"/>
      <c r="AN667" s="13"/>
      <c r="AO667" s="15"/>
      <c r="AP667" s="13"/>
      <c r="AQ667" s="15"/>
      <c r="AR667" s="13"/>
      <c r="AS667" s="15"/>
      <c r="AT667" s="13"/>
      <c r="AU667" s="15"/>
      <c r="AV667" s="13"/>
      <c r="AW667" s="15"/>
      <c r="AX667" s="13"/>
      <c r="AY667" s="15"/>
      <c r="AZ667" s="13"/>
      <c r="BA667" s="15"/>
      <c r="BB667" s="13"/>
      <c r="BC667" s="15"/>
      <c r="BD667" s="13"/>
      <c r="BE667" s="15"/>
      <c r="BF667" s="13"/>
      <c r="BG667" s="15"/>
      <c r="BH667" s="13"/>
      <c r="BI667" s="15"/>
      <c r="BJ667" s="13"/>
      <c r="BK667" s="15"/>
      <c r="BL667" s="13"/>
      <c r="BM667" s="15"/>
      <c r="BN667" s="13"/>
      <c r="BO667" s="15"/>
      <c r="BP667" s="13"/>
      <c r="BQ667" s="15"/>
      <c r="BR667" s="13"/>
      <c r="BS667" s="15"/>
      <c r="BT667" s="13"/>
      <c r="BU667" s="15"/>
      <c r="BV667" s="13"/>
      <c r="BW667" s="15"/>
      <c r="BX667" s="13"/>
      <c r="BY667" s="15"/>
      <c r="BZ667" s="13"/>
      <c r="CA667" s="15"/>
      <c r="CB667" s="13"/>
      <c r="CC667" s="15"/>
      <c r="CD667" s="13"/>
      <c r="CE667" s="15"/>
      <c r="CF667" s="13"/>
      <c r="CG667" s="15"/>
      <c r="CH667" s="13"/>
      <c r="CI667" s="15"/>
      <c r="CJ667" s="13"/>
      <c r="CK667" s="15"/>
      <c r="CL667" s="13"/>
      <c r="CM667" s="15"/>
      <c r="CN667" s="13"/>
      <c r="CO667" s="15"/>
      <c r="CP667" s="13"/>
      <c r="CQ667" s="15"/>
      <c r="CR667" s="13"/>
      <c r="CS667" s="15"/>
      <c r="CT667" s="13"/>
      <c r="CU667" s="15"/>
      <c r="CV667" s="13"/>
      <c r="CW667" s="15"/>
      <c r="CX667" s="13"/>
      <c r="CY667" s="15"/>
      <c r="CZ667" s="13"/>
      <c r="DA667" s="15"/>
      <c r="DB667" s="13"/>
      <c r="DC667" s="15"/>
      <c r="DD667" s="13"/>
      <c r="DE667" s="13"/>
    </row>
    <row r="668" spans="1:109" ht="240" x14ac:dyDescent="0.25">
      <c r="A668" s="13" t="s">
        <v>307</v>
      </c>
      <c r="B668" s="13" t="s">
        <v>111</v>
      </c>
      <c r="C668" s="14">
        <v>44832.680555555555</v>
      </c>
      <c r="D668" s="13" t="s">
        <v>112</v>
      </c>
      <c r="E668" s="15" t="s">
        <v>113</v>
      </c>
      <c r="F668" s="13" t="s">
        <v>114</v>
      </c>
      <c r="G668" s="15" t="s">
        <v>115</v>
      </c>
      <c r="H668" s="13" t="s">
        <v>1090</v>
      </c>
      <c r="I668" s="15" t="s">
        <v>1091</v>
      </c>
      <c r="J668" s="15" t="s">
        <v>1092</v>
      </c>
      <c r="K668" s="15" t="s">
        <v>1093</v>
      </c>
      <c r="L668" s="13" t="s">
        <v>1094</v>
      </c>
      <c r="M668" s="15" t="s">
        <v>1095</v>
      </c>
      <c r="N668" s="13" t="s">
        <v>122</v>
      </c>
      <c r="O668" s="15" t="s">
        <v>1096</v>
      </c>
      <c r="P668" s="15" t="s">
        <v>1097</v>
      </c>
      <c r="Q668" s="15" t="s">
        <v>193</v>
      </c>
      <c r="R668" s="13" t="s">
        <v>194</v>
      </c>
      <c r="S668" s="13" t="s">
        <v>127</v>
      </c>
      <c r="T668" s="13" t="s">
        <v>128</v>
      </c>
      <c r="U668" s="14">
        <v>44678</v>
      </c>
      <c r="V668" s="14"/>
      <c r="W668" s="15" t="s">
        <v>1136</v>
      </c>
      <c r="X668" s="13" t="s">
        <v>414</v>
      </c>
      <c r="Y668" s="15" t="str">
        <f>VLOOKUP(X668,'Axe 2 Règles de gestion'!$D$2:$F$465,3, FALSE)</f>
        <v>La demande de l'agent doit être formulée au moins 2 mois avant le début du congé parental.</v>
      </c>
      <c r="Z668" s="13"/>
      <c r="AA668" s="15"/>
      <c r="AB668" s="13"/>
      <c r="AC668" s="15"/>
      <c r="AD668" s="13"/>
      <c r="AE668" s="15"/>
      <c r="AF668" s="13"/>
      <c r="AG668" s="15"/>
      <c r="AH668" s="13"/>
      <c r="AI668" s="15"/>
      <c r="AJ668" s="13"/>
      <c r="AK668" s="15"/>
      <c r="AL668" s="13"/>
      <c r="AM668" s="15"/>
      <c r="AN668" s="13"/>
      <c r="AO668" s="15"/>
      <c r="AP668" s="13"/>
      <c r="AQ668" s="15"/>
      <c r="AR668" s="13"/>
      <c r="AS668" s="15"/>
      <c r="AT668" s="13" t="s">
        <v>1137</v>
      </c>
      <c r="AU668" s="15" t="str">
        <f>VLOOKUP(AT668,'Axe 2 Règles de gestion'!$D$2:$F$465,3, FALSE)</f>
        <v>La durée prévisionnelle doit être supérieure ou égale à 2 mois.</v>
      </c>
      <c r="AV668" s="13" t="s">
        <v>1138</v>
      </c>
      <c r="AW668" s="15" t="str">
        <f>VLOOKUP(AV668,'Axe 2 Règles de gestion'!$D$2:$F$465,3, FALSE)</f>
        <v>La durée réelle doit être supérieure ou égale à 2 mois.</v>
      </c>
      <c r="AX668" s="13" t="s">
        <v>196</v>
      </c>
      <c r="AY668" s="15" t="str">
        <f>VLOOKUP(AX668,'Axe 2 Règles de gestion'!$D$2:$F$465,3, FALSE)</f>
        <v>Le congé parental est accordé par périodes de 6 mois maximum renouvelables (date de fin prévisionnelle du congé parental).</v>
      </c>
      <c r="AZ668" s="13" t="s">
        <v>197</v>
      </c>
      <c r="BA668" s="15" t="str">
        <f>VLOOKUP(AZ668,'Axe 2 Règles de gestion'!$D$2:$F$465,3, FALSE)</f>
        <v>Le congé parental est accordé par périodes de 6 mois maximum renouvelables (date de fin réelle du congé parental).</v>
      </c>
      <c r="BB668" s="13" t="s">
        <v>407</v>
      </c>
      <c r="BC668" s="15" t="str">
        <f>VLOOKUP(BB668,'Axe 2 Règles de gestion'!$D$2:$F$465,3, FALSE)</f>
        <v>Tout congé parental pris suite à l'adoption d'un enfant de moins de 3 ans, prend fin après 3 ans au plus à compter de l'arrivée au foyer de l'enfant (date de fin prévisionnelle du congé parental).</v>
      </c>
      <c r="BD668" s="13" t="s">
        <v>408</v>
      </c>
      <c r="BE668" s="15" t="str">
        <f>VLOOKUP(BD668,'Axe 2 Règles de gestion'!$D$2:$F$465,3, FALSE)</f>
        <v>Tout congé parental pris suite à l'adoption d'un enfant de moins de 3 ans, prend fin après 3 ans au plus à compter de l'arrivée au foyer de l'enfant (date de fin réelle du congé parental).</v>
      </c>
      <c r="BF668" s="13" t="s">
        <v>409</v>
      </c>
      <c r="BG668" s="15" t="str">
        <f>VLOOKUP(BF668,'Axe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68" s="13" t="s">
        <v>410</v>
      </c>
      <c r="BI668" s="15" t="str">
        <f>VLOOKUP(BH668,'Axe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68" s="13" t="s">
        <v>415</v>
      </c>
      <c r="BK668" s="15" t="str">
        <f>VLOOKUP(BJ668,'Axe 2 Règles de gestion'!$D$2:$F$465,3, FALSE)</f>
        <v>Le congé est accordé de droit à l'agent lors de l'arrivée au foyer de l'enfant.</v>
      </c>
      <c r="BL668" s="13" t="s">
        <v>411</v>
      </c>
      <c r="BM668" s="15" t="str">
        <f>VLOOKUP(BL668,'Axe 2 Règles de gestion'!$D$2:$F$465,3, FALSE)</f>
        <v>L'agent doit justifier d'une ancienneté minimale d'un an à la date de l'arrivée au foyer de l'enfant adopté ou confié en vue de son adoption.</v>
      </c>
      <c r="BN668" s="13" t="s">
        <v>202</v>
      </c>
      <c r="BO668" s="15" t="str">
        <f>VLOOKUP(BN668,'Axe 2 Règles de gestion'!$D$2:$F$465,3, FALSE)</f>
        <v>L'agent doit avoir la qualité de mère ou de père.</v>
      </c>
      <c r="BP668" s="13" t="s">
        <v>1139</v>
      </c>
      <c r="BQ668" s="15" t="str">
        <f>VLOOKUP(BP668,'Axe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R668" s="13" t="s">
        <v>1141</v>
      </c>
      <c r="BS668" s="15" t="str">
        <f>VLOOKUP(BR668,'Axe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T668" s="13" t="s">
        <v>142</v>
      </c>
      <c r="BU668" s="15" t="str">
        <f>VLOOKUP(BT668,'Axe 2 Règles de gestion'!$D$2:$F$465,3, FALSE)</f>
        <v>Lors de la demande initiale, l'agent doit être en activité.</v>
      </c>
      <c r="BV668" s="13" t="s">
        <v>144</v>
      </c>
      <c r="BW668" s="15" t="str">
        <f>VLOOKUP(BV668,'Axe 2 Règles de gestion'!$D$2:$F$465,3, FALSE)</f>
        <v>La date de début de position doit être antérieure ou égale à la date de fin prévisionnelle de position.</v>
      </c>
      <c r="BX668" s="13" t="s">
        <v>204</v>
      </c>
      <c r="BY668" s="15" t="str">
        <f>VLOOKUP(BX668,'Axe 2 Règles de gestion'!$D$2:$F$465,3, FALSE)</f>
        <v>La date de fin réelle de la position doit être antérieure ou égale à la date de fin réelle ou prévisionnelle du lien juridique.</v>
      </c>
      <c r="BZ668" s="13" t="s">
        <v>148</v>
      </c>
      <c r="CA668" s="15" t="str">
        <f>VLOOKUP(BZ668,'Axe 2 Règles de gestion'!$D$2:$F$465,3, FALSE)</f>
        <v>La date de fin réelle de la position doit être antérieure à la date limite de départ à la retraite.</v>
      </c>
      <c r="CB668" s="13" t="s">
        <v>206</v>
      </c>
      <c r="CC668" s="15" t="str">
        <f>VLOOKUP(CB668,'Axe 2 Règles de gestion'!$D$2:$F$465,3, FALSE)</f>
        <v>La date de début de la position doit être postérieure ou égale à la date de début du lien juridique.</v>
      </c>
      <c r="CD668" s="13" t="s">
        <v>150</v>
      </c>
      <c r="CE668" s="15" t="str">
        <f>VLOOKUP(CD668,'Axe 2 Règles de gestion'!$D$2:$F$465,3, FALSE)</f>
        <v>La date de début de position doit être antérieure ou égale à la date de fin réelle de position.</v>
      </c>
      <c r="CF668" s="13" t="s">
        <v>152</v>
      </c>
      <c r="CG668" s="15" t="str">
        <f>VLOOKUP(CF668,'Axe 2 Règles de gestion'!$D$2:$F$465,3, FALSE)</f>
        <v>La date de fin prévisionnelle de la position doit être antérieure à la date limite de départ à la retraite.</v>
      </c>
      <c r="CH668" s="13" t="s">
        <v>154</v>
      </c>
      <c r="CI668" s="15" t="str">
        <f>VLOOKUP(CH668,'Axe 2 Règles de gestion'!$D$2:$F$465,3, FALSE)</f>
        <v>La date de début de position est à J+1 de la date de fin de position de l'occurrence précédente.</v>
      </c>
      <c r="CJ668" s="13" t="s">
        <v>156</v>
      </c>
      <c r="CK668" s="15" t="str">
        <f>VLOOKUP(CJ668,'Axe 2 Règles de gestion'!$D$2:$F$465,3, FALSE)</f>
        <v>Le lien vers l'enfant doit être renseigné.</v>
      </c>
      <c r="CL668" s="13" t="s">
        <v>158</v>
      </c>
      <c r="CM668" s="15" t="str">
        <f>VLOOKUP(CL668,'Axe 2 Règles de gestion'!$D$2:$F$465,3, FALSE)</f>
        <v>La date de naissance de l'enfant doit être renseignée.</v>
      </c>
      <c r="CN668" s="13" t="s">
        <v>363</v>
      </c>
      <c r="CO668" s="15" t="str">
        <f>VLOOKUP(CN668,'Axe 2 Règles de gestion'!$D$2:$F$465,3, FALSE)</f>
        <v>La date d'arrivée au foyer de l'enfant doit être renseignée.</v>
      </c>
      <c r="CP668" s="13" t="s">
        <v>160</v>
      </c>
      <c r="CQ668" s="15" t="str">
        <f>VLOOKUP(CP668,'Axe 2 Règles de gestion'!$D$2:$F$465,3, FALSE)</f>
        <v>La date de fin réelle de la position doit être antérieure ou égale à la date de décès de l'enfant.</v>
      </c>
      <c r="CR668" s="13" t="s">
        <v>162</v>
      </c>
      <c r="CS668" s="15" t="str">
        <f>VLOOKUP(CR668,'Axe 2 Règles de gestion'!$D$2:$F$465,3, FALSE)</f>
        <v>La date de fin prévisionnelle de la position doit être antérieure ou égale à la date de décès de l'enfant.</v>
      </c>
      <c r="CT668" s="13" t="s">
        <v>164</v>
      </c>
      <c r="CU668" s="15" t="str">
        <f>VLOOKUP(CT668,'Axe 2 Règles de gestion'!$D$2:$F$465,3, FALSE)</f>
        <v>L'agent ne doit pas être en position de détachement entrant sur l'occurrence précédente.</v>
      </c>
      <c r="CV668" s="13" t="s">
        <v>208</v>
      </c>
      <c r="CW668" s="15" t="str">
        <f>VLOOKUP(CV668,'Axe 2 Règles de gestion'!$D$2:$F$465,3, FALSE)</f>
        <v>La date de fin prévisionnelle de la position doit être antérieure ou égale à la date de fin réelle ou prévisionnelle du lien juridique.</v>
      </c>
      <c r="CX668" s="13" t="s">
        <v>166</v>
      </c>
      <c r="CY668" s="15" t="str">
        <f>VLOOKUP(CX668,'Axe 2 Règles de gestion'!$D$2:$F$465,3, FALSE)</f>
        <v>La date de fin ou la date de fin prévisionnelle doit être saisie.</v>
      </c>
      <c r="CZ668" s="13" t="s">
        <v>246</v>
      </c>
      <c r="DA668" s="15" t="str">
        <f>VLOOKUP(CZ668,'Axe 2 Règles de gestion'!$D$2:$F$465,3, FALSE)</f>
        <v>La saisie d'une occurrence de congés/absences est interdite (date de fin réelle)</v>
      </c>
      <c r="DB668" s="13" t="s">
        <v>248</v>
      </c>
      <c r="DC668" s="15" t="str">
        <f>VLOOKUP(DB668,'Axe 2 Règles de gestion'!$D$2:$F$465,3, FALSE)</f>
        <v>La saisie d'une occurrence de congés/absences est interdite (date de fin prévisionnelle)</v>
      </c>
      <c r="DD668" s="13"/>
      <c r="DE668" s="13"/>
    </row>
    <row r="669" spans="1:109" ht="75" x14ac:dyDescent="0.25">
      <c r="A669" s="13" t="s">
        <v>307</v>
      </c>
      <c r="B669" s="13" t="s">
        <v>232</v>
      </c>
      <c r="C669" s="14">
        <v>44832.68472222222</v>
      </c>
      <c r="D669" s="13" t="s">
        <v>112</v>
      </c>
      <c r="E669" s="15" t="s">
        <v>113</v>
      </c>
      <c r="F669" s="13" t="s">
        <v>114</v>
      </c>
      <c r="G669" s="15" t="s">
        <v>115</v>
      </c>
      <c r="H669" s="13" t="s">
        <v>1090</v>
      </c>
      <c r="I669" s="15" t="s">
        <v>1091</v>
      </c>
      <c r="J669" s="15" t="s">
        <v>1092</v>
      </c>
      <c r="K669" s="15" t="s">
        <v>1093</v>
      </c>
      <c r="L669" s="13" t="s">
        <v>1108</v>
      </c>
      <c r="M669" s="15" t="s">
        <v>1109</v>
      </c>
      <c r="N669" s="13"/>
      <c r="O669" s="15"/>
      <c r="P669" s="15"/>
      <c r="Q669" s="15" t="s">
        <v>193</v>
      </c>
      <c r="R669" s="13" t="s">
        <v>194</v>
      </c>
      <c r="S669" s="13" t="s">
        <v>127</v>
      </c>
      <c r="T669" s="13" t="s">
        <v>168</v>
      </c>
      <c r="U669" s="14">
        <v>43685</v>
      </c>
      <c r="V669" s="14">
        <v>44677</v>
      </c>
      <c r="W669" s="15"/>
      <c r="X669" s="13"/>
      <c r="Y669" s="15"/>
      <c r="Z669" s="13"/>
      <c r="AA669" s="15"/>
      <c r="AB669" s="13"/>
      <c r="AC669" s="15"/>
      <c r="AD669" s="13"/>
      <c r="AE669" s="15"/>
      <c r="AF669" s="13"/>
      <c r="AG669" s="15"/>
      <c r="AH669" s="13"/>
      <c r="AI669" s="15"/>
      <c r="AJ669" s="13"/>
      <c r="AK669" s="15"/>
      <c r="AL669" s="13"/>
      <c r="AM669" s="15"/>
      <c r="AN669" s="13"/>
      <c r="AO669" s="15"/>
      <c r="AP669" s="13"/>
      <c r="AQ669" s="15"/>
      <c r="AR669" s="13"/>
      <c r="AS669" s="15"/>
      <c r="AT669" s="13"/>
      <c r="AU669" s="15"/>
      <c r="AV669" s="13"/>
      <c r="AW669" s="15"/>
      <c r="AX669" s="13"/>
      <c r="AY669" s="15"/>
      <c r="AZ669" s="13"/>
      <c r="BA669" s="15"/>
      <c r="BB669" s="13"/>
      <c r="BC669" s="15"/>
      <c r="BD669" s="13"/>
      <c r="BE669" s="15"/>
      <c r="BF669" s="13"/>
      <c r="BG669" s="15"/>
      <c r="BH669" s="13"/>
      <c r="BI669" s="15"/>
      <c r="BJ669" s="13"/>
      <c r="BK669" s="15"/>
      <c r="BL669" s="13"/>
      <c r="BM669" s="15"/>
      <c r="BN669" s="13"/>
      <c r="BO669" s="15"/>
      <c r="BP669" s="13"/>
      <c r="BQ669" s="15"/>
      <c r="BR669" s="13"/>
      <c r="BS669" s="15"/>
      <c r="BT669" s="13"/>
      <c r="BU669" s="15"/>
      <c r="BV669" s="13"/>
      <c r="BW669" s="15"/>
      <c r="BX669" s="13"/>
      <c r="BY669" s="15"/>
      <c r="BZ669" s="13"/>
      <c r="CA669" s="15"/>
      <c r="CB669" s="13"/>
      <c r="CC669" s="15"/>
      <c r="CD669" s="13"/>
      <c r="CE669" s="15"/>
      <c r="CF669" s="13"/>
      <c r="CG669" s="15"/>
      <c r="CH669" s="13"/>
      <c r="CI669" s="15"/>
      <c r="CJ669" s="13"/>
      <c r="CK669" s="15"/>
      <c r="CL669" s="13"/>
      <c r="CM669" s="15"/>
      <c r="CN669" s="13"/>
      <c r="CO669" s="15"/>
      <c r="CP669" s="13"/>
      <c r="CQ669" s="15"/>
      <c r="CR669" s="13"/>
      <c r="CS669" s="15"/>
      <c r="CT669" s="13"/>
      <c r="CU669" s="15"/>
      <c r="CV669" s="13"/>
      <c r="CW669" s="15"/>
      <c r="CX669" s="13"/>
      <c r="CY669" s="15"/>
      <c r="CZ669" s="13"/>
      <c r="DA669" s="15"/>
      <c r="DB669" s="13"/>
      <c r="DC669" s="15"/>
      <c r="DD669" s="13"/>
      <c r="DE669" s="13"/>
    </row>
    <row r="670" spans="1:109" ht="105" x14ac:dyDescent="0.25">
      <c r="A670" s="13" t="s">
        <v>307</v>
      </c>
      <c r="B670" s="13" t="s">
        <v>111</v>
      </c>
      <c r="C670" s="14">
        <v>44832.685416666667</v>
      </c>
      <c r="D670" s="13" t="s">
        <v>112</v>
      </c>
      <c r="E670" s="15" t="s">
        <v>113</v>
      </c>
      <c r="F670" s="13" t="s">
        <v>114</v>
      </c>
      <c r="G670" s="15" t="s">
        <v>115</v>
      </c>
      <c r="H670" s="13" t="s">
        <v>1090</v>
      </c>
      <c r="I670" s="15" t="s">
        <v>1091</v>
      </c>
      <c r="J670" s="15" t="s">
        <v>1092</v>
      </c>
      <c r="K670" s="15" t="s">
        <v>1093</v>
      </c>
      <c r="L670" s="13" t="s">
        <v>1108</v>
      </c>
      <c r="M670" s="15" t="s">
        <v>1109</v>
      </c>
      <c r="N670" s="13"/>
      <c r="O670" s="15"/>
      <c r="P670" s="15"/>
      <c r="Q670" s="15" t="s">
        <v>193</v>
      </c>
      <c r="R670" s="13" t="s">
        <v>194</v>
      </c>
      <c r="S670" s="13" t="s">
        <v>127</v>
      </c>
      <c r="T670" s="13" t="s">
        <v>128</v>
      </c>
      <c r="U670" s="14">
        <v>44678</v>
      </c>
      <c r="V670" s="14"/>
      <c r="W670" s="15" t="s">
        <v>1143</v>
      </c>
      <c r="X670" s="13" t="s">
        <v>1143</v>
      </c>
      <c r="Y670" s="15" t="str">
        <f>VLOOKUP(X670,'Axe 2 Règles de gestion'!$D$2:$F$465,3, FALSE)</f>
        <v>Les règles de gestion à appliquer pendant une demande intervenant pendant un congé parental sont identiques à celles d'une demande initial de congé parental.</v>
      </c>
      <c r="Z670" s="13"/>
      <c r="AA670" s="15"/>
      <c r="AB670" s="13"/>
      <c r="AC670" s="15"/>
      <c r="AD670" s="13"/>
      <c r="AE670" s="15"/>
      <c r="AF670" s="13"/>
      <c r="AG670" s="15"/>
      <c r="AH670" s="13"/>
      <c r="AI670" s="15"/>
      <c r="AJ670" s="13"/>
      <c r="AK670" s="15"/>
      <c r="AL670" s="13"/>
      <c r="AM670" s="15"/>
      <c r="AN670" s="13"/>
      <c r="AO670" s="15"/>
      <c r="AP670" s="13"/>
      <c r="AQ670" s="15"/>
      <c r="AR670" s="13"/>
      <c r="AS670" s="15"/>
      <c r="AT670" s="13"/>
      <c r="AU670" s="15"/>
      <c r="AV670" s="13"/>
      <c r="AW670" s="15"/>
      <c r="AX670" s="13"/>
      <c r="AY670" s="15"/>
      <c r="AZ670" s="13"/>
      <c r="BA670" s="15"/>
      <c r="BB670" s="13"/>
      <c r="BC670" s="15"/>
      <c r="BD670" s="13"/>
      <c r="BE670" s="15"/>
      <c r="BF670" s="13"/>
      <c r="BG670" s="15"/>
      <c r="BH670" s="13"/>
      <c r="BI670" s="15"/>
      <c r="BJ670" s="13"/>
      <c r="BK670" s="15"/>
      <c r="BL670" s="13"/>
      <c r="BM670" s="15"/>
      <c r="BN670" s="13"/>
      <c r="BO670" s="15"/>
      <c r="BP670" s="13"/>
      <c r="BQ670" s="15"/>
      <c r="BR670" s="13"/>
      <c r="BS670" s="15"/>
      <c r="BT670" s="13"/>
      <c r="BU670" s="15"/>
      <c r="BV670" s="13"/>
      <c r="BW670" s="15"/>
      <c r="BX670" s="13"/>
      <c r="BY670" s="15"/>
      <c r="BZ670" s="13"/>
      <c r="CA670" s="15"/>
      <c r="CB670" s="13"/>
      <c r="CC670" s="15"/>
      <c r="CD670" s="13"/>
      <c r="CE670" s="15"/>
      <c r="CF670" s="13"/>
      <c r="CG670" s="15"/>
      <c r="CH670" s="13"/>
      <c r="CI670" s="15"/>
      <c r="CJ670" s="13"/>
      <c r="CK670" s="15"/>
      <c r="CL670" s="13"/>
      <c r="CM670" s="15"/>
      <c r="CN670" s="13"/>
      <c r="CO670" s="15"/>
      <c r="CP670" s="13"/>
      <c r="CQ670" s="15"/>
      <c r="CR670" s="13"/>
      <c r="CS670" s="15"/>
      <c r="CT670" s="13"/>
      <c r="CU670" s="15"/>
      <c r="CV670" s="13"/>
      <c r="CW670" s="15"/>
      <c r="CX670" s="13"/>
      <c r="CY670" s="15"/>
      <c r="CZ670" s="13"/>
      <c r="DA670" s="15"/>
      <c r="DB670" s="13"/>
      <c r="DC670" s="15"/>
      <c r="DD670" s="13"/>
      <c r="DE670" s="13"/>
    </row>
    <row r="671" spans="1:109" ht="75" x14ac:dyDescent="0.25">
      <c r="A671" s="13" t="s">
        <v>307</v>
      </c>
      <c r="B671" s="13" t="s">
        <v>232</v>
      </c>
      <c r="C671" s="14">
        <v>44832.685416666667</v>
      </c>
      <c r="D671" s="13" t="s">
        <v>112</v>
      </c>
      <c r="E671" s="15" t="s">
        <v>113</v>
      </c>
      <c r="F671" s="13" t="s">
        <v>114</v>
      </c>
      <c r="G671" s="15" t="s">
        <v>115</v>
      </c>
      <c r="H671" s="13" t="s">
        <v>1090</v>
      </c>
      <c r="I671" s="15" t="s">
        <v>1091</v>
      </c>
      <c r="J671" s="15" t="s">
        <v>1092</v>
      </c>
      <c r="K671" s="15" t="s">
        <v>1093</v>
      </c>
      <c r="L671" s="13" t="s">
        <v>1113</v>
      </c>
      <c r="M671" s="15" t="s">
        <v>1114</v>
      </c>
      <c r="N671" s="13" t="s">
        <v>122</v>
      </c>
      <c r="O671" s="15" t="s">
        <v>1115</v>
      </c>
      <c r="P671" s="15" t="s">
        <v>1116</v>
      </c>
      <c r="Q671" s="15" t="s">
        <v>193</v>
      </c>
      <c r="R671" s="13" t="s">
        <v>194</v>
      </c>
      <c r="S671" s="13" t="s">
        <v>127</v>
      </c>
      <c r="T671" s="13" t="s">
        <v>168</v>
      </c>
      <c r="U671" s="14">
        <v>43685</v>
      </c>
      <c r="V671" s="14">
        <v>44677</v>
      </c>
      <c r="W671" s="15"/>
      <c r="X671" s="13"/>
      <c r="Y671" s="15"/>
      <c r="Z671" s="13"/>
      <c r="AA671" s="15"/>
      <c r="AB671" s="13"/>
      <c r="AC671" s="15"/>
      <c r="AD671" s="13"/>
      <c r="AE671" s="15"/>
      <c r="AF671" s="13"/>
      <c r="AG671" s="15"/>
      <c r="AH671" s="13"/>
      <c r="AI671" s="15"/>
      <c r="AJ671" s="13"/>
      <c r="AK671" s="15"/>
      <c r="AL671" s="13"/>
      <c r="AM671" s="15"/>
      <c r="AN671" s="13"/>
      <c r="AO671" s="15"/>
      <c r="AP671" s="13"/>
      <c r="AQ671" s="15"/>
      <c r="AR671" s="13"/>
      <c r="AS671" s="15"/>
      <c r="AT671" s="13"/>
      <c r="AU671" s="15"/>
      <c r="AV671" s="13"/>
      <c r="AW671" s="15"/>
      <c r="AX671" s="13"/>
      <c r="AY671" s="15"/>
      <c r="AZ671" s="13"/>
      <c r="BA671" s="15"/>
      <c r="BB671" s="13"/>
      <c r="BC671" s="15"/>
      <c r="BD671" s="13"/>
      <c r="BE671" s="15"/>
      <c r="BF671" s="13"/>
      <c r="BG671" s="15"/>
      <c r="BH671" s="13"/>
      <c r="BI671" s="15"/>
      <c r="BJ671" s="13"/>
      <c r="BK671" s="15"/>
      <c r="BL671" s="13"/>
      <c r="BM671" s="15"/>
      <c r="BN671" s="13"/>
      <c r="BO671" s="15"/>
      <c r="BP671" s="13"/>
      <c r="BQ671" s="15"/>
      <c r="BR671" s="13"/>
      <c r="BS671" s="15"/>
      <c r="BT671" s="13"/>
      <c r="BU671" s="15"/>
      <c r="BV671" s="13"/>
      <c r="BW671" s="15"/>
      <c r="BX671" s="13"/>
      <c r="BY671" s="15"/>
      <c r="BZ671" s="13"/>
      <c r="CA671" s="15"/>
      <c r="CB671" s="13"/>
      <c r="CC671" s="15"/>
      <c r="CD671" s="13"/>
      <c r="CE671" s="15"/>
      <c r="CF671" s="13"/>
      <c r="CG671" s="15"/>
      <c r="CH671" s="13"/>
      <c r="CI671" s="15"/>
      <c r="CJ671" s="13"/>
      <c r="CK671" s="15"/>
      <c r="CL671" s="13"/>
      <c r="CM671" s="15"/>
      <c r="CN671" s="13"/>
      <c r="CO671" s="15"/>
      <c r="CP671" s="13"/>
      <c r="CQ671" s="15"/>
      <c r="CR671" s="13"/>
      <c r="CS671" s="15"/>
      <c r="CT671" s="13"/>
      <c r="CU671" s="15"/>
      <c r="CV671" s="13"/>
      <c r="CW671" s="15"/>
      <c r="CX671" s="13"/>
      <c r="CY671" s="15"/>
      <c r="CZ671" s="13"/>
      <c r="DA671" s="15"/>
      <c r="DB671" s="13"/>
      <c r="DC671" s="15"/>
      <c r="DD671" s="13"/>
      <c r="DE671" s="13"/>
    </row>
    <row r="672" spans="1:109" ht="240" x14ac:dyDescent="0.25">
      <c r="A672" s="13" t="s">
        <v>307</v>
      </c>
      <c r="B672" s="13" t="s">
        <v>111</v>
      </c>
      <c r="C672" s="14">
        <v>44832.686111111114</v>
      </c>
      <c r="D672" s="13" t="s">
        <v>112</v>
      </c>
      <c r="E672" s="15" t="s">
        <v>113</v>
      </c>
      <c r="F672" s="13" t="s">
        <v>114</v>
      </c>
      <c r="G672" s="15" t="s">
        <v>115</v>
      </c>
      <c r="H672" s="13" t="s">
        <v>1090</v>
      </c>
      <c r="I672" s="15" t="s">
        <v>1091</v>
      </c>
      <c r="J672" s="15" t="s">
        <v>1092</v>
      </c>
      <c r="K672" s="15" t="s">
        <v>1093</v>
      </c>
      <c r="L672" s="13" t="s">
        <v>1113</v>
      </c>
      <c r="M672" s="15" t="s">
        <v>1114</v>
      </c>
      <c r="N672" s="13" t="s">
        <v>122</v>
      </c>
      <c r="O672" s="15" t="s">
        <v>1115</v>
      </c>
      <c r="P672" s="15" t="s">
        <v>1116</v>
      </c>
      <c r="Q672" s="15" t="s">
        <v>193</v>
      </c>
      <c r="R672" s="13" t="s">
        <v>194</v>
      </c>
      <c r="S672" s="13" t="s">
        <v>127</v>
      </c>
      <c r="T672" s="13" t="s">
        <v>128</v>
      </c>
      <c r="U672" s="14">
        <v>44678</v>
      </c>
      <c r="V672" s="14"/>
      <c r="W672" s="15" t="s">
        <v>1145</v>
      </c>
      <c r="X672" s="13" t="s">
        <v>1146</v>
      </c>
      <c r="Y672" s="15" t="str">
        <f>VLOOKUP(X672,'Axe 2 Règles de gestion'!$D$2:$F$465,3, FALSE)</f>
        <v>La demande de renouvellement du congé doit être formulée au moins 1 mois avant l'expiration de la période en cours.</v>
      </c>
      <c r="Z672" s="13"/>
      <c r="AA672" s="15"/>
      <c r="AB672" s="13"/>
      <c r="AC672" s="15"/>
      <c r="AD672" s="13"/>
      <c r="AE672" s="15"/>
      <c r="AF672" s="13"/>
      <c r="AG672" s="15"/>
      <c r="AH672" s="13"/>
      <c r="AI672" s="15"/>
      <c r="AJ672" s="13"/>
      <c r="AK672" s="15"/>
      <c r="AL672" s="13"/>
      <c r="AM672" s="15"/>
      <c r="AN672" s="13"/>
      <c r="AO672" s="15"/>
      <c r="AP672" s="13"/>
      <c r="AQ672" s="15"/>
      <c r="AR672" s="13"/>
      <c r="AS672" s="15"/>
      <c r="AT672" s="13" t="s">
        <v>1137</v>
      </c>
      <c r="AU672" s="15" t="str">
        <f>VLOOKUP(AT672,'Axe 2 Règles de gestion'!$D$2:$F$465,3, FALSE)</f>
        <v>La durée prévisionnelle doit être supérieure ou égale à 2 mois.</v>
      </c>
      <c r="AV672" s="13" t="s">
        <v>1138</v>
      </c>
      <c r="AW672" s="15" t="str">
        <f>VLOOKUP(AV672,'Axe 2 Règles de gestion'!$D$2:$F$465,3, FALSE)</f>
        <v>La durée réelle doit être supérieure ou égale à 2 mois.</v>
      </c>
      <c r="AX672" s="13" t="s">
        <v>196</v>
      </c>
      <c r="AY672" s="15" t="str">
        <f>VLOOKUP(AX672,'Axe 2 Règles de gestion'!$D$2:$F$465,3, FALSE)</f>
        <v>Le congé parental est accordé par périodes de 6 mois maximum renouvelables (date de fin prévisionnelle du congé parental).</v>
      </c>
      <c r="AZ672" s="13" t="s">
        <v>197</v>
      </c>
      <c r="BA672" s="15" t="str">
        <f>VLOOKUP(AZ672,'Axe 2 Règles de gestion'!$D$2:$F$465,3, FALSE)</f>
        <v>Le congé parental est accordé par périodes de 6 mois maximum renouvelables (date de fin réelle du congé parental).</v>
      </c>
      <c r="BB672" s="13" t="s">
        <v>407</v>
      </c>
      <c r="BC672" s="15" t="str">
        <f>VLOOKUP(BB672,'Axe 2 Règles de gestion'!$D$2:$F$465,3, FALSE)</f>
        <v>Tout congé parental pris suite à l'adoption d'un enfant de moins de 3 ans, prend fin après 3 ans au plus à compter de l'arrivée au foyer de l'enfant (date de fin prévisionnelle du congé parental).</v>
      </c>
      <c r="BD672" s="13" t="s">
        <v>408</v>
      </c>
      <c r="BE672" s="15" t="str">
        <f>VLOOKUP(BD672,'Axe 2 Règles de gestion'!$D$2:$F$465,3, FALSE)</f>
        <v>Tout congé parental pris suite à l'adoption d'un enfant de moins de 3 ans, prend fin après 3 ans au plus à compter de l'arrivée au foyer de l'enfant (date de fin réelle du congé parental).</v>
      </c>
      <c r="BF672" s="13" t="s">
        <v>409</v>
      </c>
      <c r="BG672" s="15" t="str">
        <f>VLOOKUP(BF672,'Axe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72" s="13" t="s">
        <v>410</v>
      </c>
      <c r="BI672" s="15" t="str">
        <f>VLOOKUP(BH672,'Axe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72" s="13" t="s">
        <v>411</v>
      </c>
      <c r="BK672" s="15" t="str">
        <f>VLOOKUP(BJ672,'Axe 2 Règles de gestion'!$D$2:$F$465,3, FALSE)</f>
        <v>L'agent doit justifier d'une ancienneté minimale d'un an à la date de l'arrivée au foyer de l'enfant adopté ou confié en vue de son adoption.</v>
      </c>
      <c r="BL672" s="13" t="s">
        <v>202</v>
      </c>
      <c r="BM672" s="15" t="str">
        <f>VLOOKUP(BL672,'Axe 2 Règles de gestion'!$D$2:$F$465,3, FALSE)</f>
        <v>L'agent doit avoir la qualité de mère ou de père.</v>
      </c>
      <c r="BN672" s="13" t="s">
        <v>1139</v>
      </c>
      <c r="BO672" s="15" t="str">
        <f>VLOOKUP(BN672,'Axe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P672" s="13" t="s">
        <v>1141</v>
      </c>
      <c r="BQ672" s="15" t="str">
        <f>VLOOKUP(BP672,'Axe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R672" s="13"/>
      <c r="BS672" s="15"/>
      <c r="BT672" s="13" t="s">
        <v>144</v>
      </c>
      <c r="BU672" s="15" t="str">
        <f>VLOOKUP(BT672,'Axe 2 Règles de gestion'!$D$2:$F$465,3, FALSE)</f>
        <v>La date de début de position doit être antérieure ou égale à la date de fin prévisionnelle de position.</v>
      </c>
      <c r="BV672" s="13" t="s">
        <v>204</v>
      </c>
      <c r="BW672" s="15" t="str">
        <f>VLOOKUP(BV672,'Axe 2 Règles de gestion'!$D$2:$F$465,3, FALSE)</f>
        <v>La date de fin réelle de la position doit être antérieure ou égale à la date de fin réelle ou prévisionnelle du lien juridique.</v>
      </c>
      <c r="BX672" s="13" t="s">
        <v>148</v>
      </c>
      <c r="BY672" s="15" t="str">
        <f>VLOOKUP(BX672,'Axe 2 Règles de gestion'!$D$2:$F$465,3, FALSE)</f>
        <v>La date de fin réelle de la position doit être antérieure à la date limite de départ à la retraite.</v>
      </c>
      <c r="BZ672" s="13" t="s">
        <v>206</v>
      </c>
      <c r="CA672" s="15" t="str">
        <f>VLOOKUP(BZ672,'Axe 2 Règles de gestion'!$D$2:$F$465,3, FALSE)</f>
        <v>La date de début de la position doit être postérieure ou égale à la date de début du lien juridique.</v>
      </c>
      <c r="CB672" s="13" t="s">
        <v>150</v>
      </c>
      <c r="CC672" s="15" t="str">
        <f>VLOOKUP(CB672,'Axe 2 Règles de gestion'!$D$2:$F$465,3, FALSE)</f>
        <v>La date de début de position doit être antérieure ou égale à la date de fin réelle de position.</v>
      </c>
      <c r="CD672" s="13" t="s">
        <v>152</v>
      </c>
      <c r="CE672" s="15" t="str">
        <f>VLOOKUP(CD672,'Axe 2 Règles de gestion'!$D$2:$F$465,3, FALSE)</f>
        <v>La date de fin prévisionnelle de la position doit être antérieure à la date limite de départ à la retraite.</v>
      </c>
      <c r="CF672" s="13" t="s">
        <v>154</v>
      </c>
      <c r="CG672" s="15" t="str">
        <f>VLOOKUP(CF672,'Axe 2 Règles de gestion'!$D$2:$F$465,3, FALSE)</f>
        <v>La date de début de position est à J+1 de la date de fin de position de l'occurrence précédente.</v>
      </c>
      <c r="CH672" s="13" t="s">
        <v>156</v>
      </c>
      <c r="CI672" s="15" t="str">
        <f>VLOOKUP(CH672,'Axe 2 Règles de gestion'!$D$2:$F$465,3, FALSE)</f>
        <v>Le lien vers l'enfant doit être renseigné.</v>
      </c>
      <c r="CJ672" s="13" t="s">
        <v>363</v>
      </c>
      <c r="CK672" s="15" t="str">
        <f>VLOOKUP(CJ672,'Axe 2 Règles de gestion'!$D$2:$F$465,3, FALSE)</f>
        <v>La date d'arrivée au foyer de l'enfant doit être renseignée.</v>
      </c>
      <c r="CL672" s="13" t="s">
        <v>160</v>
      </c>
      <c r="CM672" s="15" t="str">
        <f>VLOOKUP(CL672,'Axe 2 Règles de gestion'!$D$2:$F$465,3, FALSE)</f>
        <v>La date de fin réelle de la position doit être antérieure ou égale à la date de décès de l'enfant.</v>
      </c>
      <c r="CN672" s="13" t="s">
        <v>162</v>
      </c>
      <c r="CO672" s="15" t="str">
        <f>VLOOKUP(CN672,'Axe 2 Règles de gestion'!$D$2:$F$465,3, FALSE)</f>
        <v>La date de fin prévisionnelle de la position doit être antérieure ou égale à la date de décès de l'enfant.</v>
      </c>
      <c r="CP672" s="13" t="s">
        <v>208</v>
      </c>
      <c r="CQ672" s="15" t="str">
        <f>VLOOKUP(CP672,'Axe 2 Règles de gestion'!$D$2:$F$465,3, FALSE)</f>
        <v>La date de fin prévisionnelle de la position doit être antérieure ou égale à la date de fin réelle ou prévisionnelle du lien juridique.</v>
      </c>
      <c r="CR672" s="13" t="s">
        <v>166</v>
      </c>
      <c r="CS672" s="15" t="str">
        <f>VLOOKUP(CR672,'Axe 2 Règles de gestion'!$D$2:$F$465,3, FALSE)</f>
        <v>La date de fin ou la date de fin prévisionnelle doit être saisie.</v>
      </c>
      <c r="CT672" s="13" t="s">
        <v>246</v>
      </c>
      <c r="CU672" s="15" t="str">
        <f>VLOOKUP(CT672,'Axe 2 Règles de gestion'!$D$2:$F$465,3, FALSE)</f>
        <v>La saisie d'une occurrence de congés/absences est interdite (date de fin réelle)</v>
      </c>
      <c r="CV672" s="13" t="s">
        <v>248</v>
      </c>
      <c r="CW672" s="15" t="str">
        <f>VLOOKUP(CV672,'Axe 2 Règles de gestion'!$D$2:$F$465,3, FALSE)</f>
        <v>La saisie d'une occurrence de congés/absences est interdite (date de fin prévisionnelle)</v>
      </c>
      <c r="CX672" s="13"/>
      <c r="CY672" s="15"/>
      <c r="CZ672" s="13"/>
      <c r="DA672" s="15"/>
      <c r="DB672" s="13"/>
      <c r="DC672" s="15"/>
      <c r="DD672" s="13"/>
      <c r="DE672" s="13"/>
    </row>
    <row r="673" spans="1:109" ht="90" x14ac:dyDescent="0.25">
      <c r="A673" s="13" t="s">
        <v>365</v>
      </c>
      <c r="B673" s="13" t="s">
        <v>111</v>
      </c>
      <c r="C673" s="14">
        <v>44060.387499999997</v>
      </c>
      <c r="D673" s="13" t="s">
        <v>112</v>
      </c>
      <c r="E673" s="15" t="s">
        <v>113</v>
      </c>
      <c r="F673" s="13" t="s">
        <v>114</v>
      </c>
      <c r="G673" s="15" t="s">
        <v>115</v>
      </c>
      <c r="H673" s="13" t="s">
        <v>1090</v>
      </c>
      <c r="I673" s="15" t="s">
        <v>1091</v>
      </c>
      <c r="J673" s="15" t="s">
        <v>1092</v>
      </c>
      <c r="K673" s="15" t="s">
        <v>1093</v>
      </c>
      <c r="L673" s="13" t="s">
        <v>1121</v>
      </c>
      <c r="M673" s="15" t="s">
        <v>1122</v>
      </c>
      <c r="N673" s="13" t="s">
        <v>177</v>
      </c>
      <c r="O673" s="15" t="s">
        <v>1123</v>
      </c>
      <c r="P673" s="15" t="s">
        <v>1124</v>
      </c>
      <c r="Q673" s="15" t="s">
        <v>193</v>
      </c>
      <c r="R673" s="13" t="s">
        <v>194</v>
      </c>
      <c r="S673" s="13" t="s">
        <v>127</v>
      </c>
      <c r="T673" s="13" t="s">
        <v>168</v>
      </c>
      <c r="U673" s="14">
        <v>43685</v>
      </c>
      <c r="V673" s="14">
        <v>44141</v>
      </c>
      <c r="W673" s="15"/>
      <c r="X673" s="13"/>
      <c r="Y673" s="15"/>
      <c r="Z673" s="13"/>
      <c r="AA673" s="15"/>
      <c r="AB673" s="13"/>
      <c r="AC673" s="15"/>
      <c r="AD673" s="13"/>
      <c r="AE673" s="15"/>
      <c r="AF673" s="13"/>
      <c r="AG673" s="15"/>
      <c r="AH673" s="13"/>
      <c r="AI673" s="15"/>
      <c r="AJ673" s="13"/>
      <c r="AK673" s="15"/>
      <c r="AL673" s="13"/>
      <c r="AM673" s="15"/>
      <c r="AN673" s="13"/>
      <c r="AO673" s="15"/>
      <c r="AP673" s="13"/>
      <c r="AQ673" s="15"/>
      <c r="AR673" s="13"/>
      <c r="AS673" s="15"/>
      <c r="AT673" s="13"/>
      <c r="AU673" s="15"/>
      <c r="AV673" s="13"/>
      <c r="AW673" s="15"/>
      <c r="AX673" s="13"/>
      <c r="AY673" s="15"/>
      <c r="AZ673" s="13"/>
      <c r="BA673" s="15"/>
      <c r="BB673" s="13"/>
      <c r="BC673" s="15"/>
      <c r="BD673" s="13"/>
      <c r="BE673" s="15"/>
      <c r="BF673" s="13"/>
      <c r="BG673" s="15"/>
      <c r="BH673" s="13"/>
      <c r="BI673" s="15"/>
      <c r="BJ673" s="13"/>
      <c r="BK673" s="15"/>
      <c r="BL673" s="13"/>
      <c r="BM673" s="15"/>
      <c r="BN673" s="13"/>
      <c r="BO673" s="15"/>
      <c r="BP673" s="13"/>
      <c r="BQ673" s="15"/>
      <c r="BR673" s="13"/>
      <c r="BS673" s="15"/>
      <c r="BT673" s="13"/>
      <c r="BU673" s="15"/>
      <c r="BV673" s="13"/>
      <c r="BW673" s="15"/>
      <c r="BX673" s="13"/>
      <c r="BY673" s="15"/>
      <c r="BZ673" s="13"/>
      <c r="CA673" s="15"/>
      <c r="CB673" s="13"/>
      <c r="CC673" s="15"/>
      <c r="CD673" s="13"/>
      <c r="CE673" s="15"/>
      <c r="CF673" s="13"/>
      <c r="CG673" s="15"/>
      <c r="CH673" s="13"/>
      <c r="CI673" s="15"/>
      <c r="CJ673" s="13"/>
      <c r="CK673" s="15"/>
      <c r="CL673" s="13"/>
      <c r="CM673" s="15"/>
      <c r="CN673" s="13"/>
      <c r="CO673" s="15"/>
      <c r="CP673" s="13"/>
      <c r="CQ673" s="15"/>
      <c r="CR673" s="13"/>
      <c r="CS673" s="15"/>
      <c r="CT673" s="13"/>
      <c r="CU673" s="15"/>
      <c r="CV673" s="13"/>
      <c r="CW673" s="15"/>
      <c r="CX673" s="13"/>
      <c r="CY673" s="15"/>
      <c r="CZ673" s="13"/>
      <c r="DA673" s="15"/>
      <c r="DB673" s="13"/>
      <c r="DC673" s="15"/>
      <c r="DD673" s="13"/>
      <c r="DE673" s="13"/>
    </row>
    <row r="674" spans="1:109" ht="90" x14ac:dyDescent="0.25">
      <c r="A674" s="13" t="s">
        <v>307</v>
      </c>
      <c r="B674" s="13" t="s">
        <v>232</v>
      </c>
      <c r="C674" s="14">
        <v>44832.686805555553</v>
      </c>
      <c r="D674" s="13" t="s">
        <v>112</v>
      </c>
      <c r="E674" s="15" t="s">
        <v>113</v>
      </c>
      <c r="F674" s="13" t="s">
        <v>114</v>
      </c>
      <c r="G674" s="15" t="s">
        <v>115</v>
      </c>
      <c r="H674" s="13" t="s">
        <v>1090</v>
      </c>
      <c r="I674" s="15" t="s">
        <v>1091</v>
      </c>
      <c r="J674" s="15" t="s">
        <v>1092</v>
      </c>
      <c r="K674" s="15" t="s">
        <v>1093</v>
      </c>
      <c r="L674" s="13" t="s">
        <v>1126</v>
      </c>
      <c r="M674" s="15" t="s">
        <v>1127</v>
      </c>
      <c r="N674" s="13" t="s">
        <v>177</v>
      </c>
      <c r="O674" s="15" t="s">
        <v>1128</v>
      </c>
      <c r="P674" s="15" t="s">
        <v>1129</v>
      </c>
      <c r="Q674" s="15" t="s">
        <v>193</v>
      </c>
      <c r="R674" s="13" t="s">
        <v>194</v>
      </c>
      <c r="S674" s="13" t="s">
        <v>127</v>
      </c>
      <c r="T674" s="13" t="s">
        <v>168</v>
      </c>
      <c r="U674" s="14">
        <v>43959</v>
      </c>
      <c r="V674" s="14">
        <v>44677</v>
      </c>
      <c r="W674" s="15"/>
      <c r="X674" s="13"/>
      <c r="Y674" s="15"/>
      <c r="Z674" s="13"/>
      <c r="AA674" s="15"/>
      <c r="AB674" s="13"/>
      <c r="AC674" s="15"/>
      <c r="AD674" s="13"/>
      <c r="AE674" s="15"/>
      <c r="AF674" s="13"/>
      <c r="AG674" s="15"/>
      <c r="AH674" s="13"/>
      <c r="AI674" s="15"/>
      <c r="AJ674" s="13"/>
      <c r="AK674" s="15"/>
      <c r="AL674" s="13"/>
      <c r="AM674" s="15"/>
      <c r="AN674" s="13"/>
      <c r="AO674" s="15"/>
      <c r="AP674" s="13"/>
      <c r="AQ674" s="15"/>
      <c r="AR674" s="13"/>
      <c r="AS674" s="15"/>
      <c r="AT674" s="13"/>
      <c r="AU674" s="15"/>
      <c r="AV674" s="13"/>
      <c r="AW674" s="15"/>
      <c r="AX674" s="13"/>
      <c r="AY674" s="15"/>
      <c r="AZ674" s="13"/>
      <c r="BA674" s="15"/>
      <c r="BB674" s="13"/>
      <c r="BC674" s="15"/>
      <c r="BD674" s="13"/>
      <c r="BE674" s="15"/>
      <c r="BF674" s="13"/>
      <c r="BG674" s="15"/>
      <c r="BH674" s="13"/>
      <c r="BI674" s="15"/>
      <c r="BJ674" s="13"/>
      <c r="BK674" s="15"/>
      <c r="BL674" s="13"/>
      <c r="BM674" s="15"/>
      <c r="BN674" s="13"/>
      <c r="BO674" s="15"/>
      <c r="BP674" s="13"/>
      <c r="BQ674" s="15"/>
      <c r="BR674" s="13"/>
      <c r="BS674" s="15"/>
      <c r="BT674" s="13"/>
      <c r="BU674" s="15"/>
      <c r="BV674" s="13"/>
      <c r="BW674" s="15"/>
      <c r="BX674" s="13"/>
      <c r="BY674" s="15"/>
      <c r="BZ674" s="13"/>
      <c r="CA674" s="15"/>
      <c r="CB674" s="13"/>
      <c r="CC674" s="15"/>
      <c r="CD674" s="13"/>
      <c r="CE674" s="15"/>
      <c r="CF674" s="13"/>
      <c r="CG674" s="15"/>
      <c r="CH674" s="13"/>
      <c r="CI674" s="15"/>
      <c r="CJ674" s="13"/>
      <c r="CK674" s="15"/>
      <c r="CL674" s="13"/>
      <c r="CM674" s="15"/>
      <c r="CN674" s="13"/>
      <c r="CO674" s="15"/>
      <c r="CP674" s="13"/>
      <c r="CQ674" s="15"/>
      <c r="CR674" s="13"/>
      <c r="CS674" s="15"/>
      <c r="CT674" s="13"/>
      <c r="CU674" s="15"/>
      <c r="CV674" s="13"/>
      <c r="CW674" s="15"/>
      <c r="CX674" s="13"/>
      <c r="CY674" s="15"/>
      <c r="CZ674" s="13"/>
      <c r="DA674" s="15"/>
      <c r="DB674" s="13"/>
      <c r="DC674" s="15"/>
      <c r="DD674" s="13"/>
      <c r="DE674" s="13"/>
    </row>
    <row r="675" spans="1:109" ht="240" x14ac:dyDescent="0.25">
      <c r="A675" s="13" t="s">
        <v>307</v>
      </c>
      <c r="B675" s="13" t="s">
        <v>111</v>
      </c>
      <c r="C675" s="14">
        <v>44832.6875</v>
      </c>
      <c r="D675" s="13" t="s">
        <v>112</v>
      </c>
      <c r="E675" s="15" t="s">
        <v>113</v>
      </c>
      <c r="F675" s="13" t="s">
        <v>114</v>
      </c>
      <c r="G675" s="15" t="s">
        <v>115</v>
      </c>
      <c r="H675" s="13" t="s">
        <v>1090</v>
      </c>
      <c r="I675" s="15" t="s">
        <v>1091</v>
      </c>
      <c r="J675" s="15" t="s">
        <v>1092</v>
      </c>
      <c r="K675" s="15" t="s">
        <v>1093</v>
      </c>
      <c r="L675" s="13" t="s">
        <v>1126</v>
      </c>
      <c r="M675" s="15" t="s">
        <v>1127</v>
      </c>
      <c r="N675" s="13" t="s">
        <v>177</v>
      </c>
      <c r="O675" s="15" t="s">
        <v>1128</v>
      </c>
      <c r="P675" s="15" t="s">
        <v>1129</v>
      </c>
      <c r="Q675" s="15" t="s">
        <v>193</v>
      </c>
      <c r="R675" s="13" t="s">
        <v>194</v>
      </c>
      <c r="S675" s="13" t="s">
        <v>127</v>
      </c>
      <c r="T675" s="13" t="s">
        <v>128</v>
      </c>
      <c r="U675" s="14">
        <v>44678</v>
      </c>
      <c r="V675" s="14"/>
      <c r="W675" s="15" t="s">
        <v>1147</v>
      </c>
      <c r="X675" s="13" t="s">
        <v>419</v>
      </c>
      <c r="Y675" s="15" t="str">
        <f>VLOOKUP(X675,'Axe 2 Règles de gestion'!$D$2:$F$465,3, FALSE)</f>
        <v>En cas de défaut de demande de renouvellement dans les délais impartis, le bénéfice du congé parental cesse de plein droit.</v>
      </c>
      <c r="Z675" s="13" t="s">
        <v>420</v>
      </c>
      <c r="AA675" s="15" t="str">
        <f>VLOOKUP(Z675,'Axe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75" s="13" t="s">
        <v>421</v>
      </c>
      <c r="AC675" s="15" t="str">
        <f>VLOOKUP(AB675,'Axe 2 Règles de gestion'!$D$2:$F$465,3, FALSE)</f>
        <v>Le congé parental cesse de plein droit en cas de décès de l'enfant ou de retrait de l'enfant placé en vue de son adoption.</v>
      </c>
      <c r="AD675" s="13" t="s">
        <v>434</v>
      </c>
      <c r="AE675" s="15" t="str">
        <f>VLOOKUP(AD675,'Axe 2 Règles de gestion'!$D$2:$F$465,3, FALSE)</f>
        <v>En cas de recrutement sur un contrat à durée déterminée, l'agent non lié par un contrat de projet, est réemployé jusqu'au terme du contrat sous réserve qu'il soit postérieur à la date de la demande de réemploi.</v>
      </c>
      <c r="AF675" s="13" t="s">
        <v>424</v>
      </c>
      <c r="AG675" s="15" t="str">
        <f>VLOOKUP(AF675,'Axe 2 Règles de gestion'!$D$2:$F$465,3, FALSE)</f>
        <v>L'agent peut demander que la durée du congé soit écourtée.</v>
      </c>
      <c r="AH675" s="13" t="s">
        <v>425</v>
      </c>
      <c r="AI675" s="15" t="str">
        <f>VLOOKUP(AH675,'Axe 2 Règles de gestion'!$D$2:$F$465,3, FALSE)</f>
        <v>L'agent peut demander d'écourter la durée du congé en cas de nouvelle naissance ou pour motif grave, notamment en cas de diminution des revenus du ménage.</v>
      </c>
      <c r="AJ675" s="13" t="s">
        <v>436</v>
      </c>
      <c r="AK675" s="15" t="str">
        <f>VLOOKUP(AJ675,'Axe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675" s="13" t="s">
        <v>438</v>
      </c>
      <c r="AM675" s="15" t="str">
        <f>VLOOKUP(AL675,'Axe 2 Règles de gestion'!$D$2:$F$465,3, FALSE)</f>
        <v>Si le poste est vacant et si son ancien emploi peut lui être proposé, l'agent non lié par un contrat de projet, en contrat à durée indéterminée, est réemployé dans son précédent emploi.</v>
      </c>
      <c r="AN675" s="13" t="s">
        <v>440</v>
      </c>
      <c r="AO675" s="15" t="str">
        <f>VLOOKUP(AN675,'Axe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675" s="13" t="s">
        <v>442</v>
      </c>
      <c r="AQ675" s="15" t="str">
        <f>VLOOKUP(AP675,'Axe 2 Règles de gestion'!$D$2:$F$465,3, FALSE)</f>
        <v>En cas d'impossibilité de réemploi de l'agent lié par un contrat de projet, celui-ci est licencié.</v>
      </c>
      <c r="AR675" s="13" t="s">
        <v>431</v>
      </c>
      <c r="AS675" s="15" t="str">
        <f>VLOOKUP(AR675,'Axe 2 Règles de gestion'!$D$2:$F$465,3, FALSE)</f>
        <v>Après réintégration, l'agent qui a réintégré son emploi ou un emploi équivalent ne peut prétendre à un nouvelle période de congé parental du chef du même enfant.</v>
      </c>
      <c r="AT675" s="13" t="s">
        <v>1137</v>
      </c>
      <c r="AU675" s="15" t="str">
        <f>VLOOKUP(AT675,'Axe 2 Règles de gestion'!$D$2:$F$465,3, FALSE)</f>
        <v>La durée prévisionnelle doit être supérieure ou égale à 2 mois.</v>
      </c>
      <c r="AV675" s="13" t="s">
        <v>1138</v>
      </c>
      <c r="AW675" s="15" t="str">
        <f>VLOOKUP(AV675,'Axe 2 Règles de gestion'!$D$2:$F$465,3, FALSE)</f>
        <v>La durée réelle doit être supérieure ou égale à 2 mois.</v>
      </c>
      <c r="AX675" s="13" t="s">
        <v>196</v>
      </c>
      <c r="AY675" s="15" t="str">
        <f>VLOOKUP(AX675,'Axe 2 Règles de gestion'!$D$2:$F$465,3, FALSE)</f>
        <v>Le congé parental est accordé par périodes de 6 mois maximum renouvelables (date de fin prévisionnelle du congé parental).</v>
      </c>
      <c r="AZ675" s="13" t="s">
        <v>197</v>
      </c>
      <c r="BA675" s="15" t="str">
        <f>VLOOKUP(AZ675,'Axe 2 Règles de gestion'!$D$2:$F$465,3, FALSE)</f>
        <v>Le congé parental est accordé par périodes de 6 mois maximum renouvelables (date de fin réelle du congé parental).</v>
      </c>
      <c r="BB675" s="13" t="s">
        <v>407</v>
      </c>
      <c r="BC675" s="15" t="str">
        <f>VLOOKUP(BB675,'Axe 2 Règles de gestion'!$D$2:$F$465,3, FALSE)</f>
        <v>Tout congé parental pris suite à l'adoption d'un enfant de moins de 3 ans, prend fin après 3 ans au plus à compter de l'arrivée au foyer de l'enfant (date de fin prévisionnelle du congé parental).</v>
      </c>
      <c r="BD675" s="13" t="s">
        <v>408</v>
      </c>
      <c r="BE675" s="15" t="str">
        <f>VLOOKUP(BD675,'Axe 2 Règles de gestion'!$D$2:$F$465,3, FALSE)</f>
        <v>Tout congé parental pris suite à l'adoption d'un enfant de moins de 3 ans, prend fin après 3 ans au plus à compter de l'arrivée au foyer de l'enfant (date de fin réelle du congé parental).</v>
      </c>
      <c r="BF675" s="13" t="s">
        <v>409</v>
      </c>
      <c r="BG675" s="15" t="str">
        <f>VLOOKUP(BF675,'Axe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75" s="13" t="s">
        <v>410</v>
      </c>
      <c r="BI675" s="15" t="str">
        <f>VLOOKUP(BH675,'Axe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75" s="13" t="s">
        <v>411</v>
      </c>
      <c r="BK675" s="15" t="str">
        <f>VLOOKUP(BJ675,'Axe 2 Règles de gestion'!$D$2:$F$465,3, FALSE)</f>
        <v>L'agent doit justifier d'une ancienneté minimale d'un an à la date de l'arrivée au foyer de l'enfant adopté ou confié en vue de son adoption.</v>
      </c>
      <c r="BL675" s="13" t="s">
        <v>1139</v>
      </c>
      <c r="BM675" s="15" t="str">
        <f>VLOOKUP(BL675,'Axe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N675" s="13" t="s">
        <v>1141</v>
      </c>
      <c r="BO675" s="15" t="str">
        <f>VLOOKUP(BN675,'Axe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P675" s="13"/>
      <c r="BQ675" s="15"/>
      <c r="BR675" s="13"/>
      <c r="BS675" s="15"/>
      <c r="BT675" s="13" t="s">
        <v>144</v>
      </c>
      <c r="BU675" s="15" t="str">
        <f>VLOOKUP(BT675,'Axe 2 Règles de gestion'!$D$2:$F$465,3, FALSE)</f>
        <v>La date de début de position doit être antérieure ou égale à la date de fin prévisionnelle de position.</v>
      </c>
      <c r="BV675" s="13" t="s">
        <v>204</v>
      </c>
      <c r="BW675" s="15" t="str">
        <f>VLOOKUP(BV675,'Axe 2 Règles de gestion'!$D$2:$F$465,3, FALSE)</f>
        <v>La date de fin réelle de la position doit être antérieure ou égale à la date de fin réelle ou prévisionnelle du lien juridique.</v>
      </c>
      <c r="BX675" s="13" t="s">
        <v>148</v>
      </c>
      <c r="BY675" s="15" t="str">
        <f>VLOOKUP(BX675,'Axe 2 Règles de gestion'!$D$2:$F$465,3, FALSE)</f>
        <v>La date de fin réelle de la position doit être antérieure à la date limite de départ à la retraite.</v>
      </c>
      <c r="BZ675" s="13" t="s">
        <v>150</v>
      </c>
      <c r="CA675" s="15" t="str">
        <f>VLOOKUP(BZ675,'Axe 2 Règles de gestion'!$D$2:$F$465,3, FALSE)</f>
        <v>La date de début de position doit être antérieure ou égale à la date de fin réelle de position.</v>
      </c>
      <c r="CB675" s="13" t="s">
        <v>152</v>
      </c>
      <c r="CC675" s="15" t="str">
        <f>VLOOKUP(CB675,'Axe 2 Règles de gestion'!$D$2:$F$465,3, FALSE)</f>
        <v>La date de fin prévisionnelle de la position doit être antérieure à la date limite de départ à la retraite.</v>
      </c>
      <c r="CD675" s="13" t="s">
        <v>156</v>
      </c>
      <c r="CE675" s="15" t="str">
        <f>VLOOKUP(CD675,'Axe 2 Règles de gestion'!$D$2:$F$465,3, FALSE)</f>
        <v>Le lien vers l'enfant doit être renseigné.</v>
      </c>
      <c r="CF675" s="13" t="s">
        <v>158</v>
      </c>
      <c r="CG675" s="15" t="str">
        <f>VLOOKUP(CF675,'Axe 2 Règles de gestion'!$D$2:$F$465,3, FALSE)</f>
        <v>La date de naissance de l'enfant doit être renseignée.</v>
      </c>
      <c r="CH675" s="13" t="s">
        <v>363</v>
      </c>
      <c r="CI675" s="15" t="str">
        <f>VLOOKUP(CH675,'Axe 2 Règles de gestion'!$D$2:$F$465,3, FALSE)</f>
        <v>La date d'arrivée au foyer de l'enfant doit être renseignée.</v>
      </c>
      <c r="CJ675" s="13" t="s">
        <v>160</v>
      </c>
      <c r="CK675" s="15" t="str">
        <f>VLOOKUP(CJ675,'Axe 2 Règles de gestion'!$D$2:$F$465,3, FALSE)</f>
        <v>La date de fin réelle de la position doit être antérieure ou égale à la date de décès de l'enfant.</v>
      </c>
      <c r="CL675" s="13" t="s">
        <v>162</v>
      </c>
      <c r="CM675" s="15" t="str">
        <f>VLOOKUP(CL675,'Axe 2 Règles de gestion'!$D$2:$F$465,3, FALSE)</f>
        <v>La date de fin prévisionnelle de la position doit être antérieure ou égale à la date de décès de l'enfant.</v>
      </c>
      <c r="CN675" s="13" t="s">
        <v>208</v>
      </c>
      <c r="CO675" s="15" t="str">
        <f>VLOOKUP(CN675,'Axe 2 Règles de gestion'!$D$2:$F$465,3, FALSE)</f>
        <v>La date de fin prévisionnelle de la position doit être antérieure ou égale à la date de fin réelle ou prévisionnelle du lien juridique.</v>
      </c>
      <c r="CP675" s="13" t="s">
        <v>166</v>
      </c>
      <c r="CQ675" s="15" t="str">
        <f>VLOOKUP(CP675,'Axe 2 Règles de gestion'!$D$2:$F$465,3, FALSE)</f>
        <v>La date de fin ou la date de fin prévisionnelle doit être saisie.</v>
      </c>
      <c r="CR675" s="13" t="s">
        <v>246</v>
      </c>
      <c r="CS675" s="15" t="str">
        <f>VLOOKUP(CR675,'Axe 2 Règles de gestion'!$D$2:$F$465,3, FALSE)</f>
        <v>La saisie d'une occurrence de congés/absences est interdite (date de fin réelle)</v>
      </c>
      <c r="CT675" s="13" t="s">
        <v>248</v>
      </c>
      <c r="CU675" s="15" t="str">
        <f>VLOOKUP(CT675,'Axe 2 Règles de gestion'!$D$2:$F$465,3, FALSE)</f>
        <v>La saisie d'une occurrence de congés/absences est interdite (date de fin prévisionnelle)</v>
      </c>
      <c r="CV675" s="13"/>
      <c r="CW675" s="15"/>
      <c r="CX675" s="13"/>
      <c r="CY675" s="15"/>
      <c r="CZ675" s="13"/>
      <c r="DA675" s="15"/>
      <c r="DB675" s="13"/>
      <c r="DC675" s="15"/>
      <c r="DD675" s="13"/>
      <c r="DE675" s="13"/>
    </row>
    <row r="676" spans="1:109" ht="270" x14ac:dyDescent="0.25">
      <c r="A676" s="13" t="s">
        <v>365</v>
      </c>
      <c r="B676" s="13" t="s">
        <v>232</v>
      </c>
      <c r="C676" s="14">
        <v>44964.415277777778</v>
      </c>
      <c r="D676" s="13" t="s">
        <v>112</v>
      </c>
      <c r="E676" s="15" t="s">
        <v>113</v>
      </c>
      <c r="F676" s="13" t="s">
        <v>114</v>
      </c>
      <c r="G676" s="15" t="s">
        <v>115</v>
      </c>
      <c r="H676" s="13" t="s">
        <v>1090</v>
      </c>
      <c r="I676" s="15" t="s">
        <v>1091</v>
      </c>
      <c r="J676" s="15" t="s">
        <v>1092</v>
      </c>
      <c r="K676" s="15" t="s">
        <v>1093</v>
      </c>
      <c r="L676" s="13" t="s">
        <v>1094</v>
      </c>
      <c r="M676" s="15" t="s">
        <v>1095</v>
      </c>
      <c r="N676" s="13" t="s">
        <v>122</v>
      </c>
      <c r="O676" s="15" t="s">
        <v>1096</v>
      </c>
      <c r="P676" s="15" t="s">
        <v>1097</v>
      </c>
      <c r="Q676" s="15" t="s">
        <v>216</v>
      </c>
      <c r="R676" s="13" t="s">
        <v>217</v>
      </c>
      <c r="S676" s="13" t="s">
        <v>127</v>
      </c>
      <c r="T676" s="13" t="s">
        <v>128</v>
      </c>
      <c r="U676" s="14">
        <v>43685</v>
      </c>
      <c r="V676" s="14">
        <v>43958</v>
      </c>
      <c r="W676" s="15" t="s">
        <v>1148</v>
      </c>
      <c r="X676" s="13" t="s">
        <v>458</v>
      </c>
      <c r="Y676" s="15" t="str">
        <f>VLOOKUP(X676,'Axe 2 Règles de gestion'!$D$2:$F$465,3, FALSE)</f>
        <v>La demande de l'agent doit être formulée au moins 2 mois avant le début du congé parental.</v>
      </c>
      <c r="Z676" s="13"/>
      <c r="AA676" s="15"/>
      <c r="AB676" s="13"/>
      <c r="AC676" s="15"/>
      <c r="AD676" s="13"/>
      <c r="AE676" s="15"/>
      <c r="AF676" s="13"/>
      <c r="AG676" s="15"/>
      <c r="AH676" s="13"/>
      <c r="AI676" s="15"/>
      <c r="AJ676" s="13"/>
      <c r="AK676" s="15"/>
      <c r="AL676" s="13"/>
      <c r="AM676" s="15"/>
      <c r="AN676" s="13"/>
      <c r="AO676" s="15"/>
      <c r="AP676" s="13"/>
      <c r="AQ676" s="15"/>
      <c r="AR676" s="13"/>
      <c r="AS676" s="15"/>
      <c r="AT676" s="13" t="s">
        <v>219</v>
      </c>
      <c r="AU676" s="15" t="str">
        <f>VLOOKUP(AT676,'Axe 2 Règles de gestion'!$D$2:$F$465,3, FALSE)</f>
        <v>Le congé parental est accordé par périodes de 6 mois maximum renouvelables (date de fin prévisionnelle du congé parental).</v>
      </c>
      <c r="AV676" s="13" t="s">
        <v>220</v>
      </c>
      <c r="AW676" s="15" t="str">
        <f>VLOOKUP(AV676,'Axe 2 Règles de gestion'!$D$2:$F$465,3, FALSE)</f>
        <v>Le congé parental est accordé par périodes de 6 mois maximum renouvelables (date de fin réelle du congé parental).</v>
      </c>
      <c r="AX676" s="13" t="s">
        <v>459</v>
      </c>
      <c r="AY676" s="15" t="str">
        <f>VLOOKUP(AX676,'Axe 2 Règles de gestion'!$D$2:$F$465,3, FALSE)</f>
        <v>Le congé est accordé de droit à l'agent lors de l'arrivée au foyer de l'enfant.</v>
      </c>
      <c r="AZ676" s="13" t="s">
        <v>221</v>
      </c>
      <c r="BA676" s="15" t="str">
        <f>VLOOKUP(AZ676,'Axe 2 Règles de gestion'!$D$2:$F$465,3, FALSE)</f>
        <v>L'agent doit avoir la qualité de mère ou de père.</v>
      </c>
      <c r="BB676" s="13" t="s">
        <v>453</v>
      </c>
      <c r="BC676" s="15" t="str">
        <f>VLOOKUP(BB676,'Axe 2 Règles de gestion'!$D$2:$F$465,3, FALSE)</f>
        <v>Tout congé parental pris suite à l'adoption d'un enfant de moins de 3 ans, prend fin après 3 ans au plus à compter de l'arrivée au foyer de l'enfant (date de fin prévisionnelle du congé parental).</v>
      </c>
      <c r="BD676" s="13" t="s">
        <v>454</v>
      </c>
      <c r="BE676" s="15" t="str">
        <f>VLOOKUP(BD676,'Axe 2 Règles de gestion'!$D$2:$F$465,3, FALSE)</f>
        <v>Tout congé parental pris suite à l'adoption d'un enfant de moins de 3 ans, prend fin après 3 ans au plus à compter de l'arrivée au foyer de l'enfant (date de fin réelle du congé parental).</v>
      </c>
      <c r="BF676" s="13" t="s">
        <v>455</v>
      </c>
      <c r="BG676" s="15" t="str">
        <f>VLOOKUP(BF676,'Axe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76" s="13" t="s">
        <v>456</v>
      </c>
      <c r="BI676" s="15" t="str">
        <f>VLOOKUP(BH676,'Axe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76" s="13" t="s">
        <v>1149</v>
      </c>
      <c r="BK676" s="15" t="str">
        <f>VLOOKUP(BJ676,'Axe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76" s="13" t="s">
        <v>1150</v>
      </c>
      <c r="BM676" s="15" t="str">
        <f>VLOOKUP(BL676,'Axe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76" s="13"/>
      <c r="BO676" s="15"/>
      <c r="BP676" s="13"/>
      <c r="BQ676" s="15"/>
      <c r="BR676" s="13"/>
      <c r="BS676" s="15"/>
      <c r="BT676" s="13" t="s">
        <v>142</v>
      </c>
      <c r="BU676" s="15" t="str">
        <f>VLOOKUP(BT676,'Axe 2 Règles de gestion'!$D$2:$F$465,3, FALSE)</f>
        <v>Lors de la demande initiale, l'agent doit être en activité.</v>
      </c>
      <c r="BV676" s="13" t="s">
        <v>144</v>
      </c>
      <c r="BW676" s="15" t="str">
        <f>VLOOKUP(BV676,'Axe 2 Règles de gestion'!$D$2:$F$465,3, FALSE)</f>
        <v>La date de début de position doit être antérieure ou égale à la date de fin prévisionnelle de position.</v>
      </c>
      <c r="BX676" s="13" t="s">
        <v>146</v>
      </c>
      <c r="BY676" s="15" t="str">
        <f>VLOOKUP(BX676,'Axe 2 Règles de gestion'!$D$2:$F$465,3, FALSE)</f>
        <v>La date de début de la position doit être postérieure ou égale à la date d'entrée dans la FPE ou dans la carrière militaire.</v>
      </c>
      <c r="BZ676" s="13" t="s">
        <v>148</v>
      </c>
      <c r="CA676" s="15" t="str">
        <f>VLOOKUP(BZ676,'Axe 2 Règles de gestion'!$D$2:$F$465,3, FALSE)</f>
        <v>La date de fin réelle de la position doit être antérieure à la date limite de départ à la retraite.</v>
      </c>
      <c r="CB676" s="13" t="s">
        <v>150</v>
      </c>
      <c r="CC676" s="15" t="str">
        <f>VLOOKUP(CB676,'Axe 2 Règles de gestion'!$D$2:$F$465,3, FALSE)</f>
        <v>La date de début de position doit être antérieure ou égale à la date de fin réelle de position.</v>
      </c>
      <c r="CD676" s="13" t="s">
        <v>152</v>
      </c>
      <c r="CE676" s="15" t="str">
        <f>VLOOKUP(CD676,'Axe 2 Règles de gestion'!$D$2:$F$465,3, FALSE)</f>
        <v>La date de fin prévisionnelle de la position doit être antérieure à la date limite de départ à la retraite.</v>
      </c>
      <c r="CF676" s="13" t="s">
        <v>154</v>
      </c>
      <c r="CG676" s="15" t="str">
        <f>VLOOKUP(CF676,'Axe 2 Règles de gestion'!$D$2:$F$465,3, FALSE)</f>
        <v>La date de début de position est à J+1 de la date de fin de position de l'occurrence précédente.</v>
      </c>
      <c r="CH676" s="13" t="s">
        <v>156</v>
      </c>
      <c r="CI676" s="15" t="str">
        <f>VLOOKUP(CH676,'Axe 2 Règles de gestion'!$D$2:$F$465,3, FALSE)</f>
        <v>Le lien vers l'enfant doit être renseigné.</v>
      </c>
      <c r="CJ676" s="13" t="s">
        <v>158</v>
      </c>
      <c r="CK676" s="15" t="str">
        <f>VLOOKUP(CJ676,'Axe 2 Règles de gestion'!$D$2:$F$465,3, FALSE)</f>
        <v>La date de naissance de l'enfant doit être renseignée.</v>
      </c>
      <c r="CL676" s="13" t="s">
        <v>363</v>
      </c>
      <c r="CM676" s="15" t="str">
        <f>VLOOKUP(CL676,'Axe 2 Règles de gestion'!$D$2:$F$465,3, FALSE)</f>
        <v>La date d'arrivée au foyer de l'enfant doit être renseignée.</v>
      </c>
      <c r="CN676" s="13" t="s">
        <v>160</v>
      </c>
      <c r="CO676" s="15" t="str">
        <f>VLOOKUP(CN676,'Axe 2 Règles de gestion'!$D$2:$F$465,3, FALSE)</f>
        <v>La date de fin réelle de la position doit être antérieure ou égale à la date de décès de l'enfant.</v>
      </c>
      <c r="CP676" s="13" t="s">
        <v>162</v>
      </c>
      <c r="CQ676" s="15" t="str">
        <f>VLOOKUP(CP676,'Axe 2 Règles de gestion'!$D$2:$F$465,3, FALSE)</f>
        <v>La date de fin prévisionnelle de la position doit être antérieure ou égale à la date de décès de l'enfant.</v>
      </c>
      <c r="CR676" s="13" t="s">
        <v>164</v>
      </c>
      <c r="CS676" s="15" t="str">
        <f>VLOOKUP(CR676,'Axe 2 Règles de gestion'!$D$2:$F$465,3, FALSE)</f>
        <v>L'agent ne doit pas être en position de détachement entrant sur l'occurrence précédente.</v>
      </c>
      <c r="CT676" s="13" t="s">
        <v>166</v>
      </c>
      <c r="CU676" s="15" t="str">
        <f>VLOOKUP(CT676,'Axe 2 Règles de gestion'!$D$2:$F$465,3, FALSE)</f>
        <v>La date de fin ou la date de fin prévisionnelle doit être saisie.</v>
      </c>
      <c r="CV676" s="13"/>
      <c r="CW676" s="15"/>
      <c r="CX676" s="13"/>
      <c r="CY676" s="15"/>
      <c r="CZ676" s="13"/>
      <c r="DA676" s="15"/>
      <c r="DB676" s="13"/>
      <c r="DC676" s="15"/>
      <c r="DD676" s="13"/>
      <c r="DE676" s="13"/>
    </row>
    <row r="677" spans="1:109" s="22" customFormat="1" ht="270" x14ac:dyDescent="0.25">
      <c r="A677" s="19" t="s">
        <v>1151</v>
      </c>
      <c r="B677" s="19" t="s">
        <v>232</v>
      </c>
      <c r="C677" s="20">
        <v>45805.724305555559</v>
      </c>
      <c r="D677" s="19" t="s">
        <v>112</v>
      </c>
      <c r="E677" s="21" t="s">
        <v>113</v>
      </c>
      <c r="F677" s="19" t="s">
        <v>114</v>
      </c>
      <c r="G677" s="21" t="s">
        <v>115</v>
      </c>
      <c r="H677" s="19" t="s">
        <v>1090</v>
      </c>
      <c r="I677" s="21" t="s">
        <v>1091</v>
      </c>
      <c r="J677" s="21" t="s">
        <v>1092</v>
      </c>
      <c r="K677" s="21" t="s">
        <v>1093</v>
      </c>
      <c r="L677" s="19" t="s">
        <v>1094</v>
      </c>
      <c r="M677" s="21" t="s">
        <v>1095</v>
      </c>
      <c r="N677" s="19" t="s">
        <v>122</v>
      </c>
      <c r="O677" s="21" t="s">
        <v>1096</v>
      </c>
      <c r="P677" s="21" t="s">
        <v>1097</v>
      </c>
      <c r="Q677" s="21" t="s">
        <v>216</v>
      </c>
      <c r="R677" s="19" t="s">
        <v>217</v>
      </c>
      <c r="S677" s="19" t="s">
        <v>127</v>
      </c>
      <c r="T677" s="19" t="s">
        <v>128</v>
      </c>
      <c r="U677" s="20">
        <v>43959</v>
      </c>
      <c r="V677" s="20"/>
      <c r="W677" s="21" t="s">
        <v>1152</v>
      </c>
      <c r="X677" s="19" t="s">
        <v>458</v>
      </c>
      <c r="Y677" s="21" t="str">
        <f>VLOOKUP(X677,'Axe 2 Règles de gestion'!$D$2:$F$465,3, FALSE)</f>
        <v>La demande de l'agent doit être formulée au moins 2 mois avant le début du congé parental.</v>
      </c>
      <c r="Z677" s="19"/>
      <c r="AA677" s="21"/>
      <c r="AB677" s="19"/>
      <c r="AC677" s="21"/>
      <c r="AD677" s="19"/>
      <c r="AE677" s="21"/>
      <c r="AF677" s="19"/>
      <c r="AG677" s="21"/>
      <c r="AH677" s="19"/>
      <c r="AI677" s="21"/>
      <c r="AJ677" s="19"/>
      <c r="AK677" s="21"/>
      <c r="AL677" s="19"/>
      <c r="AM677" s="21"/>
      <c r="AN677" s="19"/>
      <c r="AO677" s="21"/>
      <c r="AP677" s="19"/>
      <c r="AQ677" s="21"/>
      <c r="AR677" s="19"/>
      <c r="AS677" s="21"/>
      <c r="AT677" s="19" t="s">
        <v>1153</v>
      </c>
      <c r="AU677" s="21" t="str">
        <f>VLOOKUP(AT677,'Axe 2 Règles de gestion'!$D$2:$F$465,3, FALSE)</f>
        <v>La durée prévisionnelle doit être supérieure ou égale à 2 mois.</v>
      </c>
      <c r="AV677" s="19" t="s">
        <v>1154</v>
      </c>
      <c r="AW677" s="21" t="str">
        <f>VLOOKUP(AV677,'Axe 2 Règles de gestion'!$D$2:$F$465,3, FALSE)</f>
        <v>La durée réelle doit être supérieure ou égale à 2 mois.</v>
      </c>
      <c r="AX677" s="19" t="s">
        <v>219</v>
      </c>
      <c r="AY677" s="21" t="str">
        <f>VLOOKUP(AX677,'Axe 2 Règles de gestion'!$D$2:$F$465,3, FALSE)</f>
        <v>Le congé parental est accordé par périodes de 6 mois maximum renouvelables (date de fin prévisionnelle du congé parental).</v>
      </c>
      <c r="AZ677" s="19" t="s">
        <v>220</v>
      </c>
      <c r="BA677" s="21" t="str">
        <f>VLOOKUP(AZ677,'Axe 2 Règles de gestion'!$D$2:$F$465,3, FALSE)</f>
        <v>Le congé parental est accordé par périodes de 6 mois maximum renouvelables (date de fin réelle du congé parental).</v>
      </c>
      <c r="BB677" s="19" t="s">
        <v>459</v>
      </c>
      <c r="BC677" s="21" t="str">
        <f>VLOOKUP(BB677,'Axe 2 Règles de gestion'!$D$2:$F$465,3, FALSE)</f>
        <v>Le congé est accordé de droit à l'agent lors de l'arrivée au foyer de l'enfant.</v>
      </c>
      <c r="BD677" s="19" t="s">
        <v>221</v>
      </c>
      <c r="BE677" s="21" t="str">
        <f>VLOOKUP(BD677,'Axe 2 Règles de gestion'!$D$2:$F$465,3, FALSE)</f>
        <v>L'agent doit avoir la qualité de mère ou de père.</v>
      </c>
      <c r="BF677" s="19" t="s">
        <v>453</v>
      </c>
      <c r="BG677" s="21" t="str">
        <f>VLOOKUP(BF677,'Axe 2 Règles de gestion'!$D$2:$F$465,3, FALSE)</f>
        <v>Tout congé parental pris suite à l'adoption d'un enfant de moins de 3 ans, prend fin après 3 ans au plus à compter de l'arrivée au foyer de l'enfant (date de fin prévisionnelle du congé parental).</v>
      </c>
      <c r="BH677" s="19" t="s">
        <v>454</v>
      </c>
      <c r="BI677" s="21" t="str">
        <f>VLOOKUP(BH677,'Axe 2 Règles de gestion'!$D$2:$F$465,3, FALSE)</f>
        <v>Tout congé parental pris suite à l'adoption d'un enfant de moins de 3 ans, prend fin après 3 ans au plus à compter de l'arrivée au foyer de l'enfant (date de fin réelle du congé parental).</v>
      </c>
      <c r="BJ677" s="19" t="s">
        <v>455</v>
      </c>
      <c r="BK677" s="21" t="str">
        <f>VLOOKUP(BJ677,'Axe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677" s="19" t="s">
        <v>456</v>
      </c>
      <c r="BM677" s="21" t="str">
        <f>VLOOKUP(BL677,'Axe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677" s="19" t="s">
        <v>1149</v>
      </c>
      <c r="BO677" s="21" t="str">
        <f>VLOOKUP(BN677,'Axe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677" s="19" t="s">
        <v>1150</v>
      </c>
      <c r="BQ677" s="21" t="str">
        <f>VLOOKUP(BP677,'Axe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677" s="19"/>
      <c r="BS677" s="21"/>
      <c r="BT677" s="19" t="s">
        <v>142</v>
      </c>
      <c r="BU677" s="21" t="str">
        <f>VLOOKUP(BT677,'Axe 2 Règles de gestion'!$D$2:$F$465,3, FALSE)</f>
        <v>Lors de la demande initiale, l'agent doit être en activité.</v>
      </c>
      <c r="BV677" s="19" t="s">
        <v>144</v>
      </c>
      <c r="BW677" s="21" t="str">
        <f>VLOOKUP(BV677,'Axe 2 Règles de gestion'!$D$2:$F$465,3, FALSE)</f>
        <v>La date de début de position doit être antérieure ou égale à la date de fin prévisionnelle de position.</v>
      </c>
      <c r="BX677" s="19" t="s">
        <v>146</v>
      </c>
      <c r="BY677" s="21" t="str">
        <f>VLOOKUP(BX677,'Axe 2 Règles de gestion'!$D$2:$F$465,3, FALSE)</f>
        <v>La date de début de la position doit être postérieure ou égale à la date d'entrée dans la FPE ou dans la carrière militaire.</v>
      </c>
      <c r="BZ677" s="19" t="s">
        <v>148</v>
      </c>
      <c r="CA677" s="21" t="str">
        <f>VLOOKUP(BZ677,'Axe 2 Règles de gestion'!$D$2:$F$465,3, FALSE)</f>
        <v>La date de fin réelle de la position doit être antérieure à la date limite de départ à la retraite.</v>
      </c>
      <c r="CB677" s="19" t="s">
        <v>150</v>
      </c>
      <c r="CC677" s="21" t="str">
        <f>VLOOKUP(CB677,'Axe 2 Règles de gestion'!$D$2:$F$465,3, FALSE)</f>
        <v>La date de début de position doit être antérieure ou égale à la date de fin réelle de position.</v>
      </c>
      <c r="CD677" s="19" t="s">
        <v>152</v>
      </c>
      <c r="CE677" s="21" t="str">
        <f>VLOOKUP(CD677,'Axe 2 Règles de gestion'!$D$2:$F$465,3, FALSE)</f>
        <v>La date de fin prévisionnelle de la position doit être antérieure à la date limite de départ à la retraite.</v>
      </c>
      <c r="CF677" s="19" t="s">
        <v>154</v>
      </c>
      <c r="CG677" s="21" t="str">
        <f>VLOOKUP(CF677,'Axe 2 Règles de gestion'!$D$2:$F$465,3, FALSE)</f>
        <v>La date de début de position est à J+1 de la date de fin de position de l'occurrence précédente.</v>
      </c>
      <c r="CH677" s="19" t="s">
        <v>156</v>
      </c>
      <c r="CI677" s="21" t="str">
        <f>VLOOKUP(CH677,'Axe 2 Règles de gestion'!$D$2:$F$465,3, FALSE)</f>
        <v>Le lien vers l'enfant doit être renseigné.</v>
      </c>
      <c r="CJ677" s="19" t="s">
        <v>158</v>
      </c>
      <c r="CK677" s="21" t="str">
        <f>VLOOKUP(CJ677,'Axe 2 Règles de gestion'!$D$2:$F$465,3, FALSE)</f>
        <v>La date de naissance de l'enfant doit être renseignée.</v>
      </c>
      <c r="CL677" s="19" t="s">
        <v>363</v>
      </c>
      <c r="CM677" s="21" t="str">
        <f>VLOOKUP(CL677,'Axe 2 Règles de gestion'!$D$2:$F$465,3, FALSE)</f>
        <v>La date d'arrivée au foyer de l'enfant doit être renseignée.</v>
      </c>
      <c r="CN677" s="19" t="s">
        <v>160</v>
      </c>
      <c r="CO677" s="21" t="str">
        <f>VLOOKUP(CN677,'Axe 2 Règles de gestion'!$D$2:$F$465,3, FALSE)</f>
        <v>La date de fin réelle de la position doit être antérieure ou égale à la date de décès de l'enfant.</v>
      </c>
      <c r="CP677" s="19" t="s">
        <v>162</v>
      </c>
      <c r="CQ677" s="21" t="str">
        <f>VLOOKUP(CP677,'Axe 2 Règles de gestion'!$D$2:$F$465,3, FALSE)</f>
        <v>La date de fin prévisionnelle de la position doit être antérieure ou égale à la date de décès de l'enfant.</v>
      </c>
      <c r="CR677" s="19" t="s">
        <v>164</v>
      </c>
      <c r="CS677" s="21" t="str">
        <f>VLOOKUP(CR677,'Axe 2 Règles de gestion'!$D$2:$F$465,3, FALSE)</f>
        <v>L'agent ne doit pas être en position de détachement entrant sur l'occurrence précédente.</v>
      </c>
      <c r="CT677" s="19" t="s">
        <v>166</v>
      </c>
      <c r="CU677" s="21" t="str">
        <f>VLOOKUP(CT677,'Axe 2 Règles de gestion'!$D$2:$F$465,3, FALSE)</f>
        <v>La date de fin ou la date de fin prévisionnelle doit être saisie.</v>
      </c>
      <c r="CV677" s="19" t="s">
        <v>246</v>
      </c>
      <c r="CW677" s="21" t="str">
        <f>VLOOKUP(CV677,'Axe 2 Règles de gestion'!$D$2:$F$465,3, FALSE)</f>
        <v>La saisie d'une occurrence de congés/absences est interdite (date de fin réelle)</v>
      </c>
      <c r="CX677" s="19" t="s">
        <v>248</v>
      </c>
      <c r="CY677" s="21" t="str">
        <f>VLOOKUP(CX677,'Axe 2 Règles de gestion'!$D$2:$F$465,3, FALSE)</f>
        <v>La saisie d'une occurrence de congés/absences est interdite (date de fin prévisionnelle)</v>
      </c>
      <c r="CZ677" s="19"/>
      <c r="DA677" s="21"/>
      <c r="DB677" s="19"/>
      <c r="DC677" s="21"/>
      <c r="DD677" s="19" t="s">
        <v>1155</v>
      </c>
      <c r="DE677" s="19"/>
    </row>
    <row r="678" spans="1:109" ht="105" x14ac:dyDescent="0.25">
      <c r="A678" s="13" t="s">
        <v>231</v>
      </c>
      <c r="B678" s="13" t="s">
        <v>232</v>
      </c>
      <c r="C678" s="14">
        <v>44368.708333333336</v>
      </c>
      <c r="D678" s="13" t="s">
        <v>112</v>
      </c>
      <c r="E678" s="15" t="s">
        <v>113</v>
      </c>
      <c r="F678" s="13" t="s">
        <v>114</v>
      </c>
      <c r="G678" s="15" t="s">
        <v>115</v>
      </c>
      <c r="H678" s="13" t="s">
        <v>1090</v>
      </c>
      <c r="I678" s="15" t="s">
        <v>1091</v>
      </c>
      <c r="J678" s="15" t="s">
        <v>1092</v>
      </c>
      <c r="K678" s="15" t="s">
        <v>1093</v>
      </c>
      <c r="L678" s="13" t="s">
        <v>1108</v>
      </c>
      <c r="M678" s="15" t="s">
        <v>1109</v>
      </c>
      <c r="N678" s="13"/>
      <c r="O678" s="15"/>
      <c r="P678" s="15"/>
      <c r="Q678" s="15" t="s">
        <v>216</v>
      </c>
      <c r="R678" s="13" t="s">
        <v>217</v>
      </c>
      <c r="S678" s="13" t="s">
        <v>127</v>
      </c>
      <c r="T678" s="13" t="s">
        <v>128</v>
      </c>
      <c r="U678" s="14">
        <v>43685</v>
      </c>
      <c r="V678" s="14"/>
      <c r="W678" s="15" t="s">
        <v>1156</v>
      </c>
      <c r="X678" s="13" t="s">
        <v>1157</v>
      </c>
      <c r="Y678" s="15" t="str">
        <f>VLOOKUP(X678,'Axe 2 Règles de gestion'!$D$2:$F$465,3, FALSE)</f>
        <v>Les règles de gestion à appliquer pendant une demande intervenant pendant un congé parental sont les identiques à celles d'une demande initial de congé parental.</v>
      </c>
      <c r="Z678" s="13"/>
      <c r="AA678" s="15"/>
      <c r="AB678" s="13"/>
      <c r="AC678" s="15"/>
      <c r="AD678" s="13"/>
      <c r="AE678" s="15"/>
      <c r="AF678" s="13"/>
      <c r="AG678" s="15"/>
      <c r="AH678" s="13"/>
      <c r="AI678" s="15"/>
      <c r="AJ678" s="13"/>
      <c r="AK678" s="15"/>
      <c r="AL678" s="13"/>
      <c r="AM678" s="15"/>
      <c r="AN678" s="13"/>
      <c r="AO678" s="15"/>
      <c r="AP678" s="13"/>
      <c r="AQ678" s="15"/>
      <c r="AR678" s="13"/>
      <c r="AS678" s="15"/>
      <c r="AT678" s="13"/>
      <c r="AU678" s="15"/>
      <c r="AV678" s="13"/>
      <c r="AW678" s="15"/>
      <c r="AX678" s="13"/>
      <c r="AY678" s="15"/>
      <c r="AZ678" s="13"/>
      <c r="BA678" s="15"/>
      <c r="BB678" s="13"/>
      <c r="BC678" s="15"/>
      <c r="BD678" s="13"/>
      <c r="BE678" s="15"/>
      <c r="BF678" s="13"/>
      <c r="BG678" s="15"/>
      <c r="BH678" s="13"/>
      <c r="BI678" s="15"/>
      <c r="BJ678" s="13"/>
      <c r="BK678" s="15"/>
      <c r="BL678" s="13"/>
      <c r="BM678" s="15"/>
      <c r="BN678" s="13"/>
      <c r="BO678" s="15"/>
      <c r="BP678" s="13"/>
      <c r="BQ678" s="15"/>
      <c r="BR678" s="13"/>
      <c r="BS678" s="15"/>
      <c r="BT678" s="13" t="s">
        <v>246</v>
      </c>
      <c r="BU678" s="15" t="str">
        <f>VLOOKUP(BT678,'Axe 2 Règles de gestion'!$D$2:$F$465,3, FALSE)</f>
        <v>La saisie d'une occurrence de congés/absences est interdite (date de fin réelle)</v>
      </c>
      <c r="BV678" s="13" t="s">
        <v>248</v>
      </c>
      <c r="BW678" s="15" t="str">
        <f>VLOOKUP(BV678,'Axe 2 Règles de gestion'!$D$2:$F$465,3, FALSE)</f>
        <v>La saisie d'une occurrence de congés/absences est interdite (date de fin prévisionnelle)</v>
      </c>
      <c r="BX678" s="13"/>
      <c r="BY678" s="15"/>
      <c r="BZ678" s="13"/>
      <c r="CA678" s="15"/>
      <c r="CB678" s="13"/>
      <c r="CC678" s="15"/>
      <c r="CD678" s="13"/>
      <c r="CE678" s="15"/>
      <c r="CF678" s="13"/>
      <c r="CG678" s="15"/>
      <c r="CH678" s="13"/>
      <c r="CI678" s="15"/>
      <c r="CJ678" s="13"/>
      <c r="CK678" s="15"/>
      <c r="CL678" s="13"/>
      <c r="CM678" s="15"/>
      <c r="CN678" s="13"/>
      <c r="CO678" s="15"/>
      <c r="CP678" s="13"/>
      <c r="CQ678" s="15"/>
      <c r="CR678" s="13"/>
      <c r="CS678" s="15"/>
      <c r="CT678" s="13"/>
      <c r="CU678" s="15"/>
      <c r="CV678" s="13"/>
      <c r="CW678" s="15"/>
      <c r="CX678" s="13"/>
      <c r="CY678" s="15"/>
      <c r="CZ678" s="13"/>
      <c r="DA678" s="15"/>
      <c r="DB678" s="13"/>
      <c r="DC678" s="15"/>
      <c r="DD678" s="13"/>
      <c r="DE678" s="13"/>
    </row>
    <row r="679" spans="1:109" ht="270" x14ac:dyDescent="0.25">
      <c r="A679" s="13" t="s">
        <v>365</v>
      </c>
      <c r="B679" s="13" t="s">
        <v>111</v>
      </c>
      <c r="C679" s="14">
        <v>44075.651388888888</v>
      </c>
      <c r="D679" s="13" t="s">
        <v>112</v>
      </c>
      <c r="E679" s="15" t="s">
        <v>113</v>
      </c>
      <c r="F679" s="13" t="s">
        <v>114</v>
      </c>
      <c r="G679" s="15" t="s">
        <v>115</v>
      </c>
      <c r="H679" s="13" t="s">
        <v>1090</v>
      </c>
      <c r="I679" s="15" t="s">
        <v>1091</v>
      </c>
      <c r="J679" s="15" t="s">
        <v>1092</v>
      </c>
      <c r="K679" s="15" t="s">
        <v>1093</v>
      </c>
      <c r="L679" s="13" t="s">
        <v>1113</v>
      </c>
      <c r="M679" s="15" t="s">
        <v>1114</v>
      </c>
      <c r="N679" s="13" t="s">
        <v>122</v>
      </c>
      <c r="O679" s="15" t="s">
        <v>1115</v>
      </c>
      <c r="P679" s="15" t="s">
        <v>1116</v>
      </c>
      <c r="Q679" s="15" t="s">
        <v>216</v>
      </c>
      <c r="R679" s="13" t="s">
        <v>217</v>
      </c>
      <c r="S679" s="13" t="s">
        <v>127</v>
      </c>
      <c r="T679" s="13" t="s">
        <v>128</v>
      </c>
      <c r="U679" s="14">
        <v>43685</v>
      </c>
      <c r="V679" s="14">
        <v>43958</v>
      </c>
      <c r="W679" s="15" t="s">
        <v>1158</v>
      </c>
      <c r="X679" s="13" t="s">
        <v>461</v>
      </c>
      <c r="Y679" s="15" t="str">
        <f>VLOOKUP(X679,'Axe 2 Règles de gestion'!$D$2:$F$465,3, FALSE)</f>
        <v>La demande de renouvellement du congé doit être formulée au moins 2 mois avant l'expiration de la période en cours.</v>
      </c>
      <c r="Z679" s="13"/>
      <c r="AA679" s="15"/>
      <c r="AB679" s="13"/>
      <c r="AC679" s="15"/>
      <c r="AD679" s="13"/>
      <c r="AE679" s="15"/>
      <c r="AF679" s="13"/>
      <c r="AG679" s="15"/>
      <c r="AH679" s="13"/>
      <c r="AI679" s="15"/>
      <c r="AJ679" s="13"/>
      <c r="AK679" s="15"/>
      <c r="AL679" s="13"/>
      <c r="AM679" s="15"/>
      <c r="AN679" s="13"/>
      <c r="AO679" s="15"/>
      <c r="AP679" s="13"/>
      <c r="AQ679" s="15"/>
      <c r="AR679" s="13"/>
      <c r="AS679" s="15"/>
      <c r="AT679" s="13" t="s">
        <v>219</v>
      </c>
      <c r="AU679" s="15" t="str">
        <f>VLOOKUP(AT679,'Axe 2 Règles de gestion'!$D$2:$F$465,3, FALSE)</f>
        <v>Le congé parental est accordé par périodes de 6 mois maximum renouvelables (date de fin prévisionnelle du congé parental).</v>
      </c>
      <c r="AV679" s="13" t="s">
        <v>220</v>
      </c>
      <c r="AW679" s="15" t="str">
        <f>VLOOKUP(AV679,'Axe 2 Règles de gestion'!$D$2:$F$465,3, FALSE)</f>
        <v>Le congé parental est accordé par périodes de 6 mois maximum renouvelables (date de fin réelle du congé parental).</v>
      </c>
      <c r="AX679" s="13" t="s">
        <v>221</v>
      </c>
      <c r="AY679" s="15" t="str">
        <f>VLOOKUP(AX679,'Axe 2 Règles de gestion'!$D$2:$F$465,3, FALSE)</f>
        <v>L'agent doit avoir la qualité de mère ou de père.</v>
      </c>
      <c r="AZ679" s="13" t="s">
        <v>453</v>
      </c>
      <c r="BA679" s="15" t="str">
        <f>VLOOKUP(AZ679,'Axe 2 Règles de gestion'!$D$2:$F$465,3, FALSE)</f>
        <v>Tout congé parental pris suite à l'adoption d'un enfant de moins de 3 ans, prend fin après 3 ans au plus à compter de l'arrivée au foyer de l'enfant (date de fin prévisionnelle du congé parental).</v>
      </c>
      <c r="BB679" s="13" t="s">
        <v>454</v>
      </c>
      <c r="BC679" s="15" t="str">
        <f>VLOOKUP(BB679,'Axe 2 Règles de gestion'!$D$2:$F$465,3, FALSE)</f>
        <v>Tout congé parental pris suite à l'adoption d'un enfant de moins de 3 ans, prend fin après 3 ans au plus à compter de l'arrivée au foyer de l'enfant (date de fin réelle du congé parental).</v>
      </c>
      <c r="BD679" s="13" t="s">
        <v>455</v>
      </c>
      <c r="BE679" s="15" t="str">
        <f>VLOOKUP(BD679,'Axe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679" s="13" t="s">
        <v>456</v>
      </c>
      <c r="BG679" s="15" t="str">
        <f>VLOOKUP(BF679,'Axe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679" s="13" t="s">
        <v>1149</v>
      </c>
      <c r="BI679" s="15" t="str">
        <f>VLOOKUP(BH679,'Axe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679" s="13" t="s">
        <v>1150</v>
      </c>
      <c r="BK679" s="15" t="str">
        <f>VLOOKUP(BJ679,'Axe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679" s="13"/>
      <c r="BM679" s="15"/>
      <c r="BN679" s="13"/>
      <c r="BO679" s="15"/>
      <c r="BP679" s="13"/>
      <c r="BQ679" s="15"/>
      <c r="BR679" s="13"/>
      <c r="BS679" s="15"/>
      <c r="BT679" s="13" t="s">
        <v>144</v>
      </c>
      <c r="BU679" s="15" t="str">
        <f>VLOOKUP(BT679,'Axe 2 Règles de gestion'!$D$2:$F$465,3, FALSE)</f>
        <v>La date de début de position doit être antérieure ou égale à la date de fin prévisionnelle de position.</v>
      </c>
      <c r="BV679" s="13" t="s">
        <v>146</v>
      </c>
      <c r="BW679" s="15" t="str">
        <f>VLOOKUP(BV679,'Axe 2 Règles de gestion'!$D$2:$F$465,3, FALSE)</f>
        <v>La date de début de la position doit être postérieure ou égale à la date d'entrée dans la FPE ou dans la carrière militaire.</v>
      </c>
      <c r="BX679" s="13" t="s">
        <v>148</v>
      </c>
      <c r="BY679" s="15" t="str">
        <f>VLOOKUP(BX679,'Axe 2 Règles de gestion'!$D$2:$F$465,3, FALSE)</f>
        <v>La date de fin réelle de la position doit être antérieure à la date limite de départ à la retraite.</v>
      </c>
      <c r="BZ679" s="13" t="s">
        <v>150</v>
      </c>
      <c r="CA679" s="15" t="str">
        <f>VLOOKUP(BZ679,'Axe 2 Règles de gestion'!$D$2:$F$465,3, FALSE)</f>
        <v>La date de début de position doit être antérieure ou égale à la date de fin réelle de position.</v>
      </c>
      <c r="CB679" s="13" t="s">
        <v>152</v>
      </c>
      <c r="CC679" s="15" t="str">
        <f>VLOOKUP(CB679,'Axe 2 Règles de gestion'!$D$2:$F$465,3, FALSE)</f>
        <v>La date de fin prévisionnelle de la position doit être antérieure à la date limite de départ à la retraite.</v>
      </c>
      <c r="CD679" s="13" t="s">
        <v>154</v>
      </c>
      <c r="CE679" s="15" t="str">
        <f>VLOOKUP(CD679,'Axe 2 Règles de gestion'!$D$2:$F$465,3, FALSE)</f>
        <v>La date de début de position est à J+1 de la date de fin de position de l'occurrence précédente.</v>
      </c>
      <c r="CF679" s="13" t="s">
        <v>156</v>
      </c>
      <c r="CG679" s="15" t="str">
        <f>VLOOKUP(CF679,'Axe 2 Règles de gestion'!$D$2:$F$465,3, FALSE)</f>
        <v>Le lien vers l'enfant doit être renseigné.</v>
      </c>
      <c r="CH679" s="13" t="s">
        <v>158</v>
      </c>
      <c r="CI679" s="15" t="str">
        <f>VLOOKUP(CH679,'Axe 2 Règles de gestion'!$D$2:$F$465,3, FALSE)</f>
        <v>La date de naissance de l'enfant doit être renseignée.</v>
      </c>
      <c r="CJ679" s="13" t="s">
        <v>363</v>
      </c>
      <c r="CK679" s="15" t="str">
        <f>VLOOKUP(CJ679,'Axe 2 Règles de gestion'!$D$2:$F$465,3, FALSE)</f>
        <v>La date d'arrivée au foyer de l'enfant doit être renseignée.</v>
      </c>
      <c r="CL679" s="13" t="s">
        <v>160</v>
      </c>
      <c r="CM679" s="15" t="str">
        <f>VLOOKUP(CL679,'Axe 2 Règles de gestion'!$D$2:$F$465,3, FALSE)</f>
        <v>La date de fin réelle de la position doit être antérieure ou égale à la date de décès de l'enfant.</v>
      </c>
      <c r="CN679" s="13" t="s">
        <v>162</v>
      </c>
      <c r="CO679" s="15" t="str">
        <f>VLOOKUP(CN679,'Axe 2 Règles de gestion'!$D$2:$F$465,3, FALSE)</f>
        <v>La date de fin prévisionnelle de la position doit être antérieure ou égale à la date de décès de l'enfant.</v>
      </c>
      <c r="CP679" s="13" t="s">
        <v>166</v>
      </c>
      <c r="CQ679" s="15" t="str">
        <f>VLOOKUP(CP679,'Axe 2 Règles de gestion'!$D$2:$F$465,3, FALSE)</f>
        <v>La date de fin ou la date de fin prévisionnelle doit être saisie.</v>
      </c>
      <c r="CR679" s="13"/>
      <c r="CS679" s="15"/>
      <c r="CT679" s="13"/>
      <c r="CU679" s="15"/>
      <c r="CV679" s="13"/>
      <c r="CW679" s="15"/>
      <c r="CX679" s="13"/>
      <c r="CY679" s="15"/>
      <c r="CZ679" s="13"/>
      <c r="DA679" s="15"/>
      <c r="DB679" s="13"/>
      <c r="DC679" s="15"/>
      <c r="DD679" s="13"/>
      <c r="DE679" s="13"/>
    </row>
    <row r="680" spans="1:109" s="22" customFormat="1" ht="270" x14ac:dyDescent="0.25">
      <c r="A680" s="19" t="s">
        <v>1151</v>
      </c>
      <c r="B680" s="19" t="s">
        <v>232</v>
      </c>
      <c r="C680" s="20">
        <v>45807.638888888891</v>
      </c>
      <c r="D680" s="19" t="s">
        <v>112</v>
      </c>
      <c r="E680" s="21" t="s">
        <v>113</v>
      </c>
      <c r="F680" s="19" t="s">
        <v>114</v>
      </c>
      <c r="G680" s="21" t="s">
        <v>115</v>
      </c>
      <c r="H680" s="19" t="s">
        <v>1090</v>
      </c>
      <c r="I680" s="21" t="s">
        <v>1091</v>
      </c>
      <c r="J680" s="21" t="s">
        <v>1092</v>
      </c>
      <c r="K680" s="21" t="s">
        <v>1093</v>
      </c>
      <c r="L680" s="19" t="s">
        <v>1113</v>
      </c>
      <c r="M680" s="21" t="s">
        <v>1114</v>
      </c>
      <c r="N680" s="19" t="s">
        <v>122</v>
      </c>
      <c r="O680" s="21" t="s">
        <v>1115</v>
      </c>
      <c r="P680" s="21" t="s">
        <v>1116</v>
      </c>
      <c r="Q680" s="21" t="s">
        <v>216</v>
      </c>
      <c r="R680" s="19" t="s">
        <v>217</v>
      </c>
      <c r="S680" s="19" t="s">
        <v>127</v>
      </c>
      <c r="T680" s="19" t="s">
        <v>128</v>
      </c>
      <c r="U680" s="20">
        <v>43959</v>
      </c>
      <c r="V680" s="20"/>
      <c r="W680" s="21" t="s">
        <v>1159</v>
      </c>
      <c r="X680" s="19" t="s">
        <v>1160</v>
      </c>
      <c r="Y680" s="21" t="str">
        <f>VLOOKUP(X680,'Axe 2 Règles de gestion'!$D$2:$F$465,3, FALSE)</f>
        <v>La demande de renouvellement du congé doit être formulée au moins 1 mois avant l'expiration de la période en cours.</v>
      </c>
      <c r="Z680" s="19"/>
      <c r="AA680" s="21"/>
      <c r="AB680" s="19"/>
      <c r="AC680" s="21"/>
      <c r="AD680" s="19"/>
      <c r="AE680" s="21"/>
      <c r="AF680" s="19"/>
      <c r="AG680" s="21"/>
      <c r="AH680" s="19"/>
      <c r="AI680" s="21"/>
      <c r="AJ680" s="19"/>
      <c r="AK680" s="21"/>
      <c r="AL680" s="19"/>
      <c r="AM680" s="21"/>
      <c r="AN680" s="19"/>
      <c r="AO680" s="21"/>
      <c r="AP680" s="19"/>
      <c r="AQ680" s="21"/>
      <c r="AR680" s="19"/>
      <c r="AS680" s="21"/>
      <c r="AT680" s="19" t="s">
        <v>1153</v>
      </c>
      <c r="AU680" s="21" t="str">
        <f>VLOOKUP(AT680,'Axe 2 Règles de gestion'!$D$2:$F$465,3, FALSE)</f>
        <v>La durée prévisionnelle doit être supérieure ou égale à 2 mois.</v>
      </c>
      <c r="AV680" s="19" t="s">
        <v>1154</v>
      </c>
      <c r="AW680" s="21" t="str">
        <f>VLOOKUP(AV680,'Axe 2 Règles de gestion'!$D$2:$F$465,3, FALSE)</f>
        <v>La durée réelle doit être supérieure ou égale à 2 mois.</v>
      </c>
      <c r="AX680" s="19" t="s">
        <v>219</v>
      </c>
      <c r="AY680" s="21" t="str">
        <f>VLOOKUP(AX680,'Axe 2 Règles de gestion'!$D$2:$F$465,3, FALSE)</f>
        <v>Le congé parental est accordé par périodes de 6 mois maximum renouvelables (date de fin prévisionnelle du congé parental).</v>
      </c>
      <c r="AZ680" s="19" t="s">
        <v>220</v>
      </c>
      <c r="BA680" s="21" t="str">
        <f>VLOOKUP(AZ680,'Axe 2 Règles de gestion'!$D$2:$F$465,3, FALSE)</f>
        <v>Le congé parental est accordé par périodes de 6 mois maximum renouvelables (date de fin réelle du congé parental).</v>
      </c>
      <c r="BB680" s="19" t="s">
        <v>221</v>
      </c>
      <c r="BC680" s="21" t="str">
        <f>VLOOKUP(BB680,'Axe 2 Règles de gestion'!$D$2:$F$465,3, FALSE)</f>
        <v>L'agent doit avoir la qualité de mère ou de père.</v>
      </c>
      <c r="BD680" s="19" t="s">
        <v>453</v>
      </c>
      <c r="BE680" s="21" t="str">
        <f>VLOOKUP(BD680,'Axe 2 Règles de gestion'!$D$2:$F$465,3, FALSE)</f>
        <v>Tout congé parental pris suite à l'adoption d'un enfant de moins de 3 ans, prend fin après 3 ans au plus à compter de l'arrivée au foyer de l'enfant (date de fin prévisionnelle du congé parental).</v>
      </c>
      <c r="BF680" s="19" t="s">
        <v>454</v>
      </c>
      <c r="BG680" s="21" t="str">
        <f>VLOOKUP(BF680,'Axe 2 Règles de gestion'!$D$2:$F$465,3, FALSE)</f>
        <v>Tout congé parental pris suite à l'adoption d'un enfant de moins de 3 ans, prend fin après 3 ans au plus à compter de l'arrivée au foyer de l'enfant (date de fin réelle du congé parental).</v>
      </c>
      <c r="BH680" s="19" t="s">
        <v>455</v>
      </c>
      <c r="BI680" s="21" t="str">
        <f>VLOOKUP(BH680,'Axe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680" s="19" t="s">
        <v>456</v>
      </c>
      <c r="BK680" s="21" t="str">
        <f>VLOOKUP(BJ680,'Axe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680" s="19" t="s">
        <v>1149</v>
      </c>
      <c r="BM680" s="21" t="str">
        <f>VLOOKUP(BL680,'Axe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680" s="19" t="s">
        <v>1150</v>
      </c>
      <c r="BO680" s="21" t="str">
        <f>VLOOKUP(BN680,'Axe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680" s="19"/>
      <c r="BQ680" s="21"/>
      <c r="BR680" s="19"/>
      <c r="BS680" s="21"/>
      <c r="BT680" s="19" t="s">
        <v>144</v>
      </c>
      <c r="BU680" s="21" t="str">
        <f>VLOOKUP(BT680,'Axe 2 Règles de gestion'!$D$2:$F$465,3, FALSE)</f>
        <v>La date de début de position doit être antérieure ou égale à la date de fin prévisionnelle de position.</v>
      </c>
      <c r="BV680" s="19" t="s">
        <v>146</v>
      </c>
      <c r="BW680" s="21" t="str">
        <f>VLOOKUP(BV680,'Axe 2 Règles de gestion'!$D$2:$F$465,3, FALSE)</f>
        <v>La date de début de la position doit être postérieure ou égale à la date d'entrée dans la FPE ou dans la carrière militaire.</v>
      </c>
      <c r="BX680" s="19" t="s">
        <v>148</v>
      </c>
      <c r="BY680" s="21" t="str">
        <f>VLOOKUP(BX680,'Axe 2 Règles de gestion'!$D$2:$F$465,3, FALSE)</f>
        <v>La date de fin réelle de la position doit être antérieure à la date limite de départ à la retraite.</v>
      </c>
      <c r="BZ680" s="19" t="s">
        <v>150</v>
      </c>
      <c r="CA680" s="21" t="str">
        <f>VLOOKUP(BZ680,'Axe 2 Règles de gestion'!$D$2:$F$465,3, FALSE)</f>
        <v>La date de début de position doit être antérieure ou égale à la date de fin réelle de position.</v>
      </c>
      <c r="CB680" s="19" t="s">
        <v>152</v>
      </c>
      <c r="CC680" s="21" t="str">
        <f>VLOOKUP(CB680,'Axe 2 Règles de gestion'!$D$2:$F$465,3, FALSE)</f>
        <v>La date de fin prévisionnelle de la position doit être antérieure à la date limite de départ à la retraite.</v>
      </c>
      <c r="CD680" s="19" t="s">
        <v>154</v>
      </c>
      <c r="CE680" s="21" t="str">
        <f>VLOOKUP(CD680,'Axe 2 Règles de gestion'!$D$2:$F$465,3, FALSE)</f>
        <v>La date de début de position est à J+1 de la date de fin de position de l'occurrence précédente.</v>
      </c>
      <c r="CF680" s="19" t="s">
        <v>156</v>
      </c>
      <c r="CG680" s="21" t="str">
        <f>VLOOKUP(CF680,'Axe 2 Règles de gestion'!$D$2:$F$465,3, FALSE)</f>
        <v>Le lien vers l'enfant doit être renseigné.</v>
      </c>
      <c r="CH680" s="19" t="s">
        <v>158</v>
      </c>
      <c r="CI680" s="21" t="str">
        <f>VLOOKUP(CH680,'Axe 2 Règles de gestion'!$D$2:$F$465,3, FALSE)</f>
        <v>La date de naissance de l'enfant doit être renseignée.</v>
      </c>
      <c r="CJ680" s="19" t="s">
        <v>363</v>
      </c>
      <c r="CK680" s="21" t="str">
        <f>VLOOKUP(CJ680,'Axe 2 Règles de gestion'!$D$2:$F$465,3, FALSE)</f>
        <v>La date d'arrivée au foyer de l'enfant doit être renseignée.</v>
      </c>
      <c r="CL680" s="19" t="s">
        <v>160</v>
      </c>
      <c r="CM680" s="21" t="str">
        <f>VLOOKUP(CL680,'Axe 2 Règles de gestion'!$D$2:$F$465,3, FALSE)</f>
        <v>La date de fin réelle de la position doit être antérieure ou égale à la date de décès de l'enfant.</v>
      </c>
      <c r="CN680" s="19" t="s">
        <v>162</v>
      </c>
      <c r="CO680" s="21" t="str">
        <f>VLOOKUP(CN680,'Axe 2 Règles de gestion'!$D$2:$F$465,3, FALSE)</f>
        <v>La date de fin prévisionnelle de la position doit être antérieure ou égale à la date de décès de l'enfant.</v>
      </c>
      <c r="CP680" s="19" t="s">
        <v>166</v>
      </c>
      <c r="CQ680" s="21" t="str">
        <f>VLOOKUP(CP680,'Axe 2 Règles de gestion'!$D$2:$F$465,3, FALSE)</f>
        <v>La date de fin ou la date de fin prévisionnelle doit être saisie.</v>
      </c>
      <c r="CR680" s="19" t="s">
        <v>246</v>
      </c>
      <c r="CS680" s="21" t="str">
        <f>VLOOKUP(CR680,'Axe 2 Règles de gestion'!$D$2:$F$465,3, FALSE)</f>
        <v>La saisie d'une occurrence de congés/absences est interdite (date de fin réelle)</v>
      </c>
      <c r="CT680" s="19" t="s">
        <v>248</v>
      </c>
      <c r="CU680" s="21" t="str">
        <f>VLOOKUP(CT680,'Axe 2 Règles de gestion'!$D$2:$F$465,3, FALSE)</f>
        <v>La saisie d'une occurrence de congés/absences est interdite (date de fin prévisionnelle)</v>
      </c>
      <c r="CV680" s="19"/>
      <c r="CW680" s="21"/>
      <c r="CX680" s="19"/>
      <c r="CY680" s="21"/>
      <c r="CZ680" s="19"/>
      <c r="DA680" s="21"/>
      <c r="DB680" s="19"/>
      <c r="DC680" s="21"/>
      <c r="DD680" s="19" t="s">
        <v>1155</v>
      </c>
      <c r="DE680" s="19"/>
    </row>
    <row r="681" spans="1:109" ht="270" x14ac:dyDescent="0.25">
      <c r="A681" s="13" t="s">
        <v>365</v>
      </c>
      <c r="B681" s="13" t="s">
        <v>111</v>
      </c>
      <c r="C681" s="14">
        <v>44060.387499999997</v>
      </c>
      <c r="D681" s="13" t="s">
        <v>112</v>
      </c>
      <c r="E681" s="15" t="s">
        <v>113</v>
      </c>
      <c r="F681" s="13" t="s">
        <v>114</v>
      </c>
      <c r="G681" s="15" t="s">
        <v>115</v>
      </c>
      <c r="H681" s="13" t="s">
        <v>1090</v>
      </c>
      <c r="I681" s="15" t="s">
        <v>1091</v>
      </c>
      <c r="J681" s="15" t="s">
        <v>1092</v>
      </c>
      <c r="K681" s="15" t="s">
        <v>1093</v>
      </c>
      <c r="L681" s="13" t="s">
        <v>1121</v>
      </c>
      <c r="M681" s="15" t="s">
        <v>1122</v>
      </c>
      <c r="N681" s="13" t="s">
        <v>177</v>
      </c>
      <c r="O681" s="15" t="s">
        <v>1123</v>
      </c>
      <c r="P681" s="15" t="s">
        <v>1124</v>
      </c>
      <c r="Q681" s="15" t="s">
        <v>216</v>
      </c>
      <c r="R681" s="13" t="s">
        <v>217</v>
      </c>
      <c r="S681" s="13" t="s">
        <v>127</v>
      </c>
      <c r="T681" s="13" t="s">
        <v>128</v>
      </c>
      <c r="U681" s="14">
        <v>43685</v>
      </c>
      <c r="V681" s="14">
        <v>44141</v>
      </c>
      <c r="W681" s="15" t="s">
        <v>1161</v>
      </c>
      <c r="X681" s="13" t="s">
        <v>463</v>
      </c>
      <c r="Y681" s="15" t="str">
        <f>VLOOKUP(X681,'Axe 2 Règles de gestion'!$D$2:$F$465,3, FALSE)</f>
        <v>En cas de défaut de demande de renouvellement dans les délais impartis, le bénéfice du congé parental cesse de plein droit.</v>
      </c>
      <c r="Z681" s="13" t="s">
        <v>464</v>
      </c>
      <c r="AA681" s="15" t="str">
        <f>VLOOKUP(Z681,'Axe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81" s="13" t="s">
        <v>465</v>
      </c>
      <c r="AC681" s="15" t="str">
        <f>VLOOKUP(AB681,'Axe 2 Règles de gestion'!$D$2:$F$465,3, FALSE)</f>
        <v>L'agent peut demander que la durée du congé soit écourtée.</v>
      </c>
      <c r="AD681" s="13" t="s">
        <v>466</v>
      </c>
      <c r="AE681" s="15" t="str">
        <f>VLOOKUP(AD681,'Axe 2 Règles de gestion'!$D$2:$F$465,3, FALSE)</f>
        <v>Le congé parental cesse de plein droit en cas de décès de l'enfant ou de retrait de l'enfant placé en vue de son adoption.</v>
      </c>
      <c r="AF681" s="13"/>
      <c r="AG681" s="15"/>
      <c r="AH681" s="13"/>
      <c r="AI681" s="15"/>
      <c r="AJ681" s="13"/>
      <c r="AK681" s="15"/>
      <c r="AL681" s="13"/>
      <c r="AM681" s="15"/>
      <c r="AN681" s="13"/>
      <c r="AO681" s="15"/>
      <c r="AP681" s="13"/>
      <c r="AQ681" s="15"/>
      <c r="AR681" s="13"/>
      <c r="AS681" s="15"/>
      <c r="AT681" s="13" t="s">
        <v>219</v>
      </c>
      <c r="AU681" s="15" t="str">
        <f>VLOOKUP(AT681,'Axe 2 Règles de gestion'!$D$2:$F$465,3, FALSE)</f>
        <v>Le congé parental est accordé par périodes de 6 mois maximum renouvelables (date de fin prévisionnelle du congé parental).</v>
      </c>
      <c r="AV681" s="13" t="s">
        <v>220</v>
      </c>
      <c r="AW681" s="15" t="str">
        <f>VLOOKUP(AV681,'Axe 2 Règles de gestion'!$D$2:$F$465,3, FALSE)</f>
        <v>Le congé parental est accordé par périodes de 6 mois maximum renouvelables (date de fin réelle du congé parental).</v>
      </c>
      <c r="AX681" s="13" t="s">
        <v>453</v>
      </c>
      <c r="AY681" s="15" t="str">
        <f>VLOOKUP(AX681,'Axe 2 Règles de gestion'!$D$2:$F$465,3, FALSE)</f>
        <v>Tout congé parental pris suite à l'adoption d'un enfant de moins de 3 ans, prend fin après 3 ans au plus à compter de l'arrivée au foyer de l'enfant (date de fin prévisionnelle du congé parental).</v>
      </c>
      <c r="AZ681" s="13" t="s">
        <v>454</v>
      </c>
      <c r="BA681" s="15" t="str">
        <f>VLOOKUP(AZ681,'Axe 2 Règles de gestion'!$D$2:$F$465,3, FALSE)</f>
        <v>Tout congé parental pris suite à l'adoption d'un enfant de moins de 3 ans, prend fin après 3 ans au plus à compter de l'arrivée au foyer de l'enfant (date de fin réelle du congé parental).</v>
      </c>
      <c r="BB681" s="13" t="s">
        <v>455</v>
      </c>
      <c r="BC681" s="15" t="str">
        <f>VLOOKUP(BB681,'Axe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681" s="13" t="s">
        <v>456</v>
      </c>
      <c r="BE681" s="15" t="str">
        <f>VLOOKUP(BD681,'Axe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681" s="13" t="s">
        <v>1149</v>
      </c>
      <c r="BG681" s="15" t="str">
        <f>VLOOKUP(BF681,'Axe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681" s="13" t="s">
        <v>1150</v>
      </c>
      <c r="BI681" s="15" t="str">
        <f>VLOOKUP(BH681,'Axe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681" s="13"/>
      <c r="BK681" s="15"/>
      <c r="BL681" s="13"/>
      <c r="BM681" s="15"/>
      <c r="BN681" s="13"/>
      <c r="BO681" s="15"/>
      <c r="BP681" s="13"/>
      <c r="BQ681" s="15"/>
      <c r="BR681" s="13"/>
      <c r="BS681" s="15"/>
      <c r="BT681" s="13" t="s">
        <v>144</v>
      </c>
      <c r="BU681" s="15" t="str">
        <f>VLOOKUP(BT681,'Axe 2 Règles de gestion'!$D$2:$F$465,3, FALSE)</f>
        <v>La date de début de position doit être antérieure ou égale à la date de fin prévisionnelle de position.</v>
      </c>
      <c r="BV681" s="13" t="s">
        <v>148</v>
      </c>
      <c r="BW681" s="15" t="str">
        <f>VLOOKUP(BV681,'Axe 2 Règles de gestion'!$D$2:$F$465,3, FALSE)</f>
        <v>La date de fin réelle de la position doit être antérieure à la date limite de départ à la retraite.</v>
      </c>
      <c r="BX681" s="13" t="s">
        <v>150</v>
      </c>
      <c r="BY681" s="15" t="str">
        <f>VLOOKUP(BX681,'Axe 2 Règles de gestion'!$D$2:$F$465,3, FALSE)</f>
        <v>La date de début de position doit être antérieure ou égale à la date de fin réelle de position.</v>
      </c>
      <c r="BZ681" s="13" t="s">
        <v>152</v>
      </c>
      <c r="CA681" s="15" t="str">
        <f>VLOOKUP(BZ681,'Axe 2 Règles de gestion'!$D$2:$F$465,3, FALSE)</f>
        <v>La date de fin prévisionnelle de la position doit être antérieure à la date limite de départ à la retraite.</v>
      </c>
      <c r="CB681" s="13" t="s">
        <v>156</v>
      </c>
      <c r="CC681" s="15" t="str">
        <f>VLOOKUP(CB681,'Axe 2 Règles de gestion'!$D$2:$F$465,3, FALSE)</f>
        <v>Le lien vers l'enfant doit être renseigné.</v>
      </c>
      <c r="CD681" s="13" t="s">
        <v>158</v>
      </c>
      <c r="CE681" s="15" t="str">
        <f>VLOOKUP(CD681,'Axe 2 Règles de gestion'!$D$2:$F$465,3, FALSE)</f>
        <v>La date de naissance de l'enfant doit être renseignée.</v>
      </c>
      <c r="CF681" s="13" t="s">
        <v>363</v>
      </c>
      <c r="CG681" s="15" t="str">
        <f>VLOOKUP(CF681,'Axe 2 Règles de gestion'!$D$2:$F$465,3, FALSE)</f>
        <v>La date d'arrivée au foyer de l'enfant doit être renseignée.</v>
      </c>
      <c r="CH681" s="13" t="s">
        <v>160</v>
      </c>
      <c r="CI681" s="15" t="str">
        <f>VLOOKUP(CH681,'Axe 2 Règles de gestion'!$D$2:$F$465,3, FALSE)</f>
        <v>La date de fin réelle de la position doit être antérieure ou égale à la date de décès de l'enfant.</v>
      </c>
      <c r="CJ681" s="13" t="s">
        <v>162</v>
      </c>
      <c r="CK681" s="15" t="str">
        <f>VLOOKUP(CJ681,'Axe 2 Règles de gestion'!$D$2:$F$465,3, FALSE)</f>
        <v>La date de fin prévisionnelle de la position doit être antérieure ou égale à la date de décès de l'enfant.</v>
      </c>
      <c r="CL681" s="13" t="s">
        <v>166</v>
      </c>
      <c r="CM681" s="15" t="str">
        <f>VLOOKUP(CL681,'Axe 2 Règles de gestion'!$D$2:$F$465,3, FALSE)</f>
        <v>La date de fin ou la date de fin prévisionnelle doit être saisie.</v>
      </c>
      <c r="CN681" s="13"/>
      <c r="CO681" s="15"/>
      <c r="CP681" s="13"/>
      <c r="CQ681" s="15"/>
      <c r="CR681" s="13"/>
      <c r="CS681" s="15"/>
      <c r="CT681" s="13"/>
      <c r="CU681" s="15"/>
      <c r="CV681" s="13"/>
      <c r="CW681" s="15"/>
      <c r="CX681" s="13"/>
      <c r="CY681" s="15"/>
      <c r="CZ681" s="13"/>
      <c r="DA681" s="15"/>
      <c r="DB681" s="13"/>
      <c r="DC681" s="15"/>
      <c r="DD681" s="13"/>
      <c r="DE681" s="13"/>
    </row>
    <row r="682" spans="1:109" ht="270" x14ac:dyDescent="0.25">
      <c r="A682" s="13" t="s">
        <v>231</v>
      </c>
      <c r="B682" s="13" t="s">
        <v>232</v>
      </c>
      <c r="C682" s="14">
        <v>44368.708333333336</v>
      </c>
      <c r="D682" s="13" t="s">
        <v>112</v>
      </c>
      <c r="E682" s="15" t="s">
        <v>113</v>
      </c>
      <c r="F682" s="13" t="s">
        <v>114</v>
      </c>
      <c r="G682" s="15" t="s">
        <v>115</v>
      </c>
      <c r="H682" s="13" t="s">
        <v>1090</v>
      </c>
      <c r="I682" s="15" t="s">
        <v>1091</v>
      </c>
      <c r="J682" s="15" t="s">
        <v>1092</v>
      </c>
      <c r="K682" s="15" t="s">
        <v>1093</v>
      </c>
      <c r="L682" s="13" t="s">
        <v>1126</v>
      </c>
      <c r="M682" s="15" t="s">
        <v>1127</v>
      </c>
      <c r="N682" s="13" t="s">
        <v>177</v>
      </c>
      <c r="O682" s="15" t="s">
        <v>1128</v>
      </c>
      <c r="P682" s="15" t="s">
        <v>1129</v>
      </c>
      <c r="Q682" s="15" t="s">
        <v>216</v>
      </c>
      <c r="R682" s="13" t="s">
        <v>217</v>
      </c>
      <c r="S682" s="13" t="s">
        <v>127</v>
      </c>
      <c r="T682" s="13" t="s">
        <v>128</v>
      </c>
      <c r="U682" s="14">
        <v>43959</v>
      </c>
      <c r="V682" s="14"/>
      <c r="W682" s="15" t="s">
        <v>1162</v>
      </c>
      <c r="X682" s="13" t="s">
        <v>463</v>
      </c>
      <c r="Y682" s="15" t="str">
        <f>VLOOKUP(X682,'Axe 2 Règles de gestion'!$D$2:$F$465,3, FALSE)</f>
        <v>En cas de défaut de demande de renouvellement dans les délais impartis, le bénéfice du congé parental cesse de plein droit.</v>
      </c>
      <c r="Z682" s="13" t="s">
        <v>464</v>
      </c>
      <c r="AA682" s="15" t="str">
        <f>VLOOKUP(Z682,'Axe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82" s="13" t="s">
        <v>465</v>
      </c>
      <c r="AC682" s="15" t="str">
        <f>VLOOKUP(AB682,'Axe 2 Règles de gestion'!$D$2:$F$465,3, FALSE)</f>
        <v>L'agent peut demander que la durée du congé soit écourtée.</v>
      </c>
      <c r="AD682" s="13" t="s">
        <v>1163</v>
      </c>
      <c r="AE682" s="15" t="str">
        <f>VLOOKUP(AD682,'Axe 2 Règles de gestion'!$D$2:$F$465,3, FALSE)</f>
        <v>En cas de congé parental écourté sur demande de l'agent, celui-ci est réintégré dans les mêmes conditions que s'il était arrivé au terme de son congé.</v>
      </c>
      <c r="AF682" s="13" t="s">
        <v>466</v>
      </c>
      <c r="AG682" s="15" t="str">
        <f>VLOOKUP(AF682,'Axe 2 Règles de gestion'!$D$2:$F$465,3, FALSE)</f>
        <v>Le congé parental cesse de plein droit en cas de décès de l'enfant ou de retrait de l'enfant placé en vue de son adoption.</v>
      </c>
      <c r="AH682" s="13" t="s">
        <v>1164</v>
      </c>
      <c r="AI682" s="15" t="str">
        <f>VLOOKUP(AH682,'Axe 2 Règles de gestion'!$D$2:$F$465,3, FALSE)</f>
        <v>A l'expiration du congé parental, l'agent est réintégré, à sa demande, dans son administration d'origine ou de détachement.</v>
      </c>
      <c r="AJ682" s="13" t="s">
        <v>1166</v>
      </c>
      <c r="AK682" s="15" t="str">
        <f>VLOOKUP(AJ682,'Axe 2 Règles de gestion'!$D$2:$F$465,3, FALSE)</f>
        <v>Si l'agent était en détachement et qu'il est réintégré dans son administration de détachement, il est placé dans cette position pour une période au moins égale à la durée restant à courir du détachement initial.</v>
      </c>
      <c r="AL682" s="13" t="s">
        <v>1167</v>
      </c>
      <c r="AM682" s="15" t="str">
        <f>VLOOKUP(AL682,'Axe 2 Règles de gestion'!$D$2:$F$465,3, FALSE)</f>
        <v>4 semaines au moins avant sa réintégration, l'agent bénéficie d'un entretien avec le responsable des ressources humaines de son administration d'origine ou de détachement pour en examiner les modalités.</v>
      </c>
      <c r="AN682" s="13"/>
      <c r="AO682" s="15"/>
      <c r="AP682" s="13"/>
      <c r="AQ682" s="15"/>
      <c r="AR682" s="13"/>
      <c r="AS682" s="15"/>
      <c r="AT682" s="13" t="s">
        <v>1153</v>
      </c>
      <c r="AU682" s="15" t="str">
        <f>VLOOKUP(AT682,'Axe 2 Règles de gestion'!$D$2:$F$465,3, FALSE)</f>
        <v>La durée prévisionnelle doit être supérieure ou égale à 2 mois.</v>
      </c>
      <c r="AV682" s="13" t="s">
        <v>1154</v>
      </c>
      <c r="AW682" s="15" t="str">
        <f>VLOOKUP(AV682,'Axe 2 Règles de gestion'!$D$2:$F$465,3, FALSE)</f>
        <v>La durée réelle doit être supérieure ou égale à 2 mois.</v>
      </c>
      <c r="AX682" s="13" t="s">
        <v>219</v>
      </c>
      <c r="AY682" s="15" t="str">
        <f>VLOOKUP(AX682,'Axe 2 Règles de gestion'!$D$2:$F$465,3, FALSE)</f>
        <v>Le congé parental est accordé par périodes de 6 mois maximum renouvelables (date de fin prévisionnelle du congé parental).</v>
      </c>
      <c r="AZ682" s="13" t="s">
        <v>220</v>
      </c>
      <c r="BA682" s="15" t="str">
        <f>VLOOKUP(AZ682,'Axe 2 Règles de gestion'!$D$2:$F$465,3, FALSE)</f>
        <v>Le congé parental est accordé par périodes de 6 mois maximum renouvelables (date de fin réelle du congé parental).</v>
      </c>
      <c r="BB682" s="13" t="s">
        <v>453</v>
      </c>
      <c r="BC682" s="15" t="str">
        <f>VLOOKUP(BB682,'Axe 2 Règles de gestion'!$D$2:$F$465,3, FALSE)</f>
        <v>Tout congé parental pris suite à l'adoption d'un enfant de moins de 3 ans, prend fin après 3 ans au plus à compter de l'arrivée au foyer de l'enfant (date de fin prévisionnelle du congé parental).</v>
      </c>
      <c r="BD682" s="13" t="s">
        <v>454</v>
      </c>
      <c r="BE682" s="15" t="str">
        <f>VLOOKUP(BD682,'Axe 2 Règles de gestion'!$D$2:$F$465,3, FALSE)</f>
        <v>Tout congé parental pris suite à l'adoption d'un enfant de moins de 3 ans, prend fin après 3 ans au plus à compter de l'arrivée au foyer de l'enfant (date de fin réelle du congé parental).</v>
      </c>
      <c r="BF682" s="13" t="s">
        <v>455</v>
      </c>
      <c r="BG682" s="15" t="str">
        <f>VLOOKUP(BF682,'Axe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82" s="13" t="s">
        <v>456</v>
      </c>
      <c r="BI682" s="15" t="str">
        <f>VLOOKUP(BH682,'Axe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82" s="13" t="s">
        <v>1149</v>
      </c>
      <c r="BK682" s="15" t="str">
        <f>VLOOKUP(BJ682,'Axe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82" s="13" t="s">
        <v>1150</v>
      </c>
      <c r="BM682" s="15" t="str">
        <f>VLOOKUP(BL682,'Axe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82" s="13"/>
      <c r="BO682" s="15"/>
      <c r="BP682" s="13"/>
      <c r="BQ682" s="15"/>
      <c r="BR682" s="13"/>
      <c r="BS682" s="15"/>
      <c r="BT682" s="13" t="s">
        <v>144</v>
      </c>
      <c r="BU682" s="15" t="str">
        <f>VLOOKUP(BT682,'Axe 2 Règles de gestion'!$D$2:$F$465,3, FALSE)</f>
        <v>La date de début de position doit être antérieure ou égale à la date de fin prévisionnelle de position.</v>
      </c>
      <c r="BV682" s="13" t="s">
        <v>148</v>
      </c>
      <c r="BW682" s="15" t="str">
        <f>VLOOKUP(BV682,'Axe 2 Règles de gestion'!$D$2:$F$465,3, FALSE)</f>
        <v>La date de fin réelle de la position doit être antérieure à la date limite de départ à la retraite.</v>
      </c>
      <c r="BX682" s="13" t="s">
        <v>150</v>
      </c>
      <c r="BY682" s="15" t="str">
        <f>VLOOKUP(BX682,'Axe 2 Règles de gestion'!$D$2:$F$465,3, FALSE)</f>
        <v>La date de début de position doit être antérieure ou égale à la date de fin réelle de position.</v>
      </c>
      <c r="BZ682" s="13" t="s">
        <v>152</v>
      </c>
      <c r="CA682" s="15" t="str">
        <f>VLOOKUP(BZ682,'Axe 2 Règles de gestion'!$D$2:$F$465,3, FALSE)</f>
        <v>La date de fin prévisionnelle de la position doit être antérieure à la date limite de départ à la retraite.</v>
      </c>
      <c r="CB682" s="13" t="s">
        <v>156</v>
      </c>
      <c r="CC682" s="15" t="str">
        <f>VLOOKUP(CB682,'Axe 2 Règles de gestion'!$D$2:$F$465,3, FALSE)</f>
        <v>Le lien vers l'enfant doit être renseigné.</v>
      </c>
      <c r="CD682" s="13" t="s">
        <v>158</v>
      </c>
      <c r="CE682" s="15" t="str">
        <f>VLOOKUP(CD682,'Axe 2 Règles de gestion'!$D$2:$F$465,3, FALSE)</f>
        <v>La date de naissance de l'enfant doit être renseignée.</v>
      </c>
      <c r="CF682" s="13" t="s">
        <v>363</v>
      </c>
      <c r="CG682" s="15" t="str">
        <f>VLOOKUP(CF682,'Axe 2 Règles de gestion'!$D$2:$F$465,3, FALSE)</f>
        <v>La date d'arrivée au foyer de l'enfant doit être renseignée.</v>
      </c>
      <c r="CH682" s="13" t="s">
        <v>160</v>
      </c>
      <c r="CI682" s="15" t="str">
        <f>VLOOKUP(CH682,'Axe 2 Règles de gestion'!$D$2:$F$465,3, FALSE)</f>
        <v>La date de fin réelle de la position doit être antérieure ou égale à la date de décès de l'enfant.</v>
      </c>
      <c r="CJ682" s="13" t="s">
        <v>162</v>
      </c>
      <c r="CK682" s="15" t="str">
        <f>VLOOKUP(CJ682,'Axe 2 Règles de gestion'!$D$2:$F$465,3, FALSE)</f>
        <v>La date de fin prévisionnelle de la position doit être antérieure ou égale à la date de décès de l'enfant.</v>
      </c>
      <c r="CL682" s="13" t="s">
        <v>166</v>
      </c>
      <c r="CM682" s="15" t="str">
        <f>VLOOKUP(CL682,'Axe 2 Règles de gestion'!$D$2:$F$465,3, FALSE)</f>
        <v>La date de fin ou la date de fin prévisionnelle doit être saisie.</v>
      </c>
      <c r="CN682" s="13" t="s">
        <v>246</v>
      </c>
      <c r="CO682" s="15" t="str">
        <f>VLOOKUP(CN682,'Axe 2 Règles de gestion'!$D$2:$F$465,3, FALSE)</f>
        <v>La saisie d'une occurrence de congés/absences est interdite (date de fin réelle)</v>
      </c>
      <c r="CP682" s="13" t="s">
        <v>248</v>
      </c>
      <c r="CQ682" s="15" t="str">
        <f>VLOOKUP(CP682,'Axe 2 Règles de gestion'!$D$2:$F$465,3, FALSE)</f>
        <v>La saisie d'une occurrence de congés/absences est interdite (date de fin prévisionnelle)</v>
      </c>
      <c r="CR682" s="13"/>
      <c r="CS682" s="15"/>
      <c r="CT682" s="13"/>
      <c r="CU682" s="15"/>
      <c r="CV682" s="13"/>
      <c r="CW682" s="15"/>
      <c r="CX682" s="13"/>
      <c r="CY682" s="15"/>
      <c r="CZ682" s="13"/>
      <c r="DA682" s="15"/>
      <c r="DB682" s="13"/>
      <c r="DC682" s="15"/>
      <c r="DD682" s="13"/>
      <c r="DE682" s="13"/>
    </row>
    <row r="683" spans="1:109" ht="75" x14ac:dyDescent="0.25">
      <c r="A683" s="13" t="s">
        <v>365</v>
      </c>
      <c r="B683" s="13" t="s">
        <v>111</v>
      </c>
      <c r="C683" s="14">
        <v>44060.364583333336</v>
      </c>
      <c r="D683" s="13" t="s">
        <v>112</v>
      </c>
      <c r="E683" s="15" t="s">
        <v>113</v>
      </c>
      <c r="F683" s="13" t="s">
        <v>114</v>
      </c>
      <c r="G683" s="15" t="s">
        <v>115</v>
      </c>
      <c r="H683" s="13" t="s">
        <v>1090</v>
      </c>
      <c r="I683" s="15" t="s">
        <v>1091</v>
      </c>
      <c r="J683" s="15" t="s">
        <v>1092</v>
      </c>
      <c r="K683" s="15" t="s">
        <v>1093</v>
      </c>
      <c r="L683" s="13" t="s">
        <v>1094</v>
      </c>
      <c r="M683" s="15" t="s">
        <v>1095</v>
      </c>
      <c r="N683" s="13" t="s">
        <v>122</v>
      </c>
      <c r="O683" s="15" t="s">
        <v>1096</v>
      </c>
      <c r="P683" s="15" t="s">
        <v>1097</v>
      </c>
      <c r="Q683" s="15" t="s">
        <v>233</v>
      </c>
      <c r="R683" s="13" t="s">
        <v>234</v>
      </c>
      <c r="S683" s="13" t="s">
        <v>127</v>
      </c>
      <c r="T683" s="13" t="s">
        <v>168</v>
      </c>
      <c r="U683" s="14">
        <v>43685</v>
      </c>
      <c r="V683" s="14"/>
      <c r="W683" s="15"/>
      <c r="X683" s="13"/>
      <c r="Y683" s="15"/>
      <c r="Z683" s="13"/>
      <c r="AA683" s="15"/>
      <c r="AB683" s="13"/>
      <c r="AC683" s="15"/>
      <c r="AD683" s="13"/>
      <c r="AE683" s="15"/>
      <c r="AF683" s="13"/>
      <c r="AG683" s="15"/>
      <c r="AH683" s="13"/>
      <c r="AI683" s="15"/>
      <c r="AJ683" s="13"/>
      <c r="AK683" s="15"/>
      <c r="AL683" s="13"/>
      <c r="AM683" s="15"/>
      <c r="AN683" s="13"/>
      <c r="AO683" s="15"/>
      <c r="AP683" s="13"/>
      <c r="AQ683" s="15"/>
      <c r="AR683" s="13"/>
      <c r="AS683" s="15"/>
      <c r="AT683" s="13"/>
      <c r="AU683" s="15"/>
      <c r="AV683" s="13"/>
      <c r="AW683" s="15"/>
      <c r="AX683" s="13"/>
      <c r="AY683" s="15"/>
      <c r="AZ683" s="13"/>
      <c r="BA683" s="15"/>
      <c r="BB683" s="13"/>
      <c r="BC683" s="15"/>
      <c r="BD683" s="13"/>
      <c r="BE683" s="15"/>
      <c r="BF683" s="13"/>
      <c r="BG683" s="15"/>
      <c r="BH683" s="13"/>
      <c r="BI683" s="15"/>
      <c r="BJ683" s="13"/>
      <c r="BK683" s="15"/>
      <c r="BL683" s="13"/>
      <c r="BM683" s="15"/>
      <c r="BN683" s="13"/>
      <c r="BO683" s="15"/>
      <c r="BP683" s="13"/>
      <c r="BQ683" s="15"/>
      <c r="BR683" s="13"/>
      <c r="BS683" s="15"/>
      <c r="BT683" s="13"/>
      <c r="BU683" s="15"/>
      <c r="BV683" s="13"/>
      <c r="BW683" s="15"/>
      <c r="BX683" s="13"/>
      <c r="BY683" s="15"/>
      <c r="BZ683" s="13"/>
      <c r="CA683" s="15"/>
      <c r="CB683" s="13"/>
      <c r="CC683" s="15"/>
      <c r="CD683" s="13"/>
      <c r="CE683" s="15"/>
      <c r="CF683" s="13"/>
      <c r="CG683" s="15"/>
      <c r="CH683" s="13"/>
      <c r="CI683" s="15"/>
      <c r="CJ683" s="13"/>
      <c r="CK683" s="15"/>
      <c r="CL683" s="13"/>
      <c r="CM683" s="15"/>
      <c r="CN683" s="13"/>
      <c r="CO683" s="15"/>
      <c r="CP683" s="13"/>
      <c r="CQ683" s="15"/>
      <c r="CR683" s="13"/>
      <c r="CS683" s="15"/>
      <c r="CT683" s="13"/>
      <c r="CU683" s="15"/>
      <c r="CV683" s="13"/>
      <c r="CW683" s="15"/>
      <c r="CX683" s="13"/>
      <c r="CY683" s="15"/>
      <c r="CZ683" s="13"/>
      <c r="DA683" s="15"/>
      <c r="DB683" s="13"/>
      <c r="DC683" s="15"/>
      <c r="DD683" s="13"/>
      <c r="DE683" s="13"/>
    </row>
    <row r="684" spans="1:109" ht="75" x14ac:dyDescent="0.25">
      <c r="A684" s="13" t="s">
        <v>365</v>
      </c>
      <c r="B684" s="13" t="s">
        <v>111</v>
      </c>
      <c r="C684" s="14">
        <v>44060.370138888888</v>
      </c>
      <c r="D684" s="13" t="s">
        <v>112</v>
      </c>
      <c r="E684" s="15" t="s">
        <v>113</v>
      </c>
      <c r="F684" s="13" t="s">
        <v>114</v>
      </c>
      <c r="G684" s="15" t="s">
        <v>115</v>
      </c>
      <c r="H684" s="13" t="s">
        <v>1090</v>
      </c>
      <c r="I684" s="15" t="s">
        <v>1091</v>
      </c>
      <c r="J684" s="15" t="s">
        <v>1092</v>
      </c>
      <c r="K684" s="15" t="s">
        <v>1093</v>
      </c>
      <c r="L684" s="13" t="s">
        <v>1108</v>
      </c>
      <c r="M684" s="15" t="s">
        <v>1109</v>
      </c>
      <c r="N684" s="13"/>
      <c r="O684" s="15"/>
      <c r="P684" s="15"/>
      <c r="Q684" s="15" t="s">
        <v>233</v>
      </c>
      <c r="R684" s="13" t="s">
        <v>234</v>
      </c>
      <c r="S684" s="13" t="s">
        <v>127</v>
      </c>
      <c r="T684" s="13" t="s">
        <v>168</v>
      </c>
      <c r="U684" s="14">
        <v>43685</v>
      </c>
      <c r="V684" s="14"/>
      <c r="W684" s="15"/>
      <c r="X684" s="13"/>
      <c r="Y684" s="15"/>
      <c r="Z684" s="13"/>
      <c r="AA684" s="15"/>
      <c r="AB684" s="13"/>
      <c r="AC684" s="15"/>
      <c r="AD684" s="13"/>
      <c r="AE684" s="15"/>
      <c r="AF684" s="13"/>
      <c r="AG684" s="15"/>
      <c r="AH684" s="13"/>
      <c r="AI684" s="15"/>
      <c r="AJ684" s="13"/>
      <c r="AK684" s="15"/>
      <c r="AL684" s="13"/>
      <c r="AM684" s="15"/>
      <c r="AN684" s="13"/>
      <c r="AO684" s="15"/>
      <c r="AP684" s="13"/>
      <c r="AQ684" s="15"/>
      <c r="AR684" s="13"/>
      <c r="AS684" s="15"/>
      <c r="AT684" s="13"/>
      <c r="AU684" s="15"/>
      <c r="AV684" s="13"/>
      <c r="AW684" s="15"/>
      <c r="AX684" s="13"/>
      <c r="AY684" s="15"/>
      <c r="AZ684" s="13"/>
      <c r="BA684" s="15"/>
      <c r="BB684" s="13"/>
      <c r="BC684" s="15"/>
      <c r="BD684" s="13"/>
      <c r="BE684" s="15"/>
      <c r="BF684" s="13"/>
      <c r="BG684" s="15"/>
      <c r="BH684" s="13"/>
      <c r="BI684" s="15"/>
      <c r="BJ684" s="13"/>
      <c r="BK684" s="15"/>
      <c r="BL684" s="13"/>
      <c r="BM684" s="15"/>
      <c r="BN684" s="13"/>
      <c r="BO684" s="15"/>
      <c r="BP684" s="13"/>
      <c r="BQ684" s="15"/>
      <c r="BR684" s="13"/>
      <c r="BS684" s="15"/>
      <c r="BT684" s="13"/>
      <c r="BU684" s="15"/>
      <c r="BV684" s="13"/>
      <c r="BW684" s="15"/>
      <c r="BX684" s="13"/>
      <c r="BY684" s="15"/>
      <c r="BZ684" s="13"/>
      <c r="CA684" s="15"/>
      <c r="CB684" s="13"/>
      <c r="CC684" s="15"/>
      <c r="CD684" s="13"/>
      <c r="CE684" s="15"/>
      <c r="CF684" s="13"/>
      <c r="CG684" s="15"/>
      <c r="CH684" s="13"/>
      <c r="CI684" s="15"/>
      <c r="CJ684" s="13"/>
      <c r="CK684" s="15"/>
      <c r="CL684" s="13"/>
      <c r="CM684" s="15"/>
      <c r="CN684" s="13"/>
      <c r="CO684" s="15"/>
      <c r="CP684" s="13"/>
      <c r="CQ684" s="15"/>
      <c r="CR684" s="13"/>
      <c r="CS684" s="15"/>
      <c r="CT684" s="13"/>
      <c r="CU684" s="15"/>
      <c r="CV684" s="13"/>
      <c r="CW684" s="15"/>
      <c r="CX684" s="13"/>
      <c r="CY684" s="15"/>
      <c r="CZ684" s="13"/>
      <c r="DA684" s="15"/>
      <c r="DB684" s="13"/>
      <c r="DC684" s="15"/>
      <c r="DD684" s="13"/>
      <c r="DE684" s="13"/>
    </row>
    <row r="685" spans="1:109" ht="75" x14ac:dyDescent="0.25">
      <c r="A685" s="13" t="s">
        <v>365</v>
      </c>
      <c r="B685" s="13" t="s">
        <v>111</v>
      </c>
      <c r="C685" s="14">
        <v>44060.374305555553</v>
      </c>
      <c r="D685" s="13" t="s">
        <v>112</v>
      </c>
      <c r="E685" s="15" t="s">
        <v>113</v>
      </c>
      <c r="F685" s="13" t="s">
        <v>114</v>
      </c>
      <c r="G685" s="15" t="s">
        <v>115</v>
      </c>
      <c r="H685" s="13" t="s">
        <v>1090</v>
      </c>
      <c r="I685" s="15" t="s">
        <v>1091</v>
      </c>
      <c r="J685" s="15" t="s">
        <v>1092</v>
      </c>
      <c r="K685" s="15" t="s">
        <v>1093</v>
      </c>
      <c r="L685" s="13" t="s">
        <v>1113</v>
      </c>
      <c r="M685" s="15" t="s">
        <v>1114</v>
      </c>
      <c r="N685" s="13" t="s">
        <v>122</v>
      </c>
      <c r="O685" s="15" t="s">
        <v>1115</v>
      </c>
      <c r="P685" s="15" t="s">
        <v>1116</v>
      </c>
      <c r="Q685" s="15" t="s">
        <v>233</v>
      </c>
      <c r="R685" s="13" t="s">
        <v>234</v>
      </c>
      <c r="S685" s="13" t="s">
        <v>127</v>
      </c>
      <c r="T685" s="13" t="s">
        <v>168</v>
      </c>
      <c r="U685" s="14">
        <v>43685</v>
      </c>
      <c r="V685" s="14"/>
      <c r="W685" s="15"/>
      <c r="X685" s="13"/>
      <c r="Y685" s="15"/>
      <c r="Z685" s="13"/>
      <c r="AA685" s="15"/>
      <c r="AB685" s="13"/>
      <c r="AC685" s="15"/>
      <c r="AD685" s="13"/>
      <c r="AE685" s="15"/>
      <c r="AF685" s="13"/>
      <c r="AG685" s="15"/>
      <c r="AH685" s="13"/>
      <c r="AI685" s="15"/>
      <c r="AJ685" s="13"/>
      <c r="AK685" s="15"/>
      <c r="AL685" s="13"/>
      <c r="AM685" s="15"/>
      <c r="AN685" s="13"/>
      <c r="AO685" s="15"/>
      <c r="AP685" s="13"/>
      <c r="AQ685" s="15"/>
      <c r="AR685" s="13"/>
      <c r="AS685" s="15"/>
      <c r="AT685" s="13"/>
      <c r="AU685" s="15"/>
      <c r="AV685" s="13"/>
      <c r="AW685" s="15"/>
      <c r="AX685" s="13"/>
      <c r="AY685" s="15"/>
      <c r="AZ685" s="13"/>
      <c r="BA685" s="15"/>
      <c r="BB685" s="13"/>
      <c r="BC685" s="15"/>
      <c r="BD685" s="13"/>
      <c r="BE685" s="15"/>
      <c r="BF685" s="13"/>
      <c r="BG685" s="15"/>
      <c r="BH685" s="13"/>
      <c r="BI685" s="15"/>
      <c r="BJ685" s="13"/>
      <c r="BK685" s="15"/>
      <c r="BL685" s="13"/>
      <c r="BM685" s="15"/>
      <c r="BN685" s="13"/>
      <c r="BO685" s="15"/>
      <c r="BP685" s="13"/>
      <c r="BQ685" s="15"/>
      <c r="BR685" s="13"/>
      <c r="BS685" s="15"/>
      <c r="BT685" s="13"/>
      <c r="BU685" s="15"/>
      <c r="BV685" s="13"/>
      <c r="BW685" s="15"/>
      <c r="BX685" s="13"/>
      <c r="BY685" s="15"/>
      <c r="BZ685" s="13"/>
      <c r="CA685" s="15"/>
      <c r="CB685" s="13"/>
      <c r="CC685" s="15"/>
      <c r="CD685" s="13"/>
      <c r="CE685" s="15"/>
      <c r="CF685" s="13"/>
      <c r="CG685" s="15"/>
      <c r="CH685" s="13"/>
      <c r="CI685" s="15"/>
      <c r="CJ685" s="13"/>
      <c r="CK685" s="15"/>
      <c r="CL685" s="13"/>
      <c r="CM685" s="15"/>
      <c r="CN685" s="13"/>
      <c r="CO685" s="15"/>
      <c r="CP685" s="13"/>
      <c r="CQ685" s="15"/>
      <c r="CR685" s="13"/>
      <c r="CS685" s="15"/>
      <c r="CT685" s="13"/>
      <c r="CU685" s="15"/>
      <c r="CV685" s="13"/>
      <c r="CW685" s="15"/>
      <c r="CX685" s="13"/>
      <c r="CY685" s="15"/>
      <c r="CZ685" s="13"/>
      <c r="DA685" s="15"/>
      <c r="DB685" s="13"/>
      <c r="DC685" s="15"/>
      <c r="DD685" s="13"/>
      <c r="DE685" s="13"/>
    </row>
    <row r="686" spans="1:109" ht="90" x14ac:dyDescent="0.25">
      <c r="A686" s="13" t="s">
        <v>365</v>
      </c>
      <c r="B686" s="13" t="s">
        <v>111</v>
      </c>
      <c r="C686" s="14">
        <v>44060.387499999997</v>
      </c>
      <c r="D686" s="13" t="s">
        <v>112</v>
      </c>
      <c r="E686" s="15" t="s">
        <v>113</v>
      </c>
      <c r="F686" s="13" t="s">
        <v>114</v>
      </c>
      <c r="G686" s="15" t="s">
        <v>115</v>
      </c>
      <c r="H686" s="13" t="s">
        <v>1090</v>
      </c>
      <c r="I686" s="15" t="s">
        <v>1091</v>
      </c>
      <c r="J686" s="15" t="s">
        <v>1092</v>
      </c>
      <c r="K686" s="15" t="s">
        <v>1093</v>
      </c>
      <c r="L686" s="13" t="s">
        <v>1121</v>
      </c>
      <c r="M686" s="15" t="s">
        <v>1122</v>
      </c>
      <c r="N686" s="13" t="s">
        <v>177</v>
      </c>
      <c r="O686" s="15" t="s">
        <v>1123</v>
      </c>
      <c r="P686" s="15" t="s">
        <v>1124</v>
      </c>
      <c r="Q686" s="15" t="s">
        <v>233</v>
      </c>
      <c r="R686" s="13" t="s">
        <v>234</v>
      </c>
      <c r="S686" s="13" t="s">
        <v>127</v>
      </c>
      <c r="T686" s="13" t="s">
        <v>168</v>
      </c>
      <c r="U686" s="14">
        <v>43685</v>
      </c>
      <c r="V686" s="14">
        <v>44141</v>
      </c>
      <c r="W686" s="15"/>
      <c r="X686" s="13"/>
      <c r="Y686" s="15"/>
      <c r="Z686" s="13"/>
      <c r="AA686" s="15"/>
      <c r="AB686" s="13"/>
      <c r="AC686" s="15"/>
      <c r="AD686" s="13"/>
      <c r="AE686" s="15"/>
      <c r="AF686" s="13"/>
      <c r="AG686" s="15"/>
      <c r="AH686" s="13"/>
      <c r="AI686" s="15"/>
      <c r="AJ686" s="13"/>
      <c r="AK686" s="15"/>
      <c r="AL686" s="13"/>
      <c r="AM686" s="15"/>
      <c r="AN686" s="13"/>
      <c r="AO686" s="15"/>
      <c r="AP686" s="13"/>
      <c r="AQ686" s="15"/>
      <c r="AR686" s="13"/>
      <c r="AS686" s="15"/>
      <c r="AT686" s="13"/>
      <c r="AU686" s="15"/>
      <c r="AV686" s="13"/>
      <c r="AW686" s="15"/>
      <c r="AX686" s="13"/>
      <c r="AY686" s="15"/>
      <c r="AZ686" s="13"/>
      <c r="BA686" s="15"/>
      <c r="BB686" s="13"/>
      <c r="BC686" s="15"/>
      <c r="BD686" s="13"/>
      <c r="BE686" s="15"/>
      <c r="BF686" s="13"/>
      <c r="BG686" s="15"/>
      <c r="BH686" s="13"/>
      <c r="BI686" s="15"/>
      <c r="BJ686" s="13"/>
      <c r="BK686" s="15"/>
      <c r="BL686" s="13"/>
      <c r="BM686" s="15"/>
      <c r="BN686" s="13"/>
      <c r="BO686" s="15"/>
      <c r="BP686" s="13"/>
      <c r="BQ686" s="15"/>
      <c r="BR686" s="13"/>
      <c r="BS686" s="15"/>
      <c r="BT686" s="13"/>
      <c r="BU686" s="15"/>
      <c r="BV686" s="13"/>
      <c r="BW686" s="15"/>
      <c r="BX686" s="13"/>
      <c r="BY686" s="15"/>
      <c r="BZ686" s="13"/>
      <c r="CA686" s="15"/>
      <c r="CB686" s="13"/>
      <c r="CC686" s="15"/>
      <c r="CD686" s="13"/>
      <c r="CE686" s="15"/>
      <c r="CF686" s="13"/>
      <c r="CG686" s="15"/>
      <c r="CH686" s="13"/>
      <c r="CI686" s="15"/>
      <c r="CJ686" s="13"/>
      <c r="CK686" s="15"/>
      <c r="CL686" s="13"/>
      <c r="CM686" s="15"/>
      <c r="CN686" s="13"/>
      <c r="CO686" s="15"/>
      <c r="CP686" s="13"/>
      <c r="CQ686" s="15"/>
      <c r="CR686" s="13"/>
      <c r="CS686" s="15"/>
      <c r="CT686" s="13"/>
      <c r="CU686" s="15"/>
      <c r="CV686" s="13"/>
      <c r="CW686" s="15"/>
      <c r="CX686" s="13"/>
      <c r="CY686" s="15"/>
      <c r="CZ686" s="13"/>
      <c r="DA686" s="15"/>
      <c r="DB686" s="13"/>
      <c r="DC686" s="15"/>
      <c r="DD686" s="13"/>
      <c r="DE686" s="13"/>
    </row>
    <row r="687" spans="1:109" ht="90" x14ac:dyDescent="0.25">
      <c r="A687" s="13" t="s">
        <v>365</v>
      </c>
      <c r="B687" s="13" t="s">
        <v>111</v>
      </c>
      <c r="C687" s="14">
        <v>44060.390277777777</v>
      </c>
      <c r="D687" s="13" t="s">
        <v>112</v>
      </c>
      <c r="E687" s="15" t="s">
        <v>113</v>
      </c>
      <c r="F687" s="13" t="s">
        <v>114</v>
      </c>
      <c r="G687" s="15" t="s">
        <v>115</v>
      </c>
      <c r="H687" s="13" t="s">
        <v>1090</v>
      </c>
      <c r="I687" s="15" t="s">
        <v>1091</v>
      </c>
      <c r="J687" s="15" t="s">
        <v>1092</v>
      </c>
      <c r="K687" s="15" t="s">
        <v>1093</v>
      </c>
      <c r="L687" s="13" t="s">
        <v>1126</v>
      </c>
      <c r="M687" s="15" t="s">
        <v>1127</v>
      </c>
      <c r="N687" s="13" t="s">
        <v>177</v>
      </c>
      <c r="O687" s="15" t="s">
        <v>1128</v>
      </c>
      <c r="P687" s="15" t="s">
        <v>1129</v>
      </c>
      <c r="Q687" s="15" t="s">
        <v>233</v>
      </c>
      <c r="R687" s="13" t="s">
        <v>234</v>
      </c>
      <c r="S687" s="13" t="s">
        <v>127</v>
      </c>
      <c r="T687" s="13" t="s">
        <v>168</v>
      </c>
      <c r="U687" s="14">
        <v>43959</v>
      </c>
      <c r="V687" s="14"/>
      <c r="W687" s="15"/>
      <c r="X687" s="13"/>
      <c r="Y687" s="15"/>
      <c r="Z687" s="13"/>
      <c r="AA687" s="15"/>
      <c r="AB687" s="13"/>
      <c r="AC687" s="15"/>
      <c r="AD687" s="13"/>
      <c r="AE687" s="15"/>
      <c r="AF687" s="13"/>
      <c r="AG687" s="15"/>
      <c r="AH687" s="13"/>
      <c r="AI687" s="15"/>
      <c r="AJ687" s="13"/>
      <c r="AK687" s="15"/>
      <c r="AL687" s="13"/>
      <c r="AM687" s="15"/>
      <c r="AN687" s="13"/>
      <c r="AO687" s="15"/>
      <c r="AP687" s="13"/>
      <c r="AQ687" s="15"/>
      <c r="AR687" s="13"/>
      <c r="AS687" s="15"/>
      <c r="AT687" s="13"/>
      <c r="AU687" s="15"/>
      <c r="AV687" s="13"/>
      <c r="AW687" s="15"/>
      <c r="AX687" s="13"/>
      <c r="AY687" s="15"/>
      <c r="AZ687" s="13"/>
      <c r="BA687" s="15"/>
      <c r="BB687" s="13"/>
      <c r="BC687" s="15"/>
      <c r="BD687" s="13"/>
      <c r="BE687" s="15"/>
      <c r="BF687" s="13"/>
      <c r="BG687" s="15"/>
      <c r="BH687" s="13"/>
      <c r="BI687" s="15"/>
      <c r="BJ687" s="13"/>
      <c r="BK687" s="15"/>
      <c r="BL687" s="13"/>
      <c r="BM687" s="15"/>
      <c r="BN687" s="13"/>
      <c r="BO687" s="15"/>
      <c r="BP687" s="13"/>
      <c r="BQ687" s="15"/>
      <c r="BR687" s="13"/>
      <c r="BS687" s="15"/>
      <c r="BT687" s="13"/>
      <c r="BU687" s="15"/>
      <c r="BV687" s="13"/>
      <c r="BW687" s="15"/>
      <c r="BX687" s="13"/>
      <c r="BY687" s="15"/>
      <c r="BZ687" s="13"/>
      <c r="CA687" s="15"/>
      <c r="CB687" s="13"/>
      <c r="CC687" s="15"/>
      <c r="CD687" s="13"/>
      <c r="CE687" s="15"/>
      <c r="CF687" s="13"/>
      <c r="CG687" s="15"/>
      <c r="CH687" s="13"/>
      <c r="CI687" s="15"/>
      <c r="CJ687" s="13"/>
      <c r="CK687" s="15"/>
      <c r="CL687" s="13"/>
      <c r="CM687" s="15"/>
      <c r="CN687" s="13"/>
      <c r="CO687" s="15"/>
      <c r="CP687" s="13"/>
      <c r="CQ687" s="15"/>
      <c r="CR687" s="13"/>
      <c r="CS687" s="15"/>
      <c r="CT687" s="13"/>
      <c r="CU687" s="15"/>
      <c r="CV687" s="13"/>
      <c r="CW687" s="15"/>
      <c r="CX687" s="13"/>
      <c r="CY687" s="15"/>
      <c r="CZ687" s="13"/>
      <c r="DA687" s="15"/>
      <c r="DB687" s="13"/>
      <c r="DC687" s="15"/>
      <c r="DD687" s="13"/>
      <c r="DE687" s="13"/>
    </row>
    <row r="688" spans="1:109" ht="270" x14ac:dyDescent="0.25">
      <c r="A688" s="13" t="s">
        <v>365</v>
      </c>
      <c r="B688" s="13" t="s">
        <v>111</v>
      </c>
      <c r="C688" s="14">
        <v>44060.474305555559</v>
      </c>
      <c r="D688" s="13" t="s">
        <v>112</v>
      </c>
      <c r="E688" s="15" t="s">
        <v>113</v>
      </c>
      <c r="F688" s="13" t="s">
        <v>114</v>
      </c>
      <c r="G688" s="15" t="s">
        <v>115</v>
      </c>
      <c r="H688" s="13" t="s">
        <v>1090</v>
      </c>
      <c r="I688" s="15" t="s">
        <v>1091</v>
      </c>
      <c r="J688" s="15" t="s">
        <v>1092</v>
      </c>
      <c r="K688" s="15" t="s">
        <v>1093</v>
      </c>
      <c r="L688" s="13" t="s">
        <v>1094</v>
      </c>
      <c r="M688" s="15" t="s">
        <v>1095</v>
      </c>
      <c r="N688" s="13" t="s">
        <v>122</v>
      </c>
      <c r="O688" s="15" t="s">
        <v>1096</v>
      </c>
      <c r="P688" s="15" t="s">
        <v>1097</v>
      </c>
      <c r="Q688" s="15" t="s">
        <v>270</v>
      </c>
      <c r="R688" s="13" t="s">
        <v>271</v>
      </c>
      <c r="S688" s="13" t="s">
        <v>272</v>
      </c>
      <c r="T688" s="13" t="s">
        <v>128</v>
      </c>
      <c r="U688" s="14">
        <v>43685</v>
      </c>
      <c r="V688" s="14">
        <v>43958</v>
      </c>
      <c r="W688" s="15" t="s">
        <v>1168</v>
      </c>
      <c r="X688" s="13" t="s">
        <v>494</v>
      </c>
      <c r="Y688" s="15" t="str">
        <f>VLOOKUP(X688,'Axe 2 Règles de gestion'!$D$2:$F$465,3, FALSE)</f>
        <v>La demande de l'agent doit être formulée au moins 2 mois avant le début du congé parental.</v>
      </c>
      <c r="Z688" s="13"/>
      <c r="AA688" s="15"/>
      <c r="AB688" s="13"/>
      <c r="AC688" s="15"/>
      <c r="AD688" s="13"/>
      <c r="AE688" s="15"/>
      <c r="AF688" s="13"/>
      <c r="AG688" s="15"/>
      <c r="AH688" s="13"/>
      <c r="AI688" s="15"/>
      <c r="AJ688" s="13"/>
      <c r="AK688" s="15"/>
      <c r="AL688" s="13"/>
      <c r="AM688" s="15"/>
      <c r="AN688" s="13"/>
      <c r="AO688" s="15"/>
      <c r="AP688" s="13"/>
      <c r="AQ688" s="15"/>
      <c r="AR688" s="13"/>
      <c r="AS688" s="15"/>
      <c r="AT688" s="13" t="s">
        <v>274</v>
      </c>
      <c r="AU688" s="15" t="str">
        <f>VLOOKUP(AT688,'Axe 2 Règles de gestion'!$D$2:$F$465,3, FALSE)</f>
        <v>Le congé parental est accordé par périodes de 6 mois maximum renouvelables (date de fin prévisionnelle du congé parental).</v>
      </c>
      <c r="AV688" s="13" t="s">
        <v>275</v>
      </c>
      <c r="AW688" s="15" t="str">
        <f>VLOOKUP(AV688,'Axe 2 Règles de gestion'!$D$2:$F$465,3, FALSE)</f>
        <v>Le congé parental est accordé par périodes de 6 mois maximum renouvelables (date de fin réelle du congé parental).</v>
      </c>
      <c r="AX688" s="13" t="s">
        <v>495</v>
      </c>
      <c r="AY688" s="15" t="str">
        <f>VLOOKUP(AX688,'Axe 2 Règles de gestion'!$D$2:$F$465,3, FALSE)</f>
        <v>Le congé est accordé de droit à l'agent lors de l'arrivée au foyer de l'enfant.</v>
      </c>
      <c r="AZ688" s="13" t="s">
        <v>276</v>
      </c>
      <c r="BA688" s="15" t="str">
        <f>VLOOKUP(AZ688,'Axe 2 Règles de gestion'!$D$2:$F$465,3, FALSE)</f>
        <v>L'agent doit avoir la qualité de mère ou de père.</v>
      </c>
      <c r="BB688" s="13" t="s">
        <v>489</v>
      </c>
      <c r="BC688" s="15" t="str">
        <f>VLOOKUP(BB688,'Axe 2 Règles de gestion'!$D$2:$F$465,3, FALSE)</f>
        <v>Tout congé parental pris suite à l'adoption d'un enfant de moins de 3 ans, prend fin après 3 ans au plus à compter de l'arrivée au foyer de l'enfant (date de fin prévisionnelle du congé parental).</v>
      </c>
      <c r="BD688" s="13" t="s">
        <v>490</v>
      </c>
      <c r="BE688" s="15" t="str">
        <f>VLOOKUP(BD688,'Axe 2 Règles de gestion'!$D$2:$F$465,3, FALSE)</f>
        <v>Tout congé parental pris suite à l'adoption d'un enfant de moins de 3 ans, prend fin après 3 ans au plus à compter de l'arrivée au foyer de l'enfant (date de fin réelle du congé parental).</v>
      </c>
      <c r="BF688" s="13" t="s">
        <v>491</v>
      </c>
      <c r="BG688" s="15" t="str">
        <f>VLOOKUP(BF688,'Axe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88" s="13" t="s">
        <v>492</v>
      </c>
      <c r="BI688" s="15" t="str">
        <f>VLOOKUP(BH688,'Axe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88" s="13" t="s">
        <v>1169</v>
      </c>
      <c r="BK688" s="15" t="str">
        <f>VLOOKUP(BJ688,'Axe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88" s="13" t="s">
        <v>1170</v>
      </c>
      <c r="BM688" s="15" t="str">
        <f>VLOOKUP(BL688,'Axe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88" s="13"/>
      <c r="BO688" s="15"/>
      <c r="BP688" s="13"/>
      <c r="BQ688" s="15"/>
      <c r="BR688" s="13"/>
      <c r="BS688" s="15"/>
      <c r="BT688" s="13" t="s">
        <v>142</v>
      </c>
      <c r="BU688" s="15" t="str">
        <f>VLOOKUP(BT688,'Axe 2 Règles de gestion'!$D$2:$F$465,3, FALSE)</f>
        <v>Lors de la demande initiale, l'agent doit être en activité.</v>
      </c>
      <c r="BV688" s="13" t="s">
        <v>144</v>
      </c>
      <c r="BW688" s="15" t="str">
        <f>VLOOKUP(BV688,'Axe 2 Règles de gestion'!$D$2:$F$465,3, FALSE)</f>
        <v>La date de début de position doit être antérieure ou égale à la date de fin prévisionnelle de position.</v>
      </c>
      <c r="BX688" s="13" t="s">
        <v>146</v>
      </c>
      <c r="BY688" s="15" t="str">
        <f>VLOOKUP(BX688,'Axe 2 Règles de gestion'!$D$2:$F$465,3, FALSE)</f>
        <v>La date de début de la position doit être postérieure ou égale à la date d'entrée dans la FPE ou dans la carrière militaire.</v>
      </c>
      <c r="BZ688" s="13" t="s">
        <v>148</v>
      </c>
      <c r="CA688" s="15" t="str">
        <f>VLOOKUP(BZ688,'Axe 2 Règles de gestion'!$D$2:$F$465,3, FALSE)</f>
        <v>La date de fin réelle de la position doit être antérieure à la date limite de départ à la retraite.</v>
      </c>
      <c r="CB688" s="13" t="s">
        <v>150</v>
      </c>
      <c r="CC688" s="15" t="str">
        <f>VLOOKUP(CB688,'Axe 2 Règles de gestion'!$D$2:$F$465,3, FALSE)</f>
        <v>La date de début de position doit être antérieure ou égale à la date de fin réelle de position.</v>
      </c>
      <c r="CD688" s="13" t="s">
        <v>152</v>
      </c>
      <c r="CE688" s="15" t="str">
        <f>VLOOKUP(CD688,'Axe 2 Règles de gestion'!$D$2:$F$465,3, FALSE)</f>
        <v>La date de fin prévisionnelle de la position doit être antérieure à la date limite de départ à la retraite.</v>
      </c>
      <c r="CF688" s="13" t="s">
        <v>154</v>
      </c>
      <c r="CG688" s="15" t="str">
        <f>VLOOKUP(CF688,'Axe 2 Règles de gestion'!$D$2:$F$465,3, FALSE)</f>
        <v>La date de début de position est à J+1 de la date de fin de position de l'occurrence précédente.</v>
      </c>
      <c r="CH688" s="13" t="s">
        <v>156</v>
      </c>
      <c r="CI688" s="15" t="str">
        <f>VLOOKUP(CH688,'Axe 2 Règles de gestion'!$D$2:$F$465,3, FALSE)</f>
        <v>Le lien vers l'enfant doit être renseigné.</v>
      </c>
      <c r="CJ688" s="13" t="s">
        <v>158</v>
      </c>
      <c r="CK688" s="15" t="str">
        <f>VLOOKUP(CJ688,'Axe 2 Règles de gestion'!$D$2:$F$465,3, FALSE)</f>
        <v>La date de naissance de l'enfant doit être renseignée.</v>
      </c>
      <c r="CL688" s="13" t="s">
        <v>363</v>
      </c>
      <c r="CM688" s="15" t="str">
        <f>VLOOKUP(CL688,'Axe 2 Règles de gestion'!$D$2:$F$465,3, FALSE)</f>
        <v>La date d'arrivée au foyer de l'enfant doit être renseignée.</v>
      </c>
      <c r="CN688" s="13" t="s">
        <v>160</v>
      </c>
      <c r="CO688" s="15" t="str">
        <f>VLOOKUP(CN688,'Axe 2 Règles de gestion'!$D$2:$F$465,3, FALSE)</f>
        <v>La date de fin réelle de la position doit être antérieure ou égale à la date de décès de l'enfant.</v>
      </c>
      <c r="CP688" s="13" t="s">
        <v>162</v>
      </c>
      <c r="CQ688" s="15" t="str">
        <f>VLOOKUP(CP688,'Axe 2 Règles de gestion'!$D$2:$F$465,3, FALSE)</f>
        <v>La date de fin prévisionnelle de la position doit être antérieure ou égale à la date de décès de l'enfant.</v>
      </c>
      <c r="CR688" s="13" t="s">
        <v>164</v>
      </c>
      <c r="CS688" s="15" t="str">
        <f>VLOOKUP(CR688,'Axe 2 Règles de gestion'!$D$2:$F$465,3, FALSE)</f>
        <v>L'agent ne doit pas être en position de détachement entrant sur l'occurrence précédente.</v>
      </c>
      <c r="CT688" s="13" t="s">
        <v>166</v>
      </c>
      <c r="CU688" s="15" t="str">
        <f>VLOOKUP(CT688,'Axe 2 Règles de gestion'!$D$2:$F$465,3, FALSE)</f>
        <v>La date de fin ou la date de fin prévisionnelle doit être saisie.</v>
      </c>
      <c r="CV688" s="13"/>
      <c r="CW688" s="15"/>
      <c r="CX688" s="13"/>
      <c r="CY688" s="15"/>
      <c r="CZ688" s="13"/>
      <c r="DA688" s="15"/>
      <c r="DB688" s="13"/>
      <c r="DC688" s="15"/>
      <c r="DD688" s="13"/>
      <c r="DE688" s="13"/>
    </row>
    <row r="689" spans="1:109" ht="270" x14ac:dyDescent="0.25">
      <c r="A689" s="13" t="s">
        <v>231</v>
      </c>
      <c r="B689" s="13" t="s">
        <v>232</v>
      </c>
      <c r="C689" s="14">
        <v>44368.708333333336</v>
      </c>
      <c r="D689" s="13" t="s">
        <v>112</v>
      </c>
      <c r="E689" s="15" t="s">
        <v>113</v>
      </c>
      <c r="F689" s="13" t="s">
        <v>114</v>
      </c>
      <c r="G689" s="15" t="s">
        <v>115</v>
      </c>
      <c r="H689" s="13" t="s">
        <v>1090</v>
      </c>
      <c r="I689" s="15" t="s">
        <v>1091</v>
      </c>
      <c r="J689" s="15" t="s">
        <v>1092</v>
      </c>
      <c r="K689" s="15" t="s">
        <v>1093</v>
      </c>
      <c r="L689" s="13" t="s">
        <v>1094</v>
      </c>
      <c r="M689" s="15" t="s">
        <v>1095</v>
      </c>
      <c r="N689" s="13" t="s">
        <v>122</v>
      </c>
      <c r="O689" s="15" t="s">
        <v>1096</v>
      </c>
      <c r="P689" s="15" t="s">
        <v>1097</v>
      </c>
      <c r="Q689" s="15" t="s">
        <v>270</v>
      </c>
      <c r="R689" s="13" t="s">
        <v>271</v>
      </c>
      <c r="S689" s="13" t="s">
        <v>272</v>
      </c>
      <c r="T689" s="13" t="s">
        <v>128</v>
      </c>
      <c r="U689" s="14">
        <v>43959</v>
      </c>
      <c r="V689" s="14"/>
      <c r="W689" s="15" t="s">
        <v>1171</v>
      </c>
      <c r="X689" s="13" t="s">
        <v>494</v>
      </c>
      <c r="Y689" s="15" t="str">
        <f>VLOOKUP(X689,'Axe 2 Règles de gestion'!$D$2:$F$465,3, FALSE)</f>
        <v>La demande de l'agent doit être formulée au moins 2 mois avant le début du congé parental.</v>
      </c>
      <c r="Z689" s="13"/>
      <c r="AA689" s="15"/>
      <c r="AB689" s="13"/>
      <c r="AC689" s="15"/>
      <c r="AD689" s="13"/>
      <c r="AE689" s="15"/>
      <c r="AF689" s="13"/>
      <c r="AG689" s="15"/>
      <c r="AH689" s="13"/>
      <c r="AI689" s="15"/>
      <c r="AJ689" s="13"/>
      <c r="AK689" s="15"/>
      <c r="AL689" s="13"/>
      <c r="AM689" s="15"/>
      <c r="AN689" s="13"/>
      <c r="AO689" s="15"/>
      <c r="AP689" s="13"/>
      <c r="AQ689" s="15"/>
      <c r="AR689" s="13"/>
      <c r="AS689" s="15"/>
      <c r="AT689" s="13" t="s">
        <v>1172</v>
      </c>
      <c r="AU689" s="15" t="str">
        <f>VLOOKUP(AT689,'Axe 2 Règles de gestion'!$D$2:$F$465,3, FALSE)</f>
        <v>La durée prévisionnelle doit être supérieure ou égale à 2 mois.</v>
      </c>
      <c r="AV689" s="13" t="s">
        <v>1173</v>
      </c>
      <c r="AW689" s="15" t="str">
        <f>VLOOKUP(AV689,'Axe 2 Règles de gestion'!$D$2:$F$465,3, FALSE)</f>
        <v>La durée réelle doit être supérieure ou égale à 2 mois.</v>
      </c>
      <c r="AX689" s="13" t="s">
        <v>274</v>
      </c>
      <c r="AY689" s="15" t="str">
        <f>VLOOKUP(AX689,'Axe 2 Règles de gestion'!$D$2:$F$465,3, FALSE)</f>
        <v>Le congé parental est accordé par périodes de 6 mois maximum renouvelables (date de fin prévisionnelle du congé parental).</v>
      </c>
      <c r="AZ689" s="13" t="s">
        <v>275</v>
      </c>
      <c r="BA689" s="15" t="str">
        <f>VLOOKUP(AZ689,'Axe 2 Règles de gestion'!$D$2:$F$465,3, FALSE)</f>
        <v>Le congé parental est accordé par périodes de 6 mois maximum renouvelables (date de fin réelle du congé parental).</v>
      </c>
      <c r="BB689" s="13" t="s">
        <v>495</v>
      </c>
      <c r="BC689" s="15" t="str">
        <f>VLOOKUP(BB689,'Axe 2 Règles de gestion'!$D$2:$F$465,3, FALSE)</f>
        <v>Le congé est accordé de droit à l'agent lors de l'arrivée au foyer de l'enfant.</v>
      </c>
      <c r="BD689" s="13" t="s">
        <v>276</v>
      </c>
      <c r="BE689" s="15" t="str">
        <f>VLOOKUP(BD689,'Axe 2 Règles de gestion'!$D$2:$F$465,3, FALSE)</f>
        <v>L'agent doit avoir la qualité de mère ou de père.</v>
      </c>
      <c r="BF689" s="13" t="s">
        <v>489</v>
      </c>
      <c r="BG689" s="15" t="str">
        <f>VLOOKUP(BF689,'Axe 2 Règles de gestion'!$D$2:$F$465,3, FALSE)</f>
        <v>Tout congé parental pris suite à l'adoption d'un enfant de moins de 3 ans, prend fin après 3 ans au plus à compter de l'arrivée au foyer de l'enfant (date de fin prévisionnelle du congé parental).</v>
      </c>
      <c r="BH689" s="13" t="s">
        <v>490</v>
      </c>
      <c r="BI689" s="15" t="str">
        <f>VLOOKUP(BH689,'Axe 2 Règles de gestion'!$D$2:$F$465,3, FALSE)</f>
        <v>Tout congé parental pris suite à l'adoption d'un enfant de moins de 3 ans, prend fin après 3 ans au plus à compter de l'arrivée au foyer de l'enfant (date de fin réelle du congé parental).</v>
      </c>
      <c r="BJ689" s="13" t="s">
        <v>491</v>
      </c>
      <c r="BK689" s="15" t="str">
        <f>VLOOKUP(BJ689,'Axe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689" s="13" t="s">
        <v>492</v>
      </c>
      <c r="BM689" s="15" t="str">
        <f>VLOOKUP(BL689,'Axe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689" s="13" t="s">
        <v>1169</v>
      </c>
      <c r="BO689" s="15" t="str">
        <f>VLOOKUP(BN689,'Axe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689" s="13" t="s">
        <v>1170</v>
      </c>
      <c r="BQ689" s="15" t="str">
        <f>VLOOKUP(BP689,'Axe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689" s="13"/>
      <c r="BS689" s="15"/>
      <c r="BT689" s="13" t="s">
        <v>142</v>
      </c>
      <c r="BU689" s="15" t="str">
        <f>VLOOKUP(BT689,'Axe 2 Règles de gestion'!$D$2:$F$465,3, FALSE)</f>
        <v>Lors de la demande initiale, l'agent doit être en activité.</v>
      </c>
      <c r="BV689" s="13" t="s">
        <v>144</v>
      </c>
      <c r="BW689" s="15" t="str">
        <f>VLOOKUP(BV689,'Axe 2 Règles de gestion'!$D$2:$F$465,3, FALSE)</f>
        <v>La date de début de position doit être antérieure ou égale à la date de fin prévisionnelle de position.</v>
      </c>
      <c r="BX689" s="13" t="s">
        <v>146</v>
      </c>
      <c r="BY689" s="15" t="str">
        <f>VLOOKUP(BX689,'Axe 2 Règles de gestion'!$D$2:$F$465,3, FALSE)</f>
        <v>La date de début de la position doit être postérieure ou égale à la date d'entrée dans la FPE ou dans la carrière militaire.</v>
      </c>
      <c r="BZ689" s="13" t="s">
        <v>148</v>
      </c>
      <c r="CA689" s="15" t="str">
        <f>VLOOKUP(BZ689,'Axe 2 Règles de gestion'!$D$2:$F$465,3, FALSE)</f>
        <v>La date de fin réelle de la position doit être antérieure à la date limite de départ à la retraite.</v>
      </c>
      <c r="CB689" s="13" t="s">
        <v>150</v>
      </c>
      <c r="CC689" s="15" t="str">
        <f>VLOOKUP(CB689,'Axe 2 Règles de gestion'!$D$2:$F$465,3, FALSE)</f>
        <v>La date de début de position doit être antérieure ou égale à la date de fin réelle de position.</v>
      </c>
      <c r="CD689" s="13" t="s">
        <v>152</v>
      </c>
      <c r="CE689" s="15" t="str">
        <f>VLOOKUP(CD689,'Axe 2 Règles de gestion'!$D$2:$F$465,3, FALSE)</f>
        <v>La date de fin prévisionnelle de la position doit être antérieure à la date limite de départ à la retraite.</v>
      </c>
      <c r="CF689" s="13" t="s">
        <v>154</v>
      </c>
      <c r="CG689" s="15" t="str">
        <f>VLOOKUP(CF689,'Axe 2 Règles de gestion'!$D$2:$F$465,3, FALSE)</f>
        <v>La date de début de position est à J+1 de la date de fin de position de l'occurrence précédente.</v>
      </c>
      <c r="CH689" s="13" t="s">
        <v>156</v>
      </c>
      <c r="CI689" s="15" t="str">
        <f>VLOOKUP(CH689,'Axe 2 Règles de gestion'!$D$2:$F$465,3, FALSE)</f>
        <v>Le lien vers l'enfant doit être renseigné.</v>
      </c>
      <c r="CJ689" s="13" t="s">
        <v>158</v>
      </c>
      <c r="CK689" s="15" t="str">
        <f>VLOOKUP(CJ689,'Axe 2 Règles de gestion'!$D$2:$F$465,3, FALSE)</f>
        <v>La date de naissance de l'enfant doit être renseignée.</v>
      </c>
      <c r="CL689" s="13" t="s">
        <v>363</v>
      </c>
      <c r="CM689" s="15" t="str">
        <f>VLOOKUP(CL689,'Axe 2 Règles de gestion'!$D$2:$F$465,3, FALSE)</f>
        <v>La date d'arrivée au foyer de l'enfant doit être renseignée.</v>
      </c>
      <c r="CN689" s="13" t="s">
        <v>160</v>
      </c>
      <c r="CO689" s="15" t="str">
        <f>VLOOKUP(CN689,'Axe 2 Règles de gestion'!$D$2:$F$465,3, FALSE)</f>
        <v>La date de fin réelle de la position doit être antérieure ou égale à la date de décès de l'enfant.</v>
      </c>
      <c r="CP689" s="13" t="s">
        <v>162</v>
      </c>
      <c r="CQ689" s="15" t="str">
        <f>VLOOKUP(CP689,'Axe 2 Règles de gestion'!$D$2:$F$465,3, FALSE)</f>
        <v>La date de fin prévisionnelle de la position doit être antérieure ou égale à la date de décès de l'enfant.</v>
      </c>
      <c r="CR689" s="13" t="s">
        <v>164</v>
      </c>
      <c r="CS689" s="15" t="str">
        <f>VLOOKUP(CR689,'Axe 2 Règles de gestion'!$D$2:$F$465,3, FALSE)</f>
        <v>L'agent ne doit pas être en position de détachement entrant sur l'occurrence précédente.</v>
      </c>
      <c r="CT689" s="13" t="s">
        <v>166</v>
      </c>
      <c r="CU689" s="15" t="str">
        <f>VLOOKUP(CT689,'Axe 2 Règles de gestion'!$D$2:$F$465,3, FALSE)</f>
        <v>La date de fin ou la date de fin prévisionnelle doit être saisie.</v>
      </c>
      <c r="CV689" s="13" t="s">
        <v>246</v>
      </c>
      <c r="CW689" s="15" t="str">
        <f>VLOOKUP(CV689,'Axe 2 Règles de gestion'!$D$2:$F$465,3, FALSE)</f>
        <v>La saisie d'une occurrence de congés/absences est interdite (date de fin réelle)</v>
      </c>
      <c r="CX689" s="13" t="s">
        <v>248</v>
      </c>
      <c r="CY689" s="15" t="str">
        <f>VLOOKUP(CX689,'Axe 2 Règles de gestion'!$D$2:$F$465,3, FALSE)</f>
        <v>La saisie d'une occurrence de congés/absences est interdite (date de fin prévisionnelle)</v>
      </c>
      <c r="CZ689" s="13"/>
      <c r="DA689" s="15"/>
      <c r="DB689" s="13"/>
      <c r="DC689" s="15"/>
      <c r="DD689" s="13"/>
      <c r="DE689" s="13"/>
    </row>
    <row r="690" spans="1:109" ht="105" x14ac:dyDescent="0.25">
      <c r="A690" s="13" t="s">
        <v>231</v>
      </c>
      <c r="B690" s="13" t="s">
        <v>232</v>
      </c>
      <c r="C690" s="14">
        <v>44368.708333333336</v>
      </c>
      <c r="D690" s="13" t="s">
        <v>112</v>
      </c>
      <c r="E690" s="15" t="s">
        <v>113</v>
      </c>
      <c r="F690" s="13" t="s">
        <v>114</v>
      </c>
      <c r="G690" s="15" t="s">
        <v>115</v>
      </c>
      <c r="H690" s="13" t="s">
        <v>1090</v>
      </c>
      <c r="I690" s="15" t="s">
        <v>1091</v>
      </c>
      <c r="J690" s="15" t="s">
        <v>1092</v>
      </c>
      <c r="K690" s="15" t="s">
        <v>1093</v>
      </c>
      <c r="L690" s="13" t="s">
        <v>1108</v>
      </c>
      <c r="M690" s="15" t="s">
        <v>1109</v>
      </c>
      <c r="N690" s="13"/>
      <c r="O690" s="15"/>
      <c r="P690" s="15"/>
      <c r="Q690" s="15" t="s">
        <v>270</v>
      </c>
      <c r="R690" s="13" t="s">
        <v>271</v>
      </c>
      <c r="S690" s="13" t="s">
        <v>272</v>
      </c>
      <c r="T690" s="13" t="s">
        <v>128</v>
      </c>
      <c r="U690" s="14">
        <v>43685</v>
      </c>
      <c r="V690" s="14"/>
      <c r="W690" s="15" t="s">
        <v>1174</v>
      </c>
      <c r="X690" s="13" t="s">
        <v>1175</v>
      </c>
      <c r="Y690" s="15" t="str">
        <f>VLOOKUP(X690,'Axe 2 Règles de gestion'!$D$2:$F$465,3, FALSE)</f>
        <v>Les règles de gestion à appliquer pendant une demande intervenant pendant un congé parental sont les identiques à celles d'une demande initial de congé parental.</v>
      </c>
      <c r="Z690" s="13"/>
      <c r="AA690" s="15"/>
      <c r="AB690" s="13"/>
      <c r="AC690" s="15"/>
      <c r="AD690" s="13"/>
      <c r="AE690" s="15"/>
      <c r="AF690" s="13"/>
      <c r="AG690" s="15"/>
      <c r="AH690" s="13"/>
      <c r="AI690" s="15"/>
      <c r="AJ690" s="13"/>
      <c r="AK690" s="15"/>
      <c r="AL690" s="13"/>
      <c r="AM690" s="15"/>
      <c r="AN690" s="13"/>
      <c r="AO690" s="15"/>
      <c r="AP690" s="13"/>
      <c r="AQ690" s="15"/>
      <c r="AR690" s="13"/>
      <c r="AS690" s="15"/>
      <c r="AT690" s="13"/>
      <c r="AU690" s="15"/>
      <c r="AV690" s="13"/>
      <c r="AW690" s="15"/>
      <c r="AX690" s="13"/>
      <c r="AY690" s="15"/>
      <c r="AZ690" s="13"/>
      <c r="BA690" s="15"/>
      <c r="BB690" s="13"/>
      <c r="BC690" s="15"/>
      <c r="BD690" s="13"/>
      <c r="BE690" s="15"/>
      <c r="BF690" s="13"/>
      <c r="BG690" s="15"/>
      <c r="BH690" s="13"/>
      <c r="BI690" s="15"/>
      <c r="BJ690" s="13"/>
      <c r="BK690" s="15"/>
      <c r="BL690" s="13"/>
      <c r="BM690" s="15"/>
      <c r="BN690" s="13"/>
      <c r="BO690" s="15"/>
      <c r="BP690" s="13"/>
      <c r="BQ690" s="15"/>
      <c r="BR690" s="13"/>
      <c r="BS690" s="15"/>
      <c r="BT690" s="13" t="s">
        <v>246</v>
      </c>
      <c r="BU690" s="15" t="str">
        <f>VLOOKUP(BT690,'Axe 2 Règles de gestion'!$D$2:$F$465,3, FALSE)</f>
        <v>La saisie d'une occurrence de congés/absences est interdite (date de fin réelle)</v>
      </c>
      <c r="BV690" s="13" t="s">
        <v>248</v>
      </c>
      <c r="BW690" s="15" t="str">
        <f>VLOOKUP(BV690,'Axe 2 Règles de gestion'!$D$2:$F$465,3, FALSE)</f>
        <v>La saisie d'une occurrence de congés/absences est interdite (date de fin prévisionnelle)</v>
      </c>
      <c r="BX690" s="13"/>
      <c r="BY690" s="15"/>
      <c r="BZ690" s="13"/>
      <c r="CA690" s="15"/>
      <c r="CB690" s="13"/>
      <c r="CC690" s="15"/>
      <c r="CD690" s="13"/>
      <c r="CE690" s="15"/>
      <c r="CF690" s="13"/>
      <c r="CG690" s="15"/>
      <c r="CH690" s="13"/>
      <c r="CI690" s="15"/>
      <c r="CJ690" s="13"/>
      <c r="CK690" s="15"/>
      <c r="CL690" s="13"/>
      <c r="CM690" s="15"/>
      <c r="CN690" s="13"/>
      <c r="CO690" s="15"/>
      <c r="CP690" s="13"/>
      <c r="CQ690" s="15"/>
      <c r="CR690" s="13"/>
      <c r="CS690" s="15"/>
      <c r="CT690" s="13"/>
      <c r="CU690" s="15"/>
      <c r="CV690" s="13"/>
      <c r="CW690" s="15"/>
      <c r="CX690" s="13"/>
      <c r="CY690" s="15"/>
      <c r="CZ690" s="13"/>
      <c r="DA690" s="15"/>
      <c r="DB690" s="13"/>
      <c r="DC690" s="15"/>
      <c r="DD690" s="13"/>
      <c r="DE690" s="13"/>
    </row>
    <row r="691" spans="1:109" ht="270" x14ac:dyDescent="0.25">
      <c r="A691" s="13" t="s">
        <v>365</v>
      </c>
      <c r="B691" s="13" t="s">
        <v>111</v>
      </c>
      <c r="C691" s="14">
        <v>44060.561111111114</v>
      </c>
      <c r="D691" s="13" t="s">
        <v>112</v>
      </c>
      <c r="E691" s="15" t="s">
        <v>113</v>
      </c>
      <c r="F691" s="13" t="s">
        <v>114</v>
      </c>
      <c r="G691" s="15" t="s">
        <v>115</v>
      </c>
      <c r="H691" s="13" t="s">
        <v>1090</v>
      </c>
      <c r="I691" s="15" t="s">
        <v>1091</v>
      </c>
      <c r="J691" s="15" t="s">
        <v>1092</v>
      </c>
      <c r="K691" s="15" t="s">
        <v>1093</v>
      </c>
      <c r="L691" s="13" t="s">
        <v>1113</v>
      </c>
      <c r="M691" s="15" t="s">
        <v>1114</v>
      </c>
      <c r="N691" s="13" t="s">
        <v>122</v>
      </c>
      <c r="O691" s="15" t="s">
        <v>1115</v>
      </c>
      <c r="P691" s="15" t="s">
        <v>1116</v>
      </c>
      <c r="Q691" s="15" t="s">
        <v>270</v>
      </c>
      <c r="R691" s="13" t="s">
        <v>271</v>
      </c>
      <c r="S691" s="13" t="s">
        <v>272</v>
      </c>
      <c r="T691" s="13" t="s">
        <v>128</v>
      </c>
      <c r="U691" s="14">
        <v>43685</v>
      </c>
      <c r="V691" s="14">
        <v>43958</v>
      </c>
      <c r="W691" s="15" t="s">
        <v>1176</v>
      </c>
      <c r="X691" s="13" t="s">
        <v>497</v>
      </c>
      <c r="Y691" s="15" t="str">
        <f>VLOOKUP(X691,'Axe 2 Règles de gestion'!$D$2:$F$465,3, FALSE)</f>
        <v>La demande de renouvellement du congé doit être formulée au moins 2 mois avant l'expiration de la période en cours.</v>
      </c>
      <c r="Z691" s="13"/>
      <c r="AA691" s="15"/>
      <c r="AB691" s="13"/>
      <c r="AC691" s="15"/>
      <c r="AD691" s="13"/>
      <c r="AE691" s="15"/>
      <c r="AF691" s="13"/>
      <c r="AG691" s="15"/>
      <c r="AH691" s="13"/>
      <c r="AI691" s="15"/>
      <c r="AJ691" s="13"/>
      <c r="AK691" s="15"/>
      <c r="AL691" s="13"/>
      <c r="AM691" s="15"/>
      <c r="AN691" s="13"/>
      <c r="AO691" s="15"/>
      <c r="AP691" s="13"/>
      <c r="AQ691" s="15"/>
      <c r="AR691" s="13"/>
      <c r="AS691" s="15"/>
      <c r="AT691" s="13" t="s">
        <v>274</v>
      </c>
      <c r="AU691" s="15" t="str">
        <f>VLOOKUP(AT691,'Axe 2 Règles de gestion'!$D$2:$F$465,3, FALSE)</f>
        <v>Le congé parental est accordé par périodes de 6 mois maximum renouvelables (date de fin prévisionnelle du congé parental).</v>
      </c>
      <c r="AV691" s="13" t="s">
        <v>275</v>
      </c>
      <c r="AW691" s="15" t="str">
        <f>VLOOKUP(AV691,'Axe 2 Règles de gestion'!$D$2:$F$465,3, FALSE)</f>
        <v>Le congé parental est accordé par périodes de 6 mois maximum renouvelables (date de fin réelle du congé parental).</v>
      </c>
      <c r="AX691" s="13" t="s">
        <v>276</v>
      </c>
      <c r="AY691" s="15" t="str">
        <f>VLOOKUP(AX691,'Axe 2 Règles de gestion'!$D$2:$F$465,3, FALSE)</f>
        <v>L'agent doit avoir la qualité de mère ou de père.</v>
      </c>
      <c r="AZ691" s="13" t="s">
        <v>489</v>
      </c>
      <c r="BA691" s="15" t="str">
        <f>VLOOKUP(AZ691,'Axe 2 Règles de gestion'!$D$2:$F$465,3, FALSE)</f>
        <v>Tout congé parental pris suite à l'adoption d'un enfant de moins de 3 ans, prend fin après 3 ans au plus à compter de l'arrivée au foyer de l'enfant (date de fin prévisionnelle du congé parental).</v>
      </c>
      <c r="BB691" s="13" t="s">
        <v>490</v>
      </c>
      <c r="BC691" s="15" t="str">
        <f>VLOOKUP(BB691,'Axe 2 Règles de gestion'!$D$2:$F$465,3, FALSE)</f>
        <v>Tout congé parental pris suite à l'adoption d'un enfant de moins de 3 ans, prend fin après 3 ans au plus à compter de l'arrivée au foyer de l'enfant (date de fin réelle du congé parental).</v>
      </c>
      <c r="BD691" s="13" t="s">
        <v>491</v>
      </c>
      <c r="BE691" s="15" t="str">
        <f>VLOOKUP(BD691,'Axe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691" s="13" t="s">
        <v>492</v>
      </c>
      <c r="BG691" s="15" t="str">
        <f>VLOOKUP(BF691,'Axe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691" s="13" t="s">
        <v>1169</v>
      </c>
      <c r="BI691" s="15" t="str">
        <f>VLOOKUP(BH691,'Axe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691" s="13" t="s">
        <v>1170</v>
      </c>
      <c r="BK691" s="15" t="str">
        <f>VLOOKUP(BJ691,'Axe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691" s="13"/>
      <c r="BM691" s="15"/>
      <c r="BN691" s="13"/>
      <c r="BO691" s="15"/>
      <c r="BP691" s="13"/>
      <c r="BQ691" s="15"/>
      <c r="BR691" s="13"/>
      <c r="BS691" s="15"/>
      <c r="BT691" s="13" t="s">
        <v>144</v>
      </c>
      <c r="BU691" s="15" t="str">
        <f>VLOOKUP(BT691,'Axe 2 Règles de gestion'!$D$2:$F$465,3, FALSE)</f>
        <v>La date de début de position doit être antérieure ou égale à la date de fin prévisionnelle de position.</v>
      </c>
      <c r="BV691" s="13" t="s">
        <v>146</v>
      </c>
      <c r="BW691" s="15" t="str">
        <f>VLOOKUP(BV691,'Axe 2 Règles de gestion'!$D$2:$F$465,3, FALSE)</f>
        <v>La date de début de la position doit être postérieure ou égale à la date d'entrée dans la FPE ou dans la carrière militaire.</v>
      </c>
      <c r="BX691" s="13" t="s">
        <v>148</v>
      </c>
      <c r="BY691" s="15" t="str">
        <f>VLOOKUP(BX691,'Axe 2 Règles de gestion'!$D$2:$F$465,3, FALSE)</f>
        <v>La date de fin réelle de la position doit être antérieure à la date limite de départ à la retraite.</v>
      </c>
      <c r="BZ691" s="13" t="s">
        <v>150</v>
      </c>
      <c r="CA691" s="15" t="str">
        <f>VLOOKUP(BZ691,'Axe 2 Règles de gestion'!$D$2:$F$465,3, FALSE)</f>
        <v>La date de début de position doit être antérieure ou égale à la date de fin réelle de position.</v>
      </c>
      <c r="CB691" s="13" t="s">
        <v>152</v>
      </c>
      <c r="CC691" s="15" t="str">
        <f>VLOOKUP(CB691,'Axe 2 Règles de gestion'!$D$2:$F$465,3, FALSE)</f>
        <v>La date de fin prévisionnelle de la position doit être antérieure à la date limite de départ à la retraite.</v>
      </c>
      <c r="CD691" s="13" t="s">
        <v>154</v>
      </c>
      <c r="CE691" s="15" t="str">
        <f>VLOOKUP(CD691,'Axe 2 Règles de gestion'!$D$2:$F$465,3, FALSE)</f>
        <v>La date de début de position est à J+1 de la date de fin de position de l'occurrence précédente.</v>
      </c>
      <c r="CF691" s="13" t="s">
        <v>156</v>
      </c>
      <c r="CG691" s="15" t="str">
        <f>VLOOKUP(CF691,'Axe 2 Règles de gestion'!$D$2:$F$465,3, FALSE)</f>
        <v>Le lien vers l'enfant doit être renseigné.</v>
      </c>
      <c r="CH691" s="13" t="s">
        <v>158</v>
      </c>
      <c r="CI691" s="15" t="str">
        <f>VLOOKUP(CH691,'Axe 2 Règles de gestion'!$D$2:$F$465,3, FALSE)</f>
        <v>La date de naissance de l'enfant doit être renseignée.</v>
      </c>
      <c r="CJ691" s="13" t="s">
        <v>363</v>
      </c>
      <c r="CK691" s="15" t="str">
        <f>VLOOKUP(CJ691,'Axe 2 Règles de gestion'!$D$2:$F$465,3, FALSE)</f>
        <v>La date d'arrivée au foyer de l'enfant doit être renseignée.</v>
      </c>
      <c r="CL691" s="13" t="s">
        <v>160</v>
      </c>
      <c r="CM691" s="15" t="str">
        <f>VLOOKUP(CL691,'Axe 2 Règles de gestion'!$D$2:$F$465,3, FALSE)</f>
        <v>La date de fin réelle de la position doit être antérieure ou égale à la date de décès de l'enfant.</v>
      </c>
      <c r="CN691" s="13" t="s">
        <v>162</v>
      </c>
      <c r="CO691" s="15" t="str">
        <f>VLOOKUP(CN691,'Axe 2 Règles de gestion'!$D$2:$F$465,3, FALSE)</f>
        <v>La date de fin prévisionnelle de la position doit être antérieure ou égale à la date de décès de l'enfant.</v>
      </c>
      <c r="CP691" s="13" t="s">
        <v>166</v>
      </c>
      <c r="CQ691" s="15" t="str">
        <f>VLOOKUP(CP691,'Axe 2 Règles de gestion'!$D$2:$F$465,3, FALSE)</f>
        <v>La date de fin ou la date de fin prévisionnelle doit être saisie.</v>
      </c>
      <c r="CR691" s="13"/>
      <c r="CS691" s="15"/>
      <c r="CT691" s="13"/>
      <c r="CU691" s="15"/>
      <c r="CV691" s="13"/>
      <c r="CW691" s="15"/>
      <c r="CX691" s="13"/>
      <c r="CY691" s="15"/>
      <c r="CZ691" s="13"/>
      <c r="DA691" s="15"/>
      <c r="DB691" s="13"/>
      <c r="DC691" s="15"/>
      <c r="DD691" s="13"/>
      <c r="DE691" s="13"/>
    </row>
    <row r="692" spans="1:109" ht="270" x14ac:dyDescent="0.25">
      <c r="A692" s="13" t="s">
        <v>231</v>
      </c>
      <c r="B692" s="13" t="s">
        <v>232</v>
      </c>
      <c r="C692" s="14">
        <v>44368.708333333336</v>
      </c>
      <c r="D692" s="13" t="s">
        <v>112</v>
      </c>
      <c r="E692" s="15" t="s">
        <v>113</v>
      </c>
      <c r="F692" s="13" t="s">
        <v>114</v>
      </c>
      <c r="G692" s="15" t="s">
        <v>115</v>
      </c>
      <c r="H692" s="13" t="s">
        <v>1090</v>
      </c>
      <c r="I692" s="15" t="s">
        <v>1091</v>
      </c>
      <c r="J692" s="15" t="s">
        <v>1092</v>
      </c>
      <c r="K692" s="15" t="s">
        <v>1093</v>
      </c>
      <c r="L692" s="13" t="s">
        <v>1113</v>
      </c>
      <c r="M692" s="15" t="s">
        <v>1114</v>
      </c>
      <c r="N692" s="13" t="s">
        <v>122</v>
      </c>
      <c r="O692" s="15" t="s">
        <v>1115</v>
      </c>
      <c r="P692" s="15" t="s">
        <v>1116</v>
      </c>
      <c r="Q692" s="15" t="s">
        <v>270</v>
      </c>
      <c r="R692" s="13" t="s">
        <v>271</v>
      </c>
      <c r="S692" s="13" t="s">
        <v>272</v>
      </c>
      <c r="T692" s="13" t="s">
        <v>128</v>
      </c>
      <c r="U692" s="14">
        <v>43959</v>
      </c>
      <c r="V692" s="14"/>
      <c r="W692" s="15" t="s">
        <v>1177</v>
      </c>
      <c r="X692" s="13" t="s">
        <v>1178</v>
      </c>
      <c r="Y692" s="15" t="str">
        <f>VLOOKUP(X692,'Axe 2 Règles de gestion'!$D$2:$F$465,3, FALSE)</f>
        <v>La demande de renouvellement du congé doit être formulée au moins 1 mois avant l'expiration de la période en cours.</v>
      </c>
      <c r="Z692" s="13"/>
      <c r="AA692" s="15"/>
      <c r="AB692" s="13"/>
      <c r="AC692" s="15"/>
      <c r="AD692" s="13"/>
      <c r="AE692" s="15"/>
      <c r="AF692" s="13"/>
      <c r="AG692" s="15"/>
      <c r="AH692" s="13"/>
      <c r="AI692" s="15"/>
      <c r="AJ692" s="13"/>
      <c r="AK692" s="15"/>
      <c r="AL692" s="13"/>
      <c r="AM692" s="15"/>
      <c r="AN692" s="13"/>
      <c r="AO692" s="15"/>
      <c r="AP692" s="13"/>
      <c r="AQ692" s="15"/>
      <c r="AR692" s="13"/>
      <c r="AS692" s="15"/>
      <c r="AT692" s="13" t="s">
        <v>1172</v>
      </c>
      <c r="AU692" s="15" t="str">
        <f>VLOOKUP(AT692,'Axe 2 Règles de gestion'!$D$2:$F$465,3, FALSE)</f>
        <v>La durée prévisionnelle doit être supérieure ou égale à 2 mois.</v>
      </c>
      <c r="AV692" s="13" t="s">
        <v>1173</v>
      </c>
      <c r="AW692" s="15" t="str">
        <f>VLOOKUP(AV692,'Axe 2 Règles de gestion'!$D$2:$F$465,3, FALSE)</f>
        <v>La durée réelle doit être supérieure ou égale à 2 mois.</v>
      </c>
      <c r="AX692" s="13" t="s">
        <v>274</v>
      </c>
      <c r="AY692" s="15" t="str">
        <f>VLOOKUP(AX692,'Axe 2 Règles de gestion'!$D$2:$F$465,3, FALSE)</f>
        <v>Le congé parental est accordé par périodes de 6 mois maximum renouvelables (date de fin prévisionnelle du congé parental).</v>
      </c>
      <c r="AZ692" s="13" t="s">
        <v>275</v>
      </c>
      <c r="BA692" s="15" t="str">
        <f>VLOOKUP(AZ692,'Axe 2 Règles de gestion'!$D$2:$F$465,3, FALSE)</f>
        <v>Le congé parental est accordé par périodes de 6 mois maximum renouvelables (date de fin réelle du congé parental).</v>
      </c>
      <c r="BB692" s="13" t="s">
        <v>276</v>
      </c>
      <c r="BC692" s="15" t="str">
        <f>VLOOKUP(BB692,'Axe 2 Règles de gestion'!$D$2:$F$465,3, FALSE)</f>
        <v>L'agent doit avoir la qualité de mère ou de père.</v>
      </c>
      <c r="BD692" s="13" t="s">
        <v>489</v>
      </c>
      <c r="BE692" s="15" t="str">
        <f>VLOOKUP(BD692,'Axe 2 Règles de gestion'!$D$2:$F$465,3, FALSE)</f>
        <v>Tout congé parental pris suite à l'adoption d'un enfant de moins de 3 ans, prend fin après 3 ans au plus à compter de l'arrivée au foyer de l'enfant (date de fin prévisionnelle du congé parental).</v>
      </c>
      <c r="BF692" s="13" t="s">
        <v>490</v>
      </c>
      <c r="BG692" s="15" t="str">
        <f>VLOOKUP(BF692,'Axe 2 Règles de gestion'!$D$2:$F$465,3, FALSE)</f>
        <v>Tout congé parental pris suite à l'adoption d'un enfant de moins de 3 ans, prend fin après 3 ans au plus à compter de l'arrivée au foyer de l'enfant (date de fin réelle du congé parental).</v>
      </c>
      <c r="BH692" s="13" t="s">
        <v>491</v>
      </c>
      <c r="BI692" s="15" t="str">
        <f>VLOOKUP(BH692,'Axe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692" s="13" t="s">
        <v>492</v>
      </c>
      <c r="BK692" s="15" t="str">
        <f>VLOOKUP(BJ692,'Axe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692" s="13" t="s">
        <v>1169</v>
      </c>
      <c r="BM692" s="15" t="str">
        <f>VLOOKUP(BL692,'Axe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692" s="13" t="s">
        <v>1170</v>
      </c>
      <c r="BO692" s="15" t="str">
        <f>VLOOKUP(BN692,'Axe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692" s="13"/>
      <c r="BQ692" s="15"/>
      <c r="BR692" s="13"/>
      <c r="BS692" s="15"/>
      <c r="BT692" s="13" t="s">
        <v>144</v>
      </c>
      <c r="BU692" s="15" t="str">
        <f>VLOOKUP(BT692,'Axe 2 Règles de gestion'!$D$2:$F$465,3, FALSE)</f>
        <v>La date de début de position doit être antérieure ou égale à la date de fin prévisionnelle de position.</v>
      </c>
      <c r="BV692" s="13" t="s">
        <v>146</v>
      </c>
      <c r="BW692" s="15" t="str">
        <f>VLOOKUP(BV692,'Axe 2 Règles de gestion'!$D$2:$F$465,3, FALSE)</f>
        <v>La date de début de la position doit être postérieure ou égale à la date d'entrée dans la FPE ou dans la carrière militaire.</v>
      </c>
      <c r="BX692" s="13" t="s">
        <v>148</v>
      </c>
      <c r="BY692" s="15" t="str">
        <f>VLOOKUP(BX692,'Axe 2 Règles de gestion'!$D$2:$F$465,3, FALSE)</f>
        <v>La date de fin réelle de la position doit être antérieure à la date limite de départ à la retraite.</v>
      </c>
      <c r="BZ692" s="13" t="s">
        <v>150</v>
      </c>
      <c r="CA692" s="15" t="str">
        <f>VLOOKUP(BZ692,'Axe 2 Règles de gestion'!$D$2:$F$465,3, FALSE)</f>
        <v>La date de début de position doit être antérieure ou égale à la date de fin réelle de position.</v>
      </c>
      <c r="CB692" s="13" t="s">
        <v>152</v>
      </c>
      <c r="CC692" s="15" t="str">
        <f>VLOOKUP(CB692,'Axe 2 Règles de gestion'!$D$2:$F$465,3, FALSE)</f>
        <v>La date de fin prévisionnelle de la position doit être antérieure à la date limite de départ à la retraite.</v>
      </c>
      <c r="CD692" s="13" t="s">
        <v>154</v>
      </c>
      <c r="CE692" s="15" t="str">
        <f>VLOOKUP(CD692,'Axe 2 Règles de gestion'!$D$2:$F$465,3, FALSE)</f>
        <v>La date de début de position est à J+1 de la date de fin de position de l'occurrence précédente.</v>
      </c>
      <c r="CF692" s="13" t="s">
        <v>156</v>
      </c>
      <c r="CG692" s="15" t="str">
        <f>VLOOKUP(CF692,'Axe 2 Règles de gestion'!$D$2:$F$465,3, FALSE)</f>
        <v>Le lien vers l'enfant doit être renseigné.</v>
      </c>
      <c r="CH692" s="13" t="s">
        <v>158</v>
      </c>
      <c r="CI692" s="15" t="str">
        <f>VLOOKUP(CH692,'Axe 2 Règles de gestion'!$D$2:$F$465,3, FALSE)</f>
        <v>La date de naissance de l'enfant doit être renseignée.</v>
      </c>
      <c r="CJ692" s="13" t="s">
        <v>363</v>
      </c>
      <c r="CK692" s="15" t="str">
        <f>VLOOKUP(CJ692,'Axe 2 Règles de gestion'!$D$2:$F$465,3, FALSE)</f>
        <v>La date d'arrivée au foyer de l'enfant doit être renseignée.</v>
      </c>
      <c r="CL692" s="13" t="s">
        <v>160</v>
      </c>
      <c r="CM692" s="15" t="str">
        <f>VLOOKUP(CL692,'Axe 2 Règles de gestion'!$D$2:$F$465,3, FALSE)</f>
        <v>La date de fin réelle de la position doit être antérieure ou égale à la date de décès de l'enfant.</v>
      </c>
      <c r="CN692" s="13" t="s">
        <v>162</v>
      </c>
      <c r="CO692" s="15" t="str">
        <f>VLOOKUP(CN692,'Axe 2 Règles de gestion'!$D$2:$F$465,3, FALSE)</f>
        <v>La date de fin prévisionnelle de la position doit être antérieure ou égale à la date de décès de l'enfant.</v>
      </c>
      <c r="CP692" s="13" t="s">
        <v>166</v>
      </c>
      <c r="CQ692" s="15" t="str">
        <f>VLOOKUP(CP692,'Axe 2 Règles de gestion'!$D$2:$F$465,3, FALSE)</f>
        <v>La date de fin ou la date de fin prévisionnelle doit être saisie.</v>
      </c>
      <c r="CR692" s="13" t="s">
        <v>246</v>
      </c>
      <c r="CS692" s="15" t="str">
        <f>VLOOKUP(CR692,'Axe 2 Règles de gestion'!$D$2:$F$465,3, FALSE)</f>
        <v>La saisie d'une occurrence de congés/absences est interdite (date de fin réelle)</v>
      </c>
      <c r="CT692" s="13" t="s">
        <v>248</v>
      </c>
      <c r="CU692" s="15" t="str">
        <f>VLOOKUP(CT692,'Axe 2 Règles de gestion'!$D$2:$F$465,3, FALSE)</f>
        <v>La saisie d'une occurrence de congés/absences est interdite (date de fin prévisionnelle)</v>
      </c>
      <c r="CV692" s="13"/>
      <c r="CW692" s="15"/>
      <c r="CX692" s="13"/>
      <c r="CY692" s="15"/>
      <c r="CZ692" s="13"/>
      <c r="DA692" s="15"/>
      <c r="DB692" s="13"/>
      <c r="DC692" s="15"/>
      <c r="DD692" s="13"/>
      <c r="DE692" s="13"/>
    </row>
    <row r="693" spans="1:109" ht="270" x14ac:dyDescent="0.25">
      <c r="A693" s="13" t="s">
        <v>365</v>
      </c>
      <c r="B693" s="13" t="s">
        <v>111</v>
      </c>
      <c r="C693" s="14">
        <v>44060.637499999997</v>
      </c>
      <c r="D693" s="13" t="s">
        <v>112</v>
      </c>
      <c r="E693" s="15" t="s">
        <v>113</v>
      </c>
      <c r="F693" s="13" t="s">
        <v>114</v>
      </c>
      <c r="G693" s="15" t="s">
        <v>115</v>
      </c>
      <c r="H693" s="13" t="s">
        <v>1090</v>
      </c>
      <c r="I693" s="15" t="s">
        <v>1091</v>
      </c>
      <c r="J693" s="15" t="s">
        <v>1092</v>
      </c>
      <c r="K693" s="15" t="s">
        <v>1093</v>
      </c>
      <c r="L693" s="13" t="s">
        <v>1121</v>
      </c>
      <c r="M693" s="15" t="s">
        <v>1122</v>
      </c>
      <c r="N693" s="13" t="s">
        <v>177</v>
      </c>
      <c r="O693" s="15" t="s">
        <v>1123</v>
      </c>
      <c r="P693" s="15" t="s">
        <v>1124</v>
      </c>
      <c r="Q693" s="15" t="s">
        <v>270</v>
      </c>
      <c r="R693" s="13" t="s">
        <v>271</v>
      </c>
      <c r="S693" s="13" t="s">
        <v>272</v>
      </c>
      <c r="T693" s="13" t="s">
        <v>128</v>
      </c>
      <c r="U693" s="14">
        <v>43685</v>
      </c>
      <c r="V693" s="14">
        <v>44141</v>
      </c>
      <c r="W693" s="15" t="s">
        <v>1179</v>
      </c>
      <c r="X693" s="13" t="s">
        <v>499</v>
      </c>
      <c r="Y693" s="15" t="str">
        <f>VLOOKUP(X693,'Axe 2 Règles de gestion'!$D$2:$F$465,3, FALSE)</f>
        <v>En cas de défaut de demande de renouvellement dans les délais impartis, le bénéfice du congé parental cesse de plein droit.</v>
      </c>
      <c r="Z693" s="13" t="s">
        <v>500</v>
      </c>
      <c r="AA693" s="15" t="str">
        <f>VLOOKUP(Z693,'Axe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93" s="13" t="s">
        <v>501</v>
      </c>
      <c r="AC693" s="15" t="str">
        <f>VLOOKUP(AB693,'Axe 2 Règles de gestion'!$D$2:$F$465,3, FALSE)</f>
        <v>L'agent peut demander que la durée du congé soit écourtée.</v>
      </c>
      <c r="AD693" s="13" t="s">
        <v>502</v>
      </c>
      <c r="AE693" s="15" t="str">
        <f>VLOOKUP(AD693,'Axe 2 Règles de gestion'!$D$2:$F$465,3, FALSE)</f>
        <v>Le congé parental cesse de plein droit en cas de décès de l'enfant ou de retrait de l'enfant placé en vue de son adoption.</v>
      </c>
      <c r="AF693" s="13" t="s">
        <v>504</v>
      </c>
      <c r="AG693" s="15" t="str">
        <f>VLOOKUP(AF693,'Axe 2 Règles de gestion'!$D$2:$F$465,3, FALSE)</f>
        <v>La demande de l'agent pour réintégrer le corps judiciaire doit être formulée, auprès du garde des sceaux, 6 mois au plus tard avant l'expiration du congé parental.</v>
      </c>
      <c r="AH693" s="13" t="s">
        <v>506</v>
      </c>
      <c r="AI693" s="15" t="str">
        <f>VLOOKUP(AH693,'Axe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693" s="13" t="s">
        <v>508</v>
      </c>
      <c r="AK693" s="15" t="str">
        <f>VLOOKUP(AJ693,'Axe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693" s="13" t="s">
        <v>510</v>
      </c>
      <c r="AM693" s="15" t="str">
        <f>VLOOKUP(AL693,'Axe 2 Règles de gestion'!$D$2:$F$465,3, FALSE)</f>
        <v>A l'expiration du congé parental, l'agent est réintégré immédiatement dans le corps judiciaire et nommé dans l'une des fonctions qui ont fait l'objet de ses demandes.</v>
      </c>
      <c r="AN693" s="13"/>
      <c r="AO693" s="15"/>
      <c r="AP693" s="13"/>
      <c r="AQ693" s="15"/>
      <c r="AR693" s="13"/>
      <c r="AS693" s="15"/>
      <c r="AT693" s="13" t="s">
        <v>274</v>
      </c>
      <c r="AU693" s="15" t="str">
        <f>VLOOKUP(AT693,'Axe 2 Règles de gestion'!$D$2:$F$465,3, FALSE)</f>
        <v>Le congé parental est accordé par périodes de 6 mois maximum renouvelables (date de fin prévisionnelle du congé parental).</v>
      </c>
      <c r="AV693" s="13" t="s">
        <v>275</v>
      </c>
      <c r="AW693" s="15" t="str">
        <f>VLOOKUP(AV693,'Axe 2 Règles de gestion'!$D$2:$F$465,3, FALSE)</f>
        <v>Le congé parental est accordé par périodes de 6 mois maximum renouvelables (date de fin réelle du congé parental).</v>
      </c>
      <c r="AX693" s="13" t="s">
        <v>489</v>
      </c>
      <c r="AY693" s="15" t="str">
        <f>VLOOKUP(AX693,'Axe 2 Règles de gestion'!$D$2:$F$465,3, FALSE)</f>
        <v>Tout congé parental pris suite à l'adoption d'un enfant de moins de 3 ans, prend fin après 3 ans au plus à compter de l'arrivée au foyer de l'enfant (date de fin prévisionnelle du congé parental).</v>
      </c>
      <c r="AZ693" s="13" t="s">
        <v>490</v>
      </c>
      <c r="BA693" s="15" t="str">
        <f>VLOOKUP(AZ693,'Axe 2 Règles de gestion'!$D$2:$F$465,3, FALSE)</f>
        <v>Tout congé parental pris suite à l'adoption d'un enfant de moins de 3 ans, prend fin après 3 ans au plus à compter de l'arrivée au foyer de l'enfant (date de fin réelle du congé parental).</v>
      </c>
      <c r="BB693" s="13" t="s">
        <v>491</v>
      </c>
      <c r="BC693" s="15" t="str">
        <f>VLOOKUP(BB693,'Axe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693" s="13" t="s">
        <v>492</v>
      </c>
      <c r="BE693" s="15" t="str">
        <f>VLOOKUP(BD693,'Axe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693" s="13" t="s">
        <v>1169</v>
      </c>
      <c r="BG693" s="15" t="str">
        <f>VLOOKUP(BF693,'Axe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693" s="13" t="s">
        <v>1170</v>
      </c>
      <c r="BI693" s="15" t="str">
        <f>VLOOKUP(BH693,'Axe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693" s="13"/>
      <c r="BK693" s="15"/>
      <c r="BL693" s="13"/>
      <c r="BM693" s="15"/>
      <c r="BN693" s="13"/>
      <c r="BO693" s="15"/>
      <c r="BP693" s="13"/>
      <c r="BQ693" s="15"/>
      <c r="BR693" s="13"/>
      <c r="BS693" s="15"/>
      <c r="BT693" s="13" t="s">
        <v>144</v>
      </c>
      <c r="BU693" s="15" t="str">
        <f>VLOOKUP(BT693,'Axe 2 Règles de gestion'!$D$2:$F$465,3, FALSE)</f>
        <v>La date de début de position doit être antérieure ou égale à la date de fin prévisionnelle de position.</v>
      </c>
      <c r="BV693" s="13" t="s">
        <v>148</v>
      </c>
      <c r="BW693" s="15" t="str">
        <f>VLOOKUP(BV693,'Axe 2 Règles de gestion'!$D$2:$F$465,3, FALSE)</f>
        <v>La date de fin réelle de la position doit être antérieure à la date limite de départ à la retraite.</v>
      </c>
      <c r="BX693" s="13" t="s">
        <v>150</v>
      </c>
      <c r="BY693" s="15" t="str">
        <f>VLOOKUP(BX693,'Axe 2 Règles de gestion'!$D$2:$F$465,3, FALSE)</f>
        <v>La date de début de position doit être antérieure ou égale à la date de fin réelle de position.</v>
      </c>
      <c r="BZ693" s="13" t="s">
        <v>152</v>
      </c>
      <c r="CA693" s="15" t="str">
        <f>VLOOKUP(BZ693,'Axe 2 Règles de gestion'!$D$2:$F$465,3, FALSE)</f>
        <v>La date de fin prévisionnelle de la position doit être antérieure à la date limite de départ à la retraite.</v>
      </c>
      <c r="CB693" s="13" t="s">
        <v>156</v>
      </c>
      <c r="CC693" s="15" t="str">
        <f>VLOOKUP(CB693,'Axe 2 Règles de gestion'!$D$2:$F$465,3, FALSE)</f>
        <v>Le lien vers l'enfant doit être renseigné.</v>
      </c>
      <c r="CD693" s="13" t="s">
        <v>158</v>
      </c>
      <c r="CE693" s="15" t="str">
        <f>VLOOKUP(CD693,'Axe 2 Règles de gestion'!$D$2:$F$465,3, FALSE)</f>
        <v>La date de naissance de l'enfant doit être renseignée.</v>
      </c>
      <c r="CF693" s="13" t="s">
        <v>363</v>
      </c>
      <c r="CG693" s="15" t="str">
        <f>VLOOKUP(CF693,'Axe 2 Règles de gestion'!$D$2:$F$465,3, FALSE)</f>
        <v>La date d'arrivée au foyer de l'enfant doit être renseignée.</v>
      </c>
      <c r="CH693" s="13" t="s">
        <v>160</v>
      </c>
      <c r="CI693" s="15" t="str">
        <f>VLOOKUP(CH693,'Axe 2 Règles de gestion'!$D$2:$F$465,3, FALSE)</f>
        <v>La date de fin réelle de la position doit être antérieure ou égale à la date de décès de l'enfant.</v>
      </c>
      <c r="CJ693" s="13" t="s">
        <v>162</v>
      </c>
      <c r="CK693" s="15" t="str">
        <f>VLOOKUP(CJ693,'Axe 2 Règles de gestion'!$D$2:$F$465,3, FALSE)</f>
        <v>La date de fin prévisionnelle de la position doit être antérieure ou égale à la date de décès de l'enfant.</v>
      </c>
      <c r="CL693" s="13" t="s">
        <v>166</v>
      </c>
      <c r="CM693" s="15" t="str">
        <f>VLOOKUP(CL693,'Axe 2 Règles de gestion'!$D$2:$F$465,3, FALSE)</f>
        <v>La date de fin ou la date de fin prévisionnelle doit être saisie.</v>
      </c>
      <c r="CN693" s="13"/>
      <c r="CO693" s="15"/>
      <c r="CP693" s="13"/>
      <c r="CQ693" s="15"/>
      <c r="CR693" s="13"/>
      <c r="CS693" s="15"/>
      <c r="CT693" s="13"/>
      <c r="CU693" s="15"/>
      <c r="CV693" s="13"/>
      <c r="CW693" s="15"/>
      <c r="CX693" s="13"/>
      <c r="CY693" s="15"/>
      <c r="CZ693" s="13"/>
      <c r="DA693" s="15"/>
      <c r="DB693" s="13"/>
      <c r="DC693" s="15"/>
      <c r="DD693" s="13"/>
      <c r="DE693" s="13"/>
    </row>
    <row r="694" spans="1:109" ht="270" x14ac:dyDescent="0.25">
      <c r="A694" s="13" t="s">
        <v>231</v>
      </c>
      <c r="B694" s="13" t="s">
        <v>232</v>
      </c>
      <c r="C694" s="14">
        <v>44368.708333333336</v>
      </c>
      <c r="D694" s="13" t="s">
        <v>112</v>
      </c>
      <c r="E694" s="15" t="s">
        <v>113</v>
      </c>
      <c r="F694" s="13" t="s">
        <v>114</v>
      </c>
      <c r="G694" s="15" t="s">
        <v>115</v>
      </c>
      <c r="H694" s="13" t="s">
        <v>1090</v>
      </c>
      <c r="I694" s="15" t="s">
        <v>1091</v>
      </c>
      <c r="J694" s="15" t="s">
        <v>1092</v>
      </c>
      <c r="K694" s="15" t="s">
        <v>1093</v>
      </c>
      <c r="L694" s="13" t="s">
        <v>1126</v>
      </c>
      <c r="M694" s="15" t="s">
        <v>1127</v>
      </c>
      <c r="N694" s="13" t="s">
        <v>177</v>
      </c>
      <c r="O694" s="15" t="s">
        <v>1128</v>
      </c>
      <c r="P694" s="15" t="s">
        <v>1129</v>
      </c>
      <c r="Q694" s="15" t="s">
        <v>270</v>
      </c>
      <c r="R694" s="13" t="s">
        <v>271</v>
      </c>
      <c r="S694" s="13" t="s">
        <v>272</v>
      </c>
      <c r="T694" s="13" t="s">
        <v>128</v>
      </c>
      <c r="U694" s="14">
        <v>43959</v>
      </c>
      <c r="V694" s="14"/>
      <c r="W694" s="15" t="s">
        <v>1180</v>
      </c>
      <c r="X694" s="13" t="s">
        <v>499</v>
      </c>
      <c r="Y694" s="15" t="str">
        <f>VLOOKUP(X694,'Axe 2 Règles de gestion'!$D$2:$F$465,3, FALSE)</f>
        <v>En cas de défaut de demande de renouvellement dans les délais impartis, le bénéfice du congé parental cesse de plein droit.</v>
      </c>
      <c r="Z694" s="13" t="s">
        <v>500</v>
      </c>
      <c r="AA694" s="15" t="str">
        <f>VLOOKUP(Z694,'Axe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694" s="13" t="s">
        <v>501</v>
      </c>
      <c r="AC694" s="15" t="str">
        <f>VLOOKUP(AB694,'Axe 2 Règles de gestion'!$D$2:$F$465,3, FALSE)</f>
        <v>L'agent peut demander que la durée du congé soit écourtée.</v>
      </c>
      <c r="AD694" s="13" t="s">
        <v>502</v>
      </c>
      <c r="AE694" s="15" t="str">
        <f>VLOOKUP(AD694,'Axe 2 Règles de gestion'!$D$2:$F$465,3, FALSE)</f>
        <v>Le congé parental cesse de plein droit en cas de décès de l'enfant ou de retrait de l'enfant placé en vue de son adoption.</v>
      </c>
      <c r="AF694" s="13" t="s">
        <v>504</v>
      </c>
      <c r="AG694" s="15" t="str">
        <f>VLOOKUP(AF694,'Axe 2 Règles de gestion'!$D$2:$F$465,3, FALSE)</f>
        <v>La demande de l'agent pour réintégrer le corps judiciaire doit être formulée, auprès du garde des sceaux, 6 mois au plus tard avant l'expiration du congé parental.</v>
      </c>
      <c r="AH694" s="13" t="s">
        <v>506</v>
      </c>
      <c r="AI694" s="15" t="str">
        <f>VLOOKUP(AH694,'Axe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694" s="13" t="s">
        <v>508</v>
      </c>
      <c r="AK694" s="15" t="str">
        <f>VLOOKUP(AJ694,'Axe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694" s="13" t="s">
        <v>510</v>
      </c>
      <c r="AM694" s="15" t="str">
        <f>VLOOKUP(AL694,'Axe 2 Règles de gestion'!$D$2:$F$465,3, FALSE)</f>
        <v>A l'expiration du congé parental, l'agent est réintégré immédiatement dans le corps judiciaire et nommé dans l'une des fonctions qui ont fait l'objet de ses demandes.</v>
      </c>
      <c r="AN694" s="13"/>
      <c r="AO694" s="15"/>
      <c r="AP694" s="13"/>
      <c r="AQ694" s="15"/>
      <c r="AR694" s="13"/>
      <c r="AS694" s="15"/>
      <c r="AT694" s="13" t="s">
        <v>1172</v>
      </c>
      <c r="AU694" s="15" t="str">
        <f>VLOOKUP(AT694,'Axe 2 Règles de gestion'!$D$2:$F$465,3, FALSE)</f>
        <v>La durée prévisionnelle doit être supérieure ou égale à 2 mois.</v>
      </c>
      <c r="AV694" s="13" t="s">
        <v>1173</v>
      </c>
      <c r="AW694" s="15" t="str">
        <f>VLOOKUP(AV694,'Axe 2 Règles de gestion'!$D$2:$F$465,3, FALSE)</f>
        <v>La durée réelle doit être supérieure ou égale à 2 mois.</v>
      </c>
      <c r="AX694" s="13" t="s">
        <v>274</v>
      </c>
      <c r="AY694" s="15" t="str">
        <f>VLOOKUP(AX694,'Axe 2 Règles de gestion'!$D$2:$F$465,3, FALSE)</f>
        <v>Le congé parental est accordé par périodes de 6 mois maximum renouvelables (date de fin prévisionnelle du congé parental).</v>
      </c>
      <c r="AZ694" s="13" t="s">
        <v>275</v>
      </c>
      <c r="BA694" s="15" t="str">
        <f>VLOOKUP(AZ694,'Axe 2 Règles de gestion'!$D$2:$F$465,3, FALSE)</f>
        <v>Le congé parental est accordé par périodes de 6 mois maximum renouvelables (date de fin réelle du congé parental).</v>
      </c>
      <c r="BB694" s="13" t="s">
        <v>489</v>
      </c>
      <c r="BC694" s="15" t="str">
        <f>VLOOKUP(BB694,'Axe 2 Règles de gestion'!$D$2:$F$465,3, FALSE)</f>
        <v>Tout congé parental pris suite à l'adoption d'un enfant de moins de 3 ans, prend fin après 3 ans au plus à compter de l'arrivée au foyer de l'enfant (date de fin prévisionnelle du congé parental).</v>
      </c>
      <c r="BD694" s="13" t="s">
        <v>490</v>
      </c>
      <c r="BE694" s="15" t="str">
        <f>VLOOKUP(BD694,'Axe 2 Règles de gestion'!$D$2:$F$465,3, FALSE)</f>
        <v>Tout congé parental pris suite à l'adoption d'un enfant de moins de 3 ans, prend fin après 3 ans au plus à compter de l'arrivée au foyer de l'enfant (date de fin réelle du congé parental).</v>
      </c>
      <c r="BF694" s="13" t="s">
        <v>491</v>
      </c>
      <c r="BG694" s="15" t="str">
        <f>VLOOKUP(BF694,'Axe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94" s="13" t="s">
        <v>492</v>
      </c>
      <c r="BI694" s="15" t="str">
        <f>VLOOKUP(BH694,'Axe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94" s="13" t="s">
        <v>1169</v>
      </c>
      <c r="BK694" s="15" t="str">
        <f>VLOOKUP(BJ694,'Axe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94" s="13" t="s">
        <v>1170</v>
      </c>
      <c r="BM694" s="15" t="str">
        <f>VLOOKUP(BL694,'Axe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94" s="13"/>
      <c r="BO694" s="15"/>
      <c r="BP694" s="13"/>
      <c r="BQ694" s="15"/>
      <c r="BR694" s="13"/>
      <c r="BS694" s="15"/>
      <c r="BT694" s="13" t="s">
        <v>144</v>
      </c>
      <c r="BU694" s="15" t="str">
        <f>VLOOKUP(BT694,'Axe 2 Règles de gestion'!$D$2:$F$465,3, FALSE)</f>
        <v>La date de début de position doit être antérieure ou égale à la date de fin prévisionnelle de position.</v>
      </c>
      <c r="BV694" s="13" t="s">
        <v>148</v>
      </c>
      <c r="BW694" s="15" t="str">
        <f>VLOOKUP(BV694,'Axe 2 Règles de gestion'!$D$2:$F$465,3, FALSE)</f>
        <v>La date de fin réelle de la position doit être antérieure à la date limite de départ à la retraite.</v>
      </c>
      <c r="BX694" s="13" t="s">
        <v>150</v>
      </c>
      <c r="BY694" s="15" t="str">
        <f>VLOOKUP(BX694,'Axe 2 Règles de gestion'!$D$2:$F$465,3, FALSE)</f>
        <v>La date de début de position doit être antérieure ou égale à la date de fin réelle de position.</v>
      </c>
      <c r="BZ694" s="13" t="s">
        <v>152</v>
      </c>
      <c r="CA694" s="15" t="str">
        <f>VLOOKUP(BZ694,'Axe 2 Règles de gestion'!$D$2:$F$465,3, FALSE)</f>
        <v>La date de fin prévisionnelle de la position doit être antérieure à la date limite de départ à la retraite.</v>
      </c>
      <c r="CB694" s="13" t="s">
        <v>156</v>
      </c>
      <c r="CC694" s="15" t="str">
        <f>VLOOKUP(CB694,'Axe 2 Règles de gestion'!$D$2:$F$465,3, FALSE)</f>
        <v>Le lien vers l'enfant doit être renseigné.</v>
      </c>
      <c r="CD694" s="13" t="s">
        <v>158</v>
      </c>
      <c r="CE694" s="15" t="str">
        <f>VLOOKUP(CD694,'Axe 2 Règles de gestion'!$D$2:$F$465,3, FALSE)</f>
        <v>La date de naissance de l'enfant doit être renseignée.</v>
      </c>
      <c r="CF694" s="13" t="s">
        <v>363</v>
      </c>
      <c r="CG694" s="15" t="str">
        <f>VLOOKUP(CF694,'Axe 2 Règles de gestion'!$D$2:$F$465,3, FALSE)</f>
        <v>La date d'arrivée au foyer de l'enfant doit être renseignée.</v>
      </c>
      <c r="CH694" s="13" t="s">
        <v>160</v>
      </c>
      <c r="CI694" s="15" t="str">
        <f>VLOOKUP(CH694,'Axe 2 Règles de gestion'!$D$2:$F$465,3, FALSE)</f>
        <v>La date de fin réelle de la position doit être antérieure ou égale à la date de décès de l'enfant.</v>
      </c>
      <c r="CJ694" s="13" t="s">
        <v>162</v>
      </c>
      <c r="CK694" s="15" t="str">
        <f>VLOOKUP(CJ694,'Axe 2 Règles de gestion'!$D$2:$F$465,3, FALSE)</f>
        <v>La date de fin prévisionnelle de la position doit être antérieure ou égale à la date de décès de l'enfant.</v>
      </c>
      <c r="CL694" s="13" t="s">
        <v>166</v>
      </c>
      <c r="CM694" s="15" t="str">
        <f>VLOOKUP(CL694,'Axe 2 Règles de gestion'!$D$2:$F$465,3, FALSE)</f>
        <v>La date de fin ou la date de fin prévisionnelle doit être saisie.</v>
      </c>
      <c r="CN694" s="13" t="s">
        <v>246</v>
      </c>
      <c r="CO694" s="15" t="str">
        <f>VLOOKUP(CN694,'Axe 2 Règles de gestion'!$D$2:$F$465,3, FALSE)</f>
        <v>La saisie d'une occurrence de congés/absences est interdite (date de fin réelle)</v>
      </c>
      <c r="CP694" s="13" t="s">
        <v>248</v>
      </c>
      <c r="CQ694" s="15" t="str">
        <f>VLOOKUP(CP694,'Axe 2 Règles de gestion'!$D$2:$F$465,3, FALSE)</f>
        <v>La saisie d'une occurrence de congés/absences est interdite (date de fin prévisionnelle)</v>
      </c>
      <c r="CR694" s="13"/>
      <c r="CS694" s="15"/>
      <c r="CT694" s="13"/>
      <c r="CU694" s="15"/>
      <c r="CV694" s="13"/>
      <c r="CW694" s="15"/>
      <c r="CX694" s="13"/>
      <c r="CY694" s="15"/>
      <c r="CZ694" s="13"/>
      <c r="DA694" s="15"/>
      <c r="DB694" s="13"/>
      <c r="DC694" s="15"/>
      <c r="DD694" s="13"/>
      <c r="DE694" s="13"/>
    </row>
    <row r="695" spans="1:109" ht="270" x14ac:dyDescent="0.25">
      <c r="A695" s="13" t="s">
        <v>365</v>
      </c>
      <c r="B695" s="13" t="s">
        <v>111</v>
      </c>
      <c r="C695" s="14">
        <v>44060.474999999999</v>
      </c>
      <c r="D695" s="13" t="s">
        <v>112</v>
      </c>
      <c r="E695" s="15" t="s">
        <v>113</v>
      </c>
      <c r="F695" s="13" t="s">
        <v>114</v>
      </c>
      <c r="G695" s="15" t="s">
        <v>115</v>
      </c>
      <c r="H695" s="13" t="s">
        <v>1090</v>
      </c>
      <c r="I695" s="15" t="s">
        <v>1091</v>
      </c>
      <c r="J695" s="15" t="s">
        <v>1092</v>
      </c>
      <c r="K695" s="15" t="s">
        <v>1093</v>
      </c>
      <c r="L695" s="13" t="s">
        <v>1094</v>
      </c>
      <c r="M695" s="15" t="s">
        <v>1095</v>
      </c>
      <c r="N695" s="13" t="s">
        <v>122</v>
      </c>
      <c r="O695" s="15" t="s">
        <v>1096</v>
      </c>
      <c r="P695" s="15" t="s">
        <v>1097</v>
      </c>
      <c r="Q695" s="15" t="s">
        <v>286</v>
      </c>
      <c r="R695" s="13" t="s">
        <v>287</v>
      </c>
      <c r="S695" s="13" t="s">
        <v>272</v>
      </c>
      <c r="T695" s="13" t="s">
        <v>128</v>
      </c>
      <c r="U695" s="14">
        <v>43685</v>
      </c>
      <c r="V695" s="14">
        <v>43958</v>
      </c>
      <c r="W695" s="15" t="s">
        <v>1181</v>
      </c>
      <c r="X695" s="13" t="s">
        <v>525</v>
      </c>
      <c r="Y695" s="15" t="str">
        <f>VLOOKUP(X695,'Axe 2 Règles de gestion'!$D$2:$F$465,3, FALSE)</f>
        <v>La demande de l'agent doit être formulée au moins 2 mois avant le début du congé parental.</v>
      </c>
      <c r="Z695" s="13"/>
      <c r="AA695" s="15"/>
      <c r="AB695" s="13"/>
      <c r="AC695" s="15"/>
      <c r="AD695" s="13"/>
      <c r="AE695" s="15"/>
      <c r="AF695" s="13"/>
      <c r="AG695" s="15"/>
      <c r="AH695" s="13"/>
      <c r="AI695" s="15"/>
      <c r="AJ695" s="13"/>
      <c r="AK695" s="15"/>
      <c r="AL695" s="13"/>
      <c r="AM695" s="15"/>
      <c r="AN695" s="13"/>
      <c r="AO695" s="15"/>
      <c r="AP695" s="13"/>
      <c r="AQ695" s="15"/>
      <c r="AR695" s="13"/>
      <c r="AS695" s="15"/>
      <c r="AT695" s="13" t="s">
        <v>289</v>
      </c>
      <c r="AU695" s="15" t="str">
        <f>VLOOKUP(AT695,'Axe 2 Règles de gestion'!$D$2:$F$465,3, FALSE)</f>
        <v>Le congé parental est accordé par périodes de 6 mois maximum renouvelables (date de fin prévisionnelle du congé parental).</v>
      </c>
      <c r="AV695" s="13" t="s">
        <v>290</v>
      </c>
      <c r="AW695" s="15" t="str">
        <f>VLOOKUP(AV695,'Axe 2 Règles de gestion'!$D$2:$F$465,3, FALSE)</f>
        <v>Le congé parental est accordé par périodes de 6 mois maximum renouvelables (date de fin réelle du congé parental).</v>
      </c>
      <c r="AX695" s="13" t="s">
        <v>526</v>
      </c>
      <c r="AY695" s="15" t="str">
        <f>VLOOKUP(AX695,'Axe 2 Règles de gestion'!$D$2:$F$465,3, FALSE)</f>
        <v>Le congé est accordé de droit à l'agent lors de l'arrivée au foyer de l'enfant.</v>
      </c>
      <c r="AZ695" s="13" t="s">
        <v>291</v>
      </c>
      <c r="BA695" s="15" t="str">
        <f>VLOOKUP(AZ695,'Axe 2 Règles de gestion'!$D$2:$F$465,3, FALSE)</f>
        <v>L'agent doit avoir la qualité de mère ou de père.</v>
      </c>
      <c r="BB695" s="13" t="s">
        <v>520</v>
      </c>
      <c r="BC695" s="15" t="str">
        <f>VLOOKUP(BB695,'Axe 2 Règles de gestion'!$D$2:$F$465,3, FALSE)</f>
        <v>Tout congé parental pris suite à l'adoption d'un enfant de moins de 3 ans, prend fin après 3 ans au plus à compter de l'arrivée au foyer de l'enfant (date de fin prévisionnelle du congé parental).</v>
      </c>
      <c r="BD695" s="13" t="s">
        <v>521</v>
      </c>
      <c r="BE695" s="15" t="str">
        <f>VLOOKUP(BD695,'Axe 2 Règles de gestion'!$D$2:$F$465,3, FALSE)</f>
        <v>Tout congé parental pris suite à l'adoption d'un enfant de moins de 3 ans, prend fin après 3 ans au plus à compter de l'arrivée au foyer de l'enfant (date de fin réelle du congé parental).</v>
      </c>
      <c r="BF695" s="13" t="s">
        <v>522</v>
      </c>
      <c r="BG695" s="15" t="str">
        <f>VLOOKUP(BF695,'Axe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695" s="13" t="s">
        <v>523</v>
      </c>
      <c r="BI695" s="15" t="str">
        <f>VLOOKUP(BH695,'Axe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695" s="13" t="s">
        <v>1182</v>
      </c>
      <c r="BK695" s="15" t="str">
        <f>VLOOKUP(BJ695,'Axe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695" s="13" t="s">
        <v>1183</v>
      </c>
      <c r="BM695" s="15" t="str">
        <f>VLOOKUP(BL695,'Axe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695" s="13"/>
      <c r="BO695" s="15"/>
      <c r="BP695" s="13"/>
      <c r="BQ695" s="15"/>
      <c r="BR695" s="13"/>
      <c r="BS695" s="15"/>
      <c r="BT695" s="13" t="s">
        <v>142</v>
      </c>
      <c r="BU695" s="15" t="str">
        <f>VLOOKUP(BT695,'Axe 2 Règles de gestion'!$D$2:$F$465,3, FALSE)</f>
        <v>Lors de la demande initiale, l'agent doit être en activité.</v>
      </c>
      <c r="BV695" s="13" t="s">
        <v>144</v>
      </c>
      <c r="BW695" s="15" t="str">
        <f>VLOOKUP(BV695,'Axe 2 Règles de gestion'!$D$2:$F$465,3, FALSE)</f>
        <v>La date de début de position doit être antérieure ou égale à la date de fin prévisionnelle de position.</v>
      </c>
      <c r="BX695" s="13" t="s">
        <v>146</v>
      </c>
      <c r="BY695" s="15" t="str">
        <f>VLOOKUP(BX695,'Axe 2 Règles de gestion'!$D$2:$F$465,3, FALSE)</f>
        <v>La date de début de la position doit être postérieure ou égale à la date d'entrée dans la FPE ou dans la carrière militaire.</v>
      </c>
      <c r="BZ695" s="13" t="s">
        <v>148</v>
      </c>
      <c r="CA695" s="15" t="str">
        <f>VLOOKUP(BZ695,'Axe 2 Règles de gestion'!$D$2:$F$465,3, FALSE)</f>
        <v>La date de fin réelle de la position doit être antérieure à la date limite de départ à la retraite.</v>
      </c>
      <c r="CB695" s="13" t="s">
        <v>150</v>
      </c>
      <c r="CC695" s="15" t="str">
        <f>VLOOKUP(CB695,'Axe 2 Règles de gestion'!$D$2:$F$465,3, FALSE)</f>
        <v>La date de début de position doit être antérieure ou égale à la date de fin réelle de position.</v>
      </c>
      <c r="CD695" s="13" t="s">
        <v>152</v>
      </c>
      <c r="CE695" s="15" t="str">
        <f>VLOOKUP(CD695,'Axe 2 Règles de gestion'!$D$2:$F$465,3, FALSE)</f>
        <v>La date de fin prévisionnelle de la position doit être antérieure à la date limite de départ à la retraite.</v>
      </c>
      <c r="CF695" s="13" t="s">
        <v>154</v>
      </c>
      <c r="CG695" s="15" t="str">
        <f>VLOOKUP(CF695,'Axe 2 Règles de gestion'!$D$2:$F$465,3, FALSE)</f>
        <v>La date de début de position est à J+1 de la date de fin de position de l'occurrence précédente.</v>
      </c>
      <c r="CH695" s="13" t="s">
        <v>156</v>
      </c>
      <c r="CI695" s="15" t="str">
        <f>VLOOKUP(CH695,'Axe 2 Règles de gestion'!$D$2:$F$465,3, FALSE)</f>
        <v>Le lien vers l'enfant doit être renseigné.</v>
      </c>
      <c r="CJ695" s="13" t="s">
        <v>158</v>
      </c>
      <c r="CK695" s="15" t="str">
        <f>VLOOKUP(CJ695,'Axe 2 Règles de gestion'!$D$2:$F$465,3, FALSE)</f>
        <v>La date de naissance de l'enfant doit être renseignée.</v>
      </c>
      <c r="CL695" s="13" t="s">
        <v>363</v>
      </c>
      <c r="CM695" s="15" t="str">
        <f>VLOOKUP(CL695,'Axe 2 Règles de gestion'!$D$2:$F$465,3, FALSE)</f>
        <v>La date d'arrivée au foyer de l'enfant doit être renseignée.</v>
      </c>
      <c r="CN695" s="13" t="s">
        <v>160</v>
      </c>
      <c r="CO695" s="15" t="str">
        <f>VLOOKUP(CN695,'Axe 2 Règles de gestion'!$D$2:$F$465,3, FALSE)</f>
        <v>La date de fin réelle de la position doit être antérieure ou égale à la date de décès de l'enfant.</v>
      </c>
      <c r="CP695" s="13" t="s">
        <v>162</v>
      </c>
      <c r="CQ695" s="15" t="str">
        <f>VLOOKUP(CP695,'Axe 2 Règles de gestion'!$D$2:$F$465,3, FALSE)</f>
        <v>La date de fin prévisionnelle de la position doit être antérieure ou égale à la date de décès de l'enfant.</v>
      </c>
      <c r="CR695" s="13" t="s">
        <v>164</v>
      </c>
      <c r="CS695" s="15" t="str">
        <f>VLOOKUP(CR695,'Axe 2 Règles de gestion'!$D$2:$F$465,3, FALSE)</f>
        <v>L'agent ne doit pas être en position de détachement entrant sur l'occurrence précédente.</v>
      </c>
      <c r="CT695" s="13" t="s">
        <v>166</v>
      </c>
      <c r="CU695" s="15" t="str">
        <f>VLOOKUP(CT695,'Axe 2 Règles de gestion'!$D$2:$F$465,3, FALSE)</f>
        <v>La date de fin ou la date de fin prévisionnelle doit être saisie.</v>
      </c>
      <c r="CV695" s="13"/>
      <c r="CW695" s="15"/>
      <c r="CX695" s="13"/>
      <c r="CY695" s="15"/>
      <c r="CZ695" s="13"/>
      <c r="DA695" s="15"/>
      <c r="DB695" s="13"/>
      <c r="DC695" s="15"/>
      <c r="DD695" s="13"/>
      <c r="DE695" s="13"/>
    </row>
    <row r="696" spans="1:109" ht="270" x14ac:dyDescent="0.25">
      <c r="A696" s="13" t="s">
        <v>231</v>
      </c>
      <c r="B696" s="13" t="s">
        <v>232</v>
      </c>
      <c r="C696" s="14">
        <v>44368.708333333336</v>
      </c>
      <c r="D696" s="13" t="s">
        <v>112</v>
      </c>
      <c r="E696" s="15" t="s">
        <v>113</v>
      </c>
      <c r="F696" s="13" t="s">
        <v>114</v>
      </c>
      <c r="G696" s="15" t="s">
        <v>115</v>
      </c>
      <c r="H696" s="13" t="s">
        <v>1090</v>
      </c>
      <c r="I696" s="15" t="s">
        <v>1091</v>
      </c>
      <c r="J696" s="15" t="s">
        <v>1092</v>
      </c>
      <c r="K696" s="15" t="s">
        <v>1093</v>
      </c>
      <c r="L696" s="13" t="s">
        <v>1094</v>
      </c>
      <c r="M696" s="15" t="s">
        <v>1095</v>
      </c>
      <c r="N696" s="13" t="s">
        <v>122</v>
      </c>
      <c r="O696" s="15" t="s">
        <v>1096</v>
      </c>
      <c r="P696" s="15" t="s">
        <v>1097</v>
      </c>
      <c r="Q696" s="15" t="s">
        <v>286</v>
      </c>
      <c r="R696" s="13" t="s">
        <v>287</v>
      </c>
      <c r="S696" s="13" t="s">
        <v>272</v>
      </c>
      <c r="T696" s="13" t="s">
        <v>128</v>
      </c>
      <c r="U696" s="14">
        <v>43959</v>
      </c>
      <c r="V696" s="14"/>
      <c r="W696" s="15" t="s">
        <v>1184</v>
      </c>
      <c r="X696" s="13" t="s">
        <v>525</v>
      </c>
      <c r="Y696" s="15" t="str">
        <f>VLOOKUP(X696,'Axe 2 Règles de gestion'!$D$2:$F$465,3, FALSE)</f>
        <v>La demande de l'agent doit être formulée au moins 2 mois avant le début du congé parental.</v>
      </c>
      <c r="Z696" s="13"/>
      <c r="AA696" s="15"/>
      <c r="AB696" s="13"/>
      <c r="AC696" s="15"/>
      <c r="AD696" s="13"/>
      <c r="AE696" s="15"/>
      <c r="AF696" s="13"/>
      <c r="AG696" s="15"/>
      <c r="AH696" s="13"/>
      <c r="AI696" s="15"/>
      <c r="AJ696" s="13"/>
      <c r="AK696" s="15"/>
      <c r="AL696" s="13"/>
      <c r="AM696" s="15"/>
      <c r="AN696" s="13"/>
      <c r="AO696" s="15"/>
      <c r="AP696" s="13"/>
      <c r="AQ696" s="15"/>
      <c r="AR696" s="13"/>
      <c r="AS696" s="15"/>
      <c r="AT696" s="13" t="s">
        <v>1185</v>
      </c>
      <c r="AU696" s="15" t="str">
        <f>VLOOKUP(AT696,'Axe 2 Règles de gestion'!$D$2:$F$465,3, FALSE)</f>
        <v>La durée prévisionnelle doit être supérieure ou égale à 2 mois.</v>
      </c>
      <c r="AV696" s="13" t="s">
        <v>1186</v>
      </c>
      <c r="AW696" s="15" t="str">
        <f>VLOOKUP(AV696,'Axe 2 Règles de gestion'!$D$2:$F$465,3, FALSE)</f>
        <v>La durée réelle doit être supérieure ou égale à 2 mois.</v>
      </c>
      <c r="AX696" s="13" t="s">
        <v>289</v>
      </c>
      <c r="AY696" s="15" t="str">
        <f>VLOOKUP(AX696,'Axe 2 Règles de gestion'!$D$2:$F$465,3, FALSE)</f>
        <v>Le congé parental est accordé par périodes de 6 mois maximum renouvelables (date de fin prévisionnelle du congé parental).</v>
      </c>
      <c r="AZ696" s="13" t="s">
        <v>290</v>
      </c>
      <c r="BA696" s="15" t="str">
        <f>VLOOKUP(AZ696,'Axe 2 Règles de gestion'!$D$2:$F$465,3, FALSE)</f>
        <v>Le congé parental est accordé par périodes de 6 mois maximum renouvelables (date de fin réelle du congé parental).</v>
      </c>
      <c r="BB696" s="13" t="s">
        <v>526</v>
      </c>
      <c r="BC696" s="15" t="str">
        <f>VLOOKUP(BB696,'Axe 2 Règles de gestion'!$D$2:$F$465,3, FALSE)</f>
        <v>Le congé est accordé de droit à l'agent lors de l'arrivée au foyer de l'enfant.</v>
      </c>
      <c r="BD696" s="13" t="s">
        <v>291</v>
      </c>
      <c r="BE696" s="15" t="str">
        <f>VLOOKUP(BD696,'Axe 2 Règles de gestion'!$D$2:$F$465,3, FALSE)</f>
        <v>L'agent doit avoir la qualité de mère ou de père.</v>
      </c>
      <c r="BF696" s="13" t="s">
        <v>520</v>
      </c>
      <c r="BG696" s="15" t="str">
        <f>VLOOKUP(BF696,'Axe 2 Règles de gestion'!$D$2:$F$465,3, FALSE)</f>
        <v>Tout congé parental pris suite à l'adoption d'un enfant de moins de 3 ans, prend fin après 3 ans au plus à compter de l'arrivée au foyer de l'enfant (date de fin prévisionnelle du congé parental).</v>
      </c>
      <c r="BH696" s="13" t="s">
        <v>521</v>
      </c>
      <c r="BI696" s="15" t="str">
        <f>VLOOKUP(BH696,'Axe 2 Règles de gestion'!$D$2:$F$465,3, FALSE)</f>
        <v>Tout congé parental pris suite à l'adoption d'un enfant de moins de 3 ans, prend fin après 3 ans au plus à compter de l'arrivée au foyer de l'enfant (date de fin réelle du congé parental).</v>
      </c>
      <c r="BJ696" s="13" t="s">
        <v>522</v>
      </c>
      <c r="BK696" s="15" t="str">
        <f>VLOOKUP(BJ696,'Axe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696" s="13" t="s">
        <v>523</v>
      </c>
      <c r="BM696" s="15" t="str">
        <f>VLOOKUP(BL696,'Axe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696" s="13" t="s">
        <v>1182</v>
      </c>
      <c r="BO696" s="15" t="str">
        <f>VLOOKUP(BN696,'Axe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696" s="13" t="s">
        <v>1183</v>
      </c>
      <c r="BQ696" s="15" t="str">
        <f>VLOOKUP(BP696,'Axe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696" s="13"/>
      <c r="BS696" s="15"/>
      <c r="BT696" s="13" t="s">
        <v>142</v>
      </c>
      <c r="BU696" s="15" t="str">
        <f>VLOOKUP(BT696,'Axe 2 Règles de gestion'!$D$2:$F$465,3, FALSE)</f>
        <v>Lors de la demande initiale, l'agent doit être en activité.</v>
      </c>
      <c r="BV696" s="13" t="s">
        <v>144</v>
      </c>
      <c r="BW696" s="15" t="str">
        <f>VLOOKUP(BV696,'Axe 2 Règles de gestion'!$D$2:$F$465,3, FALSE)</f>
        <v>La date de début de position doit être antérieure ou égale à la date de fin prévisionnelle de position.</v>
      </c>
      <c r="BX696" s="13" t="s">
        <v>146</v>
      </c>
      <c r="BY696" s="15" t="str">
        <f>VLOOKUP(BX696,'Axe 2 Règles de gestion'!$D$2:$F$465,3, FALSE)</f>
        <v>La date de début de la position doit être postérieure ou égale à la date d'entrée dans la FPE ou dans la carrière militaire.</v>
      </c>
      <c r="BZ696" s="13" t="s">
        <v>148</v>
      </c>
      <c r="CA696" s="15" t="str">
        <f>VLOOKUP(BZ696,'Axe 2 Règles de gestion'!$D$2:$F$465,3, FALSE)</f>
        <v>La date de fin réelle de la position doit être antérieure à la date limite de départ à la retraite.</v>
      </c>
      <c r="CB696" s="13" t="s">
        <v>150</v>
      </c>
      <c r="CC696" s="15" t="str">
        <f>VLOOKUP(CB696,'Axe 2 Règles de gestion'!$D$2:$F$465,3, FALSE)</f>
        <v>La date de début de position doit être antérieure ou égale à la date de fin réelle de position.</v>
      </c>
      <c r="CD696" s="13" t="s">
        <v>152</v>
      </c>
      <c r="CE696" s="15" t="str">
        <f>VLOOKUP(CD696,'Axe 2 Règles de gestion'!$D$2:$F$465,3, FALSE)</f>
        <v>La date de fin prévisionnelle de la position doit être antérieure à la date limite de départ à la retraite.</v>
      </c>
      <c r="CF696" s="13" t="s">
        <v>154</v>
      </c>
      <c r="CG696" s="15" t="str">
        <f>VLOOKUP(CF696,'Axe 2 Règles de gestion'!$D$2:$F$465,3, FALSE)</f>
        <v>La date de début de position est à J+1 de la date de fin de position de l'occurrence précédente.</v>
      </c>
      <c r="CH696" s="13" t="s">
        <v>156</v>
      </c>
      <c r="CI696" s="15" t="str">
        <f>VLOOKUP(CH696,'Axe 2 Règles de gestion'!$D$2:$F$465,3, FALSE)</f>
        <v>Le lien vers l'enfant doit être renseigné.</v>
      </c>
      <c r="CJ696" s="13" t="s">
        <v>158</v>
      </c>
      <c r="CK696" s="15" t="str">
        <f>VLOOKUP(CJ696,'Axe 2 Règles de gestion'!$D$2:$F$465,3, FALSE)</f>
        <v>La date de naissance de l'enfant doit être renseignée.</v>
      </c>
      <c r="CL696" s="13" t="s">
        <v>363</v>
      </c>
      <c r="CM696" s="15" t="str">
        <f>VLOOKUP(CL696,'Axe 2 Règles de gestion'!$D$2:$F$465,3, FALSE)</f>
        <v>La date d'arrivée au foyer de l'enfant doit être renseignée.</v>
      </c>
      <c r="CN696" s="13" t="s">
        <v>160</v>
      </c>
      <c r="CO696" s="15" t="str">
        <f>VLOOKUP(CN696,'Axe 2 Règles de gestion'!$D$2:$F$465,3, FALSE)</f>
        <v>La date de fin réelle de la position doit être antérieure ou égale à la date de décès de l'enfant.</v>
      </c>
      <c r="CP696" s="13" t="s">
        <v>162</v>
      </c>
      <c r="CQ696" s="15" t="str">
        <f>VLOOKUP(CP696,'Axe 2 Règles de gestion'!$D$2:$F$465,3, FALSE)</f>
        <v>La date de fin prévisionnelle de la position doit être antérieure ou égale à la date de décès de l'enfant.</v>
      </c>
      <c r="CR696" s="13" t="s">
        <v>164</v>
      </c>
      <c r="CS696" s="15" t="str">
        <f>VLOOKUP(CR696,'Axe 2 Règles de gestion'!$D$2:$F$465,3, FALSE)</f>
        <v>L'agent ne doit pas être en position de détachement entrant sur l'occurrence précédente.</v>
      </c>
      <c r="CT696" s="13" t="s">
        <v>166</v>
      </c>
      <c r="CU696" s="15" t="str">
        <f>VLOOKUP(CT696,'Axe 2 Règles de gestion'!$D$2:$F$465,3, FALSE)</f>
        <v>La date de fin ou la date de fin prévisionnelle doit être saisie.</v>
      </c>
      <c r="CV696" s="13" t="s">
        <v>246</v>
      </c>
      <c r="CW696" s="15" t="str">
        <f>VLOOKUP(CV696,'Axe 2 Règles de gestion'!$D$2:$F$465,3, FALSE)</f>
        <v>La saisie d'une occurrence de congés/absences est interdite (date de fin réelle)</v>
      </c>
      <c r="CX696" s="13" t="s">
        <v>248</v>
      </c>
      <c r="CY696" s="15" t="str">
        <f>VLOOKUP(CX696,'Axe 2 Règles de gestion'!$D$2:$F$465,3, FALSE)</f>
        <v>La saisie d'une occurrence de congés/absences est interdite (date de fin prévisionnelle)</v>
      </c>
      <c r="CZ696" s="13"/>
      <c r="DA696" s="15"/>
      <c r="DB696" s="13"/>
      <c r="DC696" s="15"/>
      <c r="DD696" s="13"/>
      <c r="DE696" s="13"/>
    </row>
    <row r="697" spans="1:109" ht="105" x14ac:dyDescent="0.25">
      <c r="A697" s="13" t="s">
        <v>231</v>
      </c>
      <c r="B697" s="13" t="s">
        <v>232</v>
      </c>
      <c r="C697" s="14">
        <v>44368.708333333336</v>
      </c>
      <c r="D697" s="13" t="s">
        <v>112</v>
      </c>
      <c r="E697" s="15" t="s">
        <v>113</v>
      </c>
      <c r="F697" s="13" t="s">
        <v>114</v>
      </c>
      <c r="G697" s="15" t="s">
        <v>115</v>
      </c>
      <c r="H697" s="13" t="s">
        <v>1090</v>
      </c>
      <c r="I697" s="15" t="s">
        <v>1091</v>
      </c>
      <c r="J697" s="15" t="s">
        <v>1092</v>
      </c>
      <c r="K697" s="15" t="s">
        <v>1093</v>
      </c>
      <c r="L697" s="13" t="s">
        <v>1108</v>
      </c>
      <c r="M697" s="15" t="s">
        <v>1109</v>
      </c>
      <c r="N697" s="13"/>
      <c r="O697" s="15"/>
      <c r="P697" s="15"/>
      <c r="Q697" s="15" t="s">
        <v>286</v>
      </c>
      <c r="R697" s="13" t="s">
        <v>287</v>
      </c>
      <c r="S697" s="13" t="s">
        <v>272</v>
      </c>
      <c r="T697" s="13" t="s">
        <v>128</v>
      </c>
      <c r="U697" s="14">
        <v>43685</v>
      </c>
      <c r="V697" s="14"/>
      <c r="W697" s="15" t="s">
        <v>1187</v>
      </c>
      <c r="X697" s="13" t="s">
        <v>1188</v>
      </c>
      <c r="Y697" s="15" t="str">
        <f>VLOOKUP(X697,'Axe 2 Règles de gestion'!$D$2:$F$465,3, FALSE)</f>
        <v>Les règles de gestion à appliquer pendant une demande intervenant pendant un congé parental sont les identiques à celles d'une demande initial de congé parental.</v>
      </c>
      <c r="Z697" s="13"/>
      <c r="AA697" s="15"/>
      <c r="AB697" s="13"/>
      <c r="AC697" s="15"/>
      <c r="AD697" s="13"/>
      <c r="AE697" s="15"/>
      <c r="AF697" s="13"/>
      <c r="AG697" s="15"/>
      <c r="AH697" s="13"/>
      <c r="AI697" s="15"/>
      <c r="AJ697" s="13"/>
      <c r="AK697" s="15"/>
      <c r="AL697" s="13"/>
      <c r="AM697" s="15"/>
      <c r="AN697" s="13"/>
      <c r="AO697" s="15"/>
      <c r="AP697" s="13"/>
      <c r="AQ697" s="15"/>
      <c r="AR697" s="13"/>
      <c r="AS697" s="15"/>
      <c r="AT697" s="13"/>
      <c r="AU697" s="15"/>
      <c r="AV697" s="13"/>
      <c r="AW697" s="15"/>
      <c r="AX697" s="13"/>
      <c r="AY697" s="15"/>
      <c r="AZ697" s="13"/>
      <c r="BA697" s="15"/>
      <c r="BB697" s="13"/>
      <c r="BC697" s="15"/>
      <c r="BD697" s="13"/>
      <c r="BE697" s="15"/>
      <c r="BF697" s="13"/>
      <c r="BG697" s="15"/>
      <c r="BH697" s="13"/>
      <c r="BI697" s="15"/>
      <c r="BJ697" s="13"/>
      <c r="BK697" s="15"/>
      <c r="BL697" s="13"/>
      <c r="BM697" s="15"/>
      <c r="BN697" s="13"/>
      <c r="BO697" s="15"/>
      <c r="BP697" s="13"/>
      <c r="BQ697" s="15"/>
      <c r="BR697" s="13"/>
      <c r="BS697" s="15"/>
      <c r="BT697" s="13" t="s">
        <v>246</v>
      </c>
      <c r="BU697" s="15" t="str">
        <f>VLOOKUP(BT697,'Axe 2 Règles de gestion'!$D$2:$F$465,3, FALSE)</f>
        <v>La saisie d'une occurrence de congés/absences est interdite (date de fin réelle)</v>
      </c>
      <c r="BV697" s="13" t="s">
        <v>248</v>
      </c>
      <c r="BW697" s="15" t="str">
        <f>VLOOKUP(BV697,'Axe 2 Règles de gestion'!$D$2:$F$465,3, FALSE)</f>
        <v>La saisie d'une occurrence de congés/absences est interdite (date de fin prévisionnelle)</v>
      </c>
      <c r="BX697" s="13"/>
      <c r="BY697" s="15"/>
      <c r="BZ697" s="13"/>
      <c r="CA697" s="15"/>
      <c r="CB697" s="13"/>
      <c r="CC697" s="15"/>
      <c r="CD697" s="13"/>
      <c r="CE697" s="15"/>
      <c r="CF697" s="13"/>
      <c r="CG697" s="15"/>
      <c r="CH697" s="13"/>
      <c r="CI697" s="15"/>
      <c r="CJ697" s="13"/>
      <c r="CK697" s="15"/>
      <c r="CL697" s="13"/>
      <c r="CM697" s="15"/>
      <c r="CN697" s="13"/>
      <c r="CO697" s="15"/>
      <c r="CP697" s="13"/>
      <c r="CQ697" s="15"/>
      <c r="CR697" s="13"/>
      <c r="CS697" s="15"/>
      <c r="CT697" s="13"/>
      <c r="CU697" s="15"/>
      <c r="CV697" s="13"/>
      <c r="CW697" s="15"/>
      <c r="CX697" s="13"/>
      <c r="CY697" s="15"/>
      <c r="CZ697" s="13"/>
      <c r="DA697" s="15"/>
      <c r="DB697" s="13"/>
      <c r="DC697" s="15"/>
      <c r="DD697" s="13"/>
      <c r="DE697" s="13"/>
    </row>
    <row r="698" spans="1:109" ht="270" x14ac:dyDescent="0.25">
      <c r="A698" s="13" t="s">
        <v>365</v>
      </c>
      <c r="B698" s="13" t="s">
        <v>111</v>
      </c>
      <c r="C698" s="14">
        <v>44060.570138888892</v>
      </c>
      <c r="D698" s="13" t="s">
        <v>112</v>
      </c>
      <c r="E698" s="15" t="s">
        <v>113</v>
      </c>
      <c r="F698" s="13" t="s">
        <v>114</v>
      </c>
      <c r="G698" s="15" t="s">
        <v>115</v>
      </c>
      <c r="H698" s="13" t="s">
        <v>1090</v>
      </c>
      <c r="I698" s="15" t="s">
        <v>1091</v>
      </c>
      <c r="J698" s="15" t="s">
        <v>1092</v>
      </c>
      <c r="K698" s="15" t="s">
        <v>1093</v>
      </c>
      <c r="L698" s="13" t="s">
        <v>1113</v>
      </c>
      <c r="M698" s="15" t="s">
        <v>1114</v>
      </c>
      <c r="N698" s="13" t="s">
        <v>122</v>
      </c>
      <c r="O698" s="15" t="s">
        <v>1115</v>
      </c>
      <c r="P698" s="15" t="s">
        <v>1116</v>
      </c>
      <c r="Q698" s="15" t="s">
        <v>286</v>
      </c>
      <c r="R698" s="13" t="s">
        <v>287</v>
      </c>
      <c r="S698" s="13" t="s">
        <v>272</v>
      </c>
      <c r="T698" s="13" t="s">
        <v>128</v>
      </c>
      <c r="U698" s="14">
        <v>43685</v>
      </c>
      <c r="V698" s="14">
        <v>43958</v>
      </c>
      <c r="W698" s="15" t="s">
        <v>1189</v>
      </c>
      <c r="X698" s="13" t="s">
        <v>528</v>
      </c>
      <c r="Y698" s="15" t="str">
        <f>VLOOKUP(X698,'Axe 2 Règles de gestion'!$D$2:$F$465,3, FALSE)</f>
        <v>La demande de renouvellement du congé doit être formulée au moins 2 mois avant l'expiration de la période en cours.</v>
      </c>
      <c r="Z698" s="13"/>
      <c r="AA698" s="15"/>
      <c r="AB698" s="13"/>
      <c r="AC698" s="15"/>
      <c r="AD698" s="13"/>
      <c r="AE698" s="15"/>
      <c r="AF698" s="13"/>
      <c r="AG698" s="15"/>
      <c r="AH698" s="13"/>
      <c r="AI698" s="15"/>
      <c r="AJ698" s="13"/>
      <c r="AK698" s="15"/>
      <c r="AL698" s="13"/>
      <c r="AM698" s="15"/>
      <c r="AN698" s="13"/>
      <c r="AO698" s="15"/>
      <c r="AP698" s="13"/>
      <c r="AQ698" s="15"/>
      <c r="AR698" s="13"/>
      <c r="AS698" s="15"/>
      <c r="AT698" s="13" t="s">
        <v>289</v>
      </c>
      <c r="AU698" s="15" t="str">
        <f>VLOOKUP(AT698,'Axe 2 Règles de gestion'!$D$2:$F$465,3, FALSE)</f>
        <v>Le congé parental est accordé par périodes de 6 mois maximum renouvelables (date de fin prévisionnelle du congé parental).</v>
      </c>
      <c r="AV698" s="13" t="s">
        <v>290</v>
      </c>
      <c r="AW698" s="15" t="str">
        <f>VLOOKUP(AV698,'Axe 2 Règles de gestion'!$D$2:$F$465,3, FALSE)</f>
        <v>Le congé parental est accordé par périodes de 6 mois maximum renouvelables (date de fin réelle du congé parental).</v>
      </c>
      <c r="AX698" s="13" t="s">
        <v>291</v>
      </c>
      <c r="AY698" s="15" t="str">
        <f>VLOOKUP(AX698,'Axe 2 Règles de gestion'!$D$2:$F$465,3, FALSE)</f>
        <v>L'agent doit avoir la qualité de mère ou de père.</v>
      </c>
      <c r="AZ698" s="13" t="s">
        <v>520</v>
      </c>
      <c r="BA698" s="15" t="str">
        <f>VLOOKUP(AZ698,'Axe 2 Règles de gestion'!$D$2:$F$465,3, FALSE)</f>
        <v>Tout congé parental pris suite à l'adoption d'un enfant de moins de 3 ans, prend fin après 3 ans au plus à compter de l'arrivée au foyer de l'enfant (date de fin prévisionnelle du congé parental).</v>
      </c>
      <c r="BB698" s="13" t="s">
        <v>521</v>
      </c>
      <c r="BC698" s="15" t="str">
        <f>VLOOKUP(BB698,'Axe 2 Règles de gestion'!$D$2:$F$465,3, FALSE)</f>
        <v>Tout congé parental pris suite à l'adoption d'un enfant de moins de 3 ans, prend fin après 3 ans au plus à compter de l'arrivée au foyer de l'enfant (date de fin réelle du congé parental).</v>
      </c>
      <c r="BD698" s="13" t="s">
        <v>522</v>
      </c>
      <c r="BE698" s="15" t="str">
        <f>VLOOKUP(BD698,'Axe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698" s="13" t="s">
        <v>523</v>
      </c>
      <c r="BG698" s="15" t="str">
        <f>VLOOKUP(BF698,'Axe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698" s="13" t="s">
        <v>1182</v>
      </c>
      <c r="BI698" s="15" t="str">
        <f>VLOOKUP(BH698,'Axe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698" s="13" t="s">
        <v>1183</v>
      </c>
      <c r="BK698" s="15" t="str">
        <f>VLOOKUP(BJ698,'Axe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698" s="13"/>
      <c r="BM698" s="15"/>
      <c r="BN698" s="13"/>
      <c r="BO698" s="15"/>
      <c r="BP698" s="13"/>
      <c r="BQ698" s="15"/>
      <c r="BR698" s="13"/>
      <c r="BS698" s="15"/>
      <c r="BT698" s="13" t="s">
        <v>144</v>
      </c>
      <c r="BU698" s="15" t="str">
        <f>VLOOKUP(BT698,'Axe 2 Règles de gestion'!$D$2:$F$465,3, FALSE)</f>
        <v>La date de début de position doit être antérieure ou égale à la date de fin prévisionnelle de position.</v>
      </c>
      <c r="BV698" s="13" t="s">
        <v>146</v>
      </c>
      <c r="BW698" s="15" t="str">
        <f>VLOOKUP(BV698,'Axe 2 Règles de gestion'!$D$2:$F$465,3, FALSE)</f>
        <v>La date de début de la position doit être postérieure ou égale à la date d'entrée dans la FPE ou dans la carrière militaire.</v>
      </c>
      <c r="BX698" s="13" t="s">
        <v>148</v>
      </c>
      <c r="BY698" s="15" t="str">
        <f>VLOOKUP(BX698,'Axe 2 Règles de gestion'!$D$2:$F$465,3, FALSE)</f>
        <v>La date de fin réelle de la position doit être antérieure à la date limite de départ à la retraite.</v>
      </c>
      <c r="BZ698" s="13" t="s">
        <v>150</v>
      </c>
      <c r="CA698" s="15" t="str">
        <f>VLOOKUP(BZ698,'Axe 2 Règles de gestion'!$D$2:$F$465,3, FALSE)</f>
        <v>La date de début de position doit être antérieure ou égale à la date de fin réelle de position.</v>
      </c>
      <c r="CB698" s="13" t="s">
        <v>152</v>
      </c>
      <c r="CC698" s="15" t="str">
        <f>VLOOKUP(CB698,'Axe 2 Règles de gestion'!$D$2:$F$465,3, FALSE)</f>
        <v>La date de fin prévisionnelle de la position doit être antérieure à la date limite de départ à la retraite.</v>
      </c>
      <c r="CD698" s="13" t="s">
        <v>154</v>
      </c>
      <c r="CE698" s="15" t="str">
        <f>VLOOKUP(CD698,'Axe 2 Règles de gestion'!$D$2:$F$465,3, FALSE)</f>
        <v>La date de début de position est à J+1 de la date de fin de position de l'occurrence précédente.</v>
      </c>
      <c r="CF698" s="13" t="s">
        <v>156</v>
      </c>
      <c r="CG698" s="15" t="str">
        <f>VLOOKUP(CF698,'Axe 2 Règles de gestion'!$D$2:$F$465,3, FALSE)</f>
        <v>Le lien vers l'enfant doit être renseigné.</v>
      </c>
      <c r="CH698" s="13" t="s">
        <v>158</v>
      </c>
      <c r="CI698" s="15" t="str">
        <f>VLOOKUP(CH698,'Axe 2 Règles de gestion'!$D$2:$F$465,3, FALSE)</f>
        <v>La date de naissance de l'enfant doit être renseignée.</v>
      </c>
      <c r="CJ698" s="13" t="s">
        <v>363</v>
      </c>
      <c r="CK698" s="15" t="str">
        <f>VLOOKUP(CJ698,'Axe 2 Règles de gestion'!$D$2:$F$465,3, FALSE)</f>
        <v>La date d'arrivée au foyer de l'enfant doit être renseignée.</v>
      </c>
      <c r="CL698" s="13" t="s">
        <v>160</v>
      </c>
      <c r="CM698" s="15" t="str">
        <f>VLOOKUP(CL698,'Axe 2 Règles de gestion'!$D$2:$F$465,3, FALSE)</f>
        <v>La date de fin réelle de la position doit être antérieure ou égale à la date de décès de l'enfant.</v>
      </c>
      <c r="CN698" s="13" t="s">
        <v>162</v>
      </c>
      <c r="CO698" s="15" t="str">
        <f>VLOOKUP(CN698,'Axe 2 Règles de gestion'!$D$2:$F$465,3, FALSE)</f>
        <v>La date de fin prévisionnelle de la position doit être antérieure ou égale à la date de décès de l'enfant.</v>
      </c>
      <c r="CP698" s="13" t="s">
        <v>166</v>
      </c>
      <c r="CQ698" s="15" t="str">
        <f>VLOOKUP(CP698,'Axe 2 Règles de gestion'!$D$2:$F$465,3, FALSE)</f>
        <v>La date de fin ou la date de fin prévisionnelle doit être saisie.</v>
      </c>
      <c r="CR698" s="13"/>
      <c r="CS698" s="15"/>
      <c r="CT698" s="13"/>
      <c r="CU698" s="15"/>
      <c r="CV698" s="13"/>
      <c r="CW698" s="15"/>
      <c r="CX698" s="13"/>
      <c r="CY698" s="15"/>
      <c r="CZ698" s="13"/>
      <c r="DA698" s="15"/>
      <c r="DB698" s="13"/>
      <c r="DC698" s="15"/>
      <c r="DD698" s="13"/>
      <c r="DE698" s="13"/>
    </row>
    <row r="699" spans="1:109" ht="270" x14ac:dyDescent="0.25">
      <c r="A699" s="13" t="s">
        <v>231</v>
      </c>
      <c r="B699" s="13" t="s">
        <v>232</v>
      </c>
      <c r="C699" s="14">
        <v>44368.708333333336</v>
      </c>
      <c r="D699" s="13" t="s">
        <v>112</v>
      </c>
      <c r="E699" s="15" t="s">
        <v>113</v>
      </c>
      <c r="F699" s="13" t="s">
        <v>114</v>
      </c>
      <c r="G699" s="15" t="s">
        <v>115</v>
      </c>
      <c r="H699" s="13" t="s">
        <v>1090</v>
      </c>
      <c r="I699" s="15" t="s">
        <v>1091</v>
      </c>
      <c r="J699" s="15" t="s">
        <v>1092</v>
      </c>
      <c r="K699" s="15" t="s">
        <v>1093</v>
      </c>
      <c r="L699" s="13" t="s">
        <v>1113</v>
      </c>
      <c r="M699" s="15" t="s">
        <v>1114</v>
      </c>
      <c r="N699" s="13" t="s">
        <v>122</v>
      </c>
      <c r="O699" s="15" t="s">
        <v>1115</v>
      </c>
      <c r="P699" s="15" t="s">
        <v>1116</v>
      </c>
      <c r="Q699" s="15" t="s">
        <v>286</v>
      </c>
      <c r="R699" s="13" t="s">
        <v>287</v>
      </c>
      <c r="S699" s="13" t="s">
        <v>272</v>
      </c>
      <c r="T699" s="13" t="s">
        <v>128</v>
      </c>
      <c r="U699" s="14">
        <v>43959</v>
      </c>
      <c r="V699" s="14"/>
      <c r="W699" s="15" t="s">
        <v>1190</v>
      </c>
      <c r="X699" s="13" t="s">
        <v>1191</v>
      </c>
      <c r="Y699" s="15" t="str">
        <f>VLOOKUP(X699,'Axe 2 Règles de gestion'!$D$2:$F$465,3, FALSE)</f>
        <v>La demande de renouvellement du congé doit être formulée au moins 1 mois avant l'expiration de la période en cours.</v>
      </c>
      <c r="Z699" s="13"/>
      <c r="AA699" s="15"/>
      <c r="AB699" s="13"/>
      <c r="AC699" s="15"/>
      <c r="AD699" s="13"/>
      <c r="AE699" s="15"/>
      <c r="AF699" s="13"/>
      <c r="AG699" s="15"/>
      <c r="AH699" s="13"/>
      <c r="AI699" s="15"/>
      <c r="AJ699" s="13"/>
      <c r="AK699" s="15"/>
      <c r="AL699" s="13"/>
      <c r="AM699" s="15"/>
      <c r="AN699" s="13"/>
      <c r="AO699" s="15"/>
      <c r="AP699" s="13"/>
      <c r="AQ699" s="15"/>
      <c r="AR699" s="13"/>
      <c r="AS699" s="15"/>
      <c r="AT699" s="13" t="s">
        <v>1185</v>
      </c>
      <c r="AU699" s="15" t="str">
        <f>VLOOKUP(AT699,'Axe 2 Règles de gestion'!$D$2:$F$465,3, FALSE)</f>
        <v>La durée prévisionnelle doit être supérieure ou égale à 2 mois.</v>
      </c>
      <c r="AV699" s="13" t="s">
        <v>1186</v>
      </c>
      <c r="AW699" s="15" t="str">
        <f>VLOOKUP(AV699,'Axe 2 Règles de gestion'!$D$2:$F$465,3, FALSE)</f>
        <v>La durée réelle doit être supérieure ou égale à 2 mois.</v>
      </c>
      <c r="AX699" s="13" t="s">
        <v>289</v>
      </c>
      <c r="AY699" s="15" t="str">
        <f>VLOOKUP(AX699,'Axe 2 Règles de gestion'!$D$2:$F$465,3, FALSE)</f>
        <v>Le congé parental est accordé par périodes de 6 mois maximum renouvelables (date de fin prévisionnelle du congé parental).</v>
      </c>
      <c r="AZ699" s="13" t="s">
        <v>290</v>
      </c>
      <c r="BA699" s="15" t="str">
        <f>VLOOKUP(AZ699,'Axe 2 Règles de gestion'!$D$2:$F$465,3, FALSE)</f>
        <v>Le congé parental est accordé par périodes de 6 mois maximum renouvelables (date de fin réelle du congé parental).</v>
      </c>
      <c r="BB699" s="13" t="s">
        <v>291</v>
      </c>
      <c r="BC699" s="15" t="str">
        <f>VLOOKUP(BB699,'Axe 2 Règles de gestion'!$D$2:$F$465,3, FALSE)</f>
        <v>L'agent doit avoir la qualité de mère ou de père.</v>
      </c>
      <c r="BD699" s="13" t="s">
        <v>520</v>
      </c>
      <c r="BE699" s="15" t="str">
        <f>VLOOKUP(BD699,'Axe 2 Règles de gestion'!$D$2:$F$465,3, FALSE)</f>
        <v>Tout congé parental pris suite à l'adoption d'un enfant de moins de 3 ans, prend fin après 3 ans au plus à compter de l'arrivée au foyer de l'enfant (date de fin prévisionnelle du congé parental).</v>
      </c>
      <c r="BF699" s="13" t="s">
        <v>521</v>
      </c>
      <c r="BG699" s="15" t="str">
        <f>VLOOKUP(BF699,'Axe 2 Règles de gestion'!$D$2:$F$465,3, FALSE)</f>
        <v>Tout congé parental pris suite à l'adoption d'un enfant de moins de 3 ans, prend fin après 3 ans au plus à compter de l'arrivée au foyer de l'enfant (date de fin réelle du congé parental).</v>
      </c>
      <c r="BH699" s="13" t="s">
        <v>522</v>
      </c>
      <c r="BI699" s="15" t="str">
        <f>VLOOKUP(BH699,'Axe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699" s="13" t="s">
        <v>523</v>
      </c>
      <c r="BK699" s="15" t="str">
        <f>VLOOKUP(BJ699,'Axe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699" s="13" t="s">
        <v>1182</v>
      </c>
      <c r="BM699" s="15" t="str">
        <f>VLOOKUP(BL699,'Axe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699" s="13" t="s">
        <v>1183</v>
      </c>
      <c r="BO699" s="15" t="str">
        <f>VLOOKUP(BN699,'Axe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699" s="13"/>
      <c r="BQ699" s="15"/>
      <c r="BR699" s="13"/>
      <c r="BS699" s="15"/>
      <c r="BT699" s="13" t="s">
        <v>144</v>
      </c>
      <c r="BU699" s="15" t="str">
        <f>VLOOKUP(BT699,'Axe 2 Règles de gestion'!$D$2:$F$465,3, FALSE)</f>
        <v>La date de début de position doit être antérieure ou égale à la date de fin prévisionnelle de position.</v>
      </c>
      <c r="BV699" s="13" t="s">
        <v>146</v>
      </c>
      <c r="BW699" s="15" t="str">
        <f>VLOOKUP(BV699,'Axe 2 Règles de gestion'!$D$2:$F$465,3, FALSE)</f>
        <v>La date de début de la position doit être postérieure ou égale à la date d'entrée dans la FPE ou dans la carrière militaire.</v>
      </c>
      <c r="BX699" s="13" t="s">
        <v>148</v>
      </c>
      <c r="BY699" s="15" t="str">
        <f>VLOOKUP(BX699,'Axe 2 Règles de gestion'!$D$2:$F$465,3, FALSE)</f>
        <v>La date de fin réelle de la position doit être antérieure à la date limite de départ à la retraite.</v>
      </c>
      <c r="BZ699" s="13" t="s">
        <v>150</v>
      </c>
      <c r="CA699" s="15" t="str">
        <f>VLOOKUP(BZ699,'Axe 2 Règles de gestion'!$D$2:$F$465,3, FALSE)</f>
        <v>La date de début de position doit être antérieure ou égale à la date de fin réelle de position.</v>
      </c>
      <c r="CB699" s="13" t="s">
        <v>152</v>
      </c>
      <c r="CC699" s="15" t="str">
        <f>VLOOKUP(CB699,'Axe 2 Règles de gestion'!$D$2:$F$465,3, FALSE)</f>
        <v>La date de fin prévisionnelle de la position doit être antérieure à la date limite de départ à la retraite.</v>
      </c>
      <c r="CD699" s="13" t="s">
        <v>154</v>
      </c>
      <c r="CE699" s="15" t="str">
        <f>VLOOKUP(CD699,'Axe 2 Règles de gestion'!$D$2:$F$465,3, FALSE)</f>
        <v>La date de début de position est à J+1 de la date de fin de position de l'occurrence précédente.</v>
      </c>
      <c r="CF699" s="13" t="s">
        <v>156</v>
      </c>
      <c r="CG699" s="15" t="str">
        <f>VLOOKUP(CF699,'Axe 2 Règles de gestion'!$D$2:$F$465,3, FALSE)</f>
        <v>Le lien vers l'enfant doit être renseigné.</v>
      </c>
      <c r="CH699" s="13" t="s">
        <v>158</v>
      </c>
      <c r="CI699" s="15" t="str">
        <f>VLOOKUP(CH699,'Axe 2 Règles de gestion'!$D$2:$F$465,3, FALSE)</f>
        <v>La date de naissance de l'enfant doit être renseignée.</v>
      </c>
      <c r="CJ699" s="13" t="s">
        <v>363</v>
      </c>
      <c r="CK699" s="15" t="str">
        <f>VLOOKUP(CJ699,'Axe 2 Règles de gestion'!$D$2:$F$465,3, FALSE)</f>
        <v>La date d'arrivée au foyer de l'enfant doit être renseignée.</v>
      </c>
      <c r="CL699" s="13" t="s">
        <v>160</v>
      </c>
      <c r="CM699" s="15" t="str">
        <f>VLOOKUP(CL699,'Axe 2 Règles de gestion'!$D$2:$F$465,3, FALSE)</f>
        <v>La date de fin réelle de la position doit être antérieure ou égale à la date de décès de l'enfant.</v>
      </c>
      <c r="CN699" s="13" t="s">
        <v>162</v>
      </c>
      <c r="CO699" s="15" t="str">
        <f>VLOOKUP(CN699,'Axe 2 Règles de gestion'!$D$2:$F$465,3, FALSE)</f>
        <v>La date de fin prévisionnelle de la position doit être antérieure ou égale à la date de décès de l'enfant.</v>
      </c>
      <c r="CP699" s="13" t="s">
        <v>166</v>
      </c>
      <c r="CQ699" s="15" t="str">
        <f>VLOOKUP(CP699,'Axe 2 Règles de gestion'!$D$2:$F$465,3, FALSE)</f>
        <v>La date de fin ou la date de fin prévisionnelle doit être saisie.</v>
      </c>
      <c r="CR699" s="13" t="s">
        <v>246</v>
      </c>
      <c r="CS699" s="15" t="str">
        <f>VLOOKUP(CR699,'Axe 2 Règles de gestion'!$D$2:$F$465,3, FALSE)</f>
        <v>La saisie d'une occurrence de congés/absences est interdite (date de fin réelle)</v>
      </c>
      <c r="CT699" s="13" t="s">
        <v>248</v>
      </c>
      <c r="CU699" s="15" t="str">
        <f>VLOOKUP(CT699,'Axe 2 Règles de gestion'!$D$2:$F$465,3, FALSE)</f>
        <v>La saisie d'une occurrence de congés/absences est interdite (date de fin prévisionnelle)</v>
      </c>
      <c r="CV699" s="13"/>
      <c r="CW699" s="15"/>
      <c r="CX699" s="13"/>
      <c r="CY699" s="15"/>
      <c r="CZ699" s="13"/>
      <c r="DA699" s="15"/>
      <c r="DB699" s="13"/>
      <c r="DC699" s="15"/>
      <c r="DD699" s="13"/>
      <c r="DE699" s="13"/>
    </row>
    <row r="700" spans="1:109" ht="270" x14ac:dyDescent="0.25">
      <c r="A700" s="13" t="s">
        <v>365</v>
      </c>
      <c r="B700" s="13" t="s">
        <v>111</v>
      </c>
      <c r="C700" s="14">
        <v>44060.637499999997</v>
      </c>
      <c r="D700" s="13" t="s">
        <v>112</v>
      </c>
      <c r="E700" s="15" t="s">
        <v>113</v>
      </c>
      <c r="F700" s="13" t="s">
        <v>114</v>
      </c>
      <c r="G700" s="15" t="s">
        <v>115</v>
      </c>
      <c r="H700" s="13" t="s">
        <v>1090</v>
      </c>
      <c r="I700" s="15" t="s">
        <v>1091</v>
      </c>
      <c r="J700" s="15" t="s">
        <v>1092</v>
      </c>
      <c r="K700" s="15" t="s">
        <v>1093</v>
      </c>
      <c r="L700" s="13" t="s">
        <v>1121</v>
      </c>
      <c r="M700" s="15" t="s">
        <v>1122</v>
      </c>
      <c r="N700" s="13" t="s">
        <v>177</v>
      </c>
      <c r="O700" s="15" t="s">
        <v>1123</v>
      </c>
      <c r="P700" s="15" t="s">
        <v>1124</v>
      </c>
      <c r="Q700" s="15" t="s">
        <v>286</v>
      </c>
      <c r="R700" s="13" t="s">
        <v>287</v>
      </c>
      <c r="S700" s="13" t="s">
        <v>272</v>
      </c>
      <c r="T700" s="13" t="s">
        <v>128</v>
      </c>
      <c r="U700" s="14">
        <v>43685</v>
      </c>
      <c r="V700" s="14">
        <v>44141</v>
      </c>
      <c r="W700" s="15" t="s">
        <v>1192</v>
      </c>
      <c r="X700" s="13" t="s">
        <v>530</v>
      </c>
      <c r="Y700" s="15" t="str">
        <f>VLOOKUP(X700,'Axe 2 Règles de gestion'!$D$2:$F$465,3, FALSE)</f>
        <v>En cas de défaut de demande de renouvellement dans les délais impartis, le bénéfice du congé parental cesse de plein droit.</v>
      </c>
      <c r="Z700" s="13" t="s">
        <v>531</v>
      </c>
      <c r="AA700" s="15" t="str">
        <f>VLOOKUP(Z700,'Axe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00" s="13" t="s">
        <v>532</v>
      </c>
      <c r="AC700" s="15" t="str">
        <f>VLOOKUP(AB700,'Axe 2 Règles de gestion'!$D$2:$F$465,3, FALSE)</f>
        <v>L'agent peut demander que la durée du congé soit écourtée.</v>
      </c>
      <c r="AD700" s="13" t="s">
        <v>533</v>
      </c>
      <c r="AE700" s="15" t="str">
        <f>VLOOKUP(AD700,'Axe 2 Règles de gestion'!$D$2:$F$465,3, FALSE)</f>
        <v>Le congé parental cesse de plein droit en cas de décès de l'enfant ou de retrait de l'enfant placé en vue de son adoption.</v>
      </c>
      <c r="AF700" s="13"/>
      <c r="AG700" s="15"/>
      <c r="AH700" s="13"/>
      <c r="AI700" s="15"/>
      <c r="AJ700" s="13"/>
      <c r="AK700" s="15"/>
      <c r="AL700" s="13"/>
      <c r="AM700" s="15"/>
      <c r="AN700" s="13"/>
      <c r="AO700" s="15"/>
      <c r="AP700" s="13"/>
      <c r="AQ700" s="15"/>
      <c r="AR700" s="13"/>
      <c r="AS700" s="15"/>
      <c r="AT700" s="13" t="s">
        <v>289</v>
      </c>
      <c r="AU700" s="15" t="str">
        <f>VLOOKUP(AT700,'Axe 2 Règles de gestion'!$D$2:$F$465,3, FALSE)</f>
        <v>Le congé parental est accordé par périodes de 6 mois maximum renouvelables (date de fin prévisionnelle du congé parental).</v>
      </c>
      <c r="AV700" s="13" t="s">
        <v>290</v>
      </c>
      <c r="AW700" s="15" t="str">
        <f>VLOOKUP(AV700,'Axe 2 Règles de gestion'!$D$2:$F$465,3, FALSE)</f>
        <v>Le congé parental est accordé par périodes de 6 mois maximum renouvelables (date de fin réelle du congé parental).</v>
      </c>
      <c r="AX700" s="13" t="s">
        <v>520</v>
      </c>
      <c r="AY700" s="15" t="str">
        <f>VLOOKUP(AX700,'Axe 2 Règles de gestion'!$D$2:$F$465,3, FALSE)</f>
        <v>Tout congé parental pris suite à l'adoption d'un enfant de moins de 3 ans, prend fin après 3 ans au plus à compter de l'arrivée au foyer de l'enfant (date de fin prévisionnelle du congé parental).</v>
      </c>
      <c r="AZ700" s="13" t="s">
        <v>521</v>
      </c>
      <c r="BA700" s="15" t="str">
        <f>VLOOKUP(AZ700,'Axe 2 Règles de gestion'!$D$2:$F$465,3, FALSE)</f>
        <v>Tout congé parental pris suite à l'adoption d'un enfant de moins de 3 ans, prend fin après 3 ans au plus à compter de l'arrivée au foyer de l'enfant (date de fin réelle du congé parental).</v>
      </c>
      <c r="BB700" s="13" t="s">
        <v>522</v>
      </c>
      <c r="BC700" s="15" t="str">
        <f>VLOOKUP(BB700,'Axe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00" s="13" t="s">
        <v>523</v>
      </c>
      <c r="BE700" s="15" t="str">
        <f>VLOOKUP(BD700,'Axe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00" s="13" t="s">
        <v>1182</v>
      </c>
      <c r="BG700" s="15" t="str">
        <f>VLOOKUP(BF700,'Axe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00" s="13" t="s">
        <v>1183</v>
      </c>
      <c r="BI700" s="15" t="str">
        <f>VLOOKUP(BH700,'Axe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00" s="13"/>
      <c r="BK700" s="15"/>
      <c r="BL700" s="13"/>
      <c r="BM700" s="15"/>
      <c r="BN700" s="13"/>
      <c r="BO700" s="15"/>
      <c r="BP700" s="13"/>
      <c r="BQ700" s="15"/>
      <c r="BR700" s="13"/>
      <c r="BS700" s="15"/>
      <c r="BT700" s="13" t="s">
        <v>144</v>
      </c>
      <c r="BU700" s="15" t="str">
        <f>VLOOKUP(BT700,'Axe 2 Règles de gestion'!$D$2:$F$465,3, FALSE)</f>
        <v>La date de début de position doit être antérieure ou égale à la date de fin prévisionnelle de position.</v>
      </c>
      <c r="BV700" s="13" t="s">
        <v>148</v>
      </c>
      <c r="BW700" s="15" t="str">
        <f>VLOOKUP(BV700,'Axe 2 Règles de gestion'!$D$2:$F$465,3, FALSE)</f>
        <v>La date de fin réelle de la position doit être antérieure à la date limite de départ à la retraite.</v>
      </c>
      <c r="BX700" s="13" t="s">
        <v>150</v>
      </c>
      <c r="BY700" s="15" t="str">
        <f>VLOOKUP(BX700,'Axe 2 Règles de gestion'!$D$2:$F$465,3, FALSE)</f>
        <v>La date de début de position doit être antérieure ou égale à la date de fin réelle de position.</v>
      </c>
      <c r="BZ700" s="13" t="s">
        <v>152</v>
      </c>
      <c r="CA700" s="15" t="str">
        <f>VLOOKUP(BZ700,'Axe 2 Règles de gestion'!$D$2:$F$465,3, FALSE)</f>
        <v>La date de fin prévisionnelle de la position doit être antérieure à la date limite de départ à la retraite.</v>
      </c>
      <c r="CB700" s="13" t="s">
        <v>156</v>
      </c>
      <c r="CC700" s="15" t="str">
        <f>VLOOKUP(CB700,'Axe 2 Règles de gestion'!$D$2:$F$465,3, FALSE)</f>
        <v>Le lien vers l'enfant doit être renseigné.</v>
      </c>
      <c r="CD700" s="13" t="s">
        <v>158</v>
      </c>
      <c r="CE700" s="15" t="str">
        <f>VLOOKUP(CD700,'Axe 2 Règles de gestion'!$D$2:$F$465,3, FALSE)</f>
        <v>La date de naissance de l'enfant doit être renseignée.</v>
      </c>
      <c r="CF700" s="13" t="s">
        <v>363</v>
      </c>
      <c r="CG700" s="15" t="str">
        <f>VLOOKUP(CF700,'Axe 2 Règles de gestion'!$D$2:$F$465,3, FALSE)</f>
        <v>La date d'arrivée au foyer de l'enfant doit être renseignée.</v>
      </c>
      <c r="CH700" s="13" t="s">
        <v>160</v>
      </c>
      <c r="CI700" s="15" t="str">
        <f>VLOOKUP(CH700,'Axe 2 Règles de gestion'!$D$2:$F$465,3, FALSE)</f>
        <v>La date de fin réelle de la position doit être antérieure ou égale à la date de décès de l'enfant.</v>
      </c>
      <c r="CJ700" s="13" t="s">
        <v>162</v>
      </c>
      <c r="CK700" s="15" t="str">
        <f>VLOOKUP(CJ700,'Axe 2 Règles de gestion'!$D$2:$F$465,3, FALSE)</f>
        <v>La date de fin prévisionnelle de la position doit être antérieure ou égale à la date de décès de l'enfant.</v>
      </c>
      <c r="CL700" s="13" t="s">
        <v>166</v>
      </c>
      <c r="CM700" s="15" t="str">
        <f>VLOOKUP(CL700,'Axe 2 Règles de gestion'!$D$2:$F$465,3, FALSE)</f>
        <v>La date de fin ou la date de fin prévisionnelle doit être saisie.</v>
      </c>
      <c r="CN700" s="13"/>
      <c r="CO700" s="15"/>
      <c r="CP700" s="13"/>
      <c r="CQ700" s="15"/>
      <c r="CR700" s="13"/>
      <c r="CS700" s="15"/>
      <c r="CT700" s="13"/>
      <c r="CU700" s="15"/>
      <c r="CV700" s="13"/>
      <c r="CW700" s="15"/>
      <c r="CX700" s="13"/>
      <c r="CY700" s="15"/>
      <c r="CZ700" s="13"/>
      <c r="DA700" s="15"/>
      <c r="DB700" s="13"/>
      <c r="DC700" s="15"/>
      <c r="DD700" s="13"/>
      <c r="DE700" s="13"/>
    </row>
    <row r="701" spans="1:109" ht="270" x14ac:dyDescent="0.25">
      <c r="A701" s="13" t="s">
        <v>231</v>
      </c>
      <c r="B701" s="13" t="s">
        <v>232</v>
      </c>
      <c r="C701" s="14">
        <v>44368.708333333336</v>
      </c>
      <c r="D701" s="13" t="s">
        <v>112</v>
      </c>
      <c r="E701" s="15" t="s">
        <v>113</v>
      </c>
      <c r="F701" s="13" t="s">
        <v>114</v>
      </c>
      <c r="G701" s="15" t="s">
        <v>115</v>
      </c>
      <c r="H701" s="13" t="s">
        <v>1090</v>
      </c>
      <c r="I701" s="15" t="s">
        <v>1091</v>
      </c>
      <c r="J701" s="15" t="s">
        <v>1092</v>
      </c>
      <c r="K701" s="15" t="s">
        <v>1093</v>
      </c>
      <c r="L701" s="13" t="s">
        <v>1126</v>
      </c>
      <c r="M701" s="15" t="s">
        <v>1127</v>
      </c>
      <c r="N701" s="13" t="s">
        <v>177</v>
      </c>
      <c r="O701" s="15" t="s">
        <v>1128</v>
      </c>
      <c r="P701" s="15" t="s">
        <v>1129</v>
      </c>
      <c r="Q701" s="15" t="s">
        <v>286</v>
      </c>
      <c r="R701" s="13" t="s">
        <v>287</v>
      </c>
      <c r="S701" s="13" t="s">
        <v>272</v>
      </c>
      <c r="T701" s="13" t="s">
        <v>128</v>
      </c>
      <c r="U701" s="14">
        <v>43959</v>
      </c>
      <c r="V701" s="14"/>
      <c r="W701" s="15" t="s">
        <v>1193</v>
      </c>
      <c r="X701" s="13" t="s">
        <v>530</v>
      </c>
      <c r="Y701" s="15" t="str">
        <f>VLOOKUP(X701,'Axe 2 Règles de gestion'!$D$2:$F$465,3, FALSE)</f>
        <v>En cas de défaut de demande de renouvellement dans les délais impartis, le bénéfice du congé parental cesse de plein droit.</v>
      </c>
      <c r="Z701" s="13" t="s">
        <v>531</v>
      </c>
      <c r="AA701" s="15" t="str">
        <f>VLOOKUP(Z701,'Axe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01" s="13" t="s">
        <v>532</v>
      </c>
      <c r="AC701" s="15" t="str">
        <f>VLOOKUP(AB701,'Axe 2 Règles de gestion'!$D$2:$F$465,3, FALSE)</f>
        <v>L'agent peut demander que la durée du congé soit écourtée.</v>
      </c>
      <c r="AD701" s="13" t="s">
        <v>1194</v>
      </c>
      <c r="AE701" s="15" t="str">
        <f>VLOOKUP(AD701,'Axe 2 Règles de gestion'!$D$2:$F$465,3, FALSE)</f>
        <v>En cas de congé parental écourté sur demande de l'agent, celui-ci est réintégré dans les mêmes conditions que s'il était arrivé au terme de son congé.</v>
      </c>
      <c r="AF701" s="13" t="s">
        <v>533</v>
      </c>
      <c r="AG701" s="15" t="str">
        <f>VLOOKUP(AF701,'Axe 2 Règles de gestion'!$D$2:$F$465,3, FALSE)</f>
        <v>Le congé parental cesse de plein droit en cas de décès de l'enfant ou de retrait de l'enfant placé en vue de son adoption.</v>
      </c>
      <c r="AH701" s="13" t="s">
        <v>1195</v>
      </c>
      <c r="AI701" s="15" t="str">
        <f>VLOOKUP(AH701,'Axe 2 Règles de gestion'!$D$2:$F$465,3, FALSE)</f>
        <v>A l'expiration du congé parental, l'agent est réintégré, à sa demande, dans son administration d'origine ou de détachement.</v>
      </c>
      <c r="AJ701" s="13" t="s">
        <v>1196</v>
      </c>
      <c r="AK701" s="15" t="str">
        <f>VLOOKUP(AJ701,'Axe 2 Règles de gestion'!$D$2:$F$465,3, FALSE)</f>
        <v>4 semaines au moins avant sa réintégration, l'agent bénéficie d'un entretien avec le responsable des ressources humaines de son administration d'origine ou de détachement pour en examiner les modalités.</v>
      </c>
      <c r="AL701" s="13" t="s">
        <v>1197</v>
      </c>
      <c r="AM701" s="15" t="str">
        <f>VLOOKUP(AL701,'Axe 2 Règles de gestion'!$D$2:$F$465,3, FALSE)</f>
        <v>Si l'agent était en détachement et qu'il est réintégré dans son administration de détachement, il est placé dans cette position pour une période au moins égale à la durée restant à courir du détachement initial.</v>
      </c>
      <c r="AN701" s="13"/>
      <c r="AO701" s="15"/>
      <c r="AP701" s="13"/>
      <c r="AQ701" s="15"/>
      <c r="AR701" s="13"/>
      <c r="AS701" s="15"/>
      <c r="AT701" s="13" t="s">
        <v>1185</v>
      </c>
      <c r="AU701" s="15" t="str">
        <f>VLOOKUP(AT701,'Axe 2 Règles de gestion'!$D$2:$F$465,3, FALSE)</f>
        <v>La durée prévisionnelle doit être supérieure ou égale à 2 mois.</v>
      </c>
      <c r="AV701" s="13" t="s">
        <v>1186</v>
      </c>
      <c r="AW701" s="15" t="str">
        <f>VLOOKUP(AV701,'Axe 2 Règles de gestion'!$D$2:$F$465,3, FALSE)</f>
        <v>La durée réelle doit être supérieure ou égale à 2 mois.</v>
      </c>
      <c r="AX701" s="13" t="s">
        <v>289</v>
      </c>
      <c r="AY701" s="15" t="str">
        <f>VLOOKUP(AX701,'Axe 2 Règles de gestion'!$D$2:$F$465,3, FALSE)</f>
        <v>Le congé parental est accordé par périodes de 6 mois maximum renouvelables (date de fin prévisionnelle du congé parental).</v>
      </c>
      <c r="AZ701" s="13" t="s">
        <v>290</v>
      </c>
      <c r="BA701" s="15" t="str">
        <f>VLOOKUP(AZ701,'Axe 2 Règles de gestion'!$D$2:$F$465,3, FALSE)</f>
        <v>Le congé parental est accordé par périodes de 6 mois maximum renouvelables (date de fin réelle du congé parental).</v>
      </c>
      <c r="BB701" s="13" t="s">
        <v>520</v>
      </c>
      <c r="BC701" s="15" t="str">
        <f>VLOOKUP(BB701,'Axe 2 Règles de gestion'!$D$2:$F$465,3, FALSE)</f>
        <v>Tout congé parental pris suite à l'adoption d'un enfant de moins de 3 ans, prend fin après 3 ans au plus à compter de l'arrivée au foyer de l'enfant (date de fin prévisionnelle du congé parental).</v>
      </c>
      <c r="BD701" s="13" t="s">
        <v>521</v>
      </c>
      <c r="BE701" s="15" t="str">
        <f>VLOOKUP(BD701,'Axe 2 Règles de gestion'!$D$2:$F$465,3, FALSE)</f>
        <v>Tout congé parental pris suite à l'adoption d'un enfant de moins de 3 ans, prend fin après 3 ans au plus à compter de l'arrivée au foyer de l'enfant (date de fin réelle du congé parental).</v>
      </c>
      <c r="BF701" s="13" t="s">
        <v>522</v>
      </c>
      <c r="BG701" s="15" t="str">
        <f>VLOOKUP(BF701,'Axe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01" s="13" t="s">
        <v>523</v>
      </c>
      <c r="BI701" s="15" t="str">
        <f>VLOOKUP(BH701,'Axe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01" s="13" t="s">
        <v>1182</v>
      </c>
      <c r="BK701" s="15" t="str">
        <f>VLOOKUP(BJ701,'Axe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01" s="13" t="s">
        <v>1183</v>
      </c>
      <c r="BM701" s="15" t="str">
        <f>VLOOKUP(BL701,'Axe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01" s="13"/>
      <c r="BO701" s="15"/>
      <c r="BP701" s="13"/>
      <c r="BQ701" s="15"/>
      <c r="BR701" s="13"/>
      <c r="BS701" s="15"/>
      <c r="BT701" s="13" t="s">
        <v>144</v>
      </c>
      <c r="BU701" s="15" t="str">
        <f>VLOOKUP(BT701,'Axe 2 Règles de gestion'!$D$2:$F$465,3, FALSE)</f>
        <v>La date de début de position doit être antérieure ou égale à la date de fin prévisionnelle de position.</v>
      </c>
      <c r="BV701" s="13" t="s">
        <v>148</v>
      </c>
      <c r="BW701" s="15" t="str">
        <f>VLOOKUP(BV701,'Axe 2 Règles de gestion'!$D$2:$F$465,3, FALSE)</f>
        <v>La date de fin réelle de la position doit être antérieure à la date limite de départ à la retraite.</v>
      </c>
      <c r="BX701" s="13" t="s">
        <v>150</v>
      </c>
      <c r="BY701" s="15" t="str">
        <f>VLOOKUP(BX701,'Axe 2 Règles de gestion'!$D$2:$F$465,3, FALSE)</f>
        <v>La date de début de position doit être antérieure ou égale à la date de fin réelle de position.</v>
      </c>
      <c r="BZ701" s="13" t="s">
        <v>152</v>
      </c>
      <c r="CA701" s="15" t="str">
        <f>VLOOKUP(BZ701,'Axe 2 Règles de gestion'!$D$2:$F$465,3, FALSE)</f>
        <v>La date de fin prévisionnelle de la position doit être antérieure à la date limite de départ à la retraite.</v>
      </c>
      <c r="CB701" s="13" t="s">
        <v>156</v>
      </c>
      <c r="CC701" s="15" t="str">
        <f>VLOOKUP(CB701,'Axe 2 Règles de gestion'!$D$2:$F$465,3, FALSE)</f>
        <v>Le lien vers l'enfant doit être renseigné.</v>
      </c>
      <c r="CD701" s="13" t="s">
        <v>158</v>
      </c>
      <c r="CE701" s="15" t="str">
        <f>VLOOKUP(CD701,'Axe 2 Règles de gestion'!$D$2:$F$465,3, FALSE)</f>
        <v>La date de naissance de l'enfant doit être renseignée.</v>
      </c>
      <c r="CF701" s="13" t="s">
        <v>363</v>
      </c>
      <c r="CG701" s="15" t="str">
        <f>VLOOKUP(CF701,'Axe 2 Règles de gestion'!$D$2:$F$465,3, FALSE)</f>
        <v>La date d'arrivée au foyer de l'enfant doit être renseignée.</v>
      </c>
      <c r="CH701" s="13" t="s">
        <v>160</v>
      </c>
      <c r="CI701" s="15" t="str">
        <f>VLOOKUP(CH701,'Axe 2 Règles de gestion'!$D$2:$F$465,3, FALSE)</f>
        <v>La date de fin réelle de la position doit être antérieure ou égale à la date de décès de l'enfant.</v>
      </c>
      <c r="CJ701" s="13" t="s">
        <v>162</v>
      </c>
      <c r="CK701" s="15" t="str">
        <f>VLOOKUP(CJ701,'Axe 2 Règles de gestion'!$D$2:$F$465,3, FALSE)</f>
        <v>La date de fin prévisionnelle de la position doit être antérieure ou égale à la date de décès de l'enfant.</v>
      </c>
      <c r="CL701" s="13" t="s">
        <v>166</v>
      </c>
      <c r="CM701" s="15" t="str">
        <f>VLOOKUP(CL701,'Axe 2 Règles de gestion'!$D$2:$F$465,3, FALSE)</f>
        <v>La date de fin ou la date de fin prévisionnelle doit être saisie.</v>
      </c>
      <c r="CN701" s="13" t="s">
        <v>246</v>
      </c>
      <c r="CO701" s="15" t="str">
        <f>VLOOKUP(CN701,'Axe 2 Règles de gestion'!$D$2:$F$465,3, FALSE)</f>
        <v>La saisie d'une occurrence de congés/absences est interdite (date de fin réelle)</v>
      </c>
      <c r="CP701" s="13" t="s">
        <v>248</v>
      </c>
      <c r="CQ701" s="15" t="str">
        <f>VLOOKUP(CP701,'Axe 2 Règles de gestion'!$D$2:$F$465,3, FALSE)</f>
        <v>La saisie d'une occurrence de congés/absences est interdite (date de fin prévisionnelle)</v>
      </c>
      <c r="CR701" s="13"/>
      <c r="CS701" s="15"/>
      <c r="CT701" s="13"/>
      <c r="CU701" s="15"/>
      <c r="CV701" s="13"/>
      <c r="CW701" s="15"/>
      <c r="CX701" s="13"/>
      <c r="CY701" s="15"/>
      <c r="CZ701" s="13"/>
      <c r="DA701" s="15"/>
      <c r="DB701" s="13"/>
      <c r="DC701" s="15"/>
      <c r="DD701" s="13"/>
      <c r="DE701" s="13"/>
    </row>
    <row r="702" spans="1:109" ht="270" x14ac:dyDescent="0.25">
      <c r="A702" s="13" t="s">
        <v>365</v>
      </c>
      <c r="B702" s="13" t="s">
        <v>111</v>
      </c>
      <c r="C702" s="14">
        <v>44060.476388888892</v>
      </c>
      <c r="D702" s="13" t="s">
        <v>112</v>
      </c>
      <c r="E702" s="15" t="s">
        <v>113</v>
      </c>
      <c r="F702" s="13" t="s">
        <v>114</v>
      </c>
      <c r="G702" s="15" t="s">
        <v>115</v>
      </c>
      <c r="H702" s="13" t="s">
        <v>1090</v>
      </c>
      <c r="I702" s="15" t="s">
        <v>1091</v>
      </c>
      <c r="J702" s="15" t="s">
        <v>1092</v>
      </c>
      <c r="K702" s="15" t="s">
        <v>1093</v>
      </c>
      <c r="L702" s="13" t="s">
        <v>1094</v>
      </c>
      <c r="M702" s="15" t="s">
        <v>1095</v>
      </c>
      <c r="N702" s="13" t="s">
        <v>122</v>
      </c>
      <c r="O702" s="15" t="s">
        <v>1096</v>
      </c>
      <c r="P702" s="15" t="s">
        <v>1097</v>
      </c>
      <c r="Q702" s="15" t="s">
        <v>301</v>
      </c>
      <c r="R702" s="13" t="s">
        <v>302</v>
      </c>
      <c r="S702" s="13" t="s">
        <v>272</v>
      </c>
      <c r="T702" s="13" t="s">
        <v>128</v>
      </c>
      <c r="U702" s="14">
        <v>43685</v>
      </c>
      <c r="V702" s="14">
        <v>43958</v>
      </c>
      <c r="W702" s="15" t="s">
        <v>1198</v>
      </c>
      <c r="X702" s="13" t="s">
        <v>494</v>
      </c>
      <c r="Y702" s="15" t="str">
        <f>VLOOKUP(X702,'Axe 2 Règles de gestion'!$D$2:$F$465,3, FALSE)</f>
        <v>La demande de l'agent doit être formulée au moins 2 mois avant le début du congé parental.</v>
      </c>
      <c r="Z702" s="13"/>
      <c r="AA702" s="15"/>
      <c r="AB702" s="13"/>
      <c r="AC702" s="15"/>
      <c r="AD702" s="13"/>
      <c r="AE702" s="15"/>
      <c r="AF702" s="13"/>
      <c r="AG702" s="15"/>
      <c r="AH702" s="13"/>
      <c r="AI702" s="15"/>
      <c r="AJ702" s="13"/>
      <c r="AK702" s="15"/>
      <c r="AL702" s="13"/>
      <c r="AM702" s="15"/>
      <c r="AN702" s="13"/>
      <c r="AO702" s="15"/>
      <c r="AP702" s="13"/>
      <c r="AQ702" s="15"/>
      <c r="AR702" s="13"/>
      <c r="AS702" s="15"/>
      <c r="AT702" s="13" t="s">
        <v>274</v>
      </c>
      <c r="AU702" s="15" t="str">
        <f>VLOOKUP(AT702,'Axe 2 Règles de gestion'!$D$2:$F$465,3, FALSE)</f>
        <v>Le congé parental est accordé par périodes de 6 mois maximum renouvelables (date de fin prévisionnelle du congé parental).</v>
      </c>
      <c r="AV702" s="13" t="s">
        <v>275</v>
      </c>
      <c r="AW702" s="15" t="str">
        <f>VLOOKUP(AV702,'Axe 2 Règles de gestion'!$D$2:$F$465,3, FALSE)</f>
        <v>Le congé parental est accordé par périodes de 6 mois maximum renouvelables (date de fin réelle du congé parental).</v>
      </c>
      <c r="AX702" s="13" t="s">
        <v>495</v>
      </c>
      <c r="AY702" s="15" t="str">
        <f>VLOOKUP(AX702,'Axe 2 Règles de gestion'!$D$2:$F$465,3, FALSE)</f>
        <v>Le congé est accordé de droit à l'agent lors de l'arrivée au foyer de l'enfant.</v>
      </c>
      <c r="AZ702" s="13" t="s">
        <v>276</v>
      </c>
      <c r="BA702" s="15" t="str">
        <f>VLOOKUP(AZ702,'Axe 2 Règles de gestion'!$D$2:$F$465,3, FALSE)</f>
        <v>L'agent doit avoir la qualité de mère ou de père.</v>
      </c>
      <c r="BB702" s="13" t="s">
        <v>489</v>
      </c>
      <c r="BC702" s="15" t="str">
        <f>VLOOKUP(BB702,'Axe 2 Règles de gestion'!$D$2:$F$465,3, FALSE)</f>
        <v>Tout congé parental pris suite à l'adoption d'un enfant de moins de 3 ans, prend fin après 3 ans au plus à compter de l'arrivée au foyer de l'enfant (date de fin prévisionnelle du congé parental).</v>
      </c>
      <c r="BD702" s="13" t="s">
        <v>490</v>
      </c>
      <c r="BE702" s="15" t="str">
        <f>VLOOKUP(BD702,'Axe 2 Règles de gestion'!$D$2:$F$465,3, FALSE)</f>
        <v>Tout congé parental pris suite à l'adoption d'un enfant de moins de 3 ans, prend fin après 3 ans au plus à compter de l'arrivée au foyer de l'enfant (date de fin réelle du congé parental).</v>
      </c>
      <c r="BF702" s="13" t="s">
        <v>491</v>
      </c>
      <c r="BG702" s="15" t="str">
        <f>VLOOKUP(BF702,'Axe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02" s="13" t="s">
        <v>492</v>
      </c>
      <c r="BI702" s="15" t="str">
        <f>VLOOKUP(BH702,'Axe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02" s="13" t="s">
        <v>1169</v>
      </c>
      <c r="BK702" s="15" t="str">
        <f>VLOOKUP(BJ702,'Axe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02" s="13" t="s">
        <v>1170</v>
      </c>
      <c r="BM702" s="15" t="str">
        <f>VLOOKUP(BL702,'Axe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02" s="13"/>
      <c r="BO702" s="15"/>
      <c r="BP702" s="13"/>
      <c r="BQ702" s="15"/>
      <c r="BR702" s="13"/>
      <c r="BS702" s="15"/>
      <c r="BT702" s="13" t="s">
        <v>142</v>
      </c>
      <c r="BU702" s="15" t="str">
        <f>VLOOKUP(BT702,'Axe 2 Règles de gestion'!$D$2:$F$465,3, FALSE)</f>
        <v>Lors de la demande initiale, l'agent doit être en activité.</v>
      </c>
      <c r="BV702" s="13" t="s">
        <v>144</v>
      </c>
      <c r="BW702" s="15" t="str">
        <f>VLOOKUP(BV702,'Axe 2 Règles de gestion'!$D$2:$F$465,3, FALSE)</f>
        <v>La date de début de position doit être antérieure ou égale à la date de fin prévisionnelle de position.</v>
      </c>
      <c r="BX702" s="13" t="s">
        <v>204</v>
      </c>
      <c r="BY702" s="15" t="str">
        <f>VLOOKUP(BX702,'Axe 2 Règles de gestion'!$D$2:$F$465,3, FALSE)</f>
        <v>La date de fin réelle de la position doit être antérieure ou égale à la date de fin réelle ou prévisionnelle du lien juridique.</v>
      </c>
      <c r="BZ702" s="13" t="s">
        <v>148</v>
      </c>
      <c r="CA702" s="15" t="str">
        <f>VLOOKUP(BZ702,'Axe 2 Règles de gestion'!$D$2:$F$465,3, FALSE)</f>
        <v>La date de fin réelle de la position doit être antérieure à la date limite de départ à la retraite.</v>
      </c>
      <c r="CB702" s="13" t="s">
        <v>206</v>
      </c>
      <c r="CC702" s="15" t="str">
        <f>VLOOKUP(CB702,'Axe 2 Règles de gestion'!$D$2:$F$465,3, FALSE)</f>
        <v>La date de début de la position doit être postérieure ou égale à la date de début du lien juridique.</v>
      </c>
      <c r="CD702" s="13" t="s">
        <v>150</v>
      </c>
      <c r="CE702" s="15" t="str">
        <f>VLOOKUP(CD702,'Axe 2 Règles de gestion'!$D$2:$F$465,3, FALSE)</f>
        <v>La date de début de position doit être antérieure ou égale à la date de fin réelle de position.</v>
      </c>
      <c r="CF702" s="13" t="s">
        <v>152</v>
      </c>
      <c r="CG702" s="15" t="str">
        <f>VLOOKUP(CF702,'Axe 2 Règles de gestion'!$D$2:$F$465,3, FALSE)</f>
        <v>La date de fin prévisionnelle de la position doit être antérieure à la date limite de départ à la retraite.</v>
      </c>
      <c r="CH702" s="13" t="s">
        <v>154</v>
      </c>
      <c r="CI702" s="15" t="str">
        <f>VLOOKUP(CH702,'Axe 2 Règles de gestion'!$D$2:$F$465,3, FALSE)</f>
        <v>La date de début de position est à J+1 de la date de fin de position de l'occurrence précédente.</v>
      </c>
      <c r="CJ702" s="13" t="s">
        <v>156</v>
      </c>
      <c r="CK702" s="15" t="str">
        <f>VLOOKUP(CJ702,'Axe 2 Règles de gestion'!$D$2:$F$465,3, FALSE)</f>
        <v>Le lien vers l'enfant doit être renseigné.</v>
      </c>
      <c r="CL702" s="13" t="s">
        <v>158</v>
      </c>
      <c r="CM702" s="15" t="str">
        <f>VLOOKUP(CL702,'Axe 2 Règles de gestion'!$D$2:$F$465,3, FALSE)</f>
        <v>La date de naissance de l'enfant doit être renseignée.</v>
      </c>
      <c r="CN702" s="13" t="s">
        <v>363</v>
      </c>
      <c r="CO702" s="15" t="str">
        <f>VLOOKUP(CN702,'Axe 2 Règles de gestion'!$D$2:$F$465,3, FALSE)</f>
        <v>La date d'arrivée au foyer de l'enfant doit être renseignée.</v>
      </c>
      <c r="CP702" s="13" t="s">
        <v>160</v>
      </c>
      <c r="CQ702" s="15" t="str">
        <f>VLOOKUP(CP702,'Axe 2 Règles de gestion'!$D$2:$F$465,3, FALSE)</f>
        <v>La date de fin réelle de la position doit être antérieure ou égale à la date de décès de l'enfant.</v>
      </c>
      <c r="CR702" s="13" t="s">
        <v>162</v>
      </c>
      <c r="CS702" s="15" t="str">
        <f>VLOOKUP(CR702,'Axe 2 Règles de gestion'!$D$2:$F$465,3, FALSE)</f>
        <v>La date de fin prévisionnelle de la position doit être antérieure ou égale à la date de décès de l'enfant.</v>
      </c>
      <c r="CT702" s="13" t="s">
        <v>164</v>
      </c>
      <c r="CU702" s="15" t="str">
        <f>VLOOKUP(CT702,'Axe 2 Règles de gestion'!$D$2:$F$465,3, FALSE)</f>
        <v>L'agent ne doit pas être en position de détachement entrant sur l'occurrence précédente.</v>
      </c>
      <c r="CV702" s="13" t="s">
        <v>208</v>
      </c>
      <c r="CW702" s="15" t="str">
        <f>VLOOKUP(CV702,'Axe 2 Règles de gestion'!$D$2:$F$465,3, FALSE)</f>
        <v>La date de fin prévisionnelle de la position doit être antérieure ou égale à la date de fin réelle ou prévisionnelle du lien juridique.</v>
      </c>
      <c r="CX702" s="13" t="s">
        <v>166</v>
      </c>
      <c r="CY702" s="15" t="str">
        <f>VLOOKUP(CX702,'Axe 2 Règles de gestion'!$D$2:$F$465,3, FALSE)</f>
        <v>La date de fin ou la date de fin prévisionnelle doit être saisie.</v>
      </c>
      <c r="CZ702" s="13"/>
      <c r="DA702" s="15"/>
      <c r="DB702" s="13"/>
      <c r="DC702" s="15"/>
      <c r="DD702" s="13"/>
      <c r="DE702" s="13"/>
    </row>
    <row r="703" spans="1:109" ht="270" x14ac:dyDescent="0.25">
      <c r="A703" s="13" t="s">
        <v>231</v>
      </c>
      <c r="B703" s="13" t="s">
        <v>232</v>
      </c>
      <c r="C703" s="14">
        <v>44368.708333333336</v>
      </c>
      <c r="D703" s="13" t="s">
        <v>112</v>
      </c>
      <c r="E703" s="15" t="s">
        <v>113</v>
      </c>
      <c r="F703" s="13" t="s">
        <v>114</v>
      </c>
      <c r="G703" s="15" t="s">
        <v>115</v>
      </c>
      <c r="H703" s="13" t="s">
        <v>1090</v>
      </c>
      <c r="I703" s="15" t="s">
        <v>1091</v>
      </c>
      <c r="J703" s="15" t="s">
        <v>1092</v>
      </c>
      <c r="K703" s="15" t="s">
        <v>1093</v>
      </c>
      <c r="L703" s="13" t="s">
        <v>1094</v>
      </c>
      <c r="M703" s="15" t="s">
        <v>1095</v>
      </c>
      <c r="N703" s="13" t="s">
        <v>122</v>
      </c>
      <c r="O703" s="15" t="s">
        <v>1096</v>
      </c>
      <c r="P703" s="15" t="s">
        <v>1097</v>
      </c>
      <c r="Q703" s="15" t="s">
        <v>301</v>
      </c>
      <c r="R703" s="13" t="s">
        <v>302</v>
      </c>
      <c r="S703" s="13" t="s">
        <v>272</v>
      </c>
      <c r="T703" s="13" t="s">
        <v>128</v>
      </c>
      <c r="U703" s="14">
        <v>43959</v>
      </c>
      <c r="V703" s="14"/>
      <c r="W703" s="15" t="s">
        <v>1199</v>
      </c>
      <c r="X703" s="13" t="s">
        <v>494</v>
      </c>
      <c r="Y703" s="15" t="str">
        <f>VLOOKUP(X703,'Axe 2 Règles de gestion'!$D$2:$F$465,3, FALSE)</f>
        <v>La demande de l'agent doit être formulée au moins 2 mois avant le début du congé parental.</v>
      </c>
      <c r="Z703" s="13"/>
      <c r="AA703" s="15"/>
      <c r="AB703" s="13"/>
      <c r="AC703" s="15"/>
      <c r="AD703" s="13"/>
      <c r="AE703" s="15"/>
      <c r="AF703" s="13"/>
      <c r="AG703" s="15"/>
      <c r="AH703" s="13"/>
      <c r="AI703" s="15"/>
      <c r="AJ703" s="13"/>
      <c r="AK703" s="15"/>
      <c r="AL703" s="13"/>
      <c r="AM703" s="15"/>
      <c r="AN703" s="13"/>
      <c r="AO703" s="15"/>
      <c r="AP703" s="13"/>
      <c r="AQ703" s="15"/>
      <c r="AR703" s="13"/>
      <c r="AS703" s="15"/>
      <c r="AT703" s="13" t="s">
        <v>1172</v>
      </c>
      <c r="AU703" s="15" t="str">
        <f>VLOOKUP(AT703,'Axe 2 Règles de gestion'!$D$2:$F$465,3, FALSE)</f>
        <v>La durée prévisionnelle doit être supérieure ou égale à 2 mois.</v>
      </c>
      <c r="AV703" s="13" t="s">
        <v>1173</v>
      </c>
      <c r="AW703" s="15" t="str">
        <f>VLOOKUP(AV703,'Axe 2 Règles de gestion'!$D$2:$F$465,3, FALSE)</f>
        <v>La durée réelle doit être supérieure ou égale à 2 mois.</v>
      </c>
      <c r="AX703" s="13" t="s">
        <v>274</v>
      </c>
      <c r="AY703" s="15" t="str">
        <f>VLOOKUP(AX703,'Axe 2 Règles de gestion'!$D$2:$F$465,3, FALSE)</f>
        <v>Le congé parental est accordé par périodes de 6 mois maximum renouvelables (date de fin prévisionnelle du congé parental).</v>
      </c>
      <c r="AZ703" s="13" t="s">
        <v>275</v>
      </c>
      <c r="BA703" s="15" t="str">
        <f>VLOOKUP(AZ703,'Axe 2 Règles de gestion'!$D$2:$F$465,3, FALSE)</f>
        <v>Le congé parental est accordé par périodes de 6 mois maximum renouvelables (date de fin réelle du congé parental).</v>
      </c>
      <c r="BB703" s="13" t="s">
        <v>495</v>
      </c>
      <c r="BC703" s="15" t="str">
        <f>VLOOKUP(BB703,'Axe 2 Règles de gestion'!$D$2:$F$465,3, FALSE)</f>
        <v>Le congé est accordé de droit à l'agent lors de l'arrivée au foyer de l'enfant.</v>
      </c>
      <c r="BD703" s="13" t="s">
        <v>276</v>
      </c>
      <c r="BE703" s="15" t="str">
        <f>VLOOKUP(BD703,'Axe 2 Règles de gestion'!$D$2:$F$465,3, FALSE)</f>
        <v>L'agent doit avoir la qualité de mère ou de père.</v>
      </c>
      <c r="BF703" s="13" t="s">
        <v>489</v>
      </c>
      <c r="BG703" s="15" t="str">
        <f>VLOOKUP(BF703,'Axe 2 Règles de gestion'!$D$2:$F$465,3, FALSE)</f>
        <v>Tout congé parental pris suite à l'adoption d'un enfant de moins de 3 ans, prend fin après 3 ans au plus à compter de l'arrivée au foyer de l'enfant (date de fin prévisionnelle du congé parental).</v>
      </c>
      <c r="BH703" s="13" t="s">
        <v>490</v>
      </c>
      <c r="BI703" s="15" t="str">
        <f>VLOOKUP(BH703,'Axe 2 Règles de gestion'!$D$2:$F$465,3, FALSE)</f>
        <v>Tout congé parental pris suite à l'adoption d'un enfant de moins de 3 ans, prend fin après 3 ans au plus à compter de l'arrivée au foyer de l'enfant (date de fin réelle du congé parental).</v>
      </c>
      <c r="BJ703" s="13" t="s">
        <v>491</v>
      </c>
      <c r="BK703" s="15" t="str">
        <f>VLOOKUP(BJ703,'Axe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L703" s="13" t="s">
        <v>492</v>
      </c>
      <c r="BM703" s="15" t="str">
        <f>VLOOKUP(BL703,'Axe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703" s="13" t="s">
        <v>1169</v>
      </c>
      <c r="BO703" s="15" t="str">
        <f>VLOOKUP(BN703,'Axe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703" s="13" t="s">
        <v>1170</v>
      </c>
      <c r="BQ703" s="15" t="str">
        <f>VLOOKUP(BP703,'Axe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703" s="13"/>
      <c r="BS703" s="15"/>
      <c r="BT703" s="13" t="s">
        <v>142</v>
      </c>
      <c r="BU703" s="15" t="str">
        <f>VLOOKUP(BT703,'Axe 2 Règles de gestion'!$D$2:$F$465,3, FALSE)</f>
        <v>Lors de la demande initiale, l'agent doit être en activité.</v>
      </c>
      <c r="BV703" s="13" t="s">
        <v>144</v>
      </c>
      <c r="BW703" s="15" t="str">
        <f>VLOOKUP(BV703,'Axe 2 Règles de gestion'!$D$2:$F$465,3, FALSE)</f>
        <v>La date de début de position doit être antérieure ou égale à la date de fin prévisionnelle de position.</v>
      </c>
      <c r="BX703" s="13" t="s">
        <v>204</v>
      </c>
      <c r="BY703" s="15" t="str">
        <f>VLOOKUP(BX703,'Axe 2 Règles de gestion'!$D$2:$F$465,3, FALSE)</f>
        <v>La date de fin réelle de la position doit être antérieure ou égale à la date de fin réelle ou prévisionnelle du lien juridique.</v>
      </c>
      <c r="BZ703" s="13" t="s">
        <v>148</v>
      </c>
      <c r="CA703" s="15" t="str">
        <f>VLOOKUP(BZ703,'Axe 2 Règles de gestion'!$D$2:$F$465,3, FALSE)</f>
        <v>La date de fin réelle de la position doit être antérieure à la date limite de départ à la retraite.</v>
      </c>
      <c r="CB703" s="13" t="s">
        <v>206</v>
      </c>
      <c r="CC703" s="15" t="str">
        <f>VLOOKUP(CB703,'Axe 2 Règles de gestion'!$D$2:$F$465,3, FALSE)</f>
        <v>La date de début de la position doit être postérieure ou égale à la date de début du lien juridique.</v>
      </c>
      <c r="CD703" s="13" t="s">
        <v>150</v>
      </c>
      <c r="CE703" s="15" t="str">
        <f>VLOOKUP(CD703,'Axe 2 Règles de gestion'!$D$2:$F$465,3, FALSE)</f>
        <v>La date de début de position doit être antérieure ou égale à la date de fin réelle de position.</v>
      </c>
      <c r="CF703" s="13" t="s">
        <v>152</v>
      </c>
      <c r="CG703" s="15" t="str">
        <f>VLOOKUP(CF703,'Axe 2 Règles de gestion'!$D$2:$F$465,3, FALSE)</f>
        <v>La date de fin prévisionnelle de la position doit être antérieure à la date limite de départ à la retraite.</v>
      </c>
      <c r="CH703" s="13" t="s">
        <v>154</v>
      </c>
      <c r="CI703" s="15" t="str">
        <f>VLOOKUP(CH703,'Axe 2 Règles de gestion'!$D$2:$F$465,3, FALSE)</f>
        <v>La date de début de position est à J+1 de la date de fin de position de l'occurrence précédente.</v>
      </c>
      <c r="CJ703" s="13" t="s">
        <v>156</v>
      </c>
      <c r="CK703" s="15" t="str">
        <f>VLOOKUP(CJ703,'Axe 2 Règles de gestion'!$D$2:$F$465,3, FALSE)</f>
        <v>Le lien vers l'enfant doit être renseigné.</v>
      </c>
      <c r="CL703" s="13" t="s">
        <v>158</v>
      </c>
      <c r="CM703" s="15" t="str">
        <f>VLOOKUP(CL703,'Axe 2 Règles de gestion'!$D$2:$F$465,3, FALSE)</f>
        <v>La date de naissance de l'enfant doit être renseignée.</v>
      </c>
      <c r="CN703" s="13" t="s">
        <v>363</v>
      </c>
      <c r="CO703" s="15" t="str">
        <f>VLOOKUP(CN703,'Axe 2 Règles de gestion'!$D$2:$F$465,3, FALSE)</f>
        <v>La date d'arrivée au foyer de l'enfant doit être renseignée.</v>
      </c>
      <c r="CP703" s="13" t="s">
        <v>160</v>
      </c>
      <c r="CQ703" s="15" t="str">
        <f>VLOOKUP(CP703,'Axe 2 Règles de gestion'!$D$2:$F$465,3, FALSE)</f>
        <v>La date de fin réelle de la position doit être antérieure ou égale à la date de décès de l'enfant.</v>
      </c>
      <c r="CR703" s="13" t="s">
        <v>162</v>
      </c>
      <c r="CS703" s="15" t="str">
        <f>VLOOKUP(CR703,'Axe 2 Règles de gestion'!$D$2:$F$465,3, FALSE)</f>
        <v>La date de fin prévisionnelle de la position doit être antérieure ou égale à la date de décès de l'enfant.</v>
      </c>
      <c r="CT703" s="13" t="s">
        <v>164</v>
      </c>
      <c r="CU703" s="15" t="str">
        <f>VLOOKUP(CT703,'Axe 2 Règles de gestion'!$D$2:$F$465,3, FALSE)</f>
        <v>L'agent ne doit pas être en position de détachement entrant sur l'occurrence précédente.</v>
      </c>
      <c r="CV703" s="13" t="s">
        <v>208</v>
      </c>
      <c r="CW703" s="15" t="str">
        <f>VLOOKUP(CV703,'Axe 2 Règles de gestion'!$D$2:$F$465,3, FALSE)</f>
        <v>La date de fin prévisionnelle de la position doit être antérieure ou égale à la date de fin réelle ou prévisionnelle du lien juridique.</v>
      </c>
      <c r="CX703" s="13" t="s">
        <v>166</v>
      </c>
      <c r="CY703" s="15" t="str">
        <f>VLOOKUP(CX703,'Axe 2 Règles de gestion'!$D$2:$F$465,3, FALSE)</f>
        <v>La date de fin ou la date de fin prévisionnelle doit être saisie.</v>
      </c>
      <c r="CZ703" s="13" t="s">
        <v>246</v>
      </c>
      <c r="DA703" s="15" t="str">
        <f>VLOOKUP(CZ703,'Axe 2 Règles de gestion'!$D$2:$F$465,3, FALSE)</f>
        <v>La saisie d'une occurrence de congés/absences est interdite (date de fin réelle)</v>
      </c>
      <c r="DB703" s="13" t="s">
        <v>248</v>
      </c>
      <c r="DC703" s="15" t="str">
        <f>VLOOKUP(DB703,'Axe 2 Règles de gestion'!$D$2:$F$465,3, FALSE)</f>
        <v>La saisie d'une occurrence de congés/absences est interdite (date de fin prévisionnelle)</v>
      </c>
      <c r="DD703" s="13"/>
      <c r="DE703" s="13"/>
    </row>
    <row r="704" spans="1:109" ht="105" x14ac:dyDescent="0.25">
      <c r="A704" s="13" t="s">
        <v>231</v>
      </c>
      <c r="B704" s="13" t="s">
        <v>232</v>
      </c>
      <c r="C704" s="14">
        <v>44368.708333333336</v>
      </c>
      <c r="D704" s="13" t="s">
        <v>112</v>
      </c>
      <c r="E704" s="15" t="s">
        <v>113</v>
      </c>
      <c r="F704" s="13" t="s">
        <v>114</v>
      </c>
      <c r="G704" s="15" t="s">
        <v>115</v>
      </c>
      <c r="H704" s="13" t="s">
        <v>1090</v>
      </c>
      <c r="I704" s="15" t="s">
        <v>1091</v>
      </c>
      <c r="J704" s="15" t="s">
        <v>1092</v>
      </c>
      <c r="K704" s="15" t="s">
        <v>1093</v>
      </c>
      <c r="L704" s="13" t="s">
        <v>1108</v>
      </c>
      <c r="M704" s="15" t="s">
        <v>1109</v>
      </c>
      <c r="N704" s="13"/>
      <c r="O704" s="15"/>
      <c r="P704" s="15"/>
      <c r="Q704" s="15" t="s">
        <v>301</v>
      </c>
      <c r="R704" s="13" t="s">
        <v>302</v>
      </c>
      <c r="S704" s="13" t="s">
        <v>272</v>
      </c>
      <c r="T704" s="13" t="s">
        <v>128</v>
      </c>
      <c r="U704" s="14">
        <v>43685</v>
      </c>
      <c r="V704" s="14"/>
      <c r="W704" s="15" t="s">
        <v>1174</v>
      </c>
      <c r="X704" s="13" t="s">
        <v>1175</v>
      </c>
      <c r="Y704" s="15" t="str">
        <f>VLOOKUP(X704,'Axe 2 Règles de gestion'!$D$2:$F$465,3, FALSE)</f>
        <v>Les règles de gestion à appliquer pendant une demande intervenant pendant un congé parental sont les identiques à celles d'une demande initial de congé parental.</v>
      </c>
      <c r="Z704" s="13"/>
      <c r="AA704" s="15"/>
      <c r="AB704" s="13"/>
      <c r="AC704" s="15"/>
      <c r="AD704" s="13"/>
      <c r="AE704" s="15"/>
      <c r="AF704" s="13"/>
      <c r="AG704" s="15"/>
      <c r="AH704" s="13"/>
      <c r="AI704" s="15"/>
      <c r="AJ704" s="13"/>
      <c r="AK704" s="15"/>
      <c r="AL704" s="13"/>
      <c r="AM704" s="15"/>
      <c r="AN704" s="13"/>
      <c r="AO704" s="15"/>
      <c r="AP704" s="13"/>
      <c r="AQ704" s="15"/>
      <c r="AR704" s="13"/>
      <c r="AS704" s="15"/>
      <c r="AT704" s="13"/>
      <c r="AU704" s="15"/>
      <c r="AV704" s="13"/>
      <c r="AW704" s="15"/>
      <c r="AX704" s="13"/>
      <c r="AY704" s="15"/>
      <c r="AZ704" s="13"/>
      <c r="BA704" s="15"/>
      <c r="BB704" s="13"/>
      <c r="BC704" s="15"/>
      <c r="BD704" s="13"/>
      <c r="BE704" s="15"/>
      <c r="BF704" s="13"/>
      <c r="BG704" s="15"/>
      <c r="BH704" s="13"/>
      <c r="BI704" s="15"/>
      <c r="BJ704" s="13"/>
      <c r="BK704" s="15"/>
      <c r="BL704" s="13"/>
      <c r="BM704" s="15"/>
      <c r="BN704" s="13"/>
      <c r="BO704" s="15"/>
      <c r="BP704" s="13"/>
      <c r="BQ704" s="15"/>
      <c r="BR704" s="13"/>
      <c r="BS704" s="15"/>
      <c r="BT704" s="13" t="s">
        <v>246</v>
      </c>
      <c r="BU704" s="15" t="str">
        <f>VLOOKUP(BT704,'Axe 2 Règles de gestion'!$D$2:$F$465,3, FALSE)</f>
        <v>La saisie d'une occurrence de congés/absences est interdite (date de fin réelle)</v>
      </c>
      <c r="BV704" s="13" t="s">
        <v>248</v>
      </c>
      <c r="BW704" s="15" t="str">
        <f>VLOOKUP(BV704,'Axe 2 Règles de gestion'!$D$2:$F$465,3, FALSE)</f>
        <v>La saisie d'une occurrence de congés/absences est interdite (date de fin prévisionnelle)</v>
      </c>
      <c r="BX704" s="13"/>
      <c r="BY704" s="15"/>
      <c r="BZ704" s="13"/>
      <c r="CA704" s="15"/>
      <c r="CB704" s="13"/>
      <c r="CC704" s="15"/>
      <c r="CD704" s="13"/>
      <c r="CE704" s="15"/>
      <c r="CF704" s="13"/>
      <c r="CG704" s="15"/>
      <c r="CH704" s="13"/>
      <c r="CI704" s="15"/>
      <c r="CJ704" s="13"/>
      <c r="CK704" s="15"/>
      <c r="CL704" s="13"/>
      <c r="CM704" s="15"/>
      <c r="CN704" s="13"/>
      <c r="CO704" s="15"/>
      <c r="CP704" s="13"/>
      <c r="CQ704" s="15"/>
      <c r="CR704" s="13"/>
      <c r="CS704" s="15"/>
      <c r="CT704" s="13"/>
      <c r="CU704" s="15"/>
      <c r="CV704" s="13"/>
      <c r="CW704" s="15"/>
      <c r="CX704" s="13"/>
      <c r="CY704" s="15"/>
      <c r="CZ704" s="13"/>
      <c r="DA704" s="15"/>
      <c r="DB704" s="13"/>
      <c r="DC704" s="15"/>
      <c r="DD704" s="13"/>
      <c r="DE704" s="13"/>
    </row>
    <row r="705" spans="1:109" ht="270" x14ac:dyDescent="0.25">
      <c r="A705" s="13" t="s">
        <v>365</v>
      </c>
      <c r="B705" s="13" t="s">
        <v>111</v>
      </c>
      <c r="C705" s="14">
        <v>44060.570833333331</v>
      </c>
      <c r="D705" s="13" t="s">
        <v>112</v>
      </c>
      <c r="E705" s="15" t="s">
        <v>113</v>
      </c>
      <c r="F705" s="13" t="s">
        <v>114</v>
      </c>
      <c r="G705" s="15" t="s">
        <v>115</v>
      </c>
      <c r="H705" s="13" t="s">
        <v>1090</v>
      </c>
      <c r="I705" s="15" t="s">
        <v>1091</v>
      </c>
      <c r="J705" s="15" t="s">
        <v>1092</v>
      </c>
      <c r="K705" s="15" t="s">
        <v>1093</v>
      </c>
      <c r="L705" s="13" t="s">
        <v>1113</v>
      </c>
      <c r="M705" s="15" t="s">
        <v>1114</v>
      </c>
      <c r="N705" s="13" t="s">
        <v>122</v>
      </c>
      <c r="O705" s="15" t="s">
        <v>1115</v>
      </c>
      <c r="P705" s="15" t="s">
        <v>1116</v>
      </c>
      <c r="Q705" s="15" t="s">
        <v>301</v>
      </c>
      <c r="R705" s="13" t="s">
        <v>302</v>
      </c>
      <c r="S705" s="13" t="s">
        <v>272</v>
      </c>
      <c r="T705" s="13" t="s">
        <v>128</v>
      </c>
      <c r="U705" s="14">
        <v>43685</v>
      </c>
      <c r="V705" s="14">
        <v>43958</v>
      </c>
      <c r="W705" s="15" t="s">
        <v>1200</v>
      </c>
      <c r="X705" s="13" t="s">
        <v>497</v>
      </c>
      <c r="Y705" s="15" t="str">
        <f>VLOOKUP(X705,'Axe 2 Règles de gestion'!$D$2:$F$465,3, FALSE)</f>
        <v>La demande de renouvellement du congé doit être formulée au moins 2 mois avant l'expiration de la période en cours.</v>
      </c>
      <c r="Z705" s="13"/>
      <c r="AA705" s="15"/>
      <c r="AB705" s="13"/>
      <c r="AC705" s="15"/>
      <c r="AD705" s="13"/>
      <c r="AE705" s="15"/>
      <c r="AF705" s="13"/>
      <c r="AG705" s="15"/>
      <c r="AH705" s="13"/>
      <c r="AI705" s="15"/>
      <c r="AJ705" s="13"/>
      <c r="AK705" s="15"/>
      <c r="AL705" s="13"/>
      <c r="AM705" s="15"/>
      <c r="AN705" s="13"/>
      <c r="AO705" s="15"/>
      <c r="AP705" s="13"/>
      <c r="AQ705" s="15"/>
      <c r="AR705" s="13"/>
      <c r="AS705" s="15"/>
      <c r="AT705" s="13" t="s">
        <v>274</v>
      </c>
      <c r="AU705" s="15" t="str">
        <f>VLOOKUP(AT705,'Axe 2 Règles de gestion'!$D$2:$F$465,3, FALSE)</f>
        <v>Le congé parental est accordé par périodes de 6 mois maximum renouvelables (date de fin prévisionnelle du congé parental).</v>
      </c>
      <c r="AV705" s="13" t="s">
        <v>275</v>
      </c>
      <c r="AW705" s="15" t="str">
        <f>VLOOKUP(AV705,'Axe 2 Règles de gestion'!$D$2:$F$465,3, FALSE)</f>
        <v>Le congé parental est accordé par périodes de 6 mois maximum renouvelables (date de fin réelle du congé parental).</v>
      </c>
      <c r="AX705" s="13" t="s">
        <v>276</v>
      </c>
      <c r="AY705" s="15" t="str">
        <f>VLOOKUP(AX705,'Axe 2 Règles de gestion'!$D$2:$F$465,3, FALSE)</f>
        <v>L'agent doit avoir la qualité de mère ou de père.</v>
      </c>
      <c r="AZ705" s="13" t="s">
        <v>489</v>
      </c>
      <c r="BA705" s="15" t="str">
        <f>VLOOKUP(AZ705,'Axe 2 Règles de gestion'!$D$2:$F$465,3, FALSE)</f>
        <v>Tout congé parental pris suite à l'adoption d'un enfant de moins de 3 ans, prend fin après 3 ans au plus à compter de l'arrivée au foyer de l'enfant (date de fin prévisionnelle du congé parental).</v>
      </c>
      <c r="BB705" s="13" t="s">
        <v>490</v>
      </c>
      <c r="BC705" s="15" t="str">
        <f>VLOOKUP(BB705,'Axe 2 Règles de gestion'!$D$2:$F$465,3, FALSE)</f>
        <v>Tout congé parental pris suite à l'adoption d'un enfant de moins de 3 ans, prend fin après 3 ans au plus à compter de l'arrivée au foyer de l'enfant (date de fin réelle du congé parental).</v>
      </c>
      <c r="BD705" s="13" t="s">
        <v>491</v>
      </c>
      <c r="BE705" s="15" t="str">
        <f>VLOOKUP(BD705,'Axe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05" s="13" t="s">
        <v>492</v>
      </c>
      <c r="BG705" s="15" t="str">
        <f>VLOOKUP(BF705,'Axe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705" s="13" t="s">
        <v>1169</v>
      </c>
      <c r="BI705" s="15" t="str">
        <f>VLOOKUP(BH705,'Axe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05" s="13" t="s">
        <v>1170</v>
      </c>
      <c r="BK705" s="15" t="str">
        <f>VLOOKUP(BJ705,'Axe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05" s="13"/>
      <c r="BM705" s="15"/>
      <c r="BN705" s="13"/>
      <c r="BO705" s="15"/>
      <c r="BP705" s="13"/>
      <c r="BQ705" s="15"/>
      <c r="BR705" s="13"/>
      <c r="BS705" s="15"/>
      <c r="BT705" s="13" t="s">
        <v>144</v>
      </c>
      <c r="BU705" s="15" t="str">
        <f>VLOOKUP(BT705,'Axe 2 Règles de gestion'!$D$2:$F$465,3, FALSE)</f>
        <v>La date de début de position doit être antérieure ou égale à la date de fin prévisionnelle de position.</v>
      </c>
      <c r="BV705" s="13" t="s">
        <v>204</v>
      </c>
      <c r="BW705" s="15" t="str">
        <f>VLOOKUP(BV705,'Axe 2 Règles de gestion'!$D$2:$F$465,3, FALSE)</f>
        <v>La date de fin réelle de la position doit être antérieure ou égale à la date de fin réelle ou prévisionnelle du lien juridique.</v>
      </c>
      <c r="BX705" s="13" t="s">
        <v>148</v>
      </c>
      <c r="BY705" s="15" t="str">
        <f>VLOOKUP(BX705,'Axe 2 Règles de gestion'!$D$2:$F$465,3, FALSE)</f>
        <v>La date de fin réelle de la position doit être antérieure à la date limite de départ à la retraite.</v>
      </c>
      <c r="BZ705" s="13" t="s">
        <v>206</v>
      </c>
      <c r="CA705" s="15" t="str">
        <f>VLOOKUP(BZ705,'Axe 2 Règles de gestion'!$D$2:$F$465,3, FALSE)</f>
        <v>La date de début de la position doit être postérieure ou égale à la date de début du lien juridique.</v>
      </c>
      <c r="CB705" s="13" t="s">
        <v>150</v>
      </c>
      <c r="CC705" s="15" t="str">
        <f>VLOOKUP(CB705,'Axe 2 Règles de gestion'!$D$2:$F$465,3, FALSE)</f>
        <v>La date de début de position doit être antérieure ou égale à la date de fin réelle de position.</v>
      </c>
      <c r="CD705" s="13" t="s">
        <v>152</v>
      </c>
      <c r="CE705" s="15" t="str">
        <f>VLOOKUP(CD705,'Axe 2 Règles de gestion'!$D$2:$F$465,3, FALSE)</f>
        <v>La date de fin prévisionnelle de la position doit être antérieure à la date limite de départ à la retraite.</v>
      </c>
      <c r="CF705" s="13" t="s">
        <v>154</v>
      </c>
      <c r="CG705" s="15" t="str">
        <f>VLOOKUP(CF705,'Axe 2 Règles de gestion'!$D$2:$F$465,3, FALSE)</f>
        <v>La date de début de position est à J+1 de la date de fin de position de l'occurrence précédente.</v>
      </c>
      <c r="CH705" s="13" t="s">
        <v>156</v>
      </c>
      <c r="CI705" s="15" t="str">
        <f>VLOOKUP(CH705,'Axe 2 Règles de gestion'!$D$2:$F$465,3, FALSE)</f>
        <v>Le lien vers l'enfant doit être renseigné.</v>
      </c>
      <c r="CJ705" s="13" t="s">
        <v>158</v>
      </c>
      <c r="CK705" s="15" t="str">
        <f>VLOOKUP(CJ705,'Axe 2 Règles de gestion'!$D$2:$F$465,3, FALSE)</f>
        <v>La date de naissance de l'enfant doit être renseignée.</v>
      </c>
      <c r="CL705" s="13" t="s">
        <v>363</v>
      </c>
      <c r="CM705" s="15" t="str">
        <f>VLOOKUP(CL705,'Axe 2 Règles de gestion'!$D$2:$F$465,3, FALSE)</f>
        <v>La date d'arrivée au foyer de l'enfant doit être renseignée.</v>
      </c>
      <c r="CN705" s="13" t="s">
        <v>160</v>
      </c>
      <c r="CO705" s="15" t="str">
        <f>VLOOKUP(CN705,'Axe 2 Règles de gestion'!$D$2:$F$465,3, FALSE)</f>
        <v>La date de fin réelle de la position doit être antérieure ou égale à la date de décès de l'enfant.</v>
      </c>
      <c r="CP705" s="13" t="s">
        <v>162</v>
      </c>
      <c r="CQ705" s="15" t="str">
        <f>VLOOKUP(CP705,'Axe 2 Règles de gestion'!$D$2:$F$465,3, FALSE)</f>
        <v>La date de fin prévisionnelle de la position doit être antérieure ou égale à la date de décès de l'enfant.</v>
      </c>
      <c r="CR705" s="13" t="s">
        <v>208</v>
      </c>
      <c r="CS705" s="15" t="str">
        <f>VLOOKUP(CR705,'Axe 2 Règles de gestion'!$D$2:$F$465,3, FALSE)</f>
        <v>La date de fin prévisionnelle de la position doit être antérieure ou égale à la date de fin réelle ou prévisionnelle du lien juridique.</v>
      </c>
      <c r="CT705" s="13" t="s">
        <v>166</v>
      </c>
      <c r="CU705" s="15" t="str">
        <f>VLOOKUP(CT705,'Axe 2 Règles de gestion'!$D$2:$F$465,3, FALSE)</f>
        <v>La date de fin ou la date de fin prévisionnelle doit être saisie.</v>
      </c>
      <c r="CV705" s="13"/>
      <c r="CW705" s="15"/>
      <c r="CX705" s="13"/>
      <c r="CY705" s="15"/>
      <c r="CZ705" s="13"/>
      <c r="DA705" s="15"/>
      <c r="DB705" s="13"/>
      <c r="DC705" s="15"/>
      <c r="DD705" s="13"/>
      <c r="DE705" s="13"/>
    </row>
    <row r="706" spans="1:109" ht="270" x14ac:dyDescent="0.25">
      <c r="A706" s="13" t="s">
        <v>231</v>
      </c>
      <c r="B706" s="13" t="s">
        <v>232</v>
      </c>
      <c r="C706" s="14">
        <v>44368.708333333336</v>
      </c>
      <c r="D706" s="13" t="s">
        <v>112</v>
      </c>
      <c r="E706" s="15" t="s">
        <v>113</v>
      </c>
      <c r="F706" s="13" t="s">
        <v>114</v>
      </c>
      <c r="G706" s="15" t="s">
        <v>115</v>
      </c>
      <c r="H706" s="13" t="s">
        <v>1090</v>
      </c>
      <c r="I706" s="15" t="s">
        <v>1091</v>
      </c>
      <c r="J706" s="15" t="s">
        <v>1092</v>
      </c>
      <c r="K706" s="15" t="s">
        <v>1093</v>
      </c>
      <c r="L706" s="13" t="s">
        <v>1113</v>
      </c>
      <c r="M706" s="15" t="s">
        <v>1114</v>
      </c>
      <c r="N706" s="13" t="s">
        <v>122</v>
      </c>
      <c r="O706" s="15" t="s">
        <v>1115</v>
      </c>
      <c r="P706" s="15" t="s">
        <v>1116</v>
      </c>
      <c r="Q706" s="15" t="s">
        <v>301</v>
      </c>
      <c r="R706" s="13" t="s">
        <v>302</v>
      </c>
      <c r="S706" s="13" t="s">
        <v>272</v>
      </c>
      <c r="T706" s="13" t="s">
        <v>128</v>
      </c>
      <c r="U706" s="14">
        <v>43959</v>
      </c>
      <c r="V706" s="14"/>
      <c r="W706" s="15" t="s">
        <v>1201</v>
      </c>
      <c r="X706" s="13" t="s">
        <v>1178</v>
      </c>
      <c r="Y706" s="15" t="str">
        <f>VLOOKUP(X706,'Axe 2 Règles de gestion'!$D$2:$F$465,3, FALSE)</f>
        <v>La demande de renouvellement du congé doit être formulée au moins 1 mois avant l'expiration de la période en cours.</v>
      </c>
      <c r="Z706" s="13"/>
      <c r="AA706" s="15"/>
      <c r="AB706" s="13"/>
      <c r="AC706" s="15"/>
      <c r="AD706" s="13"/>
      <c r="AE706" s="15"/>
      <c r="AF706" s="13"/>
      <c r="AG706" s="15"/>
      <c r="AH706" s="13"/>
      <c r="AI706" s="15"/>
      <c r="AJ706" s="13"/>
      <c r="AK706" s="15"/>
      <c r="AL706" s="13"/>
      <c r="AM706" s="15"/>
      <c r="AN706" s="13"/>
      <c r="AO706" s="15"/>
      <c r="AP706" s="13"/>
      <c r="AQ706" s="15"/>
      <c r="AR706" s="13"/>
      <c r="AS706" s="15"/>
      <c r="AT706" s="13" t="s">
        <v>1172</v>
      </c>
      <c r="AU706" s="15" t="str">
        <f>VLOOKUP(AT706,'Axe 2 Règles de gestion'!$D$2:$F$465,3, FALSE)</f>
        <v>La durée prévisionnelle doit être supérieure ou égale à 2 mois.</v>
      </c>
      <c r="AV706" s="13" t="s">
        <v>1173</v>
      </c>
      <c r="AW706" s="15" t="str">
        <f>VLOOKUP(AV706,'Axe 2 Règles de gestion'!$D$2:$F$465,3, FALSE)</f>
        <v>La durée réelle doit être supérieure ou égale à 2 mois.</v>
      </c>
      <c r="AX706" s="13" t="s">
        <v>274</v>
      </c>
      <c r="AY706" s="15" t="str">
        <f>VLOOKUP(AX706,'Axe 2 Règles de gestion'!$D$2:$F$465,3, FALSE)</f>
        <v>Le congé parental est accordé par périodes de 6 mois maximum renouvelables (date de fin prévisionnelle du congé parental).</v>
      </c>
      <c r="AZ706" s="13" t="s">
        <v>275</v>
      </c>
      <c r="BA706" s="15" t="str">
        <f>VLOOKUP(AZ706,'Axe 2 Règles de gestion'!$D$2:$F$465,3, FALSE)</f>
        <v>Le congé parental est accordé par périodes de 6 mois maximum renouvelables (date de fin réelle du congé parental).</v>
      </c>
      <c r="BB706" s="13" t="s">
        <v>276</v>
      </c>
      <c r="BC706" s="15" t="str">
        <f>VLOOKUP(BB706,'Axe 2 Règles de gestion'!$D$2:$F$465,3, FALSE)</f>
        <v>L'agent doit avoir la qualité de mère ou de père.</v>
      </c>
      <c r="BD706" s="13" t="s">
        <v>489</v>
      </c>
      <c r="BE706" s="15" t="str">
        <f>VLOOKUP(BD706,'Axe 2 Règles de gestion'!$D$2:$F$465,3, FALSE)</f>
        <v>Tout congé parental pris suite à l'adoption d'un enfant de moins de 3 ans, prend fin après 3 ans au plus à compter de l'arrivée au foyer de l'enfant (date de fin prévisionnelle du congé parental).</v>
      </c>
      <c r="BF706" s="13" t="s">
        <v>490</v>
      </c>
      <c r="BG706" s="15" t="str">
        <f>VLOOKUP(BF706,'Axe 2 Règles de gestion'!$D$2:$F$465,3, FALSE)</f>
        <v>Tout congé parental pris suite à l'adoption d'un enfant de moins de 3 ans, prend fin après 3 ans au plus à compter de l'arrivée au foyer de l'enfant (date de fin réelle du congé parental).</v>
      </c>
      <c r="BH706" s="13" t="s">
        <v>491</v>
      </c>
      <c r="BI706" s="15" t="str">
        <f>VLOOKUP(BH706,'Axe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706" s="13" t="s">
        <v>492</v>
      </c>
      <c r="BK706" s="15" t="str">
        <f>VLOOKUP(BJ706,'Axe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706" s="13" t="s">
        <v>1169</v>
      </c>
      <c r="BM706" s="15" t="str">
        <f>VLOOKUP(BL706,'Axe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706" s="13" t="s">
        <v>1170</v>
      </c>
      <c r="BO706" s="15" t="str">
        <f>VLOOKUP(BN706,'Axe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706" s="13"/>
      <c r="BQ706" s="15"/>
      <c r="BR706" s="13"/>
      <c r="BS706" s="15"/>
      <c r="BT706" s="13" t="s">
        <v>144</v>
      </c>
      <c r="BU706" s="15" t="str">
        <f>VLOOKUP(BT706,'Axe 2 Règles de gestion'!$D$2:$F$465,3, FALSE)</f>
        <v>La date de début de position doit être antérieure ou égale à la date de fin prévisionnelle de position.</v>
      </c>
      <c r="BV706" s="13" t="s">
        <v>204</v>
      </c>
      <c r="BW706" s="15" t="str">
        <f>VLOOKUP(BV706,'Axe 2 Règles de gestion'!$D$2:$F$465,3, FALSE)</f>
        <v>La date de fin réelle de la position doit être antérieure ou égale à la date de fin réelle ou prévisionnelle du lien juridique.</v>
      </c>
      <c r="BX706" s="13" t="s">
        <v>148</v>
      </c>
      <c r="BY706" s="15" t="str">
        <f>VLOOKUP(BX706,'Axe 2 Règles de gestion'!$D$2:$F$465,3, FALSE)</f>
        <v>La date de fin réelle de la position doit être antérieure à la date limite de départ à la retraite.</v>
      </c>
      <c r="BZ706" s="13" t="s">
        <v>206</v>
      </c>
      <c r="CA706" s="15" t="str">
        <f>VLOOKUP(BZ706,'Axe 2 Règles de gestion'!$D$2:$F$465,3, FALSE)</f>
        <v>La date de début de la position doit être postérieure ou égale à la date de début du lien juridique.</v>
      </c>
      <c r="CB706" s="13" t="s">
        <v>150</v>
      </c>
      <c r="CC706" s="15" t="str">
        <f>VLOOKUP(CB706,'Axe 2 Règles de gestion'!$D$2:$F$465,3, FALSE)</f>
        <v>La date de début de position doit être antérieure ou égale à la date de fin réelle de position.</v>
      </c>
      <c r="CD706" s="13" t="s">
        <v>152</v>
      </c>
      <c r="CE706" s="15" t="str">
        <f>VLOOKUP(CD706,'Axe 2 Règles de gestion'!$D$2:$F$465,3, FALSE)</f>
        <v>La date de fin prévisionnelle de la position doit être antérieure à la date limite de départ à la retraite.</v>
      </c>
      <c r="CF706" s="13" t="s">
        <v>154</v>
      </c>
      <c r="CG706" s="15" t="str">
        <f>VLOOKUP(CF706,'Axe 2 Règles de gestion'!$D$2:$F$465,3, FALSE)</f>
        <v>La date de début de position est à J+1 de la date de fin de position de l'occurrence précédente.</v>
      </c>
      <c r="CH706" s="13" t="s">
        <v>156</v>
      </c>
      <c r="CI706" s="15" t="str">
        <f>VLOOKUP(CH706,'Axe 2 Règles de gestion'!$D$2:$F$465,3, FALSE)</f>
        <v>Le lien vers l'enfant doit être renseigné.</v>
      </c>
      <c r="CJ706" s="13" t="s">
        <v>158</v>
      </c>
      <c r="CK706" s="15" t="str">
        <f>VLOOKUP(CJ706,'Axe 2 Règles de gestion'!$D$2:$F$465,3, FALSE)</f>
        <v>La date de naissance de l'enfant doit être renseignée.</v>
      </c>
      <c r="CL706" s="13" t="s">
        <v>363</v>
      </c>
      <c r="CM706" s="15" t="str">
        <f>VLOOKUP(CL706,'Axe 2 Règles de gestion'!$D$2:$F$465,3, FALSE)</f>
        <v>La date d'arrivée au foyer de l'enfant doit être renseignée.</v>
      </c>
      <c r="CN706" s="13" t="s">
        <v>160</v>
      </c>
      <c r="CO706" s="15" t="str">
        <f>VLOOKUP(CN706,'Axe 2 Règles de gestion'!$D$2:$F$465,3, FALSE)</f>
        <v>La date de fin réelle de la position doit être antérieure ou égale à la date de décès de l'enfant.</v>
      </c>
      <c r="CP706" s="13" t="s">
        <v>162</v>
      </c>
      <c r="CQ706" s="15" t="str">
        <f>VLOOKUP(CP706,'Axe 2 Règles de gestion'!$D$2:$F$465,3, FALSE)</f>
        <v>La date de fin prévisionnelle de la position doit être antérieure ou égale à la date de décès de l'enfant.</v>
      </c>
      <c r="CR706" s="13" t="s">
        <v>208</v>
      </c>
      <c r="CS706" s="15" t="str">
        <f>VLOOKUP(CR706,'Axe 2 Règles de gestion'!$D$2:$F$465,3, FALSE)</f>
        <v>La date de fin prévisionnelle de la position doit être antérieure ou égale à la date de fin réelle ou prévisionnelle du lien juridique.</v>
      </c>
      <c r="CT706" s="13" t="s">
        <v>166</v>
      </c>
      <c r="CU706" s="15" t="str">
        <f>VLOOKUP(CT706,'Axe 2 Règles de gestion'!$D$2:$F$465,3, FALSE)</f>
        <v>La date de fin ou la date de fin prévisionnelle doit être saisie.</v>
      </c>
      <c r="CV706" s="13" t="s">
        <v>246</v>
      </c>
      <c r="CW706" s="15" t="str">
        <f>VLOOKUP(CV706,'Axe 2 Règles de gestion'!$D$2:$F$465,3, FALSE)</f>
        <v>La saisie d'une occurrence de congés/absences est interdite (date de fin réelle)</v>
      </c>
      <c r="CX706" s="13" t="s">
        <v>248</v>
      </c>
      <c r="CY706" s="15" t="str">
        <f>VLOOKUP(CX706,'Axe 2 Règles de gestion'!$D$2:$F$465,3, FALSE)</f>
        <v>La saisie d'une occurrence de congés/absences est interdite (date de fin prévisionnelle)</v>
      </c>
      <c r="CZ706" s="13"/>
      <c r="DA706" s="15"/>
      <c r="DB706" s="13"/>
      <c r="DC706" s="15"/>
      <c r="DD706" s="13"/>
      <c r="DE706" s="13"/>
    </row>
    <row r="707" spans="1:109" ht="270" x14ac:dyDescent="0.25">
      <c r="A707" s="13" t="s">
        <v>365</v>
      </c>
      <c r="B707" s="13" t="s">
        <v>111</v>
      </c>
      <c r="C707" s="14">
        <v>44060.638194444444</v>
      </c>
      <c r="D707" s="13" t="s">
        <v>112</v>
      </c>
      <c r="E707" s="15" t="s">
        <v>113</v>
      </c>
      <c r="F707" s="13" t="s">
        <v>114</v>
      </c>
      <c r="G707" s="15" t="s">
        <v>115</v>
      </c>
      <c r="H707" s="13" t="s">
        <v>1090</v>
      </c>
      <c r="I707" s="15" t="s">
        <v>1091</v>
      </c>
      <c r="J707" s="15" t="s">
        <v>1092</v>
      </c>
      <c r="K707" s="15" t="s">
        <v>1093</v>
      </c>
      <c r="L707" s="13" t="s">
        <v>1121</v>
      </c>
      <c r="M707" s="15" t="s">
        <v>1122</v>
      </c>
      <c r="N707" s="13" t="s">
        <v>177</v>
      </c>
      <c r="O707" s="15" t="s">
        <v>1123</v>
      </c>
      <c r="P707" s="15" t="s">
        <v>1124</v>
      </c>
      <c r="Q707" s="15" t="s">
        <v>301</v>
      </c>
      <c r="R707" s="13" t="s">
        <v>302</v>
      </c>
      <c r="S707" s="13" t="s">
        <v>272</v>
      </c>
      <c r="T707" s="13" t="s">
        <v>128</v>
      </c>
      <c r="U707" s="14">
        <v>43685</v>
      </c>
      <c r="V707" s="14">
        <v>44141</v>
      </c>
      <c r="W707" s="15" t="s">
        <v>1202</v>
      </c>
      <c r="X707" s="13" t="s">
        <v>499</v>
      </c>
      <c r="Y707" s="15" t="str">
        <f>VLOOKUP(X707,'Axe 2 Règles de gestion'!$D$2:$F$465,3, FALSE)</f>
        <v>En cas de défaut de demande de renouvellement dans les délais impartis, le bénéfice du congé parental cesse de plein droit.</v>
      </c>
      <c r="Z707" s="13" t="s">
        <v>500</v>
      </c>
      <c r="AA707" s="15" t="str">
        <f>VLOOKUP(Z707,'Axe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07" s="13" t="s">
        <v>501</v>
      </c>
      <c r="AC707" s="15" t="str">
        <f>VLOOKUP(AB707,'Axe 2 Règles de gestion'!$D$2:$F$465,3, FALSE)</f>
        <v>L'agent peut demander que la durée du congé soit écourtée.</v>
      </c>
      <c r="AD707" s="13" t="s">
        <v>502</v>
      </c>
      <c r="AE707" s="15" t="str">
        <f>VLOOKUP(AD707,'Axe 2 Règles de gestion'!$D$2:$F$465,3, FALSE)</f>
        <v>Le congé parental cesse de plein droit en cas de décès de l'enfant ou de retrait de l'enfant placé en vue de son adoption.</v>
      </c>
      <c r="AF707" s="13" t="s">
        <v>504</v>
      </c>
      <c r="AG707" s="15" t="str">
        <f>VLOOKUP(AF707,'Axe 2 Règles de gestion'!$D$2:$F$465,3, FALSE)</f>
        <v>La demande de l'agent pour réintégrer le corps judiciaire doit être formulée, auprès du garde des sceaux, 6 mois au plus tard avant l'expiration du congé parental.</v>
      </c>
      <c r="AH707" s="13" t="s">
        <v>506</v>
      </c>
      <c r="AI707" s="15" t="str">
        <f>VLOOKUP(AH707,'Axe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707" s="13" t="s">
        <v>508</v>
      </c>
      <c r="AK707" s="15" t="str">
        <f>VLOOKUP(AJ707,'Axe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707" s="13" t="s">
        <v>510</v>
      </c>
      <c r="AM707" s="15" t="str">
        <f>VLOOKUP(AL707,'Axe 2 Règles de gestion'!$D$2:$F$465,3, FALSE)</f>
        <v>A l'expiration du congé parental, l'agent est réintégré immédiatement dans le corps judiciaire et nommé dans l'une des fonctions qui ont fait l'objet de ses demandes.</v>
      </c>
      <c r="AN707" s="13"/>
      <c r="AO707" s="15"/>
      <c r="AP707" s="13"/>
      <c r="AQ707" s="15"/>
      <c r="AR707" s="13"/>
      <c r="AS707" s="15"/>
      <c r="AT707" s="13" t="s">
        <v>274</v>
      </c>
      <c r="AU707" s="15" t="str">
        <f>VLOOKUP(AT707,'Axe 2 Règles de gestion'!$D$2:$F$465,3, FALSE)</f>
        <v>Le congé parental est accordé par périodes de 6 mois maximum renouvelables (date de fin prévisionnelle du congé parental).</v>
      </c>
      <c r="AV707" s="13" t="s">
        <v>275</v>
      </c>
      <c r="AW707" s="15" t="str">
        <f>VLOOKUP(AV707,'Axe 2 Règles de gestion'!$D$2:$F$465,3, FALSE)</f>
        <v>Le congé parental est accordé par périodes de 6 mois maximum renouvelables (date de fin réelle du congé parental).</v>
      </c>
      <c r="AX707" s="13" t="s">
        <v>489</v>
      </c>
      <c r="AY707" s="15" t="str">
        <f>VLOOKUP(AX707,'Axe 2 Règles de gestion'!$D$2:$F$465,3, FALSE)</f>
        <v>Tout congé parental pris suite à l'adoption d'un enfant de moins de 3 ans, prend fin après 3 ans au plus à compter de l'arrivée au foyer de l'enfant (date de fin prévisionnelle du congé parental).</v>
      </c>
      <c r="AZ707" s="13" t="s">
        <v>490</v>
      </c>
      <c r="BA707" s="15" t="str">
        <f>VLOOKUP(AZ707,'Axe 2 Règles de gestion'!$D$2:$F$465,3, FALSE)</f>
        <v>Tout congé parental pris suite à l'adoption d'un enfant de moins de 3 ans, prend fin après 3 ans au plus à compter de l'arrivée au foyer de l'enfant (date de fin réelle du congé parental).</v>
      </c>
      <c r="BB707" s="13" t="s">
        <v>491</v>
      </c>
      <c r="BC707" s="15" t="str">
        <f>VLOOKUP(BB707,'Axe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07" s="13" t="s">
        <v>492</v>
      </c>
      <c r="BE707" s="15" t="str">
        <f>VLOOKUP(BD707,'Axe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07" s="13" t="s">
        <v>1169</v>
      </c>
      <c r="BG707" s="15" t="str">
        <f>VLOOKUP(BF707,'Axe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07" s="13" t="s">
        <v>1170</v>
      </c>
      <c r="BI707" s="15" t="str">
        <f>VLOOKUP(BH707,'Axe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07" s="13"/>
      <c r="BK707" s="15"/>
      <c r="BL707" s="13"/>
      <c r="BM707" s="15"/>
      <c r="BN707" s="13"/>
      <c r="BO707" s="15"/>
      <c r="BP707" s="13"/>
      <c r="BQ707" s="15"/>
      <c r="BR707" s="13"/>
      <c r="BS707" s="15"/>
      <c r="BT707" s="13" t="s">
        <v>144</v>
      </c>
      <c r="BU707" s="15" t="str">
        <f>VLOOKUP(BT707,'Axe 2 Règles de gestion'!$D$2:$F$465,3, FALSE)</f>
        <v>La date de début de position doit être antérieure ou égale à la date de fin prévisionnelle de position.</v>
      </c>
      <c r="BV707" s="13" t="s">
        <v>204</v>
      </c>
      <c r="BW707" s="15" t="str">
        <f>VLOOKUP(BV707,'Axe 2 Règles de gestion'!$D$2:$F$465,3, FALSE)</f>
        <v>La date de fin réelle de la position doit être antérieure ou égale à la date de fin réelle ou prévisionnelle du lien juridique.</v>
      </c>
      <c r="BX707" s="13" t="s">
        <v>148</v>
      </c>
      <c r="BY707" s="15" t="str">
        <f>VLOOKUP(BX707,'Axe 2 Règles de gestion'!$D$2:$F$465,3, FALSE)</f>
        <v>La date de fin réelle de la position doit être antérieure à la date limite de départ à la retraite.</v>
      </c>
      <c r="BZ707" s="13" t="s">
        <v>150</v>
      </c>
      <c r="CA707" s="15" t="str">
        <f>VLOOKUP(BZ707,'Axe 2 Règles de gestion'!$D$2:$F$465,3, FALSE)</f>
        <v>La date de début de position doit être antérieure ou égale à la date de fin réelle de position.</v>
      </c>
      <c r="CB707" s="13" t="s">
        <v>152</v>
      </c>
      <c r="CC707" s="15" t="str">
        <f>VLOOKUP(CB707,'Axe 2 Règles de gestion'!$D$2:$F$465,3, FALSE)</f>
        <v>La date de fin prévisionnelle de la position doit être antérieure à la date limite de départ à la retraite.</v>
      </c>
      <c r="CD707" s="13" t="s">
        <v>156</v>
      </c>
      <c r="CE707" s="15" t="str">
        <f>VLOOKUP(CD707,'Axe 2 Règles de gestion'!$D$2:$F$465,3, FALSE)</f>
        <v>Le lien vers l'enfant doit être renseigné.</v>
      </c>
      <c r="CF707" s="13" t="s">
        <v>158</v>
      </c>
      <c r="CG707" s="15" t="str">
        <f>VLOOKUP(CF707,'Axe 2 Règles de gestion'!$D$2:$F$465,3, FALSE)</f>
        <v>La date de naissance de l'enfant doit être renseignée.</v>
      </c>
      <c r="CH707" s="13" t="s">
        <v>363</v>
      </c>
      <c r="CI707" s="15" t="str">
        <f>VLOOKUP(CH707,'Axe 2 Règles de gestion'!$D$2:$F$465,3, FALSE)</f>
        <v>La date d'arrivée au foyer de l'enfant doit être renseignée.</v>
      </c>
      <c r="CJ707" s="13" t="s">
        <v>160</v>
      </c>
      <c r="CK707" s="15" t="str">
        <f>VLOOKUP(CJ707,'Axe 2 Règles de gestion'!$D$2:$F$465,3, FALSE)</f>
        <v>La date de fin réelle de la position doit être antérieure ou égale à la date de décès de l'enfant.</v>
      </c>
      <c r="CL707" s="13" t="s">
        <v>162</v>
      </c>
      <c r="CM707" s="15" t="str">
        <f>VLOOKUP(CL707,'Axe 2 Règles de gestion'!$D$2:$F$465,3, FALSE)</f>
        <v>La date de fin prévisionnelle de la position doit être antérieure ou égale à la date de décès de l'enfant.</v>
      </c>
      <c r="CN707" s="13" t="s">
        <v>208</v>
      </c>
      <c r="CO707" s="15" t="str">
        <f>VLOOKUP(CN707,'Axe 2 Règles de gestion'!$D$2:$F$465,3, FALSE)</f>
        <v>La date de fin prévisionnelle de la position doit être antérieure ou égale à la date de fin réelle ou prévisionnelle du lien juridique.</v>
      </c>
      <c r="CP707" s="13" t="s">
        <v>166</v>
      </c>
      <c r="CQ707" s="15" t="str">
        <f>VLOOKUP(CP707,'Axe 2 Règles de gestion'!$D$2:$F$465,3, FALSE)</f>
        <v>La date de fin ou la date de fin prévisionnelle doit être saisie.</v>
      </c>
      <c r="CR707" s="13"/>
      <c r="CS707" s="15"/>
      <c r="CT707" s="13"/>
      <c r="CU707" s="15"/>
      <c r="CV707" s="13"/>
      <c r="CW707" s="15"/>
      <c r="CX707" s="13"/>
      <c r="CY707" s="15"/>
      <c r="CZ707" s="13"/>
      <c r="DA707" s="15"/>
      <c r="DB707" s="13"/>
      <c r="DC707" s="15"/>
      <c r="DD707" s="13"/>
      <c r="DE707" s="13"/>
    </row>
    <row r="708" spans="1:109" ht="270" x14ac:dyDescent="0.25">
      <c r="A708" s="13" t="s">
        <v>231</v>
      </c>
      <c r="B708" s="13" t="s">
        <v>232</v>
      </c>
      <c r="C708" s="14">
        <v>44368.708333333336</v>
      </c>
      <c r="D708" s="13" t="s">
        <v>112</v>
      </c>
      <c r="E708" s="15" t="s">
        <v>113</v>
      </c>
      <c r="F708" s="13" t="s">
        <v>114</v>
      </c>
      <c r="G708" s="15" t="s">
        <v>115</v>
      </c>
      <c r="H708" s="13" t="s">
        <v>1090</v>
      </c>
      <c r="I708" s="15" t="s">
        <v>1091</v>
      </c>
      <c r="J708" s="15" t="s">
        <v>1092</v>
      </c>
      <c r="K708" s="15" t="s">
        <v>1093</v>
      </c>
      <c r="L708" s="13" t="s">
        <v>1126</v>
      </c>
      <c r="M708" s="15" t="s">
        <v>1127</v>
      </c>
      <c r="N708" s="13" t="s">
        <v>177</v>
      </c>
      <c r="O708" s="15" t="s">
        <v>1128</v>
      </c>
      <c r="P708" s="15" t="s">
        <v>1129</v>
      </c>
      <c r="Q708" s="15" t="s">
        <v>301</v>
      </c>
      <c r="R708" s="13" t="s">
        <v>302</v>
      </c>
      <c r="S708" s="13" t="s">
        <v>272</v>
      </c>
      <c r="T708" s="13" t="s">
        <v>128</v>
      </c>
      <c r="U708" s="14">
        <v>43959</v>
      </c>
      <c r="V708" s="14"/>
      <c r="W708" s="15" t="s">
        <v>1203</v>
      </c>
      <c r="X708" s="13" t="s">
        <v>499</v>
      </c>
      <c r="Y708" s="15" t="str">
        <f>VLOOKUP(X708,'Axe 2 Règles de gestion'!$D$2:$F$465,3, FALSE)</f>
        <v>En cas de défaut de demande de renouvellement dans les délais impartis, le bénéfice du congé parental cesse de plein droit.</v>
      </c>
      <c r="Z708" s="13" t="s">
        <v>500</v>
      </c>
      <c r="AA708" s="15" t="str">
        <f>VLOOKUP(Z708,'Axe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08" s="13" t="s">
        <v>501</v>
      </c>
      <c r="AC708" s="15" t="str">
        <f>VLOOKUP(AB708,'Axe 2 Règles de gestion'!$D$2:$F$465,3, FALSE)</f>
        <v>L'agent peut demander que la durée du congé soit écourtée.</v>
      </c>
      <c r="AD708" s="13" t="s">
        <v>502</v>
      </c>
      <c r="AE708" s="15" t="str">
        <f>VLOOKUP(AD708,'Axe 2 Règles de gestion'!$D$2:$F$465,3, FALSE)</f>
        <v>Le congé parental cesse de plein droit en cas de décès de l'enfant ou de retrait de l'enfant placé en vue de son adoption.</v>
      </c>
      <c r="AF708" s="13" t="s">
        <v>504</v>
      </c>
      <c r="AG708" s="15" t="str">
        <f>VLOOKUP(AF708,'Axe 2 Règles de gestion'!$D$2:$F$465,3, FALSE)</f>
        <v>La demande de l'agent pour réintégrer le corps judiciaire doit être formulée, auprès du garde des sceaux, 6 mois au plus tard avant l'expiration du congé parental.</v>
      </c>
      <c r="AH708" s="13" t="s">
        <v>506</v>
      </c>
      <c r="AI708" s="15" t="str">
        <f>VLOOKUP(AH708,'Axe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708" s="13" t="s">
        <v>508</v>
      </c>
      <c r="AK708" s="15" t="str">
        <f>VLOOKUP(AJ708,'Axe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708" s="13" t="s">
        <v>510</v>
      </c>
      <c r="AM708" s="15" t="str">
        <f>VLOOKUP(AL708,'Axe 2 Règles de gestion'!$D$2:$F$465,3, FALSE)</f>
        <v>A l'expiration du congé parental, l'agent est réintégré immédiatement dans le corps judiciaire et nommé dans l'une des fonctions qui ont fait l'objet de ses demandes.</v>
      </c>
      <c r="AN708" s="13"/>
      <c r="AO708" s="15"/>
      <c r="AP708" s="13"/>
      <c r="AQ708" s="15"/>
      <c r="AR708" s="13"/>
      <c r="AS708" s="15"/>
      <c r="AT708" s="13" t="s">
        <v>1172</v>
      </c>
      <c r="AU708" s="15" t="str">
        <f>VLOOKUP(AT708,'Axe 2 Règles de gestion'!$D$2:$F$465,3, FALSE)</f>
        <v>La durée prévisionnelle doit être supérieure ou égale à 2 mois.</v>
      </c>
      <c r="AV708" s="13" t="s">
        <v>1173</v>
      </c>
      <c r="AW708" s="15" t="str">
        <f>VLOOKUP(AV708,'Axe 2 Règles de gestion'!$D$2:$F$465,3, FALSE)</f>
        <v>La durée réelle doit être supérieure ou égale à 2 mois.</v>
      </c>
      <c r="AX708" s="13" t="s">
        <v>274</v>
      </c>
      <c r="AY708" s="15" t="str">
        <f>VLOOKUP(AX708,'Axe 2 Règles de gestion'!$D$2:$F$465,3, FALSE)</f>
        <v>Le congé parental est accordé par périodes de 6 mois maximum renouvelables (date de fin prévisionnelle du congé parental).</v>
      </c>
      <c r="AZ708" s="13" t="s">
        <v>275</v>
      </c>
      <c r="BA708" s="15" t="str">
        <f>VLOOKUP(AZ708,'Axe 2 Règles de gestion'!$D$2:$F$465,3, FALSE)</f>
        <v>Le congé parental est accordé par périodes de 6 mois maximum renouvelables (date de fin réelle du congé parental).</v>
      </c>
      <c r="BB708" s="13" t="s">
        <v>489</v>
      </c>
      <c r="BC708" s="15" t="str">
        <f>VLOOKUP(BB708,'Axe 2 Règles de gestion'!$D$2:$F$465,3, FALSE)</f>
        <v>Tout congé parental pris suite à l'adoption d'un enfant de moins de 3 ans, prend fin après 3 ans au plus à compter de l'arrivée au foyer de l'enfant (date de fin prévisionnelle du congé parental).</v>
      </c>
      <c r="BD708" s="13" t="s">
        <v>490</v>
      </c>
      <c r="BE708" s="15" t="str">
        <f>VLOOKUP(BD708,'Axe 2 Règles de gestion'!$D$2:$F$465,3, FALSE)</f>
        <v>Tout congé parental pris suite à l'adoption d'un enfant de moins de 3 ans, prend fin après 3 ans au plus à compter de l'arrivée au foyer de l'enfant (date de fin réelle du congé parental).</v>
      </c>
      <c r="BF708" s="13" t="s">
        <v>491</v>
      </c>
      <c r="BG708" s="15" t="str">
        <f>VLOOKUP(BF708,'Axe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08" s="13" t="s">
        <v>492</v>
      </c>
      <c r="BI708" s="15" t="str">
        <f>VLOOKUP(BH708,'Axe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08" s="13" t="s">
        <v>1169</v>
      </c>
      <c r="BK708" s="15" t="str">
        <f>VLOOKUP(BJ708,'Axe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08" s="13" t="s">
        <v>1170</v>
      </c>
      <c r="BM708" s="15" t="str">
        <f>VLOOKUP(BL708,'Axe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08" s="13"/>
      <c r="BO708" s="15"/>
      <c r="BP708" s="13"/>
      <c r="BQ708" s="15"/>
      <c r="BR708" s="13"/>
      <c r="BS708" s="15"/>
      <c r="BT708" s="13" t="s">
        <v>144</v>
      </c>
      <c r="BU708" s="15" t="str">
        <f>VLOOKUP(BT708,'Axe 2 Règles de gestion'!$D$2:$F$465,3, FALSE)</f>
        <v>La date de début de position doit être antérieure ou égale à la date de fin prévisionnelle de position.</v>
      </c>
      <c r="BV708" s="13" t="s">
        <v>204</v>
      </c>
      <c r="BW708" s="15" t="str">
        <f>VLOOKUP(BV708,'Axe 2 Règles de gestion'!$D$2:$F$465,3, FALSE)</f>
        <v>La date de fin réelle de la position doit être antérieure ou égale à la date de fin réelle ou prévisionnelle du lien juridique.</v>
      </c>
      <c r="BX708" s="13" t="s">
        <v>148</v>
      </c>
      <c r="BY708" s="15" t="str">
        <f>VLOOKUP(BX708,'Axe 2 Règles de gestion'!$D$2:$F$465,3, FALSE)</f>
        <v>La date de fin réelle de la position doit être antérieure à la date limite de départ à la retraite.</v>
      </c>
      <c r="BZ708" s="13" t="s">
        <v>150</v>
      </c>
      <c r="CA708" s="15" t="str">
        <f>VLOOKUP(BZ708,'Axe 2 Règles de gestion'!$D$2:$F$465,3, FALSE)</f>
        <v>La date de début de position doit être antérieure ou égale à la date de fin réelle de position.</v>
      </c>
      <c r="CB708" s="13" t="s">
        <v>152</v>
      </c>
      <c r="CC708" s="15" t="str">
        <f>VLOOKUP(CB708,'Axe 2 Règles de gestion'!$D$2:$F$465,3, FALSE)</f>
        <v>La date de fin prévisionnelle de la position doit être antérieure à la date limite de départ à la retraite.</v>
      </c>
      <c r="CD708" s="13" t="s">
        <v>156</v>
      </c>
      <c r="CE708" s="15" t="str">
        <f>VLOOKUP(CD708,'Axe 2 Règles de gestion'!$D$2:$F$465,3, FALSE)</f>
        <v>Le lien vers l'enfant doit être renseigné.</v>
      </c>
      <c r="CF708" s="13" t="s">
        <v>158</v>
      </c>
      <c r="CG708" s="15" t="str">
        <f>VLOOKUP(CF708,'Axe 2 Règles de gestion'!$D$2:$F$465,3, FALSE)</f>
        <v>La date de naissance de l'enfant doit être renseignée.</v>
      </c>
      <c r="CH708" s="13" t="s">
        <v>363</v>
      </c>
      <c r="CI708" s="15" t="str">
        <f>VLOOKUP(CH708,'Axe 2 Règles de gestion'!$D$2:$F$465,3, FALSE)</f>
        <v>La date d'arrivée au foyer de l'enfant doit être renseignée.</v>
      </c>
      <c r="CJ708" s="13" t="s">
        <v>160</v>
      </c>
      <c r="CK708" s="15" t="str">
        <f>VLOOKUP(CJ708,'Axe 2 Règles de gestion'!$D$2:$F$465,3, FALSE)</f>
        <v>La date de fin réelle de la position doit être antérieure ou égale à la date de décès de l'enfant.</v>
      </c>
      <c r="CL708" s="13" t="s">
        <v>162</v>
      </c>
      <c r="CM708" s="15" t="str">
        <f>VLOOKUP(CL708,'Axe 2 Règles de gestion'!$D$2:$F$465,3, FALSE)</f>
        <v>La date de fin prévisionnelle de la position doit être antérieure ou égale à la date de décès de l'enfant.</v>
      </c>
      <c r="CN708" s="13" t="s">
        <v>208</v>
      </c>
      <c r="CO708" s="15" t="str">
        <f>VLOOKUP(CN708,'Axe 2 Règles de gestion'!$D$2:$F$465,3, FALSE)</f>
        <v>La date de fin prévisionnelle de la position doit être antérieure ou égale à la date de fin réelle ou prévisionnelle du lien juridique.</v>
      </c>
      <c r="CP708" s="13" t="s">
        <v>166</v>
      </c>
      <c r="CQ708" s="15" t="str">
        <f>VLOOKUP(CP708,'Axe 2 Règles de gestion'!$D$2:$F$465,3, FALSE)</f>
        <v>La date de fin ou la date de fin prévisionnelle doit être saisie.</v>
      </c>
      <c r="CR708" s="13" t="s">
        <v>246</v>
      </c>
      <c r="CS708" s="15" t="str">
        <f>VLOOKUP(CR708,'Axe 2 Règles de gestion'!$D$2:$F$465,3, FALSE)</f>
        <v>La saisie d'une occurrence de congés/absences est interdite (date de fin réelle)</v>
      </c>
      <c r="CT708" s="13" t="s">
        <v>248</v>
      </c>
      <c r="CU708" s="15" t="str">
        <f>VLOOKUP(CT708,'Axe 2 Règles de gestion'!$D$2:$F$465,3, FALSE)</f>
        <v>La saisie d'une occurrence de congés/absences est interdite (date de fin prévisionnelle)</v>
      </c>
      <c r="CV708" s="13"/>
      <c r="CW708" s="15"/>
      <c r="CX708" s="13"/>
      <c r="CY708" s="15"/>
      <c r="CZ708" s="13"/>
      <c r="DA708" s="15"/>
      <c r="DB708" s="13"/>
      <c r="DC708" s="15"/>
      <c r="DD708" s="13"/>
      <c r="DE708" s="13"/>
    </row>
    <row r="709" spans="1:109" ht="75" x14ac:dyDescent="0.25">
      <c r="A709" s="13" t="s">
        <v>307</v>
      </c>
      <c r="B709" s="13" t="s">
        <v>111</v>
      </c>
      <c r="C709" s="14">
        <v>44832.717361111114</v>
      </c>
      <c r="D709" s="13" t="s">
        <v>112</v>
      </c>
      <c r="E709" s="15" t="s">
        <v>113</v>
      </c>
      <c r="F709" s="13" t="s">
        <v>114</v>
      </c>
      <c r="G709" s="15" t="s">
        <v>115</v>
      </c>
      <c r="H709" s="13" t="s">
        <v>1090</v>
      </c>
      <c r="I709" s="15" t="s">
        <v>1091</v>
      </c>
      <c r="J709" s="15" t="s">
        <v>1092</v>
      </c>
      <c r="K709" s="15" t="s">
        <v>1093</v>
      </c>
      <c r="L709" s="13" t="s">
        <v>1094</v>
      </c>
      <c r="M709" s="15" t="s">
        <v>1095</v>
      </c>
      <c r="N709" s="13" t="s">
        <v>122</v>
      </c>
      <c r="O709" s="15" t="s">
        <v>1096</v>
      </c>
      <c r="P709" s="15" t="s">
        <v>1097</v>
      </c>
      <c r="Q709" s="15" t="s">
        <v>308</v>
      </c>
      <c r="R709" s="13" t="s">
        <v>309</v>
      </c>
      <c r="S709" s="13" t="s">
        <v>272</v>
      </c>
      <c r="T709" s="13" t="s">
        <v>168</v>
      </c>
      <c r="U709" s="14">
        <v>44678</v>
      </c>
      <c r="V709" s="14"/>
      <c r="W709" s="15"/>
      <c r="X709" s="13"/>
      <c r="Y709" s="15"/>
      <c r="Z709" s="13"/>
      <c r="AA709" s="15"/>
      <c r="AB709" s="13"/>
      <c r="AC709" s="15"/>
      <c r="AD709" s="13"/>
      <c r="AE709" s="15"/>
      <c r="AF709" s="13"/>
      <c r="AG709" s="15"/>
      <c r="AH709" s="13"/>
      <c r="AI709" s="15"/>
      <c r="AJ709" s="13"/>
      <c r="AK709" s="15"/>
      <c r="AL709" s="13"/>
      <c r="AM709" s="15"/>
      <c r="AN709" s="13"/>
      <c r="AO709" s="15"/>
      <c r="AP709" s="13"/>
      <c r="AQ709" s="15"/>
      <c r="AR709" s="13"/>
      <c r="AS709" s="15"/>
      <c r="AT709" s="13"/>
      <c r="AU709" s="15"/>
      <c r="AV709" s="13"/>
      <c r="AW709" s="15"/>
      <c r="AX709" s="13"/>
      <c r="AY709" s="15"/>
      <c r="AZ709" s="13"/>
      <c r="BA709" s="15"/>
      <c r="BB709" s="13"/>
      <c r="BC709" s="15"/>
      <c r="BD709" s="13"/>
      <c r="BE709" s="15"/>
      <c r="BF709" s="13"/>
      <c r="BG709" s="15"/>
      <c r="BH709" s="13"/>
      <c r="BI709" s="15"/>
      <c r="BJ709" s="13"/>
      <c r="BK709" s="15"/>
      <c r="BL709" s="13"/>
      <c r="BM709" s="15"/>
      <c r="BN709" s="13"/>
      <c r="BO709" s="15"/>
      <c r="BP709" s="13"/>
      <c r="BQ709" s="15"/>
      <c r="BR709" s="13"/>
      <c r="BS709" s="15"/>
      <c r="BT709" s="13"/>
      <c r="BU709" s="15"/>
      <c r="BV709" s="13"/>
      <c r="BW709" s="15"/>
      <c r="BX709" s="13"/>
      <c r="BY709" s="15"/>
      <c r="BZ709" s="13"/>
      <c r="CA709" s="15"/>
      <c r="CB709" s="13"/>
      <c r="CC709" s="15"/>
      <c r="CD709" s="13"/>
      <c r="CE709" s="15"/>
      <c r="CF709" s="13"/>
      <c r="CG709" s="15"/>
      <c r="CH709" s="13"/>
      <c r="CI709" s="15"/>
      <c r="CJ709" s="13"/>
      <c r="CK709" s="15"/>
      <c r="CL709" s="13"/>
      <c r="CM709" s="15"/>
      <c r="CN709" s="13"/>
      <c r="CO709" s="15"/>
      <c r="CP709" s="13"/>
      <c r="CQ709" s="15"/>
      <c r="CR709" s="13"/>
      <c r="CS709" s="15"/>
      <c r="CT709" s="13"/>
      <c r="CU709" s="15"/>
      <c r="CV709" s="13"/>
      <c r="CW709" s="15"/>
      <c r="CX709" s="13"/>
      <c r="CY709" s="15"/>
      <c r="CZ709" s="13"/>
      <c r="DA709" s="15"/>
      <c r="DB709" s="13"/>
      <c r="DC709" s="15"/>
      <c r="DD709" s="13"/>
      <c r="DE709" s="13"/>
    </row>
    <row r="710" spans="1:109" ht="75" x14ac:dyDescent="0.25">
      <c r="A710" s="13" t="s">
        <v>307</v>
      </c>
      <c r="B710" s="13" t="s">
        <v>111</v>
      </c>
      <c r="C710" s="14">
        <v>44832.718055555553</v>
      </c>
      <c r="D710" s="13" t="s">
        <v>112</v>
      </c>
      <c r="E710" s="15" t="s">
        <v>113</v>
      </c>
      <c r="F710" s="13" t="s">
        <v>114</v>
      </c>
      <c r="G710" s="15" t="s">
        <v>115</v>
      </c>
      <c r="H710" s="13" t="s">
        <v>1090</v>
      </c>
      <c r="I710" s="15" t="s">
        <v>1091</v>
      </c>
      <c r="J710" s="15" t="s">
        <v>1092</v>
      </c>
      <c r="K710" s="15" t="s">
        <v>1093</v>
      </c>
      <c r="L710" s="13" t="s">
        <v>1108</v>
      </c>
      <c r="M710" s="15" t="s">
        <v>1109</v>
      </c>
      <c r="N710" s="13"/>
      <c r="O710" s="15"/>
      <c r="P710" s="15"/>
      <c r="Q710" s="15" t="s">
        <v>308</v>
      </c>
      <c r="R710" s="13" t="s">
        <v>309</v>
      </c>
      <c r="S710" s="13" t="s">
        <v>272</v>
      </c>
      <c r="T710" s="13" t="s">
        <v>168</v>
      </c>
      <c r="U710" s="14">
        <v>44678</v>
      </c>
      <c r="V710" s="14"/>
      <c r="W710" s="15"/>
      <c r="X710" s="13"/>
      <c r="Y710" s="15"/>
      <c r="Z710" s="13"/>
      <c r="AA710" s="15"/>
      <c r="AB710" s="13"/>
      <c r="AC710" s="15"/>
      <c r="AD710" s="13"/>
      <c r="AE710" s="15"/>
      <c r="AF710" s="13"/>
      <c r="AG710" s="15"/>
      <c r="AH710" s="13"/>
      <c r="AI710" s="15"/>
      <c r="AJ710" s="13"/>
      <c r="AK710" s="15"/>
      <c r="AL710" s="13"/>
      <c r="AM710" s="15"/>
      <c r="AN710" s="13"/>
      <c r="AO710" s="15"/>
      <c r="AP710" s="13"/>
      <c r="AQ710" s="15"/>
      <c r="AR710" s="13"/>
      <c r="AS710" s="15"/>
      <c r="AT710" s="13"/>
      <c r="AU710" s="15"/>
      <c r="AV710" s="13"/>
      <c r="AW710" s="15"/>
      <c r="AX710" s="13"/>
      <c r="AY710" s="15"/>
      <c r="AZ710" s="13"/>
      <c r="BA710" s="15"/>
      <c r="BB710" s="13"/>
      <c r="BC710" s="15"/>
      <c r="BD710" s="13"/>
      <c r="BE710" s="15"/>
      <c r="BF710" s="13"/>
      <c r="BG710" s="15"/>
      <c r="BH710" s="13"/>
      <c r="BI710" s="15"/>
      <c r="BJ710" s="13"/>
      <c r="BK710" s="15"/>
      <c r="BL710" s="13"/>
      <c r="BM710" s="15"/>
      <c r="BN710" s="13"/>
      <c r="BO710" s="15"/>
      <c r="BP710" s="13"/>
      <c r="BQ710" s="15"/>
      <c r="BR710" s="13"/>
      <c r="BS710" s="15"/>
      <c r="BT710" s="13"/>
      <c r="BU710" s="15"/>
      <c r="BV710" s="13"/>
      <c r="BW710" s="15"/>
      <c r="BX710" s="13"/>
      <c r="BY710" s="15"/>
      <c r="BZ710" s="13"/>
      <c r="CA710" s="15"/>
      <c r="CB710" s="13"/>
      <c r="CC710" s="15"/>
      <c r="CD710" s="13"/>
      <c r="CE710" s="15"/>
      <c r="CF710" s="13"/>
      <c r="CG710" s="15"/>
      <c r="CH710" s="13"/>
      <c r="CI710" s="15"/>
      <c r="CJ710" s="13"/>
      <c r="CK710" s="15"/>
      <c r="CL710" s="13"/>
      <c r="CM710" s="15"/>
      <c r="CN710" s="13"/>
      <c r="CO710" s="15"/>
      <c r="CP710" s="13"/>
      <c r="CQ710" s="15"/>
      <c r="CR710" s="13"/>
      <c r="CS710" s="15"/>
      <c r="CT710" s="13"/>
      <c r="CU710" s="15"/>
      <c r="CV710" s="13"/>
      <c r="CW710" s="15"/>
      <c r="CX710" s="13"/>
      <c r="CY710" s="15"/>
      <c r="CZ710" s="13"/>
      <c r="DA710" s="15"/>
      <c r="DB710" s="13"/>
      <c r="DC710" s="15"/>
      <c r="DD710" s="13"/>
      <c r="DE710" s="13"/>
    </row>
    <row r="711" spans="1:109" ht="75" x14ac:dyDescent="0.25">
      <c r="A711" s="13" t="s">
        <v>307</v>
      </c>
      <c r="B711" s="13" t="s">
        <v>111</v>
      </c>
      <c r="C711" s="14">
        <v>44832.719444444447</v>
      </c>
      <c r="D711" s="13" t="s">
        <v>112</v>
      </c>
      <c r="E711" s="15" t="s">
        <v>113</v>
      </c>
      <c r="F711" s="13" t="s">
        <v>114</v>
      </c>
      <c r="G711" s="15" t="s">
        <v>115</v>
      </c>
      <c r="H711" s="13" t="s">
        <v>1090</v>
      </c>
      <c r="I711" s="15" t="s">
        <v>1091</v>
      </c>
      <c r="J711" s="15" t="s">
        <v>1092</v>
      </c>
      <c r="K711" s="15" t="s">
        <v>1093</v>
      </c>
      <c r="L711" s="13" t="s">
        <v>1113</v>
      </c>
      <c r="M711" s="15" t="s">
        <v>1114</v>
      </c>
      <c r="N711" s="13" t="s">
        <v>122</v>
      </c>
      <c r="O711" s="15" t="s">
        <v>1115</v>
      </c>
      <c r="P711" s="15" t="s">
        <v>1116</v>
      </c>
      <c r="Q711" s="15" t="s">
        <v>308</v>
      </c>
      <c r="R711" s="13" t="s">
        <v>309</v>
      </c>
      <c r="S711" s="13" t="s">
        <v>272</v>
      </c>
      <c r="T711" s="13" t="s">
        <v>168</v>
      </c>
      <c r="U711" s="14">
        <v>44678</v>
      </c>
      <c r="V711" s="14"/>
      <c r="W711" s="15"/>
      <c r="X711" s="13"/>
      <c r="Y711" s="15"/>
      <c r="Z711" s="13"/>
      <c r="AA711" s="15"/>
      <c r="AB711" s="13"/>
      <c r="AC711" s="15"/>
      <c r="AD711" s="13"/>
      <c r="AE711" s="15"/>
      <c r="AF711" s="13"/>
      <c r="AG711" s="15"/>
      <c r="AH711" s="13"/>
      <c r="AI711" s="15"/>
      <c r="AJ711" s="13"/>
      <c r="AK711" s="15"/>
      <c r="AL711" s="13"/>
      <c r="AM711" s="15"/>
      <c r="AN711" s="13"/>
      <c r="AO711" s="15"/>
      <c r="AP711" s="13"/>
      <c r="AQ711" s="15"/>
      <c r="AR711" s="13"/>
      <c r="AS711" s="15"/>
      <c r="AT711" s="13"/>
      <c r="AU711" s="15"/>
      <c r="AV711" s="13"/>
      <c r="AW711" s="15"/>
      <c r="AX711" s="13"/>
      <c r="AY711" s="15"/>
      <c r="AZ711" s="13"/>
      <c r="BA711" s="15"/>
      <c r="BB711" s="13"/>
      <c r="BC711" s="15"/>
      <c r="BD711" s="13"/>
      <c r="BE711" s="15"/>
      <c r="BF711" s="13"/>
      <c r="BG711" s="15"/>
      <c r="BH711" s="13"/>
      <c r="BI711" s="15"/>
      <c r="BJ711" s="13"/>
      <c r="BK711" s="15"/>
      <c r="BL711" s="13"/>
      <c r="BM711" s="15"/>
      <c r="BN711" s="13"/>
      <c r="BO711" s="15"/>
      <c r="BP711" s="13"/>
      <c r="BQ711" s="15"/>
      <c r="BR711" s="13"/>
      <c r="BS711" s="15"/>
      <c r="BT711" s="13"/>
      <c r="BU711" s="15"/>
      <c r="BV711" s="13"/>
      <c r="BW711" s="15"/>
      <c r="BX711" s="13"/>
      <c r="BY711" s="15"/>
      <c r="BZ711" s="13"/>
      <c r="CA711" s="15"/>
      <c r="CB711" s="13"/>
      <c r="CC711" s="15"/>
      <c r="CD711" s="13"/>
      <c r="CE711" s="15"/>
      <c r="CF711" s="13"/>
      <c r="CG711" s="15"/>
      <c r="CH711" s="13"/>
      <c r="CI711" s="15"/>
      <c r="CJ711" s="13"/>
      <c r="CK711" s="15"/>
      <c r="CL711" s="13"/>
      <c r="CM711" s="15"/>
      <c r="CN711" s="13"/>
      <c r="CO711" s="15"/>
      <c r="CP711" s="13"/>
      <c r="CQ711" s="15"/>
      <c r="CR711" s="13"/>
      <c r="CS711" s="15"/>
      <c r="CT711" s="13"/>
      <c r="CU711" s="15"/>
      <c r="CV711" s="13"/>
      <c r="CW711" s="15"/>
      <c r="CX711" s="13"/>
      <c r="CY711" s="15"/>
      <c r="CZ711" s="13"/>
      <c r="DA711" s="15"/>
      <c r="DB711" s="13"/>
      <c r="DC711" s="15"/>
      <c r="DD711" s="13"/>
      <c r="DE711" s="13"/>
    </row>
    <row r="712" spans="1:109" ht="90" x14ac:dyDescent="0.25">
      <c r="A712" s="13" t="s">
        <v>307</v>
      </c>
      <c r="B712" s="13" t="s">
        <v>111</v>
      </c>
      <c r="C712" s="14">
        <v>44832.720138888886</v>
      </c>
      <c r="D712" s="13" t="s">
        <v>112</v>
      </c>
      <c r="E712" s="15" t="s">
        <v>113</v>
      </c>
      <c r="F712" s="13" t="s">
        <v>114</v>
      </c>
      <c r="G712" s="15" t="s">
        <v>115</v>
      </c>
      <c r="H712" s="13" t="s">
        <v>1090</v>
      </c>
      <c r="I712" s="15" t="s">
        <v>1091</v>
      </c>
      <c r="J712" s="15" t="s">
        <v>1092</v>
      </c>
      <c r="K712" s="15" t="s">
        <v>1093</v>
      </c>
      <c r="L712" s="13" t="s">
        <v>1126</v>
      </c>
      <c r="M712" s="15" t="s">
        <v>1127</v>
      </c>
      <c r="N712" s="13" t="s">
        <v>177</v>
      </c>
      <c r="O712" s="15" t="s">
        <v>1128</v>
      </c>
      <c r="P712" s="15" t="s">
        <v>1129</v>
      </c>
      <c r="Q712" s="15" t="s">
        <v>308</v>
      </c>
      <c r="R712" s="13" t="s">
        <v>309</v>
      </c>
      <c r="S712" s="13" t="s">
        <v>272</v>
      </c>
      <c r="T712" s="13" t="s">
        <v>168</v>
      </c>
      <c r="U712" s="14">
        <v>44678</v>
      </c>
      <c r="V712" s="14"/>
      <c r="W712" s="15"/>
      <c r="X712" s="13"/>
      <c r="Y712" s="15"/>
      <c r="Z712" s="13"/>
      <c r="AA712" s="15"/>
      <c r="AB712" s="13"/>
      <c r="AC712" s="15"/>
      <c r="AD712" s="13"/>
      <c r="AE712" s="15"/>
      <c r="AF712" s="13"/>
      <c r="AG712" s="15"/>
      <c r="AH712" s="13"/>
      <c r="AI712" s="15"/>
      <c r="AJ712" s="13"/>
      <c r="AK712" s="15"/>
      <c r="AL712" s="13"/>
      <c r="AM712" s="15"/>
      <c r="AN712" s="13"/>
      <c r="AO712" s="15"/>
      <c r="AP712" s="13"/>
      <c r="AQ712" s="15"/>
      <c r="AR712" s="13"/>
      <c r="AS712" s="15"/>
      <c r="AT712" s="13"/>
      <c r="AU712" s="15"/>
      <c r="AV712" s="13"/>
      <c r="AW712" s="15"/>
      <c r="AX712" s="13"/>
      <c r="AY712" s="15"/>
      <c r="AZ712" s="13"/>
      <c r="BA712" s="15"/>
      <c r="BB712" s="13"/>
      <c r="BC712" s="15"/>
      <c r="BD712" s="13"/>
      <c r="BE712" s="15"/>
      <c r="BF712" s="13"/>
      <c r="BG712" s="15"/>
      <c r="BH712" s="13"/>
      <c r="BI712" s="15"/>
      <c r="BJ712" s="13"/>
      <c r="BK712" s="15"/>
      <c r="BL712" s="13"/>
      <c r="BM712" s="15"/>
      <c r="BN712" s="13"/>
      <c r="BO712" s="15"/>
      <c r="BP712" s="13"/>
      <c r="BQ712" s="15"/>
      <c r="BR712" s="13"/>
      <c r="BS712" s="15"/>
      <c r="BT712" s="13"/>
      <c r="BU712" s="15"/>
      <c r="BV712" s="13"/>
      <c r="BW712" s="15"/>
      <c r="BX712" s="13"/>
      <c r="BY712" s="15"/>
      <c r="BZ712" s="13"/>
      <c r="CA712" s="15"/>
      <c r="CB712" s="13"/>
      <c r="CC712" s="15"/>
      <c r="CD712" s="13"/>
      <c r="CE712" s="15"/>
      <c r="CF712" s="13"/>
      <c r="CG712" s="15"/>
      <c r="CH712" s="13"/>
      <c r="CI712" s="15"/>
      <c r="CJ712" s="13"/>
      <c r="CK712" s="15"/>
      <c r="CL712" s="13"/>
      <c r="CM712" s="15"/>
      <c r="CN712" s="13"/>
      <c r="CO712" s="15"/>
      <c r="CP712" s="13"/>
      <c r="CQ712" s="15"/>
      <c r="CR712" s="13"/>
      <c r="CS712" s="15"/>
      <c r="CT712" s="13"/>
      <c r="CU712" s="15"/>
      <c r="CV712" s="13"/>
      <c r="CW712" s="15"/>
      <c r="CX712" s="13"/>
      <c r="CY712" s="15"/>
      <c r="CZ712" s="13"/>
      <c r="DA712" s="15"/>
      <c r="DB712" s="13"/>
      <c r="DC712" s="15"/>
      <c r="DD712" s="13"/>
      <c r="DE712" s="13"/>
    </row>
    <row r="713" spans="1:109" ht="75" x14ac:dyDescent="0.25">
      <c r="A713" s="13" t="s">
        <v>307</v>
      </c>
      <c r="B713" s="13" t="s">
        <v>111</v>
      </c>
      <c r="C713" s="14">
        <v>44832.717361111114</v>
      </c>
      <c r="D713" s="13" t="s">
        <v>112</v>
      </c>
      <c r="E713" s="15" t="s">
        <v>113</v>
      </c>
      <c r="F713" s="13" t="s">
        <v>114</v>
      </c>
      <c r="G713" s="15" t="s">
        <v>115</v>
      </c>
      <c r="H713" s="13" t="s">
        <v>1090</v>
      </c>
      <c r="I713" s="15" t="s">
        <v>1091</v>
      </c>
      <c r="J713" s="15" t="s">
        <v>1092</v>
      </c>
      <c r="K713" s="15" t="s">
        <v>1093</v>
      </c>
      <c r="L713" s="13" t="s">
        <v>1094</v>
      </c>
      <c r="M713" s="15" t="s">
        <v>1095</v>
      </c>
      <c r="N713" s="13" t="s">
        <v>122</v>
      </c>
      <c r="O713" s="15" t="s">
        <v>1096</v>
      </c>
      <c r="P713" s="15" t="s">
        <v>1097</v>
      </c>
      <c r="Q713" s="15" t="s">
        <v>310</v>
      </c>
      <c r="R713" s="13" t="s">
        <v>311</v>
      </c>
      <c r="S713" s="13" t="s">
        <v>272</v>
      </c>
      <c r="T713" s="13" t="s">
        <v>168</v>
      </c>
      <c r="U713" s="14">
        <v>44678</v>
      </c>
      <c r="V713" s="14"/>
      <c r="W713" s="15"/>
      <c r="X713" s="13"/>
      <c r="Y713" s="15"/>
      <c r="Z713" s="13"/>
      <c r="AA713" s="15"/>
      <c r="AB713" s="13"/>
      <c r="AC713" s="15"/>
      <c r="AD713" s="13"/>
      <c r="AE713" s="15"/>
      <c r="AF713" s="13"/>
      <c r="AG713" s="15"/>
      <c r="AH713" s="13"/>
      <c r="AI713" s="15"/>
      <c r="AJ713" s="13"/>
      <c r="AK713" s="15"/>
      <c r="AL713" s="13"/>
      <c r="AM713" s="15"/>
      <c r="AN713" s="13"/>
      <c r="AO713" s="15"/>
      <c r="AP713" s="13"/>
      <c r="AQ713" s="15"/>
      <c r="AR713" s="13"/>
      <c r="AS713" s="15"/>
      <c r="AT713" s="13"/>
      <c r="AU713" s="15"/>
      <c r="AV713" s="13"/>
      <c r="AW713" s="15"/>
      <c r="AX713" s="13"/>
      <c r="AY713" s="15"/>
      <c r="AZ713" s="13"/>
      <c r="BA713" s="15"/>
      <c r="BB713" s="13"/>
      <c r="BC713" s="15"/>
      <c r="BD713" s="13"/>
      <c r="BE713" s="15"/>
      <c r="BF713" s="13"/>
      <c r="BG713" s="15"/>
      <c r="BH713" s="13"/>
      <c r="BI713" s="15"/>
      <c r="BJ713" s="13"/>
      <c r="BK713" s="15"/>
      <c r="BL713" s="13"/>
      <c r="BM713" s="15"/>
      <c r="BN713" s="13"/>
      <c r="BO713" s="15"/>
      <c r="BP713" s="13"/>
      <c r="BQ713" s="15"/>
      <c r="BR713" s="13"/>
      <c r="BS713" s="15"/>
      <c r="BT713" s="13"/>
      <c r="BU713" s="15"/>
      <c r="BV713" s="13"/>
      <c r="BW713" s="15"/>
      <c r="BX713" s="13"/>
      <c r="BY713" s="15"/>
      <c r="BZ713" s="13"/>
      <c r="CA713" s="15"/>
      <c r="CB713" s="13"/>
      <c r="CC713" s="15"/>
      <c r="CD713" s="13"/>
      <c r="CE713" s="15"/>
      <c r="CF713" s="13"/>
      <c r="CG713" s="15"/>
      <c r="CH713" s="13"/>
      <c r="CI713" s="15"/>
      <c r="CJ713" s="13"/>
      <c r="CK713" s="15"/>
      <c r="CL713" s="13"/>
      <c r="CM713" s="15"/>
      <c r="CN713" s="13"/>
      <c r="CO713" s="15"/>
      <c r="CP713" s="13"/>
      <c r="CQ713" s="15"/>
      <c r="CR713" s="13"/>
      <c r="CS713" s="15"/>
      <c r="CT713" s="13"/>
      <c r="CU713" s="15"/>
      <c r="CV713" s="13"/>
      <c r="CW713" s="15"/>
      <c r="CX713" s="13"/>
      <c r="CY713" s="15"/>
      <c r="CZ713" s="13"/>
      <c r="DA713" s="15"/>
      <c r="DB713" s="13"/>
      <c r="DC713" s="15"/>
      <c r="DD713" s="13"/>
      <c r="DE713" s="13"/>
    </row>
    <row r="714" spans="1:109" ht="75" x14ac:dyDescent="0.25">
      <c r="A714" s="13" t="s">
        <v>307</v>
      </c>
      <c r="B714" s="13" t="s">
        <v>111</v>
      </c>
      <c r="C714" s="14">
        <v>44832.718055555553</v>
      </c>
      <c r="D714" s="13" t="s">
        <v>112</v>
      </c>
      <c r="E714" s="15" t="s">
        <v>113</v>
      </c>
      <c r="F714" s="13" t="s">
        <v>114</v>
      </c>
      <c r="G714" s="15" t="s">
        <v>115</v>
      </c>
      <c r="H714" s="13" t="s">
        <v>1090</v>
      </c>
      <c r="I714" s="15" t="s">
        <v>1091</v>
      </c>
      <c r="J714" s="15" t="s">
        <v>1092</v>
      </c>
      <c r="K714" s="15" t="s">
        <v>1093</v>
      </c>
      <c r="L714" s="13" t="s">
        <v>1108</v>
      </c>
      <c r="M714" s="15" t="s">
        <v>1109</v>
      </c>
      <c r="N714" s="13"/>
      <c r="O714" s="15"/>
      <c r="P714" s="15"/>
      <c r="Q714" s="15" t="s">
        <v>310</v>
      </c>
      <c r="R714" s="13" t="s">
        <v>311</v>
      </c>
      <c r="S714" s="13" t="s">
        <v>272</v>
      </c>
      <c r="T714" s="13" t="s">
        <v>168</v>
      </c>
      <c r="U714" s="14">
        <v>44678</v>
      </c>
      <c r="V714" s="14"/>
      <c r="W714" s="15"/>
      <c r="X714" s="13"/>
      <c r="Y714" s="15"/>
      <c r="Z714" s="13"/>
      <c r="AA714" s="15"/>
      <c r="AB714" s="13"/>
      <c r="AC714" s="15"/>
      <c r="AD714" s="13"/>
      <c r="AE714" s="15"/>
      <c r="AF714" s="13"/>
      <c r="AG714" s="15"/>
      <c r="AH714" s="13"/>
      <c r="AI714" s="15"/>
      <c r="AJ714" s="13"/>
      <c r="AK714" s="15"/>
      <c r="AL714" s="13"/>
      <c r="AM714" s="15"/>
      <c r="AN714" s="13"/>
      <c r="AO714" s="15"/>
      <c r="AP714" s="13"/>
      <c r="AQ714" s="15"/>
      <c r="AR714" s="13"/>
      <c r="AS714" s="15"/>
      <c r="AT714" s="13"/>
      <c r="AU714" s="15"/>
      <c r="AV714" s="13"/>
      <c r="AW714" s="15"/>
      <c r="AX714" s="13"/>
      <c r="AY714" s="15"/>
      <c r="AZ714" s="13"/>
      <c r="BA714" s="15"/>
      <c r="BB714" s="13"/>
      <c r="BC714" s="15"/>
      <c r="BD714" s="13"/>
      <c r="BE714" s="15"/>
      <c r="BF714" s="13"/>
      <c r="BG714" s="15"/>
      <c r="BH714" s="13"/>
      <c r="BI714" s="15"/>
      <c r="BJ714" s="13"/>
      <c r="BK714" s="15"/>
      <c r="BL714" s="13"/>
      <c r="BM714" s="15"/>
      <c r="BN714" s="13"/>
      <c r="BO714" s="15"/>
      <c r="BP714" s="13"/>
      <c r="BQ714" s="15"/>
      <c r="BR714" s="13"/>
      <c r="BS714" s="15"/>
      <c r="BT714" s="13"/>
      <c r="BU714" s="15"/>
      <c r="BV714" s="13"/>
      <c r="BW714" s="15"/>
      <c r="BX714" s="13"/>
      <c r="BY714" s="15"/>
      <c r="BZ714" s="13"/>
      <c r="CA714" s="15"/>
      <c r="CB714" s="13"/>
      <c r="CC714" s="15"/>
      <c r="CD714" s="13"/>
      <c r="CE714" s="15"/>
      <c r="CF714" s="13"/>
      <c r="CG714" s="15"/>
      <c r="CH714" s="13"/>
      <c r="CI714" s="15"/>
      <c r="CJ714" s="13"/>
      <c r="CK714" s="15"/>
      <c r="CL714" s="13"/>
      <c r="CM714" s="15"/>
      <c r="CN714" s="13"/>
      <c r="CO714" s="15"/>
      <c r="CP714" s="13"/>
      <c r="CQ714" s="15"/>
      <c r="CR714" s="13"/>
      <c r="CS714" s="15"/>
      <c r="CT714" s="13"/>
      <c r="CU714" s="15"/>
      <c r="CV714" s="13"/>
      <c r="CW714" s="15"/>
      <c r="CX714" s="13"/>
      <c r="CY714" s="15"/>
      <c r="CZ714" s="13"/>
      <c r="DA714" s="15"/>
      <c r="DB714" s="13"/>
      <c r="DC714" s="15"/>
      <c r="DD714" s="13"/>
      <c r="DE714" s="13"/>
    </row>
    <row r="715" spans="1:109" ht="75" x14ac:dyDescent="0.25">
      <c r="A715" s="13" t="s">
        <v>307</v>
      </c>
      <c r="B715" s="13" t="s">
        <v>111</v>
      </c>
      <c r="C715" s="14">
        <v>44832.719444444447</v>
      </c>
      <c r="D715" s="13" t="s">
        <v>112</v>
      </c>
      <c r="E715" s="15" t="s">
        <v>113</v>
      </c>
      <c r="F715" s="13" t="s">
        <v>114</v>
      </c>
      <c r="G715" s="15" t="s">
        <v>115</v>
      </c>
      <c r="H715" s="13" t="s">
        <v>1090</v>
      </c>
      <c r="I715" s="15" t="s">
        <v>1091</v>
      </c>
      <c r="J715" s="15" t="s">
        <v>1092</v>
      </c>
      <c r="K715" s="15" t="s">
        <v>1093</v>
      </c>
      <c r="L715" s="13" t="s">
        <v>1113</v>
      </c>
      <c r="M715" s="15" t="s">
        <v>1114</v>
      </c>
      <c r="N715" s="13" t="s">
        <v>122</v>
      </c>
      <c r="O715" s="15" t="s">
        <v>1115</v>
      </c>
      <c r="P715" s="15" t="s">
        <v>1116</v>
      </c>
      <c r="Q715" s="15" t="s">
        <v>310</v>
      </c>
      <c r="R715" s="13" t="s">
        <v>311</v>
      </c>
      <c r="S715" s="13" t="s">
        <v>272</v>
      </c>
      <c r="T715" s="13" t="s">
        <v>168</v>
      </c>
      <c r="U715" s="14">
        <v>44678</v>
      </c>
      <c r="V715" s="14"/>
      <c r="W715" s="15"/>
      <c r="X715" s="13"/>
      <c r="Y715" s="15"/>
      <c r="Z715" s="13"/>
      <c r="AA715" s="15"/>
      <c r="AB715" s="13"/>
      <c r="AC715" s="15"/>
      <c r="AD715" s="13"/>
      <c r="AE715" s="15"/>
      <c r="AF715" s="13"/>
      <c r="AG715" s="15"/>
      <c r="AH715" s="13"/>
      <c r="AI715" s="15"/>
      <c r="AJ715" s="13"/>
      <c r="AK715" s="15"/>
      <c r="AL715" s="13"/>
      <c r="AM715" s="15"/>
      <c r="AN715" s="13"/>
      <c r="AO715" s="15"/>
      <c r="AP715" s="13"/>
      <c r="AQ715" s="15"/>
      <c r="AR715" s="13"/>
      <c r="AS715" s="15"/>
      <c r="AT715" s="13"/>
      <c r="AU715" s="15"/>
      <c r="AV715" s="13"/>
      <c r="AW715" s="15"/>
      <c r="AX715" s="13"/>
      <c r="AY715" s="15"/>
      <c r="AZ715" s="13"/>
      <c r="BA715" s="15"/>
      <c r="BB715" s="13"/>
      <c r="BC715" s="15"/>
      <c r="BD715" s="13"/>
      <c r="BE715" s="15"/>
      <c r="BF715" s="13"/>
      <c r="BG715" s="15"/>
      <c r="BH715" s="13"/>
      <c r="BI715" s="15"/>
      <c r="BJ715" s="13"/>
      <c r="BK715" s="15"/>
      <c r="BL715" s="13"/>
      <c r="BM715" s="15"/>
      <c r="BN715" s="13"/>
      <c r="BO715" s="15"/>
      <c r="BP715" s="13"/>
      <c r="BQ715" s="15"/>
      <c r="BR715" s="13"/>
      <c r="BS715" s="15"/>
      <c r="BT715" s="13"/>
      <c r="BU715" s="15"/>
      <c r="BV715" s="13"/>
      <c r="BW715" s="15"/>
      <c r="BX715" s="13"/>
      <c r="BY715" s="15"/>
      <c r="BZ715" s="13"/>
      <c r="CA715" s="15"/>
      <c r="CB715" s="13"/>
      <c r="CC715" s="15"/>
      <c r="CD715" s="13"/>
      <c r="CE715" s="15"/>
      <c r="CF715" s="13"/>
      <c r="CG715" s="15"/>
      <c r="CH715" s="13"/>
      <c r="CI715" s="15"/>
      <c r="CJ715" s="13"/>
      <c r="CK715" s="15"/>
      <c r="CL715" s="13"/>
      <c r="CM715" s="15"/>
      <c r="CN715" s="13"/>
      <c r="CO715" s="15"/>
      <c r="CP715" s="13"/>
      <c r="CQ715" s="15"/>
      <c r="CR715" s="13"/>
      <c r="CS715" s="15"/>
      <c r="CT715" s="13"/>
      <c r="CU715" s="15"/>
      <c r="CV715" s="13"/>
      <c r="CW715" s="15"/>
      <c r="CX715" s="13"/>
      <c r="CY715" s="15"/>
      <c r="CZ715" s="13"/>
      <c r="DA715" s="15"/>
      <c r="DB715" s="13"/>
      <c r="DC715" s="15"/>
      <c r="DD715" s="13"/>
      <c r="DE715" s="13"/>
    </row>
    <row r="716" spans="1:109" ht="90" x14ac:dyDescent="0.25">
      <c r="A716" s="13" t="s">
        <v>307</v>
      </c>
      <c r="B716" s="13" t="s">
        <v>111</v>
      </c>
      <c r="C716" s="14">
        <v>44832.722916666666</v>
      </c>
      <c r="D716" s="13" t="s">
        <v>112</v>
      </c>
      <c r="E716" s="15" t="s">
        <v>113</v>
      </c>
      <c r="F716" s="13" t="s">
        <v>114</v>
      </c>
      <c r="G716" s="15" t="s">
        <v>115</v>
      </c>
      <c r="H716" s="13" t="s">
        <v>1090</v>
      </c>
      <c r="I716" s="15" t="s">
        <v>1091</v>
      </c>
      <c r="J716" s="15" t="s">
        <v>1092</v>
      </c>
      <c r="K716" s="15" t="s">
        <v>1093</v>
      </c>
      <c r="L716" s="13" t="s">
        <v>1126</v>
      </c>
      <c r="M716" s="15" t="s">
        <v>1127</v>
      </c>
      <c r="N716" s="13" t="s">
        <v>177</v>
      </c>
      <c r="O716" s="15" t="s">
        <v>1128</v>
      </c>
      <c r="P716" s="15" t="s">
        <v>1129</v>
      </c>
      <c r="Q716" s="15" t="s">
        <v>310</v>
      </c>
      <c r="R716" s="13" t="s">
        <v>311</v>
      </c>
      <c r="S716" s="13" t="s">
        <v>272</v>
      </c>
      <c r="T716" s="13" t="s">
        <v>168</v>
      </c>
      <c r="U716" s="14">
        <v>44678</v>
      </c>
      <c r="V716" s="14"/>
      <c r="W716" s="15"/>
      <c r="X716" s="13"/>
      <c r="Y716" s="15"/>
      <c r="Z716" s="13"/>
      <c r="AA716" s="15"/>
      <c r="AB716" s="13"/>
      <c r="AC716" s="15"/>
      <c r="AD716" s="13"/>
      <c r="AE716" s="15"/>
      <c r="AF716" s="13"/>
      <c r="AG716" s="15"/>
      <c r="AH716" s="13"/>
      <c r="AI716" s="15"/>
      <c r="AJ716" s="13"/>
      <c r="AK716" s="15"/>
      <c r="AL716" s="13"/>
      <c r="AM716" s="15"/>
      <c r="AN716" s="13"/>
      <c r="AO716" s="15"/>
      <c r="AP716" s="13"/>
      <c r="AQ716" s="15"/>
      <c r="AR716" s="13"/>
      <c r="AS716" s="15"/>
      <c r="AT716" s="13"/>
      <c r="AU716" s="15"/>
      <c r="AV716" s="13"/>
      <c r="AW716" s="15"/>
      <c r="AX716" s="13"/>
      <c r="AY716" s="15"/>
      <c r="AZ716" s="13"/>
      <c r="BA716" s="15"/>
      <c r="BB716" s="13"/>
      <c r="BC716" s="15"/>
      <c r="BD716" s="13"/>
      <c r="BE716" s="15"/>
      <c r="BF716" s="13"/>
      <c r="BG716" s="15"/>
      <c r="BH716" s="13"/>
      <c r="BI716" s="15"/>
      <c r="BJ716" s="13"/>
      <c r="BK716" s="15"/>
      <c r="BL716" s="13"/>
      <c r="BM716" s="15"/>
      <c r="BN716" s="13"/>
      <c r="BO716" s="15"/>
      <c r="BP716" s="13"/>
      <c r="BQ716" s="15"/>
      <c r="BR716" s="13"/>
      <c r="BS716" s="15"/>
      <c r="BT716" s="13"/>
      <c r="BU716" s="15"/>
      <c r="BV716" s="13"/>
      <c r="BW716" s="15"/>
      <c r="BX716" s="13"/>
      <c r="BY716" s="15"/>
      <c r="BZ716" s="13"/>
      <c r="CA716" s="15"/>
      <c r="CB716" s="13"/>
      <c r="CC716" s="15"/>
      <c r="CD716" s="13"/>
      <c r="CE716" s="15"/>
      <c r="CF716" s="13"/>
      <c r="CG716" s="15"/>
      <c r="CH716" s="13"/>
      <c r="CI716" s="15"/>
      <c r="CJ716" s="13"/>
      <c r="CK716" s="15"/>
      <c r="CL716" s="13"/>
      <c r="CM716" s="15"/>
      <c r="CN716" s="13"/>
      <c r="CO716" s="15"/>
      <c r="CP716" s="13"/>
      <c r="CQ716" s="15"/>
      <c r="CR716" s="13"/>
      <c r="CS716" s="15"/>
      <c r="CT716" s="13"/>
      <c r="CU716" s="15"/>
      <c r="CV716" s="13"/>
      <c r="CW716" s="15"/>
      <c r="CX716" s="13"/>
      <c r="CY716" s="15"/>
      <c r="CZ716" s="13"/>
      <c r="DA716" s="15"/>
      <c r="DB716" s="13"/>
      <c r="DC716" s="15"/>
      <c r="DD716" s="13"/>
      <c r="DE716" s="13"/>
    </row>
    <row r="717" spans="1:109" ht="270" x14ac:dyDescent="0.25">
      <c r="A717" s="13" t="s">
        <v>365</v>
      </c>
      <c r="B717" s="13" t="s">
        <v>111</v>
      </c>
      <c r="C717" s="14">
        <v>44060.549305555556</v>
      </c>
      <c r="D717" s="13" t="s">
        <v>112</v>
      </c>
      <c r="E717" s="15" t="s">
        <v>113</v>
      </c>
      <c r="F717" s="13" t="s">
        <v>114</v>
      </c>
      <c r="G717" s="15" t="s">
        <v>115</v>
      </c>
      <c r="H717" s="13" t="s">
        <v>1090</v>
      </c>
      <c r="I717" s="15" t="s">
        <v>1091</v>
      </c>
      <c r="J717" s="15" t="s">
        <v>1092</v>
      </c>
      <c r="K717" s="15" t="s">
        <v>1093</v>
      </c>
      <c r="L717" s="13" t="s">
        <v>1094</v>
      </c>
      <c r="M717" s="15" t="s">
        <v>1095</v>
      </c>
      <c r="N717" s="13" t="s">
        <v>122</v>
      </c>
      <c r="O717" s="15" t="s">
        <v>1096</v>
      </c>
      <c r="P717" s="15" t="s">
        <v>1097</v>
      </c>
      <c r="Q717" s="15" t="s">
        <v>312</v>
      </c>
      <c r="R717" s="13" t="s">
        <v>313</v>
      </c>
      <c r="S717" s="13" t="s">
        <v>272</v>
      </c>
      <c r="T717" s="13" t="s">
        <v>128</v>
      </c>
      <c r="U717" s="14">
        <v>43685</v>
      </c>
      <c r="V717" s="14">
        <v>43958</v>
      </c>
      <c r="W717" s="15" t="s">
        <v>1204</v>
      </c>
      <c r="X717" s="13" t="s">
        <v>554</v>
      </c>
      <c r="Y717" s="15" t="str">
        <f>VLOOKUP(X717,'Axe 2 Règles de gestion'!$D$2:$F$465,3, FALSE)</f>
        <v>La demande de l'agent doit être présentée au moins 2 mois avant le début du congé parental.</v>
      </c>
      <c r="Z717" s="13"/>
      <c r="AA717" s="15"/>
      <c r="AB717" s="13"/>
      <c r="AC717" s="15"/>
      <c r="AD717" s="13"/>
      <c r="AE717" s="15"/>
      <c r="AF717" s="13"/>
      <c r="AG717" s="15"/>
      <c r="AH717" s="13"/>
      <c r="AI717" s="15"/>
      <c r="AJ717" s="13"/>
      <c r="AK717" s="15"/>
      <c r="AL717" s="13"/>
      <c r="AM717" s="15"/>
      <c r="AN717" s="13"/>
      <c r="AO717" s="15"/>
      <c r="AP717" s="13"/>
      <c r="AQ717" s="15"/>
      <c r="AR717" s="13"/>
      <c r="AS717" s="15"/>
      <c r="AT717" s="13" t="s">
        <v>315</v>
      </c>
      <c r="AU717" s="15" t="str">
        <f>VLOOKUP(AT717,'Axe 2 Règles de gestion'!$D$2:$F$465,3, FALSE)</f>
        <v>Le congé parental est accordé par périodes de 6 mois maximum renouvelables (date de fin prévisionnelle du congé parental).</v>
      </c>
      <c r="AV717" s="13" t="s">
        <v>316</v>
      </c>
      <c r="AW717" s="15" t="str">
        <f>VLOOKUP(AV717,'Axe 2 Règles de gestion'!$D$2:$F$465,3, FALSE)</f>
        <v>Le congé parental est accordé par périodes de 6 mois maximum renouvelables (date de fin réelle du congé parental).</v>
      </c>
      <c r="AX717" s="13" t="s">
        <v>556</v>
      </c>
      <c r="AY717" s="15" t="str">
        <f>VLOOKUP(AX717,'Axe 2 Règles de gestion'!$D$2:$F$465,3, FALSE)</f>
        <v>Le congé est accordé de droit à l'agent lors de l'arrivée au foyer de l'enfant.</v>
      </c>
      <c r="AZ717" s="13" t="s">
        <v>317</v>
      </c>
      <c r="BA717" s="15" t="str">
        <f>VLOOKUP(AZ717,'Axe 2 Règles de gestion'!$D$2:$F$465,3, FALSE)</f>
        <v>L'agent doit avoir la qualité de mère ou de père.</v>
      </c>
      <c r="BB717" s="13" t="s">
        <v>549</v>
      </c>
      <c r="BC717" s="15" t="str">
        <f>VLOOKUP(BB717,'Axe 2 Règles de gestion'!$D$2:$F$465,3, FALSE)</f>
        <v>Tout congé parental pris suite à l'adoption d'un enfant de moins de 3 ans, prend fin après 3 ans au plus à compter de l'arrivée au foyer de l'enfant (date de fin prévisionnelle du congé parental).</v>
      </c>
      <c r="BD717" s="13" t="s">
        <v>550</v>
      </c>
      <c r="BE717" s="15" t="str">
        <f>VLOOKUP(BD717,'Axe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17" s="13" t="s">
        <v>551</v>
      </c>
      <c r="BG717" s="15" t="str">
        <f>VLOOKUP(BF717,'Axe 2 Règles de gestion'!$D$2:$F$465,3, FALSE)</f>
        <v>Tout congé parental pris suite à l'adoption d'un enfant de moins de 3 ans, prend fin après 3 ans au plus à compter de l'arrivée au foyer de l'enfant (date de fin réelle du congé parental).</v>
      </c>
      <c r="BH717" s="13" t="s">
        <v>552</v>
      </c>
      <c r="BI717" s="15" t="str">
        <f>VLOOKUP(BH717,'Axe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17" s="13" t="s">
        <v>1205</v>
      </c>
      <c r="BK717" s="15" t="str">
        <f>VLOOKUP(BJ717,'Axe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17" s="13" t="s">
        <v>1206</v>
      </c>
      <c r="BM717" s="15" t="str">
        <f>VLOOKUP(BL717,'Axe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17" s="13"/>
      <c r="BO717" s="15"/>
      <c r="BP717" s="13"/>
      <c r="BQ717" s="15"/>
      <c r="BR717" s="13"/>
      <c r="BS717" s="15"/>
      <c r="BT717" s="13" t="s">
        <v>142</v>
      </c>
      <c r="BU717" s="15" t="str">
        <f>VLOOKUP(BT717,'Axe 2 Règles de gestion'!$D$2:$F$465,3, FALSE)</f>
        <v>Lors de la demande initiale, l'agent doit être en activité.</v>
      </c>
      <c r="BV717" s="13" t="s">
        <v>144</v>
      </c>
      <c r="BW717" s="15" t="str">
        <f>VLOOKUP(BV717,'Axe 2 Règles de gestion'!$D$2:$F$465,3, FALSE)</f>
        <v>La date de début de position doit être antérieure ou égale à la date de fin prévisionnelle de position.</v>
      </c>
      <c r="BX717" s="13" t="s">
        <v>204</v>
      </c>
      <c r="BY717" s="15" t="str">
        <f>VLOOKUP(BX717,'Axe 2 Règles de gestion'!$D$2:$F$465,3, FALSE)</f>
        <v>La date de fin réelle de la position doit être antérieure ou égale à la date de fin réelle ou prévisionnelle du lien juridique.</v>
      </c>
      <c r="BZ717" s="13" t="s">
        <v>148</v>
      </c>
      <c r="CA717" s="15" t="str">
        <f>VLOOKUP(BZ717,'Axe 2 Règles de gestion'!$D$2:$F$465,3, FALSE)</f>
        <v>La date de fin réelle de la position doit être antérieure à la date limite de départ à la retraite.</v>
      </c>
      <c r="CB717" s="13" t="s">
        <v>206</v>
      </c>
      <c r="CC717" s="15" t="str">
        <f>VLOOKUP(CB717,'Axe 2 Règles de gestion'!$D$2:$F$465,3, FALSE)</f>
        <v>La date de début de la position doit être postérieure ou égale à la date de début du lien juridique.</v>
      </c>
      <c r="CD717" s="13" t="s">
        <v>150</v>
      </c>
      <c r="CE717" s="15" t="str">
        <f>VLOOKUP(CD717,'Axe 2 Règles de gestion'!$D$2:$F$465,3, FALSE)</f>
        <v>La date de début de position doit être antérieure ou égale à la date de fin réelle de position.</v>
      </c>
      <c r="CF717" s="13" t="s">
        <v>152</v>
      </c>
      <c r="CG717" s="15" t="str">
        <f>VLOOKUP(CF717,'Axe 2 Règles de gestion'!$D$2:$F$465,3, FALSE)</f>
        <v>La date de fin prévisionnelle de la position doit être antérieure à la date limite de départ à la retraite.</v>
      </c>
      <c r="CH717" s="13" t="s">
        <v>154</v>
      </c>
      <c r="CI717" s="15" t="str">
        <f>VLOOKUP(CH717,'Axe 2 Règles de gestion'!$D$2:$F$465,3, FALSE)</f>
        <v>La date de début de position est à J+1 de la date de fin de position de l'occurrence précédente.</v>
      </c>
      <c r="CJ717" s="13" t="s">
        <v>156</v>
      </c>
      <c r="CK717" s="15" t="str">
        <f>VLOOKUP(CJ717,'Axe 2 Règles de gestion'!$D$2:$F$465,3, FALSE)</f>
        <v>Le lien vers l'enfant doit être renseigné.</v>
      </c>
      <c r="CL717" s="13" t="s">
        <v>158</v>
      </c>
      <c r="CM717" s="15" t="str">
        <f>VLOOKUP(CL717,'Axe 2 Règles de gestion'!$D$2:$F$465,3, FALSE)</f>
        <v>La date de naissance de l'enfant doit être renseignée.</v>
      </c>
      <c r="CN717" s="13" t="s">
        <v>363</v>
      </c>
      <c r="CO717" s="15" t="str">
        <f>VLOOKUP(CN717,'Axe 2 Règles de gestion'!$D$2:$F$465,3, FALSE)</f>
        <v>La date d'arrivée au foyer de l'enfant doit être renseignée.</v>
      </c>
      <c r="CP717" s="13" t="s">
        <v>160</v>
      </c>
      <c r="CQ717" s="15" t="str">
        <f>VLOOKUP(CP717,'Axe 2 Règles de gestion'!$D$2:$F$465,3, FALSE)</f>
        <v>La date de fin réelle de la position doit être antérieure ou égale à la date de décès de l'enfant.</v>
      </c>
      <c r="CR717" s="13" t="s">
        <v>162</v>
      </c>
      <c r="CS717" s="15" t="str">
        <f>VLOOKUP(CR717,'Axe 2 Règles de gestion'!$D$2:$F$465,3, FALSE)</f>
        <v>La date de fin prévisionnelle de la position doit être antérieure ou égale à la date de décès de l'enfant.</v>
      </c>
      <c r="CT717" s="13" t="s">
        <v>164</v>
      </c>
      <c r="CU717" s="15" t="str">
        <f>VLOOKUP(CT717,'Axe 2 Règles de gestion'!$D$2:$F$465,3, FALSE)</f>
        <v>L'agent ne doit pas être en position de détachement entrant sur l'occurrence précédente.</v>
      </c>
      <c r="CV717" s="13" t="s">
        <v>208</v>
      </c>
      <c r="CW717" s="15" t="str">
        <f>VLOOKUP(CV717,'Axe 2 Règles de gestion'!$D$2:$F$465,3, FALSE)</f>
        <v>La date de fin prévisionnelle de la position doit être antérieure ou égale à la date de fin réelle ou prévisionnelle du lien juridique.</v>
      </c>
      <c r="CX717" s="13" t="s">
        <v>166</v>
      </c>
      <c r="CY717" s="15" t="str">
        <f>VLOOKUP(CX717,'Axe 2 Règles de gestion'!$D$2:$F$465,3, FALSE)</f>
        <v>La date de fin ou la date de fin prévisionnelle doit être saisie.</v>
      </c>
      <c r="CZ717" s="13"/>
      <c r="DA717" s="15"/>
      <c r="DB717" s="13"/>
      <c r="DC717" s="15"/>
      <c r="DD717" s="13"/>
      <c r="DE717" s="13"/>
    </row>
    <row r="718" spans="1:109" ht="270" x14ac:dyDescent="0.25">
      <c r="A718" s="13" t="s">
        <v>231</v>
      </c>
      <c r="B718" s="13" t="s">
        <v>232</v>
      </c>
      <c r="C718" s="14">
        <v>44368.708333333336</v>
      </c>
      <c r="D718" s="13" t="s">
        <v>112</v>
      </c>
      <c r="E718" s="15" t="s">
        <v>113</v>
      </c>
      <c r="F718" s="13" t="s">
        <v>114</v>
      </c>
      <c r="G718" s="15" t="s">
        <v>115</v>
      </c>
      <c r="H718" s="13" t="s">
        <v>1090</v>
      </c>
      <c r="I718" s="15" t="s">
        <v>1091</v>
      </c>
      <c r="J718" s="15" t="s">
        <v>1092</v>
      </c>
      <c r="K718" s="15" t="s">
        <v>1093</v>
      </c>
      <c r="L718" s="13" t="s">
        <v>1094</v>
      </c>
      <c r="M718" s="15" t="s">
        <v>1095</v>
      </c>
      <c r="N718" s="13" t="s">
        <v>122</v>
      </c>
      <c r="O718" s="15" t="s">
        <v>1096</v>
      </c>
      <c r="P718" s="15" t="s">
        <v>1097</v>
      </c>
      <c r="Q718" s="15" t="s">
        <v>312</v>
      </c>
      <c r="R718" s="13" t="s">
        <v>313</v>
      </c>
      <c r="S718" s="13" t="s">
        <v>272</v>
      </c>
      <c r="T718" s="13" t="s">
        <v>128</v>
      </c>
      <c r="U718" s="14">
        <v>43959</v>
      </c>
      <c r="V718" s="14"/>
      <c r="W718" s="15" t="s">
        <v>1207</v>
      </c>
      <c r="X718" s="13" t="s">
        <v>554</v>
      </c>
      <c r="Y718" s="15" t="str">
        <f>VLOOKUP(X718,'Axe 2 Règles de gestion'!$D$2:$F$465,3, FALSE)</f>
        <v>La demande de l'agent doit être présentée au moins 2 mois avant le début du congé parental.</v>
      </c>
      <c r="Z718" s="13"/>
      <c r="AA718" s="15"/>
      <c r="AB718" s="13"/>
      <c r="AC718" s="15"/>
      <c r="AD718" s="13"/>
      <c r="AE718" s="15"/>
      <c r="AF718" s="13"/>
      <c r="AG718" s="15"/>
      <c r="AH718" s="13"/>
      <c r="AI718" s="15"/>
      <c r="AJ718" s="13"/>
      <c r="AK718" s="15"/>
      <c r="AL718" s="13"/>
      <c r="AM718" s="15"/>
      <c r="AN718" s="13"/>
      <c r="AO718" s="15"/>
      <c r="AP718" s="13"/>
      <c r="AQ718" s="15"/>
      <c r="AR718" s="13"/>
      <c r="AS718" s="15"/>
      <c r="AT718" s="13" t="s">
        <v>1208</v>
      </c>
      <c r="AU718" s="15" t="str">
        <f>VLOOKUP(AT718,'Axe 2 Règles de gestion'!$D$2:$F$465,3, FALSE)</f>
        <v>La durée prévisionnelle doit être supérieure ou égale à 2 mois.</v>
      </c>
      <c r="AV718" s="13" t="s">
        <v>1209</v>
      </c>
      <c r="AW718" s="15" t="str">
        <f>VLOOKUP(AV718,'Axe 2 Règles de gestion'!$D$2:$F$465,3, FALSE)</f>
        <v>La durée réelle doit être supérieure ou égale à 2 mois.</v>
      </c>
      <c r="AX718" s="13" t="s">
        <v>315</v>
      </c>
      <c r="AY718" s="15" t="str">
        <f>VLOOKUP(AX718,'Axe 2 Règles de gestion'!$D$2:$F$465,3, FALSE)</f>
        <v>Le congé parental est accordé par périodes de 6 mois maximum renouvelables (date de fin prévisionnelle du congé parental).</v>
      </c>
      <c r="AZ718" s="13" t="s">
        <v>316</v>
      </c>
      <c r="BA718" s="15" t="str">
        <f>VLOOKUP(AZ718,'Axe 2 Règles de gestion'!$D$2:$F$465,3, FALSE)</f>
        <v>Le congé parental est accordé par périodes de 6 mois maximum renouvelables (date de fin réelle du congé parental).</v>
      </c>
      <c r="BB718" s="13" t="s">
        <v>556</v>
      </c>
      <c r="BC718" s="15" t="str">
        <f>VLOOKUP(BB718,'Axe 2 Règles de gestion'!$D$2:$F$465,3, FALSE)</f>
        <v>Le congé est accordé de droit à l'agent lors de l'arrivée au foyer de l'enfant.</v>
      </c>
      <c r="BD718" s="13" t="s">
        <v>317</v>
      </c>
      <c r="BE718" s="15" t="str">
        <f>VLOOKUP(BD718,'Axe 2 Règles de gestion'!$D$2:$F$465,3, FALSE)</f>
        <v>L'agent doit avoir la qualité de mère ou de père.</v>
      </c>
      <c r="BF718" s="13" t="s">
        <v>549</v>
      </c>
      <c r="BG718" s="15" t="str">
        <f>VLOOKUP(BF718,'Axe 2 Règles de gestion'!$D$2:$F$465,3, FALSE)</f>
        <v>Tout congé parental pris suite à l'adoption d'un enfant de moins de 3 ans, prend fin après 3 ans au plus à compter de l'arrivée au foyer de l'enfant (date de fin prévisionnelle du congé parental).</v>
      </c>
      <c r="BH718" s="13" t="s">
        <v>550</v>
      </c>
      <c r="BI718" s="15" t="str">
        <f>VLOOKUP(BH718,'Axe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718" s="13" t="s">
        <v>551</v>
      </c>
      <c r="BK718" s="15" t="str">
        <f>VLOOKUP(BJ718,'Axe 2 Règles de gestion'!$D$2:$F$465,3, FALSE)</f>
        <v>Tout congé parental pris suite à l'adoption d'un enfant de moins de 3 ans, prend fin après 3 ans au plus à compter de l'arrivée au foyer de l'enfant (date de fin réelle du congé parental).</v>
      </c>
      <c r="BL718" s="13" t="s">
        <v>552</v>
      </c>
      <c r="BM718" s="15" t="str">
        <f>VLOOKUP(BL718,'Axe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718" s="13" t="s">
        <v>1205</v>
      </c>
      <c r="BO718" s="15" t="str">
        <f>VLOOKUP(BN718,'Axe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718" s="13" t="s">
        <v>1206</v>
      </c>
      <c r="BQ718" s="15" t="str">
        <f>VLOOKUP(BP718,'Axe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718" s="13"/>
      <c r="BS718" s="15"/>
      <c r="BT718" s="13" t="s">
        <v>142</v>
      </c>
      <c r="BU718" s="15" t="str">
        <f>VLOOKUP(BT718,'Axe 2 Règles de gestion'!$D$2:$F$465,3, FALSE)</f>
        <v>Lors de la demande initiale, l'agent doit être en activité.</v>
      </c>
      <c r="BV718" s="13" t="s">
        <v>144</v>
      </c>
      <c r="BW718" s="15" t="str">
        <f>VLOOKUP(BV718,'Axe 2 Règles de gestion'!$D$2:$F$465,3, FALSE)</f>
        <v>La date de début de position doit être antérieure ou égale à la date de fin prévisionnelle de position.</v>
      </c>
      <c r="BX718" s="13" t="s">
        <v>204</v>
      </c>
      <c r="BY718" s="15" t="str">
        <f>VLOOKUP(BX718,'Axe 2 Règles de gestion'!$D$2:$F$465,3, FALSE)</f>
        <v>La date de fin réelle de la position doit être antérieure ou égale à la date de fin réelle ou prévisionnelle du lien juridique.</v>
      </c>
      <c r="BZ718" s="13" t="s">
        <v>148</v>
      </c>
      <c r="CA718" s="15" t="str">
        <f>VLOOKUP(BZ718,'Axe 2 Règles de gestion'!$D$2:$F$465,3, FALSE)</f>
        <v>La date de fin réelle de la position doit être antérieure à la date limite de départ à la retraite.</v>
      </c>
      <c r="CB718" s="13" t="s">
        <v>206</v>
      </c>
      <c r="CC718" s="15" t="str">
        <f>VLOOKUP(CB718,'Axe 2 Règles de gestion'!$D$2:$F$465,3, FALSE)</f>
        <v>La date de début de la position doit être postérieure ou égale à la date de début du lien juridique.</v>
      </c>
      <c r="CD718" s="13" t="s">
        <v>150</v>
      </c>
      <c r="CE718" s="15" t="str">
        <f>VLOOKUP(CD718,'Axe 2 Règles de gestion'!$D$2:$F$465,3, FALSE)</f>
        <v>La date de début de position doit être antérieure ou égale à la date de fin réelle de position.</v>
      </c>
      <c r="CF718" s="13" t="s">
        <v>152</v>
      </c>
      <c r="CG718" s="15" t="str">
        <f>VLOOKUP(CF718,'Axe 2 Règles de gestion'!$D$2:$F$465,3, FALSE)</f>
        <v>La date de fin prévisionnelle de la position doit être antérieure à la date limite de départ à la retraite.</v>
      </c>
      <c r="CH718" s="13" t="s">
        <v>154</v>
      </c>
      <c r="CI718" s="15" t="str">
        <f>VLOOKUP(CH718,'Axe 2 Règles de gestion'!$D$2:$F$465,3, FALSE)</f>
        <v>La date de début de position est à J+1 de la date de fin de position de l'occurrence précédente.</v>
      </c>
      <c r="CJ718" s="13" t="s">
        <v>156</v>
      </c>
      <c r="CK718" s="15" t="str">
        <f>VLOOKUP(CJ718,'Axe 2 Règles de gestion'!$D$2:$F$465,3, FALSE)</f>
        <v>Le lien vers l'enfant doit être renseigné.</v>
      </c>
      <c r="CL718" s="13" t="s">
        <v>158</v>
      </c>
      <c r="CM718" s="15" t="str">
        <f>VLOOKUP(CL718,'Axe 2 Règles de gestion'!$D$2:$F$465,3, FALSE)</f>
        <v>La date de naissance de l'enfant doit être renseignée.</v>
      </c>
      <c r="CN718" s="13" t="s">
        <v>363</v>
      </c>
      <c r="CO718" s="15" t="str">
        <f>VLOOKUP(CN718,'Axe 2 Règles de gestion'!$D$2:$F$465,3, FALSE)</f>
        <v>La date d'arrivée au foyer de l'enfant doit être renseignée.</v>
      </c>
      <c r="CP718" s="13" t="s">
        <v>160</v>
      </c>
      <c r="CQ718" s="15" t="str">
        <f>VLOOKUP(CP718,'Axe 2 Règles de gestion'!$D$2:$F$465,3, FALSE)</f>
        <v>La date de fin réelle de la position doit être antérieure ou égale à la date de décès de l'enfant.</v>
      </c>
      <c r="CR718" s="13" t="s">
        <v>162</v>
      </c>
      <c r="CS718" s="15" t="str">
        <f>VLOOKUP(CR718,'Axe 2 Règles de gestion'!$D$2:$F$465,3, FALSE)</f>
        <v>La date de fin prévisionnelle de la position doit être antérieure ou égale à la date de décès de l'enfant.</v>
      </c>
      <c r="CT718" s="13" t="s">
        <v>164</v>
      </c>
      <c r="CU718" s="15" t="str">
        <f>VLOOKUP(CT718,'Axe 2 Règles de gestion'!$D$2:$F$465,3, FALSE)</f>
        <v>L'agent ne doit pas être en position de détachement entrant sur l'occurrence précédente.</v>
      </c>
      <c r="CV718" s="13" t="s">
        <v>208</v>
      </c>
      <c r="CW718" s="15" t="str">
        <f>VLOOKUP(CV718,'Axe 2 Règles de gestion'!$D$2:$F$465,3, FALSE)</f>
        <v>La date de fin prévisionnelle de la position doit être antérieure ou égale à la date de fin réelle ou prévisionnelle du lien juridique.</v>
      </c>
      <c r="CX718" s="13" t="s">
        <v>166</v>
      </c>
      <c r="CY718" s="15" t="str">
        <f>VLOOKUP(CX718,'Axe 2 Règles de gestion'!$D$2:$F$465,3, FALSE)</f>
        <v>La date de fin ou la date de fin prévisionnelle doit être saisie.</v>
      </c>
      <c r="CZ718" s="13" t="s">
        <v>246</v>
      </c>
      <c r="DA718" s="15" t="str">
        <f>VLOOKUP(CZ718,'Axe 2 Règles de gestion'!$D$2:$F$465,3, FALSE)</f>
        <v>La saisie d'une occurrence de congés/absences est interdite (date de fin réelle)</v>
      </c>
      <c r="DB718" s="13" t="s">
        <v>248</v>
      </c>
      <c r="DC718" s="15" t="str">
        <f>VLOOKUP(DB718,'Axe 2 Règles de gestion'!$D$2:$F$465,3, FALSE)</f>
        <v>La saisie d'une occurrence de congés/absences est interdite (date de fin prévisionnelle)</v>
      </c>
      <c r="DD718" s="13"/>
      <c r="DE718" s="13"/>
    </row>
    <row r="719" spans="1:109" ht="105" x14ac:dyDescent="0.25">
      <c r="A719" s="13" t="s">
        <v>231</v>
      </c>
      <c r="B719" s="13" t="s">
        <v>232</v>
      </c>
      <c r="C719" s="14">
        <v>44368.708333333336</v>
      </c>
      <c r="D719" s="13" t="s">
        <v>112</v>
      </c>
      <c r="E719" s="15" t="s">
        <v>113</v>
      </c>
      <c r="F719" s="13" t="s">
        <v>114</v>
      </c>
      <c r="G719" s="15" t="s">
        <v>115</v>
      </c>
      <c r="H719" s="13" t="s">
        <v>1090</v>
      </c>
      <c r="I719" s="15" t="s">
        <v>1091</v>
      </c>
      <c r="J719" s="15" t="s">
        <v>1092</v>
      </c>
      <c r="K719" s="15" t="s">
        <v>1093</v>
      </c>
      <c r="L719" s="13" t="s">
        <v>1108</v>
      </c>
      <c r="M719" s="15" t="s">
        <v>1109</v>
      </c>
      <c r="N719" s="13"/>
      <c r="O719" s="15"/>
      <c r="P719" s="15"/>
      <c r="Q719" s="15" t="s">
        <v>312</v>
      </c>
      <c r="R719" s="13" t="s">
        <v>313</v>
      </c>
      <c r="S719" s="13" t="s">
        <v>272</v>
      </c>
      <c r="T719" s="13" t="s">
        <v>128</v>
      </c>
      <c r="U719" s="14">
        <v>43685</v>
      </c>
      <c r="V719" s="14"/>
      <c r="W719" s="15" t="s">
        <v>1210</v>
      </c>
      <c r="X719" s="13" t="s">
        <v>1211</v>
      </c>
      <c r="Y719" s="15" t="str">
        <f>VLOOKUP(X719,'Axe 2 Règles de gestion'!$D$2:$F$465,3, FALSE)</f>
        <v>Les règles de gestion à appliquer pendant une demande intervenant pendant un congé parental sont les identiques à celles d'une demande initial de congé parental.</v>
      </c>
      <c r="Z719" s="13"/>
      <c r="AA719" s="15"/>
      <c r="AB719" s="13"/>
      <c r="AC719" s="15"/>
      <c r="AD719" s="13"/>
      <c r="AE719" s="15"/>
      <c r="AF719" s="13"/>
      <c r="AG719" s="15"/>
      <c r="AH719" s="13"/>
      <c r="AI719" s="15"/>
      <c r="AJ719" s="13"/>
      <c r="AK719" s="15"/>
      <c r="AL719" s="13"/>
      <c r="AM719" s="15"/>
      <c r="AN719" s="13"/>
      <c r="AO719" s="15"/>
      <c r="AP719" s="13"/>
      <c r="AQ719" s="15"/>
      <c r="AR719" s="13"/>
      <c r="AS719" s="15"/>
      <c r="AT719" s="13"/>
      <c r="AU719" s="15"/>
      <c r="AV719" s="13"/>
      <c r="AW719" s="15"/>
      <c r="AX719" s="13"/>
      <c r="AY719" s="15"/>
      <c r="AZ719" s="13"/>
      <c r="BA719" s="15"/>
      <c r="BB719" s="13"/>
      <c r="BC719" s="15"/>
      <c r="BD719" s="13"/>
      <c r="BE719" s="15"/>
      <c r="BF719" s="13"/>
      <c r="BG719" s="15"/>
      <c r="BH719" s="13"/>
      <c r="BI719" s="15"/>
      <c r="BJ719" s="13"/>
      <c r="BK719" s="15"/>
      <c r="BL719" s="13"/>
      <c r="BM719" s="15"/>
      <c r="BN719" s="13"/>
      <c r="BO719" s="15"/>
      <c r="BP719" s="13"/>
      <c r="BQ719" s="15"/>
      <c r="BR719" s="13"/>
      <c r="BS719" s="15"/>
      <c r="BT719" s="13" t="s">
        <v>246</v>
      </c>
      <c r="BU719" s="15" t="str">
        <f>VLOOKUP(BT719,'Axe 2 Règles de gestion'!$D$2:$F$465,3, FALSE)</f>
        <v>La saisie d'une occurrence de congés/absences est interdite (date de fin réelle)</v>
      </c>
      <c r="BV719" s="13" t="s">
        <v>248</v>
      </c>
      <c r="BW719" s="15" t="str">
        <f>VLOOKUP(BV719,'Axe 2 Règles de gestion'!$D$2:$F$465,3, FALSE)</f>
        <v>La saisie d'une occurrence de congés/absences est interdite (date de fin prévisionnelle)</v>
      </c>
      <c r="BX719" s="13"/>
      <c r="BY719" s="15"/>
      <c r="BZ719" s="13"/>
      <c r="CA719" s="15"/>
      <c r="CB719" s="13"/>
      <c r="CC719" s="15"/>
      <c r="CD719" s="13"/>
      <c r="CE719" s="15"/>
      <c r="CF719" s="13"/>
      <c r="CG719" s="15"/>
      <c r="CH719" s="13"/>
      <c r="CI719" s="15"/>
      <c r="CJ719" s="13"/>
      <c r="CK719" s="15"/>
      <c r="CL719" s="13"/>
      <c r="CM719" s="15"/>
      <c r="CN719" s="13"/>
      <c r="CO719" s="15"/>
      <c r="CP719" s="13"/>
      <c r="CQ719" s="15"/>
      <c r="CR719" s="13"/>
      <c r="CS719" s="15"/>
      <c r="CT719" s="13"/>
      <c r="CU719" s="15"/>
      <c r="CV719" s="13"/>
      <c r="CW719" s="15"/>
      <c r="CX719" s="13"/>
      <c r="CY719" s="15"/>
      <c r="CZ719" s="13"/>
      <c r="DA719" s="15"/>
      <c r="DB719" s="13"/>
      <c r="DC719" s="15"/>
      <c r="DD719" s="13"/>
      <c r="DE719" s="13"/>
    </row>
    <row r="720" spans="1:109" ht="270" x14ac:dyDescent="0.25">
      <c r="A720" s="13" t="s">
        <v>365</v>
      </c>
      <c r="B720" s="13" t="s">
        <v>111</v>
      </c>
      <c r="C720" s="14">
        <v>44060.571527777778</v>
      </c>
      <c r="D720" s="13" t="s">
        <v>112</v>
      </c>
      <c r="E720" s="15" t="s">
        <v>113</v>
      </c>
      <c r="F720" s="13" t="s">
        <v>114</v>
      </c>
      <c r="G720" s="15" t="s">
        <v>115</v>
      </c>
      <c r="H720" s="13" t="s">
        <v>1090</v>
      </c>
      <c r="I720" s="15" t="s">
        <v>1091</v>
      </c>
      <c r="J720" s="15" t="s">
        <v>1092</v>
      </c>
      <c r="K720" s="15" t="s">
        <v>1093</v>
      </c>
      <c r="L720" s="13" t="s">
        <v>1113</v>
      </c>
      <c r="M720" s="15" t="s">
        <v>1114</v>
      </c>
      <c r="N720" s="13" t="s">
        <v>122</v>
      </c>
      <c r="O720" s="15" t="s">
        <v>1115</v>
      </c>
      <c r="P720" s="15" t="s">
        <v>1116</v>
      </c>
      <c r="Q720" s="15" t="s">
        <v>312</v>
      </c>
      <c r="R720" s="13" t="s">
        <v>313</v>
      </c>
      <c r="S720" s="13" t="s">
        <v>272</v>
      </c>
      <c r="T720" s="13" t="s">
        <v>128</v>
      </c>
      <c r="U720" s="14">
        <v>43685</v>
      </c>
      <c r="V720" s="14">
        <v>43958</v>
      </c>
      <c r="W720" s="15" t="s">
        <v>1212</v>
      </c>
      <c r="X720" s="13" t="s">
        <v>558</v>
      </c>
      <c r="Y720" s="15" t="str">
        <f>VLOOKUP(X720,'Axe 2 Règles de gestion'!$D$2:$F$465,3, FALSE)</f>
        <v>La demande de renouvellement du congé doit être formulée au moins 2 mois avant l'expiration de la période en cours.</v>
      </c>
      <c r="Z720" s="13"/>
      <c r="AA720" s="15"/>
      <c r="AB720" s="13"/>
      <c r="AC720" s="15"/>
      <c r="AD720" s="13"/>
      <c r="AE720" s="15"/>
      <c r="AF720" s="13"/>
      <c r="AG720" s="15"/>
      <c r="AH720" s="13"/>
      <c r="AI720" s="15"/>
      <c r="AJ720" s="13"/>
      <c r="AK720" s="15"/>
      <c r="AL720" s="13"/>
      <c r="AM720" s="15"/>
      <c r="AN720" s="13"/>
      <c r="AO720" s="15"/>
      <c r="AP720" s="13"/>
      <c r="AQ720" s="15"/>
      <c r="AR720" s="13"/>
      <c r="AS720" s="15"/>
      <c r="AT720" s="13" t="s">
        <v>315</v>
      </c>
      <c r="AU720" s="15" t="str">
        <f>VLOOKUP(AT720,'Axe 2 Règles de gestion'!$D$2:$F$465,3, FALSE)</f>
        <v>Le congé parental est accordé par périodes de 6 mois maximum renouvelables (date de fin prévisionnelle du congé parental).</v>
      </c>
      <c r="AV720" s="13" t="s">
        <v>316</v>
      </c>
      <c r="AW720" s="15" t="str">
        <f>VLOOKUP(AV720,'Axe 2 Règles de gestion'!$D$2:$F$465,3, FALSE)</f>
        <v>Le congé parental est accordé par périodes de 6 mois maximum renouvelables (date de fin réelle du congé parental).</v>
      </c>
      <c r="AX720" s="13" t="s">
        <v>317</v>
      </c>
      <c r="AY720" s="15" t="str">
        <f>VLOOKUP(AX720,'Axe 2 Règles de gestion'!$D$2:$F$465,3, FALSE)</f>
        <v>L'agent doit avoir la qualité de mère ou de père.</v>
      </c>
      <c r="AZ720" s="13" t="s">
        <v>549</v>
      </c>
      <c r="BA720" s="15" t="str">
        <f>VLOOKUP(AZ720,'Axe 2 Règles de gestion'!$D$2:$F$465,3, FALSE)</f>
        <v>Tout congé parental pris suite à l'adoption d'un enfant de moins de 3 ans, prend fin après 3 ans au plus à compter de l'arrivée au foyer de l'enfant (date de fin prévisionnelle du congé parental).</v>
      </c>
      <c r="BB720" s="13" t="s">
        <v>550</v>
      </c>
      <c r="BC720" s="15" t="str">
        <f>VLOOKUP(BB720,'Axe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20" s="13" t="s">
        <v>551</v>
      </c>
      <c r="BE720" s="15" t="str">
        <f>VLOOKUP(BD720,'Axe 2 Règles de gestion'!$D$2:$F$465,3, FALSE)</f>
        <v>Tout congé parental pris suite à l'adoption d'un enfant de moins de 3 ans, prend fin après 3 ans au plus à compter de l'arrivée au foyer de l'enfant (date de fin réelle du congé parental).</v>
      </c>
      <c r="BF720" s="13" t="s">
        <v>552</v>
      </c>
      <c r="BG720" s="15" t="str">
        <f>VLOOKUP(BF720,'Axe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720" s="13" t="s">
        <v>1205</v>
      </c>
      <c r="BI720" s="15" t="str">
        <f>VLOOKUP(BH720,'Axe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20" s="13" t="s">
        <v>1206</v>
      </c>
      <c r="BK720" s="15" t="str">
        <f>VLOOKUP(BJ720,'Axe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20" s="13"/>
      <c r="BM720" s="15"/>
      <c r="BN720" s="13"/>
      <c r="BO720" s="15"/>
      <c r="BP720" s="13"/>
      <c r="BQ720" s="15"/>
      <c r="BR720" s="13"/>
      <c r="BS720" s="15"/>
      <c r="BT720" s="13" t="s">
        <v>144</v>
      </c>
      <c r="BU720" s="15" t="str">
        <f>VLOOKUP(BT720,'Axe 2 Règles de gestion'!$D$2:$F$465,3, FALSE)</f>
        <v>La date de début de position doit être antérieure ou égale à la date de fin prévisionnelle de position.</v>
      </c>
      <c r="BV720" s="13" t="s">
        <v>204</v>
      </c>
      <c r="BW720" s="15" t="str">
        <f>VLOOKUP(BV720,'Axe 2 Règles de gestion'!$D$2:$F$465,3, FALSE)</f>
        <v>La date de fin réelle de la position doit être antérieure ou égale à la date de fin réelle ou prévisionnelle du lien juridique.</v>
      </c>
      <c r="BX720" s="13" t="s">
        <v>148</v>
      </c>
      <c r="BY720" s="15" t="str">
        <f>VLOOKUP(BX720,'Axe 2 Règles de gestion'!$D$2:$F$465,3, FALSE)</f>
        <v>La date de fin réelle de la position doit être antérieure à la date limite de départ à la retraite.</v>
      </c>
      <c r="BZ720" s="13" t="s">
        <v>206</v>
      </c>
      <c r="CA720" s="15" t="str">
        <f>VLOOKUP(BZ720,'Axe 2 Règles de gestion'!$D$2:$F$465,3, FALSE)</f>
        <v>La date de début de la position doit être postérieure ou égale à la date de début du lien juridique.</v>
      </c>
      <c r="CB720" s="13" t="s">
        <v>150</v>
      </c>
      <c r="CC720" s="15" t="str">
        <f>VLOOKUP(CB720,'Axe 2 Règles de gestion'!$D$2:$F$465,3, FALSE)</f>
        <v>La date de début de position doit être antérieure ou égale à la date de fin réelle de position.</v>
      </c>
      <c r="CD720" s="13" t="s">
        <v>152</v>
      </c>
      <c r="CE720" s="15" t="str">
        <f>VLOOKUP(CD720,'Axe 2 Règles de gestion'!$D$2:$F$465,3, FALSE)</f>
        <v>La date de fin prévisionnelle de la position doit être antérieure à la date limite de départ à la retraite.</v>
      </c>
      <c r="CF720" s="13" t="s">
        <v>154</v>
      </c>
      <c r="CG720" s="15" t="str">
        <f>VLOOKUP(CF720,'Axe 2 Règles de gestion'!$D$2:$F$465,3, FALSE)</f>
        <v>La date de début de position est à J+1 de la date de fin de position de l'occurrence précédente.</v>
      </c>
      <c r="CH720" s="13" t="s">
        <v>156</v>
      </c>
      <c r="CI720" s="15" t="str">
        <f>VLOOKUP(CH720,'Axe 2 Règles de gestion'!$D$2:$F$465,3, FALSE)</f>
        <v>Le lien vers l'enfant doit être renseigné.</v>
      </c>
      <c r="CJ720" s="13" t="s">
        <v>158</v>
      </c>
      <c r="CK720" s="15" t="str">
        <f>VLOOKUP(CJ720,'Axe 2 Règles de gestion'!$D$2:$F$465,3, FALSE)</f>
        <v>La date de naissance de l'enfant doit être renseignée.</v>
      </c>
      <c r="CL720" s="13" t="s">
        <v>363</v>
      </c>
      <c r="CM720" s="15" t="str">
        <f>VLOOKUP(CL720,'Axe 2 Règles de gestion'!$D$2:$F$465,3, FALSE)</f>
        <v>La date d'arrivée au foyer de l'enfant doit être renseignée.</v>
      </c>
      <c r="CN720" s="13" t="s">
        <v>160</v>
      </c>
      <c r="CO720" s="15" t="str">
        <f>VLOOKUP(CN720,'Axe 2 Règles de gestion'!$D$2:$F$465,3, FALSE)</f>
        <v>La date de fin réelle de la position doit être antérieure ou égale à la date de décès de l'enfant.</v>
      </c>
      <c r="CP720" s="13" t="s">
        <v>162</v>
      </c>
      <c r="CQ720" s="15" t="str">
        <f>VLOOKUP(CP720,'Axe 2 Règles de gestion'!$D$2:$F$465,3, FALSE)</f>
        <v>La date de fin prévisionnelle de la position doit être antérieure ou égale à la date de décès de l'enfant.</v>
      </c>
      <c r="CR720" s="13" t="s">
        <v>208</v>
      </c>
      <c r="CS720" s="15" t="str">
        <f>VLOOKUP(CR720,'Axe 2 Règles de gestion'!$D$2:$F$465,3, FALSE)</f>
        <v>La date de fin prévisionnelle de la position doit être antérieure ou égale à la date de fin réelle ou prévisionnelle du lien juridique.</v>
      </c>
      <c r="CT720" s="13" t="s">
        <v>166</v>
      </c>
      <c r="CU720" s="15" t="str">
        <f>VLOOKUP(CT720,'Axe 2 Règles de gestion'!$D$2:$F$465,3, FALSE)</f>
        <v>La date de fin ou la date de fin prévisionnelle doit être saisie.</v>
      </c>
      <c r="CV720" s="13"/>
      <c r="CW720" s="15"/>
      <c r="CX720" s="13"/>
      <c r="CY720" s="15"/>
      <c r="CZ720" s="13"/>
      <c r="DA720" s="15"/>
      <c r="DB720" s="13"/>
      <c r="DC720" s="15"/>
      <c r="DD720" s="13"/>
      <c r="DE720" s="13"/>
    </row>
    <row r="721" spans="1:109" ht="270" x14ac:dyDescent="0.25">
      <c r="A721" s="13" t="s">
        <v>231</v>
      </c>
      <c r="B721" s="13" t="s">
        <v>232</v>
      </c>
      <c r="C721" s="14">
        <v>44368.708333333336</v>
      </c>
      <c r="D721" s="13" t="s">
        <v>112</v>
      </c>
      <c r="E721" s="15" t="s">
        <v>113</v>
      </c>
      <c r="F721" s="13" t="s">
        <v>114</v>
      </c>
      <c r="G721" s="15" t="s">
        <v>115</v>
      </c>
      <c r="H721" s="13" t="s">
        <v>1090</v>
      </c>
      <c r="I721" s="15" t="s">
        <v>1091</v>
      </c>
      <c r="J721" s="15" t="s">
        <v>1092</v>
      </c>
      <c r="K721" s="15" t="s">
        <v>1093</v>
      </c>
      <c r="L721" s="13" t="s">
        <v>1113</v>
      </c>
      <c r="M721" s="15" t="s">
        <v>1114</v>
      </c>
      <c r="N721" s="13" t="s">
        <v>122</v>
      </c>
      <c r="O721" s="15" t="s">
        <v>1115</v>
      </c>
      <c r="P721" s="15" t="s">
        <v>1116</v>
      </c>
      <c r="Q721" s="15" t="s">
        <v>312</v>
      </c>
      <c r="R721" s="13" t="s">
        <v>313</v>
      </c>
      <c r="S721" s="13" t="s">
        <v>272</v>
      </c>
      <c r="T721" s="13" t="s">
        <v>128</v>
      </c>
      <c r="U721" s="14">
        <v>43959</v>
      </c>
      <c r="V721" s="14"/>
      <c r="W721" s="15" t="s">
        <v>1213</v>
      </c>
      <c r="X721" s="13" t="s">
        <v>1214</v>
      </c>
      <c r="Y721" s="15" t="str">
        <f>VLOOKUP(X721,'Axe 2 Règles de gestion'!$D$2:$F$465,3, FALSE)</f>
        <v>La demande de renouvellement du congé doit être formulée au moins 1 mois avant l'expiration de la période en cours.</v>
      </c>
      <c r="Z721" s="13"/>
      <c r="AA721" s="15"/>
      <c r="AB721" s="13"/>
      <c r="AC721" s="15"/>
      <c r="AD721" s="13"/>
      <c r="AE721" s="15"/>
      <c r="AF721" s="13"/>
      <c r="AG721" s="15"/>
      <c r="AH721" s="13"/>
      <c r="AI721" s="15"/>
      <c r="AJ721" s="13"/>
      <c r="AK721" s="15"/>
      <c r="AL721" s="13"/>
      <c r="AM721" s="15"/>
      <c r="AN721" s="13"/>
      <c r="AO721" s="15"/>
      <c r="AP721" s="13"/>
      <c r="AQ721" s="15"/>
      <c r="AR721" s="13"/>
      <c r="AS721" s="15"/>
      <c r="AT721" s="13" t="s">
        <v>1208</v>
      </c>
      <c r="AU721" s="15" t="str">
        <f>VLOOKUP(AT721,'Axe 2 Règles de gestion'!$D$2:$F$465,3, FALSE)</f>
        <v>La durée prévisionnelle doit être supérieure ou égale à 2 mois.</v>
      </c>
      <c r="AV721" s="13" t="s">
        <v>1209</v>
      </c>
      <c r="AW721" s="15" t="str">
        <f>VLOOKUP(AV721,'Axe 2 Règles de gestion'!$D$2:$F$465,3, FALSE)</f>
        <v>La durée réelle doit être supérieure ou égale à 2 mois.</v>
      </c>
      <c r="AX721" s="13" t="s">
        <v>315</v>
      </c>
      <c r="AY721" s="15" t="str">
        <f>VLOOKUP(AX721,'Axe 2 Règles de gestion'!$D$2:$F$465,3, FALSE)</f>
        <v>Le congé parental est accordé par périodes de 6 mois maximum renouvelables (date de fin prévisionnelle du congé parental).</v>
      </c>
      <c r="AZ721" s="13" t="s">
        <v>316</v>
      </c>
      <c r="BA721" s="15" t="str">
        <f>VLOOKUP(AZ721,'Axe 2 Règles de gestion'!$D$2:$F$465,3, FALSE)</f>
        <v>Le congé parental est accordé par périodes de 6 mois maximum renouvelables (date de fin réelle du congé parental).</v>
      </c>
      <c r="BB721" s="13" t="s">
        <v>317</v>
      </c>
      <c r="BC721" s="15" t="str">
        <f>VLOOKUP(BB721,'Axe 2 Règles de gestion'!$D$2:$F$465,3, FALSE)</f>
        <v>L'agent doit avoir la qualité de mère ou de père.</v>
      </c>
      <c r="BD721" s="13" t="s">
        <v>549</v>
      </c>
      <c r="BE721" s="15" t="str">
        <f>VLOOKUP(BD721,'Axe 2 Règles de gestion'!$D$2:$F$465,3, FALSE)</f>
        <v>Tout congé parental pris suite à l'adoption d'un enfant de moins de 3 ans, prend fin après 3 ans au plus à compter de l'arrivée au foyer de l'enfant (date de fin prévisionnelle du congé parental).</v>
      </c>
      <c r="BF721" s="13" t="s">
        <v>550</v>
      </c>
      <c r="BG721" s="15" t="str">
        <f>VLOOKUP(BF721,'Axe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21" s="13" t="s">
        <v>551</v>
      </c>
      <c r="BI721" s="15" t="str">
        <f>VLOOKUP(BH721,'Axe 2 Règles de gestion'!$D$2:$F$465,3, FALSE)</f>
        <v>Tout congé parental pris suite à l'adoption d'un enfant de moins de 3 ans, prend fin après 3 ans au plus à compter de l'arrivée au foyer de l'enfant (date de fin réelle du congé parental).</v>
      </c>
      <c r="BJ721" s="13" t="s">
        <v>552</v>
      </c>
      <c r="BK721" s="15" t="str">
        <f>VLOOKUP(BJ721,'Axe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721" s="13" t="s">
        <v>1205</v>
      </c>
      <c r="BM721" s="15" t="str">
        <f>VLOOKUP(BL721,'Axe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721" s="13" t="s">
        <v>1206</v>
      </c>
      <c r="BO721" s="15" t="str">
        <f>VLOOKUP(BN721,'Axe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721" s="13"/>
      <c r="BQ721" s="15"/>
      <c r="BR721" s="13"/>
      <c r="BS721" s="15"/>
      <c r="BT721" s="13" t="s">
        <v>144</v>
      </c>
      <c r="BU721" s="15" t="str">
        <f>VLOOKUP(BT721,'Axe 2 Règles de gestion'!$D$2:$F$465,3, FALSE)</f>
        <v>La date de début de position doit être antérieure ou égale à la date de fin prévisionnelle de position.</v>
      </c>
      <c r="BV721" s="13" t="s">
        <v>204</v>
      </c>
      <c r="BW721" s="15" t="str">
        <f>VLOOKUP(BV721,'Axe 2 Règles de gestion'!$D$2:$F$465,3, FALSE)</f>
        <v>La date de fin réelle de la position doit être antérieure ou égale à la date de fin réelle ou prévisionnelle du lien juridique.</v>
      </c>
      <c r="BX721" s="13" t="s">
        <v>148</v>
      </c>
      <c r="BY721" s="15" t="str">
        <f>VLOOKUP(BX721,'Axe 2 Règles de gestion'!$D$2:$F$465,3, FALSE)</f>
        <v>La date de fin réelle de la position doit être antérieure à la date limite de départ à la retraite.</v>
      </c>
      <c r="BZ721" s="13" t="s">
        <v>206</v>
      </c>
      <c r="CA721" s="15" t="str">
        <f>VLOOKUP(BZ721,'Axe 2 Règles de gestion'!$D$2:$F$465,3, FALSE)</f>
        <v>La date de début de la position doit être postérieure ou égale à la date de début du lien juridique.</v>
      </c>
      <c r="CB721" s="13" t="s">
        <v>150</v>
      </c>
      <c r="CC721" s="15" t="str">
        <f>VLOOKUP(CB721,'Axe 2 Règles de gestion'!$D$2:$F$465,3, FALSE)</f>
        <v>La date de début de position doit être antérieure ou égale à la date de fin réelle de position.</v>
      </c>
      <c r="CD721" s="13" t="s">
        <v>152</v>
      </c>
      <c r="CE721" s="15" t="str">
        <f>VLOOKUP(CD721,'Axe 2 Règles de gestion'!$D$2:$F$465,3, FALSE)</f>
        <v>La date de fin prévisionnelle de la position doit être antérieure à la date limite de départ à la retraite.</v>
      </c>
      <c r="CF721" s="13" t="s">
        <v>154</v>
      </c>
      <c r="CG721" s="15" t="str">
        <f>VLOOKUP(CF721,'Axe 2 Règles de gestion'!$D$2:$F$465,3, FALSE)</f>
        <v>La date de début de position est à J+1 de la date de fin de position de l'occurrence précédente.</v>
      </c>
      <c r="CH721" s="13" t="s">
        <v>156</v>
      </c>
      <c r="CI721" s="15" t="str">
        <f>VLOOKUP(CH721,'Axe 2 Règles de gestion'!$D$2:$F$465,3, FALSE)</f>
        <v>Le lien vers l'enfant doit être renseigné.</v>
      </c>
      <c r="CJ721" s="13" t="s">
        <v>158</v>
      </c>
      <c r="CK721" s="15" t="str">
        <f>VLOOKUP(CJ721,'Axe 2 Règles de gestion'!$D$2:$F$465,3, FALSE)</f>
        <v>La date de naissance de l'enfant doit être renseignée.</v>
      </c>
      <c r="CL721" s="13" t="s">
        <v>363</v>
      </c>
      <c r="CM721" s="15" t="str">
        <f>VLOOKUP(CL721,'Axe 2 Règles de gestion'!$D$2:$F$465,3, FALSE)</f>
        <v>La date d'arrivée au foyer de l'enfant doit être renseignée.</v>
      </c>
      <c r="CN721" s="13" t="s">
        <v>160</v>
      </c>
      <c r="CO721" s="15" t="str">
        <f>VLOOKUP(CN721,'Axe 2 Règles de gestion'!$D$2:$F$465,3, FALSE)</f>
        <v>La date de fin réelle de la position doit être antérieure ou égale à la date de décès de l'enfant.</v>
      </c>
      <c r="CP721" s="13" t="s">
        <v>162</v>
      </c>
      <c r="CQ721" s="15" t="str">
        <f>VLOOKUP(CP721,'Axe 2 Règles de gestion'!$D$2:$F$465,3, FALSE)</f>
        <v>La date de fin prévisionnelle de la position doit être antérieure ou égale à la date de décès de l'enfant.</v>
      </c>
      <c r="CR721" s="13" t="s">
        <v>208</v>
      </c>
      <c r="CS721" s="15" t="str">
        <f>VLOOKUP(CR721,'Axe 2 Règles de gestion'!$D$2:$F$465,3, FALSE)</f>
        <v>La date de fin prévisionnelle de la position doit être antérieure ou égale à la date de fin réelle ou prévisionnelle du lien juridique.</v>
      </c>
      <c r="CT721" s="13" t="s">
        <v>166</v>
      </c>
      <c r="CU721" s="15" t="str">
        <f>VLOOKUP(CT721,'Axe 2 Règles de gestion'!$D$2:$F$465,3, FALSE)</f>
        <v>La date de fin ou la date de fin prévisionnelle doit être saisie.</v>
      </c>
      <c r="CV721" s="13" t="s">
        <v>246</v>
      </c>
      <c r="CW721" s="15" t="str">
        <f>VLOOKUP(CV721,'Axe 2 Règles de gestion'!$D$2:$F$465,3, FALSE)</f>
        <v>La saisie d'une occurrence de congés/absences est interdite (date de fin réelle)</v>
      </c>
      <c r="CX721" s="13" t="s">
        <v>248</v>
      </c>
      <c r="CY721" s="15" t="str">
        <f>VLOOKUP(CX721,'Axe 2 Règles de gestion'!$D$2:$F$465,3, FALSE)</f>
        <v>La saisie d'une occurrence de congés/absences est interdite (date de fin prévisionnelle)</v>
      </c>
      <c r="CZ721" s="13"/>
      <c r="DA721" s="15"/>
      <c r="DB721" s="13"/>
      <c r="DC721" s="15"/>
      <c r="DD721" s="13"/>
      <c r="DE721" s="13"/>
    </row>
    <row r="722" spans="1:109" ht="270" x14ac:dyDescent="0.25">
      <c r="A722" s="13" t="s">
        <v>365</v>
      </c>
      <c r="B722" s="13" t="s">
        <v>111</v>
      </c>
      <c r="C722" s="14">
        <v>44060.638888888891</v>
      </c>
      <c r="D722" s="13" t="s">
        <v>112</v>
      </c>
      <c r="E722" s="15" t="s">
        <v>113</v>
      </c>
      <c r="F722" s="13" t="s">
        <v>114</v>
      </c>
      <c r="G722" s="15" t="s">
        <v>115</v>
      </c>
      <c r="H722" s="13" t="s">
        <v>1090</v>
      </c>
      <c r="I722" s="15" t="s">
        <v>1091</v>
      </c>
      <c r="J722" s="15" t="s">
        <v>1092</v>
      </c>
      <c r="K722" s="15" t="s">
        <v>1093</v>
      </c>
      <c r="L722" s="13" t="s">
        <v>1121</v>
      </c>
      <c r="M722" s="15" t="s">
        <v>1122</v>
      </c>
      <c r="N722" s="13" t="s">
        <v>177</v>
      </c>
      <c r="O722" s="15" t="s">
        <v>1123</v>
      </c>
      <c r="P722" s="15" t="s">
        <v>1124</v>
      </c>
      <c r="Q722" s="15" t="s">
        <v>312</v>
      </c>
      <c r="R722" s="13" t="s">
        <v>313</v>
      </c>
      <c r="S722" s="13" t="s">
        <v>272</v>
      </c>
      <c r="T722" s="13" t="s">
        <v>128</v>
      </c>
      <c r="U722" s="14">
        <v>43685</v>
      </c>
      <c r="V722" s="14">
        <v>44141</v>
      </c>
      <c r="W722" s="15" t="s">
        <v>1215</v>
      </c>
      <c r="X722" s="13" t="s">
        <v>560</v>
      </c>
      <c r="Y722" s="15" t="str">
        <f>VLOOKUP(X722,'Axe 2 Règles de gestion'!$D$2:$F$465,3, FALSE)</f>
        <v>En cas de défaut de demande de renouvellement dans les délais impartis, le bénéfice du congé parental cesse de plein droit.</v>
      </c>
      <c r="Z722" s="13" t="s">
        <v>561</v>
      </c>
      <c r="AA722" s="15" t="str">
        <f>VLOOKUP(Z722,'Axe 2 Règles de gestion'!$D$2:$F$465,3, FALSE)</f>
        <v>L'agent peut demander que la durée du congé soit écourtée.</v>
      </c>
      <c r="AB722" s="13" t="s">
        <v>562</v>
      </c>
      <c r="AC722" s="15" t="str">
        <f>VLOOKUP(AB722,'Axe 2 Règles de gestion'!$D$2:$F$465,3, FALSE)</f>
        <v>Le congé parental cesse de plein droit en cas de décès de l'enfant ou de retrait de l'enfant placé en vue de son adoption.</v>
      </c>
      <c r="AD722" s="13"/>
      <c r="AE722" s="15"/>
      <c r="AF722" s="13"/>
      <c r="AG722" s="15"/>
      <c r="AH722" s="13"/>
      <c r="AI722" s="15"/>
      <c r="AJ722" s="13"/>
      <c r="AK722" s="15"/>
      <c r="AL722" s="13"/>
      <c r="AM722" s="15"/>
      <c r="AN722" s="13"/>
      <c r="AO722" s="15"/>
      <c r="AP722" s="13"/>
      <c r="AQ722" s="15"/>
      <c r="AR722" s="13"/>
      <c r="AS722" s="15"/>
      <c r="AT722" s="13" t="s">
        <v>315</v>
      </c>
      <c r="AU722" s="15" t="str">
        <f>VLOOKUP(AT722,'Axe 2 Règles de gestion'!$D$2:$F$465,3, FALSE)</f>
        <v>Le congé parental est accordé par périodes de 6 mois maximum renouvelables (date de fin prévisionnelle du congé parental).</v>
      </c>
      <c r="AV722" s="13" t="s">
        <v>316</v>
      </c>
      <c r="AW722" s="15" t="str">
        <f>VLOOKUP(AV722,'Axe 2 Règles de gestion'!$D$2:$F$465,3, FALSE)</f>
        <v>Le congé parental est accordé par périodes de 6 mois maximum renouvelables (date de fin réelle du congé parental).</v>
      </c>
      <c r="AX722" s="13" t="s">
        <v>549</v>
      </c>
      <c r="AY722" s="15" t="str">
        <f>VLOOKUP(AX722,'Axe 2 Règles de gestion'!$D$2:$F$465,3, FALSE)</f>
        <v>Tout congé parental pris suite à l'adoption d'un enfant de moins de 3 ans, prend fin après 3 ans au plus à compter de l'arrivée au foyer de l'enfant (date de fin prévisionnelle du congé parental).</v>
      </c>
      <c r="AZ722" s="13" t="s">
        <v>550</v>
      </c>
      <c r="BA722" s="15" t="str">
        <f>VLOOKUP(AZ722,'Axe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B722" s="13" t="s">
        <v>551</v>
      </c>
      <c r="BC722" s="15" t="str">
        <f>VLOOKUP(BB722,'Axe 2 Règles de gestion'!$D$2:$F$465,3, FALSE)</f>
        <v>Tout congé parental pris suite à l'adoption d'un enfant de moins de 3 ans, prend fin après 3 ans au plus à compter de l'arrivée au foyer de l'enfant (date de fin réelle du congé parental).</v>
      </c>
      <c r="BD722" s="13" t="s">
        <v>552</v>
      </c>
      <c r="BE722" s="15" t="str">
        <f>VLOOKUP(BD722,'Axe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22" s="13" t="s">
        <v>1205</v>
      </c>
      <c r="BG722" s="15" t="str">
        <f>VLOOKUP(BF722,'Axe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22" s="13" t="s">
        <v>1206</v>
      </c>
      <c r="BI722" s="15" t="str">
        <f>VLOOKUP(BH722,'Axe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22" s="13"/>
      <c r="BK722" s="15"/>
      <c r="BL722" s="13"/>
      <c r="BM722" s="15"/>
      <c r="BN722" s="13"/>
      <c r="BO722" s="15"/>
      <c r="BP722" s="13"/>
      <c r="BQ722" s="15"/>
      <c r="BR722" s="13"/>
      <c r="BS722" s="15"/>
      <c r="BT722" s="13" t="s">
        <v>144</v>
      </c>
      <c r="BU722" s="15" t="str">
        <f>VLOOKUP(BT722,'Axe 2 Règles de gestion'!$D$2:$F$465,3, FALSE)</f>
        <v>La date de début de position doit être antérieure ou égale à la date de fin prévisionnelle de position.</v>
      </c>
      <c r="BV722" s="13" t="s">
        <v>204</v>
      </c>
      <c r="BW722" s="15" t="str">
        <f>VLOOKUP(BV722,'Axe 2 Règles de gestion'!$D$2:$F$465,3, FALSE)</f>
        <v>La date de fin réelle de la position doit être antérieure ou égale à la date de fin réelle ou prévisionnelle du lien juridique.</v>
      </c>
      <c r="BX722" s="13" t="s">
        <v>148</v>
      </c>
      <c r="BY722" s="15" t="str">
        <f>VLOOKUP(BX722,'Axe 2 Règles de gestion'!$D$2:$F$465,3, FALSE)</f>
        <v>La date de fin réelle de la position doit être antérieure à la date limite de départ à la retraite.</v>
      </c>
      <c r="BZ722" s="13" t="s">
        <v>150</v>
      </c>
      <c r="CA722" s="15" t="str">
        <f>VLOOKUP(BZ722,'Axe 2 Règles de gestion'!$D$2:$F$465,3, FALSE)</f>
        <v>La date de début de position doit être antérieure ou égale à la date de fin réelle de position.</v>
      </c>
      <c r="CB722" s="13" t="s">
        <v>152</v>
      </c>
      <c r="CC722" s="15" t="str">
        <f>VLOOKUP(CB722,'Axe 2 Règles de gestion'!$D$2:$F$465,3, FALSE)</f>
        <v>La date de fin prévisionnelle de la position doit être antérieure à la date limite de départ à la retraite.</v>
      </c>
      <c r="CD722" s="13" t="s">
        <v>156</v>
      </c>
      <c r="CE722" s="15" t="str">
        <f>VLOOKUP(CD722,'Axe 2 Règles de gestion'!$D$2:$F$465,3, FALSE)</f>
        <v>Le lien vers l'enfant doit être renseigné.</v>
      </c>
      <c r="CF722" s="13" t="s">
        <v>158</v>
      </c>
      <c r="CG722" s="15" t="str">
        <f>VLOOKUP(CF722,'Axe 2 Règles de gestion'!$D$2:$F$465,3, FALSE)</f>
        <v>La date de naissance de l'enfant doit être renseignée.</v>
      </c>
      <c r="CH722" s="13" t="s">
        <v>363</v>
      </c>
      <c r="CI722" s="15" t="str">
        <f>VLOOKUP(CH722,'Axe 2 Règles de gestion'!$D$2:$F$465,3, FALSE)</f>
        <v>La date d'arrivée au foyer de l'enfant doit être renseignée.</v>
      </c>
      <c r="CJ722" s="13" t="s">
        <v>160</v>
      </c>
      <c r="CK722" s="15" t="str">
        <f>VLOOKUP(CJ722,'Axe 2 Règles de gestion'!$D$2:$F$465,3, FALSE)</f>
        <v>La date de fin réelle de la position doit être antérieure ou égale à la date de décès de l'enfant.</v>
      </c>
      <c r="CL722" s="13" t="s">
        <v>162</v>
      </c>
      <c r="CM722" s="15" t="str">
        <f>VLOOKUP(CL722,'Axe 2 Règles de gestion'!$D$2:$F$465,3, FALSE)</f>
        <v>La date de fin prévisionnelle de la position doit être antérieure ou égale à la date de décès de l'enfant.</v>
      </c>
      <c r="CN722" s="13" t="s">
        <v>208</v>
      </c>
      <c r="CO722" s="15" t="str">
        <f>VLOOKUP(CN722,'Axe 2 Règles de gestion'!$D$2:$F$465,3, FALSE)</f>
        <v>La date de fin prévisionnelle de la position doit être antérieure ou égale à la date de fin réelle ou prévisionnelle du lien juridique.</v>
      </c>
      <c r="CP722" s="13" t="s">
        <v>166</v>
      </c>
      <c r="CQ722" s="15" t="str">
        <f>VLOOKUP(CP722,'Axe 2 Règles de gestion'!$D$2:$F$465,3, FALSE)</f>
        <v>La date de fin ou la date de fin prévisionnelle doit être saisie.</v>
      </c>
      <c r="CR722" s="13"/>
      <c r="CS722" s="15"/>
      <c r="CT722" s="13"/>
      <c r="CU722" s="15"/>
      <c r="CV722" s="13"/>
      <c r="CW722" s="15"/>
      <c r="CX722" s="13"/>
      <c r="CY722" s="15"/>
      <c r="CZ722" s="13"/>
      <c r="DA722" s="15"/>
      <c r="DB722" s="13"/>
      <c r="DC722" s="15"/>
      <c r="DD722" s="13"/>
      <c r="DE722" s="13"/>
    </row>
    <row r="723" spans="1:109" ht="270" x14ac:dyDescent="0.25">
      <c r="A723" s="13" t="s">
        <v>231</v>
      </c>
      <c r="B723" s="13" t="s">
        <v>232</v>
      </c>
      <c r="C723" s="14">
        <v>44368.708333333336</v>
      </c>
      <c r="D723" s="13" t="s">
        <v>112</v>
      </c>
      <c r="E723" s="15" t="s">
        <v>113</v>
      </c>
      <c r="F723" s="13" t="s">
        <v>114</v>
      </c>
      <c r="G723" s="15" t="s">
        <v>115</v>
      </c>
      <c r="H723" s="13" t="s">
        <v>1090</v>
      </c>
      <c r="I723" s="15" t="s">
        <v>1091</v>
      </c>
      <c r="J723" s="15" t="s">
        <v>1092</v>
      </c>
      <c r="K723" s="15" t="s">
        <v>1093</v>
      </c>
      <c r="L723" s="13" t="s">
        <v>1126</v>
      </c>
      <c r="M723" s="15" t="s">
        <v>1127</v>
      </c>
      <c r="N723" s="13" t="s">
        <v>177</v>
      </c>
      <c r="O723" s="15" t="s">
        <v>1128</v>
      </c>
      <c r="P723" s="15" t="s">
        <v>1129</v>
      </c>
      <c r="Q723" s="15" t="s">
        <v>312</v>
      </c>
      <c r="R723" s="13" t="s">
        <v>313</v>
      </c>
      <c r="S723" s="13" t="s">
        <v>272</v>
      </c>
      <c r="T723" s="13" t="s">
        <v>128</v>
      </c>
      <c r="U723" s="14">
        <v>43959</v>
      </c>
      <c r="V723" s="14"/>
      <c r="W723" s="15" t="s">
        <v>1216</v>
      </c>
      <c r="X723" s="13" t="s">
        <v>560</v>
      </c>
      <c r="Y723" s="15" t="str">
        <f>VLOOKUP(X723,'Axe 2 Règles de gestion'!$D$2:$F$465,3, FALSE)</f>
        <v>En cas de défaut de demande de renouvellement dans les délais impartis, le bénéfice du congé parental cesse de plein droit.</v>
      </c>
      <c r="Z723" s="13" t="s">
        <v>561</v>
      </c>
      <c r="AA723" s="15" t="str">
        <f>VLOOKUP(Z723,'Axe 2 Règles de gestion'!$D$2:$F$465,3, FALSE)</f>
        <v>L'agent peut demander que la durée du congé soit écourtée.</v>
      </c>
      <c r="AB723" s="13" t="s">
        <v>1217</v>
      </c>
      <c r="AC723" s="15" t="str">
        <f>VLOOKUP(AB723,'Axe 2 Règles de gestion'!$D$2:$F$465,3, FALSE)</f>
        <v>En cas de congé parental écourté sur demande de l'agent, celui-ci est réintégré dans les mêmes conditions que s'il était arrivé au terme de son congé.</v>
      </c>
      <c r="AD723" s="13" t="s">
        <v>562</v>
      </c>
      <c r="AE723" s="15" t="str">
        <f>VLOOKUP(AD723,'Axe 2 Règles de gestion'!$D$2:$F$465,3, FALSE)</f>
        <v>Le congé parental cesse de plein droit en cas de décès de l'enfant ou de retrait de l'enfant placé en vue de son adoption.</v>
      </c>
      <c r="AF723" s="13" t="s">
        <v>1218</v>
      </c>
      <c r="AG723" s="15" t="str">
        <f>VLOOKUP(AF723,'Axe 2 Règles de gestion'!$D$2:$F$465,3, FALSE)</f>
        <v>A l'expiration du congé parental, l'agent est réintégré, à sa demande, dans son administration d'origine ou de détachement.</v>
      </c>
      <c r="AH723" s="13" t="s">
        <v>1219</v>
      </c>
      <c r="AI723" s="15" t="str">
        <f>VLOOKUP(AH723,'Axe 2 Règles de gestion'!$D$2:$F$465,3, FALSE)</f>
        <v>Si l'agent était en détachement et qu'il est réintégré dans son administration de détachement, il est placé dans cette position pour une période au moins égale à la durée restant à courir du détachement initial.</v>
      </c>
      <c r="AJ723" s="13" t="s">
        <v>1220</v>
      </c>
      <c r="AK723" s="15" t="str">
        <f>VLOOKUP(AJ723,'Axe 2 Règles de gestion'!$D$2:$F$465,3, FALSE)</f>
        <v>4 semaines au moins avant sa réintégration, l'agent bénéficie d'un entretien avec le responsable des ressources humaines de son administration d'origine ou de détachement pour en examiner les modalités.</v>
      </c>
      <c r="AL723" s="13"/>
      <c r="AM723" s="15"/>
      <c r="AN723" s="13"/>
      <c r="AO723" s="15"/>
      <c r="AP723" s="13"/>
      <c r="AQ723" s="15"/>
      <c r="AR723" s="13"/>
      <c r="AS723" s="15"/>
      <c r="AT723" s="13" t="s">
        <v>1208</v>
      </c>
      <c r="AU723" s="15" t="str">
        <f>VLOOKUP(AT723,'Axe 2 Règles de gestion'!$D$2:$F$465,3, FALSE)</f>
        <v>La durée prévisionnelle doit être supérieure ou égale à 2 mois.</v>
      </c>
      <c r="AV723" s="13" t="s">
        <v>1209</v>
      </c>
      <c r="AW723" s="15" t="str">
        <f>VLOOKUP(AV723,'Axe 2 Règles de gestion'!$D$2:$F$465,3, FALSE)</f>
        <v>La durée réelle doit être supérieure ou égale à 2 mois.</v>
      </c>
      <c r="AX723" s="13" t="s">
        <v>315</v>
      </c>
      <c r="AY723" s="15" t="str">
        <f>VLOOKUP(AX723,'Axe 2 Règles de gestion'!$D$2:$F$465,3, FALSE)</f>
        <v>Le congé parental est accordé par périodes de 6 mois maximum renouvelables (date de fin prévisionnelle du congé parental).</v>
      </c>
      <c r="AZ723" s="13" t="s">
        <v>316</v>
      </c>
      <c r="BA723" s="15" t="str">
        <f>VLOOKUP(AZ723,'Axe 2 Règles de gestion'!$D$2:$F$465,3, FALSE)</f>
        <v>Le congé parental est accordé par périodes de 6 mois maximum renouvelables (date de fin réelle du congé parental).</v>
      </c>
      <c r="BB723" s="13" t="s">
        <v>549</v>
      </c>
      <c r="BC723" s="15" t="str">
        <f>VLOOKUP(BB723,'Axe 2 Règles de gestion'!$D$2:$F$465,3, FALSE)</f>
        <v>Tout congé parental pris suite à l'adoption d'un enfant de moins de 3 ans, prend fin après 3 ans au plus à compter de l'arrivée au foyer de l'enfant (date de fin prévisionnelle du congé parental).</v>
      </c>
      <c r="BD723" s="13" t="s">
        <v>550</v>
      </c>
      <c r="BE723" s="15" t="str">
        <f>VLOOKUP(BD723,'Axe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23" s="13" t="s">
        <v>551</v>
      </c>
      <c r="BG723" s="15" t="str">
        <f>VLOOKUP(BF723,'Axe 2 Règles de gestion'!$D$2:$F$465,3, FALSE)</f>
        <v>Tout congé parental pris suite à l'adoption d'un enfant de moins de 3 ans, prend fin après 3 ans au plus à compter de l'arrivée au foyer de l'enfant (date de fin réelle du congé parental).</v>
      </c>
      <c r="BH723" s="13" t="s">
        <v>552</v>
      </c>
      <c r="BI723" s="15" t="str">
        <f>VLOOKUP(BH723,'Axe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23" s="13" t="s">
        <v>1205</v>
      </c>
      <c r="BK723" s="15" t="str">
        <f>VLOOKUP(BJ723,'Axe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23" s="13" t="s">
        <v>1206</v>
      </c>
      <c r="BM723" s="15" t="str">
        <f>VLOOKUP(BL723,'Axe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23" s="13"/>
      <c r="BO723" s="15"/>
      <c r="BP723" s="13"/>
      <c r="BQ723" s="15"/>
      <c r="BR723" s="13"/>
      <c r="BS723" s="15"/>
      <c r="BT723" s="13" t="s">
        <v>144</v>
      </c>
      <c r="BU723" s="15" t="str">
        <f>VLOOKUP(BT723,'Axe 2 Règles de gestion'!$D$2:$F$465,3, FALSE)</f>
        <v>La date de début de position doit être antérieure ou égale à la date de fin prévisionnelle de position.</v>
      </c>
      <c r="BV723" s="13" t="s">
        <v>204</v>
      </c>
      <c r="BW723" s="15" t="str">
        <f>VLOOKUP(BV723,'Axe 2 Règles de gestion'!$D$2:$F$465,3, FALSE)</f>
        <v>La date de fin réelle de la position doit être antérieure ou égale à la date de fin réelle ou prévisionnelle du lien juridique.</v>
      </c>
      <c r="BX723" s="13" t="s">
        <v>148</v>
      </c>
      <c r="BY723" s="15" t="str">
        <f>VLOOKUP(BX723,'Axe 2 Règles de gestion'!$D$2:$F$465,3, FALSE)</f>
        <v>La date de fin réelle de la position doit être antérieure à la date limite de départ à la retraite.</v>
      </c>
      <c r="BZ723" s="13" t="s">
        <v>150</v>
      </c>
      <c r="CA723" s="15" t="str">
        <f>VLOOKUP(BZ723,'Axe 2 Règles de gestion'!$D$2:$F$465,3, FALSE)</f>
        <v>La date de début de position doit être antérieure ou égale à la date de fin réelle de position.</v>
      </c>
      <c r="CB723" s="13" t="s">
        <v>152</v>
      </c>
      <c r="CC723" s="15" t="str">
        <f>VLOOKUP(CB723,'Axe 2 Règles de gestion'!$D$2:$F$465,3, FALSE)</f>
        <v>La date de fin prévisionnelle de la position doit être antérieure à la date limite de départ à la retraite.</v>
      </c>
      <c r="CD723" s="13" t="s">
        <v>156</v>
      </c>
      <c r="CE723" s="15" t="str">
        <f>VLOOKUP(CD723,'Axe 2 Règles de gestion'!$D$2:$F$465,3, FALSE)</f>
        <v>Le lien vers l'enfant doit être renseigné.</v>
      </c>
      <c r="CF723" s="13" t="s">
        <v>158</v>
      </c>
      <c r="CG723" s="15" t="str">
        <f>VLOOKUP(CF723,'Axe 2 Règles de gestion'!$D$2:$F$465,3, FALSE)</f>
        <v>La date de naissance de l'enfant doit être renseignée.</v>
      </c>
      <c r="CH723" s="13" t="s">
        <v>363</v>
      </c>
      <c r="CI723" s="15" t="str">
        <f>VLOOKUP(CH723,'Axe 2 Règles de gestion'!$D$2:$F$465,3, FALSE)</f>
        <v>La date d'arrivée au foyer de l'enfant doit être renseignée.</v>
      </c>
      <c r="CJ723" s="13" t="s">
        <v>160</v>
      </c>
      <c r="CK723" s="15" t="str">
        <f>VLOOKUP(CJ723,'Axe 2 Règles de gestion'!$D$2:$F$465,3, FALSE)</f>
        <v>La date de fin réelle de la position doit être antérieure ou égale à la date de décès de l'enfant.</v>
      </c>
      <c r="CL723" s="13" t="s">
        <v>162</v>
      </c>
      <c r="CM723" s="15" t="str">
        <f>VLOOKUP(CL723,'Axe 2 Règles de gestion'!$D$2:$F$465,3, FALSE)</f>
        <v>La date de fin prévisionnelle de la position doit être antérieure ou égale à la date de décès de l'enfant.</v>
      </c>
      <c r="CN723" s="13" t="s">
        <v>208</v>
      </c>
      <c r="CO723" s="15" t="str">
        <f>VLOOKUP(CN723,'Axe 2 Règles de gestion'!$D$2:$F$465,3, FALSE)</f>
        <v>La date de fin prévisionnelle de la position doit être antérieure ou égale à la date de fin réelle ou prévisionnelle du lien juridique.</v>
      </c>
      <c r="CP723" s="13" t="s">
        <v>166</v>
      </c>
      <c r="CQ723" s="15" t="str">
        <f>VLOOKUP(CP723,'Axe 2 Règles de gestion'!$D$2:$F$465,3, FALSE)</f>
        <v>La date de fin ou la date de fin prévisionnelle doit être saisie.</v>
      </c>
      <c r="CR723" s="13" t="s">
        <v>246</v>
      </c>
      <c r="CS723" s="15" t="str">
        <f>VLOOKUP(CR723,'Axe 2 Règles de gestion'!$D$2:$F$465,3, FALSE)</f>
        <v>La saisie d'une occurrence de congés/absences est interdite (date de fin réelle)</v>
      </c>
      <c r="CT723" s="13" t="s">
        <v>248</v>
      </c>
      <c r="CU723" s="15" t="str">
        <f>VLOOKUP(CT723,'Axe 2 Règles de gestion'!$D$2:$F$465,3, FALSE)</f>
        <v>La saisie d'une occurrence de congés/absences est interdite (date de fin prévisionnelle)</v>
      </c>
      <c r="CV723" s="13"/>
      <c r="CW723" s="15"/>
      <c r="CX723" s="13"/>
      <c r="CY723" s="15"/>
      <c r="CZ723" s="13"/>
      <c r="DA723" s="15"/>
      <c r="DB723" s="13"/>
      <c r="DC723" s="15"/>
      <c r="DD723" s="13"/>
      <c r="DE723" s="13"/>
    </row>
    <row r="724" spans="1:109" ht="270" x14ac:dyDescent="0.25">
      <c r="A724" s="13" t="s">
        <v>365</v>
      </c>
      <c r="B724" s="13" t="s">
        <v>111</v>
      </c>
      <c r="C724" s="14">
        <v>44060.55</v>
      </c>
      <c r="D724" s="13" t="s">
        <v>112</v>
      </c>
      <c r="E724" s="15" t="s">
        <v>113</v>
      </c>
      <c r="F724" s="13" t="s">
        <v>114</v>
      </c>
      <c r="G724" s="15" t="s">
        <v>115</v>
      </c>
      <c r="H724" s="13" t="s">
        <v>1090</v>
      </c>
      <c r="I724" s="15" t="s">
        <v>1091</v>
      </c>
      <c r="J724" s="15" t="s">
        <v>1092</v>
      </c>
      <c r="K724" s="15" t="s">
        <v>1093</v>
      </c>
      <c r="L724" s="13" t="s">
        <v>1094</v>
      </c>
      <c r="M724" s="15" t="s">
        <v>1095</v>
      </c>
      <c r="N724" s="13" t="s">
        <v>122</v>
      </c>
      <c r="O724" s="15" t="s">
        <v>1096</v>
      </c>
      <c r="P724" s="15" t="s">
        <v>1097</v>
      </c>
      <c r="Q724" s="15" t="s">
        <v>327</v>
      </c>
      <c r="R724" s="13" t="s">
        <v>328</v>
      </c>
      <c r="S724" s="13" t="s">
        <v>272</v>
      </c>
      <c r="T724" s="13" t="s">
        <v>128</v>
      </c>
      <c r="U724" s="14">
        <v>43685</v>
      </c>
      <c r="V724" s="14">
        <v>43958</v>
      </c>
      <c r="W724" s="15" t="s">
        <v>1221</v>
      </c>
      <c r="X724" s="13" t="s">
        <v>576</v>
      </c>
      <c r="Y724" s="15" t="str">
        <f>VLOOKUP(X724,'Axe 2 Règles de gestion'!$D$2:$F$465,3, FALSE)</f>
        <v>La demande de l'agent doit être formulée au moins 2 mois avant le début du congé parental.</v>
      </c>
      <c r="Z724" s="13"/>
      <c r="AA724" s="15"/>
      <c r="AB724" s="13"/>
      <c r="AC724" s="15"/>
      <c r="AD724" s="13"/>
      <c r="AE724" s="15"/>
      <c r="AF724" s="13"/>
      <c r="AG724" s="15"/>
      <c r="AH724" s="13"/>
      <c r="AI724" s="15"/>
      <c r="AJ724" s="13"/>
      <c r="AK724" s="15"/>
      <c r="AL724" s="13"/>
      <c r="AM724" s="15"/>
      <c r="AN724" s="13"/>
      <c r="AO724" s="15"/>
      <c r="AP724" s="13"/>
      <c r="AQ724" s="15"/>
      <c r="AR724" s="13"/>
      <c r="AS724" s="15"/>
      <c r="AT724" s="13" t="s">
        <v>330</v>
      </c>
      <c r="AU724" s="15" t="str">
        <f>VLOOKUP(AT724,'Axe 2 Règles de gestion'!$D$2:$F$465,3, FALSE)</f>
        <v>Le congé parental est accordé par périodes de 6 mois maximum renouvelables (date de fin prévisionnelle du congé parental).</v>
      </c>
      <c r="AV724" s="13" t="s">
        <v>331</v>
      </c>
      <c r="AW724" s="15" t="str">
        <f>VLOOKUP(AV724,'Axe 2 Règles de gestion'!$D$2:$F$465,3, FALSE)</f>
        <v>Le congé parental est accordé par périodes de 6 mois maximum renouvelables (date de fin réelle du congé parental).</v>
      </c>
      <c r="AX724" s="13" t="s">
        <v>577</v>
      </c>
      <c r="AY724" s="15" t="str">
        <f>VLOOKUP(AX724,'Axe 2 Règles de gestion'!$D$2:$F$465,3, FALSE)</f>
        <v>Le congé est accordé de droit à l'agent lors de l'arrivée au foyer de l'enfant.</v>
      </c>
      <c r="AZ724" s="13" t="s">
        <v>332</v>
      </c>
      <c r="BA724" s="15" t="str">
        <f>VLOOKUP(AZ724,'Axe 2 Règles de gestion'!$D$2:$F$465,3, FALSE)</f>
        <v>L'agent doit avoir la qualité de mère ou de père.</v>
      </c>
      <c r="BB724" s="13" t="s">
        <v>571</v>
      </c>
      <c r="BC724" s="15" t="str">
        <f>VLOOKUP(BB724,'Axe 2 Règles de gestion'!$D$2:$F$465,3, FALSE)</f>
        <v>Tout congé parental pris suite à l'adoption d'un enfant de moins de 3 ans, prend fin après 3 ans au plus à compter de l'arrivée au foyer de l'enfant (date de fin prévisionnelle du congé parental).</v>
      </c>
      <c r="BD724" s="13" t="s">
        <v>572</v>
      </c>
      <c r="BE724" s="15" t="str">
        <f>VLOOKUP(BD724,'Axe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24" s="13" t="s">
        <v>573</v>
      </c>
      <c r="BG724" s="15" t="str">
        <f>VLOOKUP(BF724,'Axe 2 Règles de gestion'!$D$2:$F$465,3, FALSE)</f>
        <v>Tout congé parental pris suite à l'adoption d'un enfant de moins de 3 ans, prend fin après 3 ans au plus à compter de l'arrivée au foyer de l'enfant (date de fin réelle du congé parental).</v>
      </c>
      <c r="BH724" s="13" t="s">
        <v>574</v>
      </c>
      <c r="BI724" s="15" t="str">
        <f>VLOOKUP(BH724,'Axe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24" s="13" t="s">
        <v>1222</v>
      </c>
      <c r="BK724" s="15" t="str">
        <f>VLOOKUP(BJ724,'Axe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24" s="13" t="s">
        <v>1223</v>
      </c>
      <c r="BM724" s="15" t="str">
        <f>VLOOKUP(BL724,'Axe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24" s="13"/>
      <c r="BO724" s="15"/>
      <c r="BP724" s="13"/>
      <c r="BQ724" s="15"/>
      <c r="BR724" s="13"/>
      <c r="BS724" s="15"/>
      <c r="BT724" s="13" t="s">
        <v>142</v>
      </c>
      <c r="BU724" s="15" t="str">
        <f>VLOOKUP(BT724,'Axe 2 Règles de gestion'!$D$2:$F$465,3, FALSE)</f>
        <v>Lors de la demande initiale, l'agent doit être en activité.</v>
      </c>
      <c r="BV724" s="13" t="s">
        <v>144</v>
      </c>
      <c r="BW724" s="15" t="str">
        <f>VLOOKUP(BV724,'Axe 2 Règles de gestion'!$D$2:$F$465,3, FALSE)</f>
        <v>La date de début de position doit être antérieure ou égale à la date de fin prévisionnelle de position.</v>
      </c>
      <c r="BX724" s="13" t="s">
        <v>204</v>
      </c>
      <c r="BY724" s="15" t="str">
        <f>VLOOKUP(BX724,'Axe 2 Règles de gestion'!$D$2:$F$465,3, FALSE)</f>
        <v>La date de fin réelle de la position doit être antérieure ou égale à la date de fin réelle ou prévisionnelle du lien juridique.</v>
      </c>
      <c r="BZ724" s="13" t="s">
        <v>148</v>
      </c>
      <c r="CA724" s="15" t="str">
        <f>VLOOKUP(BZ724,'Axe 2 Règles de gestion'!$D$2:$F$465,3, FALSE)</f>
        <v>La date de fin réelle de la position doit être antérieure à la date limite de départ à la retraite.</v>
      </c>
      <c r="CB724" s="13" t="s">
        <v>206</v>
      </c>
      <c r="CC724" s="15" t="str">
        <f>VLOOKUP(CB724,'Axe 2 Règles de gestion'!$D$2:$F$465,3, FALSE)</f>
        <v>La date de début de la position doit être postérieure ou égale à la date de début du lien juridique.</v>
      </c>
      <c r="CD724" s="13" t="s">
        <v>150</v>
      </c>
      <c r="CE724" s="15" t="str">
        <f>VLOOKUP(CD724,'Axe 2 Règles de gestion'!$D$2:$F$465,3, FALSE)</f>
        <v>La date de début de position doit être antérieure ou égale à la date de fin réelle de position.</v>
      </c>
      <c r="CF724" s="13" t="s">
        <v>152</v>
      </c>
      <c r="CG724" s="15" t="str">
        <f>VLOOKUP(CF724,'Axe 2 Règles de gestion'!$D$2:$F$465,3, FALSE)</f>
        <v>La date de fin prévisionnelle de la position doit être antérieure à la date limite de départ à la retraite.</v>
      </c>
      <c r="CH724" s="13" t="s">
        <v>154</v>
      </c>
      <c r="CI724" s="15" t="str">
        <f>VLOOKUP(CH724,'Axe 2 Règles de gestion'!$D$2:$F$465,3, FALSE)</f>
        <v>La date de début de position est à J+1 de la date de fin de position de l'occurrence précédente.</v>
      </c>
      <c r="CJ724" s="13" t="s">
        <v>156</v>
      </c>
      <c r="CK724" s="15" t="str">
        <f>VLOOKUP(CJ724,'Axe 2 Règles de gestion'!$D$2:$F$465,3, FALSE)</f>
        <v>Le lien vers l'enfant doit être renseigné.</v>
      </c>
      <c r="CL724" s="13" t="s">
        <v>158</v>
      </c>
      <c r="CM724" s="15" t="str">
        <f>VLOOKUP(CL724,'Axe 2 Règles de gestion'!$D$2:$F$465,3, FALSE)</f>
        <v>La date de naissance de l'enfant doit être renseignée.</v>
      </c>
      <c r="CN724" s="13" t="s">
        <v>363</v>
      </c>
      <c r="CO724" s="15" t="str">
        <f>VLOOKUP(CN724,'Axe 2 Règles de gestion'!$D$2:$F$465,3, FALSE)</f>
        <v>La date d'arrivée au foyer de l'enfant doit être renseignée.</v>
      </c>
      <c r="CP724" s="13" t="s">
        <v>160</v>
      </c>
      <c r="CQ724" s="15" t="str">
        <f>VLOOKUP(CP724,'Axe 2 Règles de gestion'!$D$2:$F$465,3, FALSE)</f>
        <v>La date de fin réelle de la position doit être antérieure ou égale à la date de décès de l'enfant.</v>
      </c>
      <c r="CR724" s="13" t="s">
        <v>162</v>
      </c>
      <c r="CS724" s="15" t="str">
        <f>VLOOKUP(CR724,'Axe 2 Règles de gestion'!$D$2:$F$465,3, FALSE)</f>
        <v>La date de fin prévisionnelle de la position doit être antérieure ou égale à la date de décès de l'enfant.</v>
      </c>
      <c r="CT724" s="13" t="s">
        <v>164</v>
      </c>
      <c r="CU724" s="15" t="str">
        <f>VLOOKUP(CT724,'Axe 2 Règles de gestion'!$D$2:$F$465,3, FALSE)</f>
        <v>L'agent ne doit pas être en position de détachement entrant sur l'occurrence précédente.</v>
      </c>
      <c r="CV724" s="13" t="s">
        <v>208</v>
      </c>
      <c r="CW724" s="15" t="str">
        <f>VLOOKUP(CV724,'Axe 2 Règles de gestion'!$D$2:$F$465,3, FALSE)</f>
        <v>La date de fin prévisionnelle de la position doit être antérieure ou égale à la date de fin réelle ou prévisionnelle du lien juridique.</v>
      </c>
      <c r="CX724" s="13" t="s">
        <v>166</v>
      </c>
      <c r="CY724" s="15" t="str">
        <f>VLOOKUP(CX724,'Axe 2 Règles de gestion'!$D$2:$F$465,3, FALSE)</f>
        <v>La date de fin ou la date de fin prévisionnelle doit être saisie.</v>
      </c>
      <c r="CZ724" s="13"/>
      <c r="DA724" s="15"/>
      <c r="DB724" s="13"/>
      <c r="DC724" s="15"/>
      <c r="DD724" s="13"/>
      <c r="DE724" s="13"/>
    </row>
    <row r="725" spans="1:109" ht="270" x14ac:dyDescent="0.25">
      <c r="A725" s="13" t="s">
        <v>231</v>
      </c>
      <c r="B725" s="13" t="s">
        <v>232</v>
      </c>
      <c r="C725" s="14">
        <v>44368.708333333336</v>
      </c>
      <c r="D725" s="13" t="s">
        <v>112</v>
      </c>
      <c r="E725" s="15" t="s">
        <v>113</v>
      </c>
      <c r="F725" s="13" t="s">
        <v>114</v>
      </c>
      <c r="G725" s="15" t="s">
        <v>115</v>
      </c>
      <c r="H725" s="13" t="s">
        <v>1090</v>
      </c>
      <c r="I725" s="15" t="s">
        <v>1091</v>
      </c>
      <c r="J725" s="15" t="s">
        <v>1092</v>
      </c>
      <c r="K725" s="15" t="s">
        <v>1093</v>
      </c>
      <c r="L725" s="13" t="s">
        <v>1094</v>
      </c>
      <c r="M725" s="15" t="s">
        <v>1095</v>
      </c>
      <c r="N725" s="13" t="s">
        <v>122</v>
      </c>
      <c r="O725" s="15" t="s">
        <v>1096</v>
      </c>
      <c r="P725" s="15" t="s">
        <v>1097</v>
      </c>
      <c r="Q725" s="15" t="s">
        <v>327</v>
      </c>
      <c r="R725" s="13" t="s">
        <v>328</v>
      </c>
      <c r="S725" s="13" t="s">
        <v>272</v>
      </c>
      <c r="T725" s="13" t="s">
        <v>128</v>
      </c>
      <c r="U725" s="14">
        <v>43959</v>
      </c>
      <c r="V725" s="14"/>
      <c r="W725" s="15" t="s">
        <v>1224</v>
      </c>
      <c r="X725" s="13" t="s">
        <v>576</v>
      </c>
      <c r="Y725" s="15" t="str">
        <f>VLOOKUP(X725,'Axe 2 Règles de gestion'!$D$2:$F$465,3, FALSE)</f>
        <v>La demande de l'agent doit être formulée au moins 2 mois avant le début du congé parental.</v>
      </c>
      <c r="Z725" s="13"/>
      <c r="AA725" s="15"/>
      <c r="AB725" s="13"/>
      <c r="AC725" s="15"/>
      <c r="AD725" s="13"/>
      <c r="AE725" s="15"/>
      <c r="AF725" s="13"/>
      <c r="AG725" s="15"/>
      <c r="AH725" s="13"/>
      <c r="AI725" s="15"/>
      <c r="AJ725" s="13"/>
      <c r="AK725" s="15"/>
      <c r="AL725" s="13"/>
      <c r="AM725" s="15"/>
      <c r="AN725" s="13"/>
      <c r="AO725" s="15"/>
      <c r="AP725" s="13"/>
      <c r="AQ725" s="15"/>
      <c r="AR725" s="13"/>
      <c r="AS725" s="15"/>
      <c r="AT725" s="13" t="s">
        <v>1225</v>
      </c>
      <c r="AU725" s="15" t="str">
        <f>VLOOKUP(AT725,'Axe 2 Règles de gestion'!$D$2:$F$465,3, FALSE)</f>
        <v>La durée prévisionnelle doit être supérieure ou égale à 2 mois.</v>
      </c>
      <c r="AV725" s="13" t="s">
        <v>1226</v>
      </c>
      <c r="AW725" s="15" t="str">
        <f>VLOOKUP(AV725,'Axe 2 Règles de gestion'!$D$2:$F$465,3, FALSE)</f>
        <v>La durée réelle doit être supérieure ou égale à 2 mois.</v>
      </c>
      <c r="AX725" s="13" t="s">
        <v>330</v>
      </c>
      <c r="AY725" s="15" t="str">
        <f>VLOOKUP(AX725,'Axe 2 Règles de gestion'!$D$2:$F$465,3, FALSE)</f>
        <v>Le congé parental est accordé par périodes de 6 mois maximum renouvelables (date de fin prévisionnelle du congé parental).</v>
      </c>
      <c r="AZ725" s="13" t="s">
        <v>331</v>
      </c>
      <c r="BA725" s="15" t="str">
        <f>VLOOKUP(AZ725,'Axe 2 Règles de gestion'!$D$2:$F$465,3, FALSE)</f>
        <v>Le congé parental est accordé par périodes de 6 mois maximum renouvelables (date de fin réelle du congé parental).</v>
      </c>
      <c r="BB725" s="13" t="s">
        <v>577</v>
      </c>
      <c r="BC725" s="15" t="str">
        <f>VLOOKUP(BB725,'Axe 2 Règles de gestion'!$D$2:$F$465,3, FALSE)</f>
        <v>Le congé est accordé de droit à l'agent lors de l'arrivée au foyer de l'enfant.</v>
      </c>
      <c r="BD725" s="13" t="s">
        <v>332</v>
      </c>
      <c r="BE725" s="15" t="str">
        <f>VLOOKUP(BD725,'Axe 2 Règles de gestion'!$D$2:$F$465,3, FALSE)</f>
        <v>L'agent doit avoir la qualité de mère ou de père.</v>
      </c>
      <c r="BF725" s="13" t="s">
        <v>571</v>
      </c>
      <c r="BG725" s="15" t="str">
        <f>VLOOKUP(BF725,'Axe 2 Règles de gestion'!$D$2:$F$465,3, FALSE)</f>
        <v>Tout congé parental pris suite à l'adoption d'un enfant de moins de 3 ans, prend fin après 3 ans au plus à compter de l'arrivée au foyer de l'enfant (date de fin prévisionnelle du congé parental).</v>
      </c>
      <c r="BH725" s="13" t="s">
        <v>572</v>
      </c>
      <c r="BI725" s="15" t="str">
        <f>VLOOKUP(BH725,'Axe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J725" s="13" t="s">
        <v>573</v>
      </c>
      <c r="BK725" s="15" t="str">
        <f>VLOOKUP(BJ725,'Axe 2 Règles de gestion'!$D$2:$F$465,3, FALSE)</f>
        <v>Tout congé parental pris suite à l'adoption d'un enfant de moins de 3 ans, prend fin après 3 ans au plus à compter de l'arrivée au foyer de l'enfant (date de fin réelle du congé parental).</v>
      </c>
      <c r="BL725" s="13" t="s">
        <v>574</v>
      </c>
      <c r="BM725" s="15" t="str">
        <f>VLOOKUP(BL725,'Axe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N725" s="13" t="s">
        <v>1222</v>
      </c>
      <c r="BO725" s="15" t="str">
        <f>VLOOKUP(BN725,'Axe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725" s="13" t="s">
        <v>1223</v>
      </c>
      <c r="BQ725" s="15" t="str">
        <f>VLOOKUP(BP725,'Axe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725" s="13"/>
      <c r="BS725" s="15"/>
      <c r="BT725" s="13" t="s">
        <v>142</v>
      </c>
      <c r="BU725" s="15" t="str">
        <f>VLOOKUP(BT725,'Axe 2 Règles de gestion'!$D$2:$F$465,3, FALSE)</f>
        <v>Lors de la demande initiale, l'agent doit être en activité.</v>
      </c>
      <c r="BV725" s="13" t="s">
        <v>144</v>
      </c>
      <c r="BW725" s="15" t="str">
        <f>VLOOKUP(BV725,'Axe 2 Règles de gestion'!$D$2:$F$465,3, FALSE)</f>
        <v>La date de début de position doit être antérieure ou égale à la date de fin prévisionnelle de position.</v>
      </c>
      <c r="BX725" s="13" t="s">
        <v>204</v>
      </c>
      <c r="BY725" s="15" t="str">
        <f>VLOOKUP(BX725,'Axe 2 Règles de gestion'!$D$2:$F$465,3, FALSE)</f>
        <v>La date de fin réelle de la position doit être antérieure ou égale à la date de fin réelle ou prévisionnelle du lien juridique.</v>
      </c>
      <c r="BZ725" s="13" t="s">
        <v>148</v>
      </c>
      <c r="CA725" s="15" t="str">
        <f>VLOOKUP(BZ725,'Axe 2 Règles de gestion'!$D$2:$F$465,3, FALSE)</f>
        <v>La date de fin réelle de la position doit être antérieure à la date limite de départ à la retraite.</v>
      </c>
      <c r="CB725" s="13" t="s">
        <v>206</v>
      </c>
      <c r="CC725" s="15" t="str">
        <f>VLOOKUP(CB725,'Axe 2 Règles de gestion'!$D$2:$F$465,3, FALSE)</f>
        <v>La date de début de la position doit être postérieure ou égale à la date de début du lien juridique.</v>
      </c>
      <c r="CD725" s="13" t="s">
        <v>150</v>
      </c>
      <c r="CE725" s="15" t="str">
        <f>VLOOKUP(CD725,'Axe 2 Règles de gestion'!$D$2:$F$465,3, FALSE)</f>
        <v>La date de début de position doit être antérieure ou égale à la date de fin réelle de position.</v>
      </c>
      <c r="CF725" s="13" t="s">
        <v>152</v>
      </c>
      <c r="CG725" s="15" t="str">
        <f>VLOOKUP(CF725,'Axe 2 Règles de gestion'!$D$2:$F$465,3, FALSE)</f>
        <v>La date de fin prévisionnelle de la position doit être antérieure à la date limite de départ à la retraite.</v>
      </c>
      <c r="CH725" s="13" t="s">
        <v>154</v>
      </c>
      <c r="CI725" s="15" t="str">
        <f>VLOOKUP(CH725,'Axe 2 Règles de gestion'!$D$2:$F$465,3, FALSE)</f>
        <v>La date de début de position est à J+1 de la date de fin de position de l'occurrence précédente.</v>
      </c>
      <c r="CJ725" s="13" t="s">
        <v>156</v>
      </c>
      <c r="CK725" s="15" t="str">
        <f>VLOOKUP(CJ725,'Axe 2 Règles de gestion'!$D$2:$F$465,3, FALSE)</f>
        <v>Le lien vers l'enfant doit être renseigné.</v>
      </c>
      <c r="CL725" s="13" t="s">
        <v>158</v>
      </c>
      <c r="CM725" s="15" t="str">
        <f>VLOOKUP(CL725,'Axe 2 Règles de gestion'!$D$2:$F$465,3, FALSE)</f>
        <v>La date de naissance de l'enfant doit être renseignée.</v>
      </c>
      <c r="CN725" s="13" t="s">
        <v>363</v>
      </c>
      <c r="CO725" s="15" t="str">
        <f>VLOOKUP(CN725,'Axe 2 Règles de gestion'!$D$2:$F$465,3, FALSE)</f>
        <v>La date d'arrivée au foyer de l'enfant doit être renseignée.</v>
      </c>
      <c r="CP725" s="13" t="s">
        <v>160</v>
      </c>
      <c r="CQ725" s="15" t="str">
        <f>VLOOKUP(CP725,'Axe 2 Règles de gestion'!$D$2:$F$465,3, FALSE)</f>
        <v>La date de fin réelle de la position doit être antérieure ou égale à la date de décès de l'enfant.</v>
      </c>
      <c r="CR725" s="13" t="s">
        <v>162</v>
      </c>
      <c r="CS725" s="15" t="str">
        <f>VLOOKUP(CR725,'Axe 2 Règles de gestion'!$D$2:$F$465,3, FALSE)</f>
        <v>La date de fin prévisionnelle de la position doit être antérieure ou égale à la date de décès de l'enfant.</v>
      </c>
      <c r="CT725" s="13" t="s">
        <v>164</v>
      </c>
      <c r="CU725" s="15" t="str">
        <f>VLOOKUP(CT725,'Axe 2 Règles de gestion'!$D$2:$F$465,3, FALSE)</f>
        <v>L'agent ne doit pas être en position de détachement entrant sur l'occurrence précédente.</v>
      </c>
      <c r="CV725" s="13" t="s">
        <v>208</v>
      </c>
      <c r="CW725" s="15" t="str">
        <f>VLOOKUP(CV725,'Axe 2 Règles de gestion'!$D$2:$F$465,3, FALSE)</f>
        <v>La date de fin prévisionnelle de la position doit être antérieure ou égale à la date de fin réelle ou prévisionnelle du lien juridique.</v>
      </c>
      <c r="CX725" s="13" t="s">
        <v>166</v>
      </c>
      <c r="CY725" s="15" t="str">
        <f>VLOOKUP(CX725,'Axe 2 Règles de gestion'!$D$2:$F$465,3, FALSE)</f>
        <v>La date de fin ou la date de fin prévisionnelle doit être saisie.</v>
      </c>
      <c r="CZ725" s="13" t="s">
        <v>246</v>
      </c>
      <c r="DA725" s="15" t="str">
        <f>VLOOKUP(CZ725,'Axe 2 Règles de gestion'!$D$2:$F$465,3, FALSE)</f>
        <v>La saisie d'une occurrence de congés/absences est interdite (date de fin réelle)</v>
      </c>
      <c r="DB725" s="13" t="s">
        <v>248</v>
      </c>
      <c r="DC725" s="15" t="str">
        <f>VLOOKUP(DB725,'Axe 2 Règles de gestion'!$D$2:$F$465,3, FALSE)</f>
        <v>La saisie d'une occurrence de congés/absences est interdite (date de fin prévisionnelle)</v>
      </c>
      <c r="DD725" s="13"/>
      <c r="DE725" s="13"/>
    </row>
    <row r="726" spans="1:109" ht="105" x14ac:dyDescent="0.25">
      <c r="A726" s="13" t="s">
        <v>231</v>
      </c>
      <c r="B726" s="13" t="s">
        <v>232</v>
      </c>
      <c r="C726" s="14">
        <v>44368.708333333336</v>
      </c>
      <c r="D726" s="13" t="s">
        <v>112</v>
      </c>
      <c r="E726" s="15" t="s">
        <v>113</v>
      </c>
      <c r="F726" s="13" t="s">
        <v>114</v>
      </c>
      <c r="G726" s="15" t="s">
        <v>115</v>
      </c>
      <c r="H726" s="13" t="s">
        <v>1090</v>
      </c>
      <c r="I726" s="15" t="s">
        <v>1091</v>
      </c>
      <c r="J726" s="15" t="s">
        <v>1092</v>
      </c>
      <c r="K726" s="15" t="s">
        <v>1093</v>
      </c>
      <c r="L726" s="13" t="s">
        <v>1108</v>
      </c>
      <c r="M726" s="15" t="s">
        <v>1109</v>
      </c>
      <c r="N726" s="13"/>
      <c r="O726" s="15"/>
      <c r="P726" s="15"/>
      <c r="Q726" s="15" t="s">
        <v>327</v>
      </c>
      <c r="R726" s="13" t="s">
        <v>328</v>
      </c>
      <c r="S726" s="13" t="s">
        <v>272</v>
      </c>
      <c r="T726" s="13" t="s">
        <v>128</v>
      </c>
      <c r="U726" s="14">
        <v>43685</v>
      </c>
      <c r="V726" s="14"/>
      <c r="W726" s="15" t="s">
        <v>1227</v>
      </c>
      <c r="X726" s="13" t="s">
        <v>1228</v>
      </c>
      <c r="Y726" s="15" t="str">
        <f>VLOOKUP(X726,'Axe 2 Règles de gestion'!$D$2:$F$465,3, FALSE)</f>
        <v>Les règles de gestion à appliquer pendant une demande intervenant pendant un congé parental sont les identiques à celles d'une demande initial de congé parental.</v>
      </c>
      <c r="Z726" s="13"/>
      <c r="AA726" s="15"/>
      <c r="AB726" s="13"/>
      <c r="AC726" s="15"/>
      <c r="AD726" s="13"/>
      <c r="AE726" s="15"/>
      <c r="AF726" s="13"/>
      <c r="AG726" s="15"/>
      <c r="AH726" s="13"/>
      <c r="AI726" s="15"/>
      <c r="AJ726" s="13"/>
      <c r="AK726" s="15"/>
      <c r="AL726" s="13"/>
      <c r="AM726" s="15"/>
      <c r="AN726" s="13"/>
      <c r="AO726" s="15"/>
      <c r="AP726" s="13"/>
      <c r="AQ726" s="15"/>
      <c r="AR726" s="13"/>
      <c r="AS726" s="15"/>
      <c r="AT726" s="13"/>
      <c r="AU726" s="15"/>
      <c r="AV726" s="13"/>
      <c r="AW726" s="15"/>
      <c r="AX726" s="13"/>
      <c r="AY726" s="15"/>
      <c r="AZ726" s="13"/>
      <c r="BA726" s="15"/>
      <c r="BB726" s="13"/>
      <c r="BC726" s="15"/>
      <c r="BD726" s="13"/>
      <c r="BE726" s="15"/>
      <c r="BF726" s="13"/>
      <c r="BG726" s="15"/>
      <c r="BH726" s="13"/>
      <c r="BI726" s="15"/>
      <c r="BJ726" s="13"/>
      <c r="BK726" s="15"/>
      <c r="BL726" s="13"/>
      <c r="BM726" s="15"/>
      <c r="BN726" s="13"/>
      <c r="BO726" s="15"/>
      <c r="BP726" s="13"/>
      <c r="BQ726" s="15"/>
      <c r="BR726" s="13"/>
      <c r="BS726" s="15"/>
      <c r="BT726" s="13" t="s">
        <v>246</v>
      </c>
      <c r="BU726" s="15" t="str">
        <f>VLOOKUP(BT726,'Axe 2 Règles de gestion'!$D$2:$F$465,3, FALSE)</f>
        <v>La saisie d'une occurrence de congés/absences est interdite (date de fin réelle)</v>
      </c>
      <c r="BV726" s="13" t="s">
        <v>248</v>
      </c>
      <c r="BW726" s="15" t="str">
        <f>VLOOKUP(BV726,'Axe 2 Règles de gestion'!$D$2:$F$465,3, FALSE)</f>
        <v>La saisie d'une occurrence de congés/absences est interdite (date de fin prévisionnelle)</v>
      </c>
      <c r="BX726" s="13"/>
      <c r="BY726" s="15"/>
      <c r="BZ726" s="13"/>
      <c r="CA726" s="15"/>
      <c r="CB726" s="13"/>
      <c r="CC726" s="15"/>
      <c r="CD726" s="13"/>
      <c r="CE726" s="15"/>
      <c r="CF726" s="13"/>
      <c r="CG726" s="15"/>
      <c r="CH726" s="13"/>
      <c r="CI726" s="15"/>
      <c r="CJ726" s="13"/>
      <c r="CK726" s="15"/>
      <c r="CL726" s="13"/>
      <c r="CM726" s="15"/>
      <c r="CN726" s="13"/>
      <c r="CO726" s="15"/>
      <c r="CP726" s="13"/>
      <c r="CQ726" s="15"/>
      <c r="CR726" s="13"/>
      <c r="CS726" s="15"/>
      <c r="CT726" s="13"/>
      <c r="CU726" s="15"/>
      <c r="CV726" s="13"/>
      <c r="CW726" s="15"/>
      <c r="CX726" s="13"/>
      <c r="CY726" s="15"/>
      <c r="CZ726" s="13"/>
      <c r="DA726" s="15"/>
      <c r="DB726" s="13"/>
      <c r="DC726" s="15"/>
      <c r="DD726" s="13"/>
      <c r="DE726" s="13"/>
    </row>
    <row r="727" spans="1:109" ht="270" x14ac:dyDescent="0.25">
      <c r="A727" s="13" t="s">
        <v>365</v>
      </c>
      <c r="B727" s="13" t="s">
        <v>111</v>
      </c>
      <c r="C727" s="14">
        <v>44060.572222222225</v>
      </c>
      <c r="D727" s="13" t="s">
        <v>112</v>
      </c>
      <c r="E727" s="15" t="s">
        <v>113</v>
      </c>
      <c r="F727" s="13" t="s">
        <v>114</v>
      </c>
      <c r="G727" s="15" t="s">
        <v>115</v>
      </c>
      <c r="H727" s="13" t="s">
        <v>1090</v>
      </c>
      <c r="I727" s="15" t="s">
        <v>1091</v>
      </c>
      <c r="J727" s="15" t="s">
        <v>1092</v>
      </c>
      <c r="K727" s="15" t="s">
        <v>1093</v>
      </c>
      <c r="L727" s="13" t="s">
        <v>1113</v>
      </c>
      <c r="M727" s="15" t="s">
        <v>1114</v>
      </c>
      <c r="N727" s="13" t="s">
        <v>122</v>
      </c>
      <c r="O727" s="15" t="s">
        <v>1115</v>
      </c>
      <c r="P727" s="15" t="s">
        <v>1116</v>
      </c>
      <c r="Q727" s="15" t="s">
        <v>327</v>
      </c>
      <c r="R727" s="13" t="s">
        <v>328</v>
      </c>
      <c r="S727" s="13" t="s">
        <v>272</v>
      </c>
      <c r="T727" s="13" t="s">
        <v>128</v>
      </c>
      <c r="U727" s="14">
        <v>43685</v>
      </c>
      <c r="V727" s="14">
        <v>43958</v>
      </c>
      <c r="W727" s="15" t="s">
        <v>1229</v>
      </c>
      <c r="X727" s="13" t="s">
        <v>579</v>
      </c>
      <c r="Y727" s="15" t="str">
        <f>VLOOKUP(X727,'Axe 2 Règles de gestion'!$D$2:$F$465,3, FALSE)</f>
        <v>La demande de renouvellement du congé doit être formulée au moins 2 mois avant l'expiration de la période en cours.</v>
      </c>
      <c r="Z727" s="13"/>
      <c r="AA727" s="15"/>
      <c r="AB727" s="13"/>
      <c r="AC727" s="15"/>
      <c r="AD727" s="13"/>
      <c r="AE727" s="15"/>
      <c r="AF727" s="13"/>
      <c r="AG727" s="15"/>
      <c r="AH727" s="13"/>
      <c r="AI727" s="15"/>
      <c r="AJ727" s="13"/>
      <c r="AK727" s="15"/>
      <c r="AL727" s="13"/>
      <c r="AM727" s="15"/>
      <c r="AN727" s="13"/>
      <c r="AO727" s="15"/>
      <c r="AP727" s="13"/>
      <c r="AQ727" s="15"/>
      <c r="AR727" s="13"/>
      <c r="AS727" s="15"/>
      <c r="AT727" s="13" t="s">
        <v>330</v>
      </c>
      <c r="AU727" s="15" t="str">
        <f>VLOOKUP(AT727,'Axe 2 Règles de gestion'!$D$2:$F$465,3, FALSE)</f>
        <v>Le congé parental est accordé par périodes de 6 mois maximum renouvelables (date de fin prévisionnelle du congé parental).</v>
      </c>
      <c r="AV727" s="13" t="s">
        <v>331</v>
      </c>
      <c r="AW727" s="15" t="str">
        <f>VLOOKUP(AV727,'Axe 2 Règles de gestion'!$D$2:$F$465,3, FALSE)</f>
        <v>Le congé parental est accordé par périodes de 6 mois maximum renouvelables (date de fin réelle du congé parental).</v>
      </c>
      <c r="AX727" s="13" t="s">
        <v>332</v>
      </c>
      <c r="AY727" s="15" t="str">
        <f>VLOOKUP(AX727,'Axe 2 Règles de gestion'!$D$2:$F$465,3, FALSE)</f>
        <v>L'agent doit avoir la qualité de mère ou de père.</v>
      </c>
      <c r="AZ727" s="13" t="s">
        <v>571</v>
      </c>
      <c r="BA727" s="15" t="str">
        <f>VLOOKUP(AZ727,'Axe 2 Règles de gestion'!$D$2:$F$465,3, FALSE)</f>
        <v>Tout congé parental pris suite à l'adoption d'un enfant de moins de 3 ans, prend fin après 3 ans au plus à compter de l'arrivée au foyer de l'enfant (date de fin prévisionnelle du congé parental).</v>
      </c>
      <c r="BB727" s="13" t="s">
        <v>572</v>
      </c>
      <c r="BC727" s="15" t="str">
        <f>VLOOKUP(BB727,'Axe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D727" s="13" t="s">
        <v>573</v>
      </c>
      <c r="BE727" s="15" t="str">
        <f>VLOOKUP(BD727,'Axe 2 Règles de gestion'!$D$2:$F$465,3, FALSE)</f>
        <v>Tout congé parental pris suite à l'adoption d'un enfant de moins de 3 ans, prend fin après 3 ans au plus à compter de l'arrivée au foyer de l'enfant (date de fin réelle du congé parental).</v>
      </c>
      <c r="BF727" s="13" t="s">
        <v>574</v>
      </c>
      <c r="BG727" s="15" t="str">
        <f>VLOOKUP(BF727,'Axe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H727" s="13" t="s">
        <v>1222</v>
      </c>
      <c r="BI727" s="15" t="str">
        <f>VLOOKUP(BH727,'Axe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27" s="13" t="s">
        <v>1223</v>
      </c>
      <c r="BK727" s="15" t="str">
        <f>VLOOKUP(BJ727,'Axe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27" s="13"/>
      <c r="BM727" s="15"/>
      <c r="BN727" s="13"/>
      <c r="BO727" s="15"/>
      <c r="BP727" s="13"/>
      <c r="BQ727" s="15"/>
      <c r="BR727" s="13"/>
      <c r="BS727" s="15"/>
      <c r="BT727" s="13" t="s">
        <v>144</v>
      </c>
      <c r="BU727" s="15" t="str">
        <f>VLOOKUP(BT727,'Axe 2 Règles de gestion'!$D$2:$F$465,3, FALSE)</f>
        <v>La date de début de position doit être antérieure ou égale à la date de fin prévisionnelle de position.</v>
      </c>
      <c r="BV727" s="13" t="s">
        <v>204</v>
      </c>
      <c r="BW727" s="15" t="str">
        <f>VLOOKUP(BV727,'Axe 2 Règles de gestion'!$D$2:$F$465,3, FALSE)</f>
        <v>La date de fin réelle de la position doit être antérieure ou égale à la date de fin réelle ou prévisionnelle du lien juridique.</v>
      </c>
      <c r="BX727" s="13" t="s">
        <v>148</v>
      </c>
      <c r="BY727" s="15" t="str">
        <f>VLOOKUP(BX727,'Axe 2 Règles de gestion'!$D$2:$F$465,3, FALSE)</f>
        <v>La date de fin réelle de la position doit être antérieure à la date limite de départ à la retraite.</v>
      </c>
      <c r="BZ727" s="13" t="s">
        <v>206</v>
      </c>
      <c r="CA727" s="15" t="str">
        <f>VLOOKUP(BZ727,'Axe 2 Règles de gestion'!$D$2:$F$465,3, FALSE)</f>
        <v>La date de début de la position doit être postérieure ou égale à la date de début du lien juridique.</v>
      </c>
      <c r="CB727" s="13" t="s">
        <v>150</v>
      </c>
      <c r="CC727" s="15" t="str">
        <f>VLOOKUP(CB727,'Axe 2 Règles de gestion'!$D$2:$F$465,3, FALSE)</f>
        <v>La date de début de position doit être antérieure ou égale à la date de fin réelle de position.</v>
      </c>
      <c r="CD727" s="13" t="s">
        <v>152</v>
      </c>
      <c r="CE727" s="15" t="str">
        <f>VLOOKUP(CD727,'Axe 2 Règles de gestion'!$D$2:$F$465,3, FALSE)</f>
        <v>La date de fin prévisionnelle de la position doit être antérieure à la date limite de départ à la retraite.</v>
      </c>
      <c r="CF727" s="13" t="s">
        <v>154</v>
      </c>
      <c r="CG727" s="15" t="str">
        <f>VLOOKUP(CF727,'Axe 2 Règles de gestion'!$D$2:$F$465,3, FALSE)</f>
        <v>La date de début de position est à J+1 de la date de fin de position de l'occurrence précédente.</v>
      </c>
      <c r="CH727" s="13" t="s">
        <v>156</v>
      </c>
      <c r="CI727" s="15" t="str">
        <f>VLOOKUP(CH727,'Axe 2 Règles de gestion'!$D$2:$F$465,3, FALSE)</f>
        <v>Le lien vers l'enfant doit être renseigné.</v>
      </c>
      <c r="CJ727" s="13" t="s">
        <v>158</v>
      </c>
      <c r="CK727" s="15" t="str">
        <f>VLOOKUP(CJ727,'Axe 2 Règles de gestion'!$D$2:$F$465,3, FALSE)</f>
        <v>La date de naissance de l'enfant doit être renseignée.</v>
      </c>
      <c r="CL727" s="13" t="s">
        <v>363</v>
      </c>
      <c r="CM727" s="15" t="str">
        <f>VLOOKUP(CL727,'Axe 2 Règles de gestion'!$D$2:$F$465,3, FALSE)</f>
        <v>La date d'arrivée au foyer de l'enfant doit être renseignée.</v>
      </c>
      <c r="CN727" s="13" t="s">
        <v>160</v>
      </c>
      <c r="CO727" s="15" t="str">
        <f>VLOOKUP(CN727,'Axe 2 Règles de gestion'!$D$2:$F$465,3, FALSE)</f>
        <v>La date de fin réelle de la position doit être antérieure ou égale à la date de décès de l'enfant.</v>
      </c>
      <c r="CP727" s="13" t="s">
        <v>162</v>
      </c>
      <c r="CQ727" s="15" t="str">
        <f>VLOOKUP(CP727,'Axe 2 Règles de gestion'!$D$2:$F$465,3, FALSE)</f>
        <v>La date de fin prévisionnelle de la position doit être antérieure ou égale à la date de décès de l'enfant.</v>
      </c>
      <c r="CR727" s="13" t="s">
        <v>208</v>
      </c>
      <c r="CS727" s="15" t="str">
        <f>VLOOKUP(CR727,'Axe 2 Règles de gestion'!$D$2:$F$465,3, FALSE)</f>
        <v>La date de fin prévisionnelle de la position doit être antérieure ou égale à la date de fin réelle ou prévisionnelle du lien juridique.</v>
      </c>
      <c r="CT727" s="13" t="s">
        <v>166</v>
      </c>
      <c r="CU727" s="15" t="str">
        <f>VLOOKUP(CT727,'Axe 2 Règles de gestion'!$D$2:$F$465,3, FALSE)</f>
        <v>La date de fin ou la date de fin prévisionnelle doit être saisie.</v>
      </c>
      <c r="CV727" s="13"/>
      <c r="CW727" s="15"/>
      <c r="CX727" s="13"/>
      <c r="CY727" s="15"/>
      <c r="CZ727" s="13"/>
      <c r="DA727" s="15"/>
      <c r="DB727" s="13"/>
      <c r="DC727" s="15"/>
      <c r="DD727" s="13"/>
      <c r="DE727" s="13"/>
    </row>
    <row r="728" spans="1:109" ht="270" x14ac:dyDescent="0.25">
      <c r="A728" s="13" t="s">
        <v>231</v>
      </c>
      <c r="B728" s="13" t="s">
        <v>232</v>
      </c>
      <c r="C728" s="14">
        <v>44368.708333333336</v>
      </c>
      <c r="D728" s="13" t="s">
        <v>112</v>
      </c>
      <c r="E728" s="15" t="s">
        <v>113</v>
      </c>
      <c r="F728" s="13" t="s">
        <v>114</v>
      </c>
      <c r="G728" s="15" t="s">
        <v>115</v>
      </c>
      <c r="H728" s="13" t="s">
        <v>1090</v>
      </c>
      <c r="I728" s="15" t="s">
        <v>1091</v>
      </c>
      <c r="J728" s="15" t="s">
        <v>1092</v>
      </c>
      <c r="K728" s="15" t="s">
        <v>1093</v>
      </c>
      <c r="L728" s="13" t="s">
        <v>1113</v>
      </c>
      <c r="M728" s="15" t="s">
        <v>1114</v>
      </c>
      <c r="N728" s="13" t="s">
        <v>122</v>
      </c>
      <c r="O728" s="15" t="s">
        <v>1115</v>
      </c>
      <c r="P728" s="15" t="s">
        <v>1116</v>
      </c>
      <c r="Q728" s="15" t="s">
        <v>327</v>
      </c>
      <c r="R728" s="13" t="s">
        <v>328</v>
      </c>
      <c r="S728" s="13" t="s">
        <v>272</v>
      </c>
      <c r="T728" s="13" t="s">
        <v>128</v>
      </c>
      <c r="U728" s="14">
        <v>43959</v>
      </c>
      <c r="V728" s="14"/>
      <c r="W728" s="15" t="s">
        <v>1230</v>
      </c>
      <c r="X728" s="13" t="s">
        <v>1231</v>
      </c>
      <c r="Y728" s="15" t="str">
        <f>VLOOKUP(X728,'Axe 2 Règles de gestion'!$D$2:$F$465,3, FALSE)</f>
        <v>La demande de renouvellement du congé doit être formulée au moins 1 mois avant l'expiration de la période en cours.</v>
      </c>
      <c r="Z728" s="13"/>
      <c r="AA728" s="15"/>
      <c r="AB728" s="13"/>
      <c r="AC728" s="15"/>
      <c r="AD728" s="13"/>
      <c r="AE728" s="15"/>
      <c r="AF728" s="13"/>
      <c r="AG728" s="15"/>
      <c r="AH728" s="13"/>
      <c r="AI728" s="15"/>
      <c r="AJ728" s="13"/>
      <c r="AK728" s="15"/>
      <c r="AL728" s="13"/>
      <c r="AM728" s="15"/>
      <c r="AN728" s="13"/>
      <c r="AO728" s="15"/>
      <c r="AP728" s="13"/>
      <c r="AQ728" s="15"/>
      <c r="AR728" s="13"/>
      <c r="AS728" s="15"/>
      <c r="AT728" s="13" t="s">
        <v>1225</v>
      </c>
      <c r="AU728" s="15" t="str">
        <f>VLOOKUP(AT728,'Axe 2 Règles de gestion'!$D$2:$F$465,3, FALSE)</f>
        <v>La durée prévisionnelle doit être supérieure ou égale à 2 mois.</v>
      </c>
      <c r="AV728" s="13" t="s">
        <v>1226</v>
      </c>
      <c r="AW728" s="15" t="str">
        <f>VLOOKUP(AV728,'Axe 2 Règles de gestion'!$D$2:$F$465,3, FALSE)</f>
        <v>La durée réelle doit être supérieure ou égale à 2 mois.</v>
      </c>
      <c r="AX728" s="13" t="s">
        <v>330</v>
      </c>
      <c r="AY728" s="15" t="str">
        <f>VLOOKUP(AX728,'Axe 2 Règles de gestion'!$D$2:$F$465,3, FALSE)</f>
        <v>Le congé parental est accordé par périodes de 6 mois maximum renouvelables (date de fin prévisionnelle du congé parental).</v>
      </c>
      <c r="AZ728" s="13" t="s">
        <v>331</v>
      </c>
      <c r="BA728" s="15" t="str">
        <f>VLOOKUP(AZ728,'Axe 2 Règles de gestion'!$D$2:$F$465,3, FALSE)</f>
        <v>Le congé parental est accordé par périodes de 6 mois maximum renouvelables (date de fin réelle du congé parental).</v>
      </c>
      <c r="BB728" s="13" t="s">
        <v>332</v>
      </c>
      <c r="BC728" s="15" t="str">
        <f>VLOOKUP(BB728,'Axe 2 Règles de gestion'!$D$2:$F$465,3, FALSE)</f>
        <v>L'agent doit avoir la qualité de mère ou de père.</v>
      </c>
      <c r="BD728" s="13" t="s">
        <v>571</v>
      </c>
      <c r="BE728" s="15" t="str">
        <f>VLOOKUP(BD728,'Axe 2 Règles de gestion'!$D$2:$F$465,3, FALSE)</f>
        <v>Tout congé parental pris suite à l'adoption d'un enfant de moins de 3 ans, prend fin après 3 ans au plus à compter de l'arrivée au foyer de l'enfant (date de fin prévisionnelle du congé parental).</v>
      </c>
      <c r="BF728" s="13" t="s">
        <v>572</v>
      </c>
      <c r="BG728" s="15" t="str">
        <f>VLOOKUP(BF728,'Axe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H728" s="13" t="s">
        <v>573</v>
      </c>
      <c r="BI728" s="15" t="str">
        <f>VLOOKUP(BH728,'Axe 2 Règles de gestion'!$D$2:$F$465,3, FALSE)</f>
        <v>Tout congé parental pris suite à l'adoption d'un enfant de moins de 3 ans, prend fin après 3 ans au plus à compter de l'arrivée au foyer de l'enfant (date de fin réelle du congé parental).</v>
      </c>
      <c r="BJ728" s="13" t="s">
        <v>574</v>
      </c>
      <c r="BK728" s="15" t="str">
        <f>VLOOKUP(BJ728,'Axe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L728" s="13" t="s">
        <v>1222</v>
      </c>
      <c r="BM728" s="15" t="str">
        <f>VLOOKUP(BL728,'Axe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728" s="13" t="s">
        <v>1223</v>
      </c>
      <c r="BO728" s="15" t="str">
        <f>VLOOKUP(BN728,'Axe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728" s="13"/>
      <c r="BQ728" s="15"/>
      <c r="BR728" s="13"/>
      <c r="BS728" s="15"/>
      <c r="BT728" s="13" t="s">
        <v>144</v>
      </c>
      <c r="BU728" s="15" t="str">
        <f>VLOOKUP(BT728,'Axe 2 Règles de gestion'!$D$2:$F$465,3, FALSE)</f>
        <v>La date de début de position doit être antérieure ou égale à la date de fin prévisionnelle de position.</v>
      </c>
      <c r="BV728" s="13" t="s">
        <v>204</v>
      </c>
      <c r="BW728" s="15" t="str">
        <f>VLOOKUP(BV728,'Axe 2 Règles de gestion'!$D$2:$F$465,3, FALSE)</f>
        <v>La date de fin réelle de la position doit être antérieure ou égale à la date de fin réelle ou prévisionnelle du lien juridique.</v>
      </c>
      <c r="BX728" s="13" t="s">
        <v>148</v>
      </c>
      <c r="BY728" s="15" t="str">
        <f>VLOOKUP(BX728,'Axe 2 Règles de gestion'!$D$2:$F$465,3, FALSE)</f>
        <v>La date de fin réelle de la position doit être antérieure à la date limite de départ à la retraite.</v>
      </c>
      <c r="BZ728" s="13" t="s">
        <v>206</v>
      </c>
      <c r="CA728" s="15" t="str">
        <f>VLOOKUP(BZ728,'Axe 2 Règles de gestion'!$D$2:$F$465,3, FALSE)</f>
        <v>La date de début de la position doit être postérieure ou égale à la date de début du lien juridique.</v>
      </c>
      <c r="CB728" s="13" t="s">
        <v>150</v>
      </c>
      <c r="CC728" s="15" t="str">
        <f>VLOOKUP(CB728,'Axe 2 Règles de gestion'!$D$2:$F$465,3, FALSE)</f>
        <v>La date de début de position doit être antérieure ou égale à la date de fin réelle de position.</v>
      </c>
      <c r="CD728" s="13" t="s">
        <v>152</v>
      </c>
      <c r="CE728" s="15" t="str">
        <f>VLOOKUP(CD728,'Axe 2 Règles de gestion'!$D$2:$F$465,3, FALSE)</f>
        <v>La date de fin prévisionnelle de la position doit être antérieure à la date limite de départ à la retraite.</v>
      </c>
      <c r="CF728" s="13" t="s">
        <v>154</v>
      </c>
      <c r="CG728" s="15" t="str">
        <f>VLOOKUP(CF728,'Axe 2 Règles de gestion'!$D$2:$F$465,3, FALSE)</f>
        <v>La date de début de position est à J+1 de la date de fin de position de l'occurrence précédente.</v>
      </c>
      <c r="CH728" s="13" t="s">
        <v>156</v>
      </c>
      <c r="CI728" s="15" t="str">
        <f>VLOOKUP(CH728,'Axe 2 Règles de gestion'!$D$2:$F$465,3, FALSE)</f>
        <v>Le lien vers l'enfant doit être renseigné.</v>
      </c>
      <c r="CJ728" s="13" t="s">
        <v>158</v>
      </c>
      <c r="CK728" s="15" t="str">
        <f>VLOOKUP(CJ728,'Axe 2 Règles de gestion'!$D$2:$F$465,3, FALSE)</f>
        <v>La date de naissance de l'enfant doit être renseignée.</v>
      </c>
      <c r="CL728" s="13" t="s">
        <v>363</v>
      </c>
      <c r="CM728" s="15" t="str">
        <f>VLOOKUP(CL728,'Axe 2 Règles de gestion'!$D$2:$F$465,3, FALSE)</f>
        <v>La date d'arrivée au foyer de l'enfant doit être renseignée.</v>
      </c>
      <c r="CN728" s="13" t="s">
        <v>160</v>
      </c>
      <c r="CO728" s="15" t="str">
        <f>VLOOKUP(CN728,'Axe 2 Règles de gestion'!$D$2:$F$465,3, FALSE)</f>
        <v>La date de fin réelle de la position doit être antérieure ou égale à la date de décès de l'enfant.</v>
      </c>
      <c r="CP728" s="13" t="s">
        <v>162</v>
      </c>
      <c r="CQ728" s="15" t="str">
        <f>VLOOKUP(CP728,'Axe 2 Règles de gestion'!$D$2:$F$465,3, FALSE)</f>
        <v>La date de fin prévisionnelle de la position doit être antérieure ou égale à la date de décès de l'enfant.</v>
      </c>
      <c r="CR728" s="13" t="s">
        <v>208</v>
      </c>
      <c r="CS728" s="15" t="str">
        <f>VLOOKUP(CR728,'Axe 2 Règles de gestion'!$D$2:$F$465,3, FALSE)</f>
        <v>La date de fin prévisionnelle de la position doit être antérieure ou égale à la date de fin réelle ou prévisionnelle du lien juridique.</v>
      </c>
      <c r="CT728" s="13" t="s">
        <v>166</v>
      </c>
      <c r="CU728" s="15" t="str">
        <f>VLOOKUP(CT728,'Axe 2 Règles de gestion'!$D$2:$F$465,3, FALSE)</f>
        <v>La date de fin ou la date de fin prévisionnelle doit être saisie.</v>
      </c>
      <c r="CV728" s="13" t="s">
        <v>246</v>
      </c>
      <c r="CW728" s="15" t="str">
        <f>VLOOKUP(CV728,'Axe 2 Règles de gestion'!$D$2:$F$465,3, FALSE)</f>
        <v>La saisie d'une occurrence de congés/absences est interdite (date de fin réelle)</v>
      </c>
      <c r="CX728" s="13" t="s">
        <v>248</v>
      </c>
      <c r="CY728" s="15" t="str">
        <f>VLOOKUP(CX728,'Axe 2 Règles de gestion'!$D$2:$F$465,3, FALSE)</f>
        <v>La saisie d'une occurrence de congés/absences est interdite (date de fin prévisionnelle)</v>
      </c>
      <c r="CZ728" s="13"/>
      <c r="DA728" s="15"/>
      <c r="DB728" s="13"/>
      <c r="DC728" s="15"/>
      <c r="DD728" s="13"/>
      <c r="DE728" s="13"/>
    </row>
    <row r="729" spans="1:109" ht="270" x14ac:dyDescent="0.25">
      <c r="A729" s="13" t="s">
        <v>365</v>
      </c>
      <c r="B729" s="13" t="s">
        <v>111</v>
      </c>
      <c r="C729" s="14">
        <v>44060.638888888891</v>
      </c>
      <c r="D729" s="13" t="s">
        <v>112</v>
      </c>
      <c r="E729" s="15" t="s">
        <v>113</v>
      </c>
      <c r="F729" s="13" t="s">
        <v>114</v>
      </c>
      <c r="G729" s="15" t="s">
        <v>115</v>
      </c>
      <c r="H729" s="13" t="s">
        <v>1090</v>
      </c>
      <c r="I729" s="15" t="s">
        <v>1091</v>
      </c>
      <c r="J729" s="15" t="s">
        <v>1092</v>
      </c>
      <c r="K729" s="15" t="s">
        <v>1093</v>
      </c>
      <c r="L729" s="13" t="s">
        <v>1121</v>
      </c>
      <c r="M729" s="15" t="s">
        <v>1122</v>
      </c>
      <c r="N729" s="13" t="s">
        <v>177</v>
      </c>
      <c r="O729" s="15" t="s">
        <v>1123</v>
      </c>
      <c r="P729" s="15" t="s">
        <v>1124</v>
      </c>
      <c r="Q729" s="15" t="s">
        <v>327</v>
      </c>
      <c r="R729" s="13" t="s">
        <v>328</v>
      </c>
      <c r="S729" s="13" t="s">
        <v>272</v>
      </c>
      <c r="T729" s="13" t="s">
        <v>128</v>
      </c>
      <c r="U729" s="14">
        <v>43685</v>
      </c>
      <c r="V729" s="14">
        <v>44141</v>
      </c>
      <c r="W729" s="15" t="s">
        <v>1232</v>
      </c>
      <c r="X729" s="13" t="s">
        <v>581</v>
      </c>
      <c r="Y729" s="15" t="str">
        <f>VLOOKUP(X729,'Axe 2 Règles de gestion'!$D$2:$F$465,3, FALSE)</f>
        <v>En cas de défaut de demande de renouvellement dans les délais impartis, le bénéfice du congé parental cesse de plein droit.</v>
      </c>
      <c r="Z729" s="13" t="s">
        <v>582</v>
      </c>
      <c r="AA729" s="15" t="str">
        <f>VLOOKUP(Z729,'Axe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29" s="13" t="s">
        <v>583</v>
      </c>
      <c r="AC729" s="15" t="str">
        <f>VLOOKUP(AB729,'Axe 2 Règles de gestion'!$D$2:$F$465,3, FALSE)</f>
        <v>L'agent peut demander que la durée du congé soit écourtée.</v>
      </c>
      <c r="AD729" s="13" t="s">
        <v>584</v>
      </c>
      <c r="AE729" s="15" t="str">
        <f>VLOOKUP(AD729,'Axe 2 Règles de gestion'!$D$2:$F$465,3, FALSE)</f>
        <v>Le congé parental cesse de plein droit en cas de décès de l'enfant ou de retrait de l'enfant placé en vue de son adoption.</v>
      </c>
      <c r="AF729" s="13" t="s">
        <v>585</v>
      </c>
      <c r="AG729" s="15" t="str">
        <f>VLOOKUP(AF729,'Axe 2 Règles de gestion'!$D$2:$F$465,3, FALSE)</f>
        <v>6 semaines au moins avant sa réintégration, l'agent bénéficie d'un entretien avec le responsable des ressources humaines de son administration d'origine ou de détachement pour en examiner les modalités.</v>
      </c>
      <c r="AH729" s="13" t="s">
        <v>587</v>
      </c>
      <c r="AI729" s="15" t="str">
        <f>VLOOKUP(AH729,'Axe 2 Règles de gestion'!$D$2:$F$465,3, FALSE)</f>
        <v>A l'expiration du congé parental, le fonctionnaire est réintégré, à sa demande, dans son administration d'origine ou de détachement.</v>
      </c>
      <c r="AJ729" s="13"/>
      <c r="AK729" s="15"/>
      <c r="AL729" s="13"/>
      <c r="AM729" s="15"/>
      <c r="AN729" s="13"/>
      <c r="AO729" s="15"/>
      <c r="AP729" s="13"/>
      <c r="AQ729" s="15"/>
      <c r="AR729" s="13"/>
      <c r="AS729" s="15"/>
      <c r="AT729" s="13" t="s">
        <v>330</v>
      </c>
      <c r="AU729" s="15" t="str">
        <f>VLOOKUP(AT729,'Axe 2 Règles de gestion'!$D$2:$F$465,3, FALSE)</f>
        <v>Le congé parental est accordé par périodes de 6 mois maximum renouvelables (date de fin prévisionnelle du congé parental).</v>
      </c>
      <c r="AV729" s="13" t="s">
        <v>331</v>
      </c>
      <c r="AW729" s="15" t="str">
        <f>VLOOKUP(AV729,'Axe 2 Règles de gestion'!$D$2:$F$465,3, FALSE)</f>
        <v>Le congé parental est accordé par périodes de 6 mois maximum renouvelables (date de fin réelle du congé parental).</v>
      </c>
      <c r="AX729" s="13" t="s">
        <v>571</v>
      </c>
      <c r="AY729" s="15" t="str">
        <f>VLOOKUP(AX729,'Axe 2 Règles de gestion'!$D$2:$F$465,3, FALSE)</f>
        <v>Tout congé parental pris suite à l'adoption d'un enfant de moins de 3 ans, prend fin après 3 ans au plus à compter de l'arrivée au foyer de l'enfant (date de fin prévisionnelle du congé parental).</v>
      </c>
      <c r="AZ729" s="13" t="s">
        <v>572</v>
      </c>
      <c r="BA729" s="15" t="str">
        <f>VLOOKUP(AZ729,'Axe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B729" s="13" t="s">
        <v>573</v>
      </c>
      <c r="BC729" s="15" t="str">
        <f>VLOOKUP(BB729,'Axe 2 Règles de gestion'!$D$2:$F$465,3, FALSE)</f>
        <v>Tout congé parental pris suite à l'adoption d'un enfant de moins de 3 ans, prend fin après 3 ans au plus à compter de l'arrivée au foyer de l'enfant (date de fin réelle du congé parental).</v>
      </c>
      <c r="BD729" s="13" t="s">
        <v>574</v>
      </c>
      <c r="BE729" s="15" t="str">
        <f>VLOOKUP(BD729,'Axe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F729" s="13" t="s">
        <v>1222</v>
      </c>
      <c r="BG729" s="15" t="str">
        <f>VLOOKUP(BF729,'Axe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29" s="13" t="s">
        <v>1223</v>
      </c>
      <c r="BI729" s="15" t="str">
        <f>VLOOKUP(BH729,'Axe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29" s="13"/>
      <c r="BK729" s="15"/>
      <c r="BL729" s="13"/>
      <c r="BM729" s="15"/>
      <c r="BN729" s="13"/>
      <c r="BO729" s="15"/>
      <c r="BP729" s="13"/>
      <c r="BQ729" s="15"/>
      <c r="BR729" s="13"/>
      <c r="BS729" s="15"/>
      <c r="BT729" s="13" t="s">
        <v>144</v>
      </c>
      <c r="BU729" s="15" t="str">
        <f>VLOOKUP(BT729,'Axe 2 Règles de gestion'!$D$2:$F$465,3, FALSE)</f>
        <v>La date de début de position doit être antérieure ou égale à la date de fin prévisionnelle de position.</v>
      </c>
      <c r="BV729" s="13" t="s">
        <v>204</v>
      </c>
      <c r="BW729" s="15" t="str">
        <f>VLOOKUP(BV729,'Axe 2 Règles de gestion'!$D$2:$F$465,3, FALSE)</f>
        <v>La date de fin réelle de la position doit être antérieure ou égale à la date de fin réelle ou prévisionnelle du lien juridique.</v>
      </c>
      <c r="BX729" s="13" t="s">
        <v>148</v>
      </c>
      <c r="BY729" s="15" t="str">
        <f>VLOOKUP(BX729,'Axe 2 Règles de gestion'!$D$2:$F$465,3, FALSE)</f>
        <v>La date de fin réelle de la position doit être antérieure à la date limite de départ à la retraite.</v>
      </c>
      <c r="BZ729" s="13" t="s">
        <v>150</v>
      </c>
      <c r="CA729" s="15" t="str">
        <f>VLOOKUP(BZ729,'Axe 2 Règles de gestion'!$D$2:$F$465,3, FALSE)</f>
        <v>La date de début de position doit être antérieure ou égale à la date de fin réelle de position.</v>
      </c>
      <c r="CB729" s="13" t="s">
        <v>152</v>
      </c>
      <c r="CC729" s="15" t="str">
        <f>VLOOKUP(CB729,'Axe 2 Règles de gestion'!$D$2:$F$465,3, FALSE)</f>
        <v>La date de fin prévisionnelle de la position doit être antérieure à la date limite de départ à la retraite.</v>
      </c>
      <c r="CD729" s="13" t="s">
        <v>156</v>
      </c>
      <c r="CE729" s="15" t="str">
        <f>VLOOKUP(CD729,'Axe 2 Règles de gestion'!$D$2:$F$465,3, FALSE)</f>
        <v>Le lien vers l'enfant doit être renseigné.</v>
      </c>
      <c r="CF729" s="13" t="s">
        <v>158</v>
      </c>
      <c r="CG729" s="15" t="str">
        <f>VLOOKUP(CF729,'Axe 2 Règles de gestion'!$D$2:$F$465,3, FALSE)</f>
        <v>La date de naissance de l'enfant doit être renseignée.</v>
      </c>
      <c r="CH729" s="13" t="s">
        <v>363</v>
      </c>
      <c r="CI729" s="15" t="str">
        <f>VLOOKUP(CH729,'Axe 2 Règles de gestion'!$D$2:$F$465,3, FALSE)</f>
        <v>La date d'arrivée au foyer de l'enfant doit être renseignée.</v>
      </c>
      <c r="CJ729" s="13" t="s">
        <v>160</v>
      </c>
      <c r="CK729" s="15" t="str">
        <f>VLOOKUP(CJ729,'Axe 2 Règles de gestion'!$D$2:$F$465,3, FALSE)</f>
        <v>La date de fin réelle de la position doit être antérieure ou égale à la date de décès de l'enfant.</v>
      </c>
      <c r="CL729" s="13" t="s">
        <v>162</v>
      </c>
      <c r="CM729" s="15" t="str">
        <f>VLOOKUP(CL729,'Axe 2 Règles de gestion'!$D$2:$F$465,3, FALSE)</f>
        <v>La date de fin prévisionnelle de la position doit être antérieure ou égale à la date de décès de l'enfant.</v>
      </c>
      <c r="CN729" s="13" t="s">
        <v>208</v>
      </c>
      <c r="CO729" s="15" t="str">
        <f>VLOOKUP(CN729,'Axe 2 Règles de gestion'!$D$2:$F$465,3, FALSE)</f>
        <v>La date de fin prévisionnelle de la position doit être antérieure ou égale à la date de fin réelle ou prévisionnelle du lien juridique.</v>
      </c>
      <c r="CP729" s="13" t="s">
        <v>166</v>
      </c>
      <c r="CQ729" s="15" t="str">
        <f>VLOOKUP(CP729,'Axe 2 Règles de gestion'!$D$2:$F$465,3, FALSE)</f>
        <v>La date de fin ou la date de fin prévisionnelle doit être saisie.</v>
      </c>
      <c r="CR729" s="13"/>
      <c r="CS729" s="15"/>
      <c r="CT729" s="13"/>
      <c r="CU729" s="15"/>
      <c r="CV729" s="13"/>
      <c r="CW729" s="15"/>
      <c r="CX729" s="13"/>
      <c r="CY729" s="15"/>
      <c r="CZ729" s="13"/>
      <c r="DA729" s="15"/>
      <c r="DB729" s="13"/>
      <c r="DC729" s="15"/>
      <c r="DD729" s="13"/>
      <c r="DE729" s="13"/>
    </row>
    <row r="730" spans="1:109" ht="270" x14ac:dyDescent="0.25">
      <c r="A730" s="13" t="s">
        <v>231</v>
      </c>
      <c r="B730" s="13" t="s">
        <v>232</v>
      </c>
      <c r="C730" s="14">
        <v>44368.708333333336</v>
      </c>
      <c r="D730" s="13" t="s">
        <v>112</v>
      </c>
      <c r="E730" s="15" t="s">
        <v>113</v>
      </c>
      <c r="F730" s="13" t="s">
        <v>114</v>
      </c>
      <c r="G730" s="15" t="s">
        <v>115</v>
      </c>
      <c r="H730" s="13" t="s">
        <v>1090</v>
      </c>
      <c r="I730" s="15" t="s">
        <v>1091</v>
      </c>
      <c r="J730" s="15" t="s">
        <v>1092</v>
      </c>
      <c r="K730" s="15" t="s">
        <v>1093</v>
      </c>
      <c r="L730" s="13" t="s">
        <v>1126</v>
      </c>
      <c r="M730" s="15" t="s">
        <v>1127</v>
      </c>
      <c r="N730" s="13" t="s">
        <v>177</v>
      </c>
      <c r="O730" s="15" t="s">
        <v>1128</v>
      </c>
      <c r="P730" s="15" t="s">
        <v>1129</v>
      </c>
      <c r="Q730" s="15" t="s">
        <v>327</v>
      </c>
      <c r="R730" s="13" t="s">
        <v>328</v>
      </c>
      <c r="S730" s="13" t="s">
        <v>272</v>
      </c>
      <c r="T730" s="13" t="s">
        <v>128</v>
      </c>
      <c r="U730" s="14">
        <v>43959</v>
      </c>
      <c r="V730" s="14"/>
      <c r="W730" s="15" t="s">
        <v>1233</v>
      </c>
      <c r="X730" s="13" t="s">
        <v>581</v>
      </c>
      <c r="Y730" s="15" t="str">
        <f>VLOOKUP(X730,'Axe 2 Règles de gestion'!$D$2:$F$465,3, FALSE)</f>
        <v>En cas de défaut de demande de renouvellement dans les délais impartis, le bénéfice du congé parental cesse de plein droit.</v>
      </c>
      <c r="Z730" s="13" t="s">
        <v>582</v>
      </c>
      <c r="AA730" s="15" t="str">
        <f>VLOOKUP(Z730,'Axe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30" s="13" t="s">
        <v>583</v>
      </c>
      <c r="AC730" s="15" t="str">
        <f>VLOOKUP(AB730,'Axe 2 Règles de gestion'!$D$2:$F$465,3, FALSE)</f>
        <v>L'agent peut demander que la durée du congé soit écourtée.</v>
      </c>
      <c r="AD730" s="13" t="s">
        <v>1234</v>
      </c>
      <c r="AE730" s="15" t="str">
        <f>VLOOKUP(AD730,'Axe 2 Règles de gestion'!$D$2:$F$465,3, FALSE)</f>
        <v>En cas de congé parental écourté sur demande de l'agent, celui-ci est réintégré dans les mêmes conditions que s'il était arrivé au terme de son congé.</v>
      </c>
      <c r="AF730" s="13" t="s">
        <v>584</v>
      </c>
      <c r="AG730" s="15" t="str">
        <f>VLOOKUP(AF730,'Axe 2 Règles de gestion'!$D$2:$F$465,3, FALSE)</f>
        <v>Le congé parental cesse de plein droit en cas de décès de l'enfant ou de retrait de l'enfant placé en vue de son adoption.</v>
      </c>
      <c r="AH730" s="13" t="s">
        <v>1235</v>
      </c>
      <c r="AI730" s="15" t="str">
        <f>VLOOKUP(AH730,'Axe 2 Règles de gestion'!$D$2:$F$465,3, FALSE)</f>
        <v>A l'expiration du congé parental, l'agent est réintégré, à sa demande, dans son administration d'origine ou de détachement.</v>
      </c>
      <c r="AJ730" s="13" t="s">
        <v>1236</v>
      </c>
      <c r="AK730" s="15" t="str">
        <f>VLOOKUP(AJ730,'Axe 2 Règles de gestion'!$D$2:$F$465,3, FALSE)</f>
        <v>Si l'agent était en détachement et qu'il est réintégré dans son administration de détachement, il est placé dans cette position pour une période au moins égale à la durée restant à courir du détachement initial.</v>
      </c>
      <c r="AL730" s="13" t="s">
        <v>1237</v>
      </c>
      <c r="AM730" s="15" t="str">
        <f>VLOOKUP(AL730,'Axe 2 Règles de gestion'!$D$2:$F$465,3, FALSE)</f>
        <v>4 semaines au moins avant sa réintégration, l'agent bénéficie d'un entretien avec le responsable des ressources humaines de son administration d'origine ou de détachement pour en examiner les modalités.</v>
      </c>
      <c r="AN730" s="13"/>
      <c r="AO730" s="15"/>
      <c r="AP730" s="13"/>
      <c r="AQ730" s="15"/>
      <c r="AR730" s="13"/>
      <c r="AS730" s="15"/>
      <c r="AT730" s="13" t="s">
        <v>1225</v>
      </c>
      <c r="AU730" s="15" t="str">
        <f>VLOOKUP(AT730,'Axe 2 Règles de gestion'!$D$2:$F$465,3, FALSE)</f>
        <v>La durée prévisionnelle doit être supérieure ou égale à 2 mois.</v>
      </c>
      <c r="AV730" s="13" t="s">
        <v>1226</v>
      </c>
      <c r="AW730" s="15" t="str">
        <f>VLOOKUP(AV730,'Axe 2 Règles de gestion'!$D$2:$F$465,3, FALSE)</f>
        <v>La durée réelle doit être supérieure ou égale à 2 mois.</v>
      </c>
      <c r="AX730" s="13" t="s">
        <v>330</v>
      </c>
      <c r="AY730" s="15" t="str">
        <f>VLOOKUP(AX730,'Axe 2 Règles de gestion'!$D$2:$F$465,3, FALSE)</f>
        <v>Le congé parental est accordé par périodes de 6 mois maximum renouvelables (date de fin prévisionnelle du congé parental).</v>
      </c>
      <c r="AZ730" s="13" t="s">
        <v>331</v>
      </c>
      <c r="BA730" s="15" t="str">
        <f>VLOOKUP(AZ730,'Axe 2 Règles de gestion'!$D$2:$F$465,3, FALSE)</f>
        <v>Le congé parental est accordé par périodes de 6 mois maximum renouvelables (date de fin réelle du congé parental).</v>
      </c>
      <c r="BB730" s="13" t="s">
        <v>571</v>
      </c>
      <c r="BC730" s="15" t="str">
        <f>VLOOKUP(BB730,'Axe 2 Règles de gestion'!$D$2:$F$465,3, FALSE)</f>
        <v>Tout congé parental pris suite à l'adoption d'un enfant de moins de 3 ans, prend fin après 3 ans au plus à compter de l'arrivée au foyer de l'enfant (date de fin prévisionnelle du congé parental).</v>
      </c>
      <c r="BD730" s="13" t="s">
        <v>572</v>
      </c>
      <c r="BE730" s="15" t="str">
        <f>VLOOKUP(BD730,'Axe 2 Règles de gestion'!$D$2:$F$465,3, FALSE)</f>
        <v>Tout congé parental pris suite à l'adoption d'un enfant de 3 ans ou plus et n'ayant pas atteint l'âge de la fin de l'obligation scolaire, prend fin après 1 an au plus à compter de l'arrivée au foyer de l'enfant (date de fin prévisionnelle du congé parental).</v>
      </c>
      <c r="BF730" s="13" t="s">
        <v>573</v>
      </c>
      <c r="BG730" s="15" t="str">
        <f>VLOOKUP(BF730,'Axe 2 Règles de gestion'!$D$2:$F$465,3, FALSE)</f>
        <v>Tout congé parental pris suite à l'adoption d'un enfant de moins de 3 ans, prend fin après 3 ans au plus à compter de l'arrivée au foyer de l'enfant (date de fin réelle du congé parental).</v>
      </c>
      <c r="BH730" s="13" t="s">
        <v>574</v>
      </c>
      <c r="BI730" s="15" t="str">
        <f>VLOOKUP(BH730,'Axe 2 Règles de gestion'!$D$2:$F$465,3, FALSE)</f>
        <v>Tout congé parental pris suite à l'adoption d'un enfant de 3 ans ou plus et n'ayant pas atteint l'âge de la fin de l'obligation scolaire, prend fin après 1 an au plus à compter de l'arrivée au foyer de l'enfant (date de fin réelle du congé parental).</v>
      </c>
      <c r="BJ730" s="13" t="s">
        <v>1222</v>
      </c>
      <c r="BK730" s="15" t="str">
        <f>VLOOKUP(BJ730,'Axe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30" s="13" t="s">
        <v>1223</v>
      </c>
      <c r="BM730" s="15" t="str">
        <f>VLOOKUP(BL730,'Axe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30" s="13"/>
      <c r="BO730" s="15"/>
      <c r="BP730" s="13"/>
      <c r="BQ730" s="15"/>
      <c r="BR730" s="13"/>
      <c r="BS730" s="15"/>
      <c r="BT730" s="13" t="s">
        <v>144</v>
      </c>
      <c r="BU730" s="15" t="str">
        <f>VLOOKUP(BT730,'Axe 2 Règles de gestion'!$D$2:$F$465,3, FALSE)</f>
        <v>La date de début de position doit être antérieure ou égale à la date de fin prévisionnelle de position.</v>
      </c>
      <c r="BV730" s="13" t="s">
        <v>204</v>
      </c>
      <c r="BW730" s="15" t="str">
        <f>VLOOKUP(BV730,'Axe 2 Règles de gestion'!$D$2:$F$465,3, FALSE)</f>
        <v>La date de fin réelle de la position doit être antérieure ou égale à la date de fin réelle ou prévisionnelle du lien juridique.</v>
      </c>
      <c r="BX730" s="13" t="s">
        <v>148</v>
      </c>
      <c r="BY730" s="15" t="str">
        <f>VLOOKUP(BX730,'Axe 2 Règles de gestion'!$D$2:$F$465,3, FALSE)</f>
        <v>La date de fin réelle de la position doit être antérieure à la date limite de départ à la retraite.</v>
      </c>
      <c r="BZ730" s="13" t="s">
        <v>150</v>
      </c>
      <c r="CA730" s="15" t="str">
        <f>VLOOKUP(BZ730,'Axe 2 Règles de gestion'!$D$2:$F$465,3, FALSE)</f>
        <v>La date de début de position doit être antérieure ou égale à la date de fin réelle de position.</v>
      </c>
      <c r="CB730" s="13" t="s">
        <v>152</v>
      </c>
      <c r="CC730" s="15" t="str">
        <f>VLOOKUP(CB730,'Axe 2 Règles de gestion'!$D$2:$F$465,3, FALSE)</f>
        <v>La date de fin prévisionnelle de la position doit être antérieure à la date limite de départ à la retraite.</v>
      </c>
      <c r="CD730" s="13" t="s">
        <v>156</v>
      </c>
      <c r="CE730" s="15" t="str">
        <f>VLOOKUP(CD730,'Axe 2 Règles de gestion'!$D$2:$F$465,3, FALSE)</f>
        <v>Le lien vers l'enfant doit être renseigné.</v>
      </c>
      <c r="CF730" s="13" t="s">
        <v>158</v>
      </c>
      <c r="CG730" s="15" t="str">
        <f>VLOOKUP(CF730,'Axe 2 Règles de gestion'!$D$2:$F$465,3, FALSE)</f>
        <v>La date de naissance de l'enfant doit être renseignée.</v>
      </c>
      <c r="CH730" s="13" t="s">
        <v>363</v>
      </c>
      <c r="CI730" s="15" t="str">
        <f>VLOOKUP(CH730,'Axe 2 Règles de gestion'!$D$2:$F$465,3, FALSE)</f>
        <v>La date d'arrivée au foyer de l'enfant doit être renseignée.</v>
      </c>
      <c r="CJ730" s="13" t="s">
        <v>160</v>
      </c>
      <c r="CK730" s="15" t="str">
        <f>VLOOKUP(CJ730,'Axe 2 Règles de gestion'!$D$2:$F$465,3, FALSE)</f>
        <v>La date de fin réelle de la position doit être antérieure ou égale à la date de décès de l'enfant.</v>
      </c>
      <c r="CL730" s="13" t="s">
        <v>162</v>
      </c>
      <c r="CM730" s="15" t="str">
        <f>VLOOKUP(CL730,'Axe 2 Règles de gestion'!$D$2:$F$465,3, FALSE)</f>
        <v>La date de fin prévisionnelle de la position doit être antérieure ou égale à la date de décès de l'enfant.</v>
      </c>
      <c r="CN730" s="13" t="s">
        <v>208</v>
      </c>
      <c r="CO730" s="15" t="str">
        <f>VLOOKUP(CN730,'Axe 2 Règles de gestion'!$D$2:$F$465,3, FALSE)</f>
        <v>La date de fin prévisionnelle de la position doit être antérieure ou égale à la date de fin réelle ou prévisionnelle du lien juridique.</v>
      </c>
      <c r="CP730" s="13" t="s">
        <v>166</v>
      </c>
      <c r="CQ730" s="15" t="str">
        <f>VLOOKUP(CP730,'Axe 2 Règles de gestion'!$D$2:$F$465,3, FALSE)</f>
        <v>La date de fin ou la date de fin prévisionnelle doit être saisie.</v>
      </c>
      <c r="CR730" s="13" t="s">
        <v>246</v>
      </c>
      <c r="CS730" s="15" t="str">
        <f>VLOOKUP(CR730,'Axe 2 Règles de gestion'!$D$2:$F$465,3, FALSE)</f>
        <v>La saisie d'une occurrence de congés/absences est interdite (date de fin réelle)</v>
      </c>
      <c r="CT730" s="13" t="s">
        <v>248</v>
      </c>
      <c r="CU730" s="15" t="str">
        <f>VLOOKUP(CT730,'Axe 2 Règles de gestion'!$D$2:$F$465,3, FALSE)</f>
        <v>La saisie d'une occurrence de congés/absences est interdite (date de fin prévisionnelle)</v>
      </c>
      <c r="CV730" s="13"/>
      <c r="CW730" s="15"/>
      <c r="CX730" s="13"/>
      <c r="CY730" s="15"/>
      <c r="CZ730" s="13"/>
      <c r="DA730" s="15"/>
      <c r="DB730" s="13"/>
      <c r="DC730" s="15"/>
      <c r="DD730" s="13"/>
      <c r="DE730" s="13"/>
    </row>
    <row r="731" spans="1:109" ht="270" x14ac:dyDescent="0.25">
      <c r="A731" s="13" t="s">
        <v>365</v>
      </c>
      <c r="B731" s="13" t="s">
        <v>111</v>
      </c>
      <c r="C731" s="14">
        <v>44075.65347222222</v>
      </c>
      <c r="D731" s="13" t="s">
        <v>112</v>
      </c>
      <c r="E731" s="15" t="s">
        <v>113</v>
      </c>
      <c r="F731" s="13" t="s">
        <v>114</v>
      </c>
      <c r="G731" s="15" t="s">
        <v>115</v>
      </c>
      <c r="H731" s="13" t="s">
        <v>1238</v>
      </c>
      <c r="I731" s="15" t="s">
        <v>1239</v>
      </c>
      <c r="J731" s="15" t="s">
        <v>1240</v>
      </c>
      <c r="K731" s="15" t="s">
        <v>1241</v>
      </c>
      <c r="L731" s="13" t="s">
        <v>1242</v>
      </c>
      <c r="M731" s="15" t="s">
        <v>1243</v>
      </c>
      <c r="N731" s="13" t="s">
        <v>122</v>
      </c>
      <c r="O731" s="15" t="s">
        <v>1096</v>
      </c>
      <c r="P731" s="15" t="s">
        <v>1097</v>
      </c>
      <c r="Q731" s="15" t="s">
        <v>125</v>
      </c>
      <c r="R731" s="13" t="s">
        <v>126</v>
      </c>
      <c r="S731" s="13" t="s">
        <v>127</v>
      </c>
      <c r="T731" s="13" t="s">
        <v>128</v>
      </c>
      <c r="U731" s="14">
        <v>43685</v>
      </c>
      <c r="V731" s="14">
        <v>43958</v>
      </c>
      <c r="W731" s="15" t="s">
        <v>1244</v>
      </c>
      <c r="X731" s="13" t="s">
        <v>367</v>
      </c>
      <c r="Y731" s="15" t="str">
        <f>VLOOKUP(X731,'Axe 2 Règles de gestion'!$D$2:$F$465,3, FALSE)</f>
        <v>La demande de l'agent doit être formulée au moins 2 mois avant le début du congé parental.</v>
      </c>
      <c r="Z731" s="13" t="s">
        <v>609</v>
      </c>
      <c r="AA731" s="15" t="str">
        <f>VLOOKUP(Z731,'Axe 2 Règles de gestion'!$D$2:$F$465,3, FALSE)</f>
        <v>L'enfant né au foyer doit être âgé de 3 ans au plus sauf en cas de naissances multiples le congé parental suite à une naissance peut être accordé jusqu'à l'entrée en maternelle.</v>
      </c>
      <c r="AB731" s="13"/>
      <c r="AC731" s="15"/>
      <c r="AD731" s="13"/>
      <c r="AE731" s="15"/>
      <c r="AF731" s="13"/>
      <c r="AG731" s="15"/>
      <c r="AH731" s="13"/>
      <c r="AI731" s="15"/>
      <c r="AJ731" s="13"/>
      <c r="AK731" s="15"/>
      <c r="AL731" s="13"/>
      <c r="AM731" s="15"/>
      <c r="AN731" s="13"/>
      <c r="AO731" s="15"/>
      <c r="AP731" s="13"/>
      <c r="AQ731" s="15"/>
      <c r="AR731" s="13"/>
      <c r="AS731" s="15"/>
      <c r="AT731" s="13" t="s">
        <v>130</v>
      </c>
      <c r="AU731" s="15" t="str">
        <f>VLOOKUP(AT731,'Axe 2 Règles de gestion'!$D$2:$F$465,3, FALSE)</f>
        <v>Le congé parental est accordé par périodes de 6 mois maximum renouvelables (date de fin prévisionnelle du congé parental).</v>
      </c>
      <c r="AV731" s="13" t="s">
        <v>132</v>
      </c>
      <c r="AW731" s="15" t="str">
        <f>VLOOKUP(AV731,'Axe 2 Règles de gestion'!$D$2:$F$465,3, FALSE)</f>
        <v>Le congé parental est accordé par périodes de 6 mois maximum renouvelables (date de fin réelle du congé parental).</v>
      </c>
      <c r="AX731" s="13" t="s">
        <v>369</v>
      </c>
      <c r="AY731" s="15" t="str">
        <f>VLOOKUP(AX731,'Axe 2 Règles de gestion'!$D$2:$F$465,3, FALSE)</f>
        <v>Le congé est accordé de droit à l'agent lors de l'arrivée au foyer de l'enfant.</v>
      </c>
      <c r="AZ731" s="13" t="s">
        <v>134</v>
      </c>
      <c r="BA731" s="15" t="str">
        <f>VLOOKUP(AZ731,'Axe 2 Règles de gestion'!$D$2:$F$465,3, FALSE)</f>
        <v>L'agent doit avoir la qualité de mère ou de père.</v>
      </c>
      <c r="BB731" s="13" t="s">
        <v>603</v>
      </c>
      <c r="BC731" s="15" t="str">
        <f>VLOOKUP(BB731,'Axe 2 Règles de gestion'!$D$2:$F$465,3, FALSE)</f>
        <v>Tout congé parental pris suite à l'accueil au foyer d'un enfant de moins de 3 ans, prend fin après 3 ans au plus à compter de l'arrivée au foyer de l'enfant (date de fin prévisionnelle du congé parental).</v>
      </c>
      <c r="BD731" s="13" t="s">
        <v>605</v>
      </c>
      <c r="BE731" s="15" t="str">
        <f>VLOOKUP(BD731,'Axe 2 Règles de gestion'!$D$2:$F$465,3, FALSE)</f>
        <v>Tout congé parental pris suite à l'accueil au foyer d'un enfant de moins de 3 ans, prend fin après 3 ans au plus à compter de l'arrivée au foyer de l'enfant (date de fin réelle du congé parental).</v>
      </c>
      <c r="BF731" s="13" t="s">
        <v>1099</v>
      </c>
      <c r="BG731" s="15" t="str">
        <f>VLOOKUP(BF731,'Axe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31" s="13" t="s">
        <v>1101</v>
      </c>
      <c r="BI731" s="15" t="str">
        <f>VLOOKUP(BH731,'Axe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31" s="13"/>
      <c r="BK731" s="15"/>
      <c r="BL731" s="13"/>
      <c r="BM731" s="15"/>
      <c r="BN731" s="13"/>
      <c r="BO731" s="15"/>
      <c r="BP731" s="13"/>
      <c r="BQ731" s="15"/>
      <c r="BR731" s="13"/>
      <c r="BS731" s="15"/>
      <c r="BT731" s="13" t="s">
        <v>142</v>
      </c>
      <c r="BU731" s="15" t="str">
        <f>VLOOKUP(BT731,'Axe 2 Règles de gestion'!$D$2:$F$465,3, FALSE)</f>
        <v>Lors de la demande initiale, l'agent doit être en activité.</v>
      </c>
      <c r="BV731" s="13" t="s">
        <v>144</v>
      </c>
      <c r="BW731" s="15" t="str">
        <f>VLOOKUP(BV731,'Axe 2 Règles de gestion'!$D$2:$F$465,3, FALSE)</f>
        <v>La date de début de position doit être antérieure ou égale à la date de fin prévisionnelle de position.</v>
      </c>
      <c r="BX731" s="13" t="s">
        <v>146</v>
      </c>
      <c r="BY731" s="15" t="str">
        <f>VLOOKUP(BX731,'Axe 2 Règles de gestion'!$D$2:$F$465,3, FALSE)</f>
        <v>La date de début de la position doit être postérieure ou égale à la date d'entrée dans la FPE ou dans la carrière militaire.</v>
      </c>
      <c r="BZ731" s="13" t="s">
        <v>148</v>
      </c>
      <c r="CA731" s="15" t="str">
        <f>VLOOKUP(BZ731,'Axe 2 Règles de gestion'!$D$2:$F$465,3, FALSE)</f>
        <v>La date de fin réelle de la position doit être antérieure à la date limite de départ à la retraite.</v>
      </c>
      <c r="CB731" s="13" t="s">
        <v>150</v>
      </c>
      <c r="CC731" s="15" t="str">
        <f>VLOOKUP(CB731,'Axe 2 Règles de gestion'!$D$2:$F$465,3, FALSE)</f>
        <v>La date de début de position doit être antérieure ou égale à la date de fin réelle de position.</v>
      </c>
      <c r="CD731" s="13" t="s">
        <v>152</v>
      </c>
      <c r="CE731" s="15" t="str">
        <f>VLOOKUP(CD731,'Axe 2 Règles de gestion'!$D$2:$F$465,3, FALSE)</f>
        <v>La date de fin prévisionnelle de la position doit être antérieure à la date limite de départ à la retraite.</v>
      </c>
      <c r="CF731" s="13" t="s">
        <v>154</v>
      </c>
      <c r="CG731" s="15" t="str">
        <f>VLOOKUP(CF731,'Axe 2 Règles de gestion'!$D$2:$F$465,3, FALSE)</f>
        <v>La date de début de position est à J+1 de la date de fin de position de l'occurrence précédente.</v>
      </c>
      <c r="CH731" s="13" t="s">
        <v>156</v>
      </c>
      <c r="CI731" s="15" t="str">
        <f>VLOOKUP(CH731,'Axe 2 Règles de gestion'!$D$2:$F$465,3, FALSE)</f>
        <v>Le lien vers l'enfant doit être renseigné.</v>
      </c>
      <c r="CJ731" s="13" t="s">
        <v>158</v>
      </c>
      <c r="CK731" s="15" t="str">
        <f>VLOOKUP(CJ731,'Axe 2 Règles de gestion'!$D$2:$F$465,3, FALSE)</f>
        <v>La date de naissance de l'enfant doit être renseignée.</v>
      </c>
      <c r="CL731" s="13" t="s">
        <v>363</v>
      </c>
      <c r="CM731" s="15" t="str">
        <f>VLOOKUP(CL731,'Axe 2 Règles de gestion'!$D$2:$F$465,3, FALSE)</f>
        <v>La date d'arrivée au foyer de l'enfant doit être renseignée.</v>
      </c>
      <c r="CN731" s="13" t="s">
        <v>160</v>
      </c>
      <c r="CO731" s="15" t="str">
        <f>VLOOKUP(CN731,'Axe 2 Règles de gestion'!$D$2:$F$465,3, FALSE)</f>
        <v>La date de fin réelle de la position doit être antérieure ou égale à la date de décès de l'enfant.</v>
      </c>
      <c r="CP731" s="13" t="s">
        <v>162</v>
      </c>
      <c r="CQ731" s="15" t="str">
        <f>VLOOKUP(CP731,'Axe 2 Règles de gestion'!$D$2:$F$465,3, FALSE)</f>
        <v>La date de fin prévisionnelle de la position doit être antérieure ou égale à la date de décès de l'enfant.</v>
      </c>
      <c r="CR731" s="13" t="s">
        <v>164</v>
      </c>
      <c r="CS731" s="15" t="str">
        <f>VLOOKUP(CR731,'Axe 2 Règles de gestion'!$D$2:$F$465,3, FALSE)</f>
        <v>L'agent ne doit pas être en position de détachement entrant sur l'occurrence précédente.</v>
      </c>
      <c r="CT731" s="13" t="s">
        <v>166</v>
      </c>
      <c r="CU731" s="15" t="str">
        <f>VLOOKUP(CT731,'Axe 2 Règles de gestion'!$D$2:$F$465,3, FALSE)</f>
        <v>La date de fin ou la date de fin prévisionnelle doit être saisie.</v>
      </c>
      <c r="CV731" s="13"/>
      <c r="CW731" s="15"/>
      <c r="CX731" s="13"/>
      <c r="CY731" s="15"/>
      <c r="CZ731" s="13"/>
      <c r="DA731" s="15"/>
      <c r="DB731" s="13"/>
      <c r="DC731" s="15"/>
      <c r="DD731" s="13"/>
      <c r="DE731" s="13"/>
    </row>
    <row r="732" spans="1:109" ht="270" x14ac:dyDescent="0.25">
      <c r="A732" s="13" t="s">
        <v>307</v>
      </c>
      <c r="B732" s="13" t="s">
        <v>232</v>
      </c>
      <c r="C732" s="14">
        <v>44964.445138888892</v>
      </c>
      <c r="D732" s="13" t="s">
        <v>112</v>
      </c>
      <c r="E732" s="15" t="s">
        <v>113</v>
      </c>
      <c r="F732" s="13" t="s">
        <v>114</v>
      </c>
      <c r="G732" s="15" t="s">
        <v>115</v>
      </c>
      <c r="H732" s="13" t="s">
        <v>1238</v>
      </c>
      <c r="I732" s="15" t="s">
        <v>1239</v>
      </c>
      <c r="J732" s="15" t="s">
        <v>1240</v>
      </c>
      <c r="K732" s="15" t="s">
        <v>1241</v>
      </c>
      <c r="L732" s="13" t="s">
        <v>1242</v>
      </c>
      <c r="M732" s="15" t="s">
        <v>1243</v>
      </c>
      <c r="N732" s="13" t="s">
        <v>122</v>
      </c>
      <c r="O732" s="15" t="s">
        <v>1096</v>
      </c>
      <c r="P732" s="15" t="s">
        <v>1097</v>
      </c>
      <c r="Q732" s="15" t="s">
        <v>125</v>
      </c>
      <c r="R732" s="13" t="s">
        <v>126</v>
      </c>
      <c r="S732" s="13" t="s">
        <v>127</v>
      </c>
      <c r="T732" s="13" t="s">
        <v>128</v>
      </c>
      <c r="U732" s="14">
        <v>43959</v>
      </c>
      <c r="V732" s="14"/>
      <c r="W732" s="15" t="s">
        <v>1245</v>
      </c>
      <c r="X732" s="13" t="s">
        <v>367</v>
      </c>
      <c r="Y732" s="15" t="str">
        <f>VLOOKUP(X732,'Axe 2 Règles de gestion'!$D$2:$F$465,3, FALSE)</f>
        <v>La demande de l'agent doit être formulée au moins 2 mois avant le début du congé parental.</v>
      </c>
      <c r="Z732" s="13" t="s">
        <v>609</v>
      </c>
      <c r="AA732" s="15" t="str">
        <f>VLOOKUP(Z732,'Axe 2 Règles de gestion'!$D$2:$F$465,3, FALSE)</f>
        <v>L'enfant né au foyer doit être âgé de 3 ans au plus sauf en cas de naissances multiples le congé parental suite à une naissance peut être accordé jusqu'à l'entrée en maternelle.</v>
      </c>
      <c r="AB732" s="13"/>
      <c r="AC732" s="15"/>
      <c r="AD732" s="13"/>
      <c r="AE732" s="15"/>
      <c r="AF732" s="13"/>
      <c r="AG732" s="15"/>
      <c r="AH732" s="13"/>
      <c r="AI732" s="15"/>
      <c r="AJ732" s="13"/>
      <c r="AK732" s="15"/>
      <c r="AL732" s="13"/>
      <c r="AM732" s="15"/>
      <c r="AN732" s="13"/>
      <c r="AO732" s="15"/>
      <c r="AP732" s="13"/>
      <c r="AQ732" s="15"/>
      <c r="AR732" s="13"/>
      <c r="AS732" s="15"/>
      <c r="AT732" s="13" t="s">
        <v>1104</v>
      </c>
      <c r="AU732" s="15" t="str">
        <f>VLOOKUP(AT732,'Axe 2 Règles de gestion'!$D$2:$F$465,3, FALSE)</f>
        <v>La durée prévisionnelle doit être supérieure ou égale à 2 mois.</v>
      </c>
      <c r="AV732" s="13" t="s">
        <v>1106</v>
      </c>
      <c r="AW732" s="15" t="str">
        <f>VLOOKUP(AV732,'Axe 2 Règles de gestion'!$D$2:$F$465,3, FALSE)</f>
        <v>La durée réelle doit être supérieure ou égale à 2 mois.</v>
      </c>
      <c r="AX732" s="13" t="s">
        <v>130</v>
      </c>
      <c r="AY732" s="15" t="str">
        <f>VLOOKUP(AX732,'Axe 2 Règles de gestion'!$D$2:$F$465,3, FALSE)</f>
        <v>Le congé parental est accordé par périodes de 6 mois maximum renouvelables (date de fin prévisionnelle du congé parental).</v>
      </c>
      <c r="AZ732" s="13" t="s">
        <v>132</v>
      </c>
      <c r="BA732" s="15" t="str">
        <f>VLOOKUP(AZ732,'Axe 2 Règles de gestion'!$D$2:$F$465,3, FALSE)</f>
        <v>Le congé parental est accordé par périodes de 6 mois maximum renouvelables (date de fin réelle du congé parental).</v>
      </c>
      <c r="BB732" s="13" t="s">
        <v>369</v>
      </c>
      <c r="BC732" s="15" t="str">
        <f>VLOOKUP(BB732,'Axe 2 Règles de gestion'!$D$2:$F$465,3, FALSE)</f>
        <v>Le congé est accordé de droit à l'agent lors de l'arrivée au foyer de l'enfant.</v>
      </c>
      <c r="BD732" s="13" t="s">
        <v>134</v>
      </c>
      <c r="BE732" s="15" t="str">
        <f>VLOOKUP(BD732,'Axe 2 Règles de gestion'!$D$2:$F$465,3, FALSE)</f>
        <v>L'agent doit avoir la qualité de mère ou de père.</v>
      </c>
      <c r="BF732" s="13" t="s">
        <v>603</v>
      </c>
      <c r="BG732" s="15" t="str">
        <f>VLOOKUP(BF732,'Axe 2 Règles de gestion'!$D$2:$F$465,3, FALSE)</f>
        <v>Tout congé parental pris suite à l'accueil au foyer d'un enfant de moins de 3 ans, prend fin après 3 ans au plus à compter de l'arrivée au foyer de l'enfant (date de fin prévisionnelle du congé parental).</v>
      </c>
      <c r="BH732" s="13" t="s">
        <v>605</v>
      </c>
      <c r="BI732" s="15" t="str">
        <f>VLOOKUP(BH732,'Axe 2 Règles de gestion'!$D$2:$F$465,3, FALSE)</f>
        <v>Tout congé parental pris suite à l'accueil au foyer d'un enfant de moins de 3 ans, prend fin après 3 ans au plus à compter de l'arrivée au foyer de l'enfant (date de fin réelle du congé parental).</v>
      </c>
      <c r="BJ732" s="13" t="s">
        <v>1099</v>
      </c>
      <c r="BK732" s="15" t="str">
        <f>VLOOKUP(BJ732,'Axe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32" s="13" t="s">
        <v>1101</v>
      </c>
      <c r="BM732" s="15" t="str">
        <f>VLOOKUP(BL732,'Axe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32" s="13"/>
      <c r="BO732" s="15"/>
      <c r="BP732" s="13"/>
      <c r="BQ732" s="15"/>
      <c r="BR732" s="13"/>
      <c r="BS732" s="15"/>
      <c r="BT732" s="13" t="s">
        <v>142</v>
      </c>
      <c r="BU732" s="15" t="str">
        <f>VLOOKUP(BT732,'Axe 2 Règles de gestion'!$D$2:$F$465,3, FALSE)</f>
        <v>Lors de la demande initiale, l'agent doit être en activité.</v>
      </c>
      <c r="BV732" s="13" t="s">
        <v>144</v>
      </c>
      <c r="BW732" s="15" t="str">
        <f>VLOOKUP(BV732,'Axe 2 Règles de gestion'!$D$2:$F$465,3, FALSE)</f>
        <v>La date de début de position doit être antérieure ou égale à la date de fin prévisionnelle de position.</v>
      </c>
      <c r="BX732" s="13" t="s">
        <v>146</v>
      </c>
      <c r="BY732" s="15" t="str">
        <f>VLOOKUP(BX732,'Axe 2 Règles de gestion'!$D$2:$F$465,3, FALSE)</f>
        <v>La date de début de la position doit être postérieure ou égale à la date d'entrée dans la FPE ou dans la carrière militaire.</v>
      </c>
      <c r="BZ732" s="13" t="s">
        <v>148</v>
      </c>
      <c r="CA732" s="15" t="str">
        <f>VLOOKUP(BZ732,'Axe 2 Règles de gestion'!$D$2:$F$465,3, FALSE)</f>
        <v>La date de fin réelle de la position doit être antérieure à la date limite de départ à la retraite.</v>
      </c>
      <c r="CB732" s="13" t="s">
        <v>150</v>
      </c>
      <c r="CC732" s="15" t="str">
        <f>VLOOKUP(CB732,'Axe 2 Règles de gestion'!$D$2:$F$465,3, FALSE)</f>
        <v>La date de début de position doit être antérieure ou égale à la date de fin réelle de position.</v>
      </c>
      <c r="CD732" s="13" t="s">
        <v>152</v>
      </c>
      <c r="CE732" s="15" t="str">
        <f>VLOOKUP(CD732,'Axe 2 Règles de gestion'!$D$2:$F$465,3, FALSE)</f>
        <v>La date de fin prévisionnelle de la position doit être antérieure à la date limite de départ à la retraite.</v>
      </c>
      <c r="CF732" s="13" t="s">
        <v>154</v>
      </c>
      <c r="CG732" s="15" t="str">
        <f>VLOOKUP(CF732,'Axe 2 Règles de gestion'!$D$2:$F$465,3, FALSE)</f>
        <v>La date de début de position est à J+1 de la date de fin de position de l'occurrence précédente.</v>
      </c>
      <c r="CH732" s="13" t="s">
        <v>156</v>
      </c>
      <c r="CI732" s="15" t="str">
        <f>VLOOKUP(CH732,'Axe 2 Règles de gestion'!$D$2:$F$465,3, FALSE)</f>
        <v>Le lien vers l'enfant doit être renseigné.</v>
      </c>
      <c r="CJ732" s="13" t="s">
        <v>158</v>
      </c>
      <c r="CK732" s="15" t="str">
        <f>VLOOKUP(CJ732,'Axe 2 Règles de gestion'!$D$2:$F$465,3, FALSE)</f>
        <v>La date de naissance de l'enfant doit être renseignée.</v>
      </c>
      <c r="CL732" s="13" t="s">
        <v>363</v>
      </c>
      <c r="CM732" s="15" t="str">
        <f>VLOOKUP(CL732,'Axe 2 Règles de gestion'!$D$2:$F$465,3, FALSE)</f>
        <v>La date d'arrivée au foyer de l'enfant doit être renseignée.</v>
      </c>
      <c r="CN732" s="13" t="s">
        <v>160</v>
      </c>
      <c r="CO732" s="15" t="str">
        <f>VLOOKUP(CN732,'Axe 2 Règles de gestion'!$D$2:$F$465,3, FALSE)</f>
        <v>La date de fin réelle de la position doit être antérieure ou égale à la date de décès de l'enfant.</v>
      </c>
      <c r="CP732" s="13" t="s">
        <v>162</v>
      </c>
      <c r="CQ732" s="15" t="str">
        <f>VLOOKUP(CP732,'Axe 2 Règles de gestion'!$D$2:$F$465,3, FALSE)</f>
        <v>La date de fin prévisionnelle de la position doit être antérieure ou égale à la date de décès de l'enfant.</v>
      </c>
      <c r="CR732" s="13" t="s">
        <v>164</v>
      </c>
      <c r="CS732" s="15" t="str">
        <f>VLOOKUP(CR732,'Axe 2 Règles de gestion'!$D$2:$F$465,3, FALSE)</f>
        <v>L'agent ne doit pas être en position de détachement entrant sur l'occurrence précédente.</v>
      </c>
      <c r="CT732" s="13" t="s">
        <v>166</v>
      </c>
      <c r="CU732" s="15" t="str">
        <f>VLOOKUP(CT732,'Axe 2 Règles de gestion'!$D$2:$F$465,3, FALSE)</f>
        <v>La date de fin ou la date de fin prévisionnelle doit être saisie.</v>
      </c>
      <c r="CV732" s="13" t="s">
        <v>246</v>
      </c>
      <c r="CW732" s="15" t="str">
        <f>VLOOKUP(CV732,'Axe 2 Règles de gestion'!$D$2:$F$465,3, FALSE)</f>
        <v>La saisie d'une occurrence de congés/absences est interdite (date de fin réelle)</v>
      </c>
      <c r="CX732" s="13" t="s">
        <v>248</v>
      </c>
      <c r="CY732" s="15" t="str">
        <f>VLOOKUP(CX732,'Axe 2 Règles de gestion'!$D$2:$F$465,3, FALSE)</f>
        <v>La saisie d'une occurrence de congés/absences est interdite (date de fin prévisionnelle)</v>
      </c>
      <c r="CZ732" s="13"/>
      <c r="DA732" s="15"/>
      <c r="DB732" s="13"/>
      <c r="DC732" s="15"/>
      <c r="DD732" s="13"/>
      <c r="DE732" s="13"/>
    </row>
    <row r="733" spans="1:109" ht="135" x14ac:dyDescent="0.25">
      <c r="A733" s="13" t="s">
        <v>231</v>
      </c>
      <c r="B733" s="13" t="s">
        <v>232</v>
      </c>
      <c r="C733" s="14">
        <v>44368.708333333336</v>
      </c>
      <c r="D733" s="13" t="s">
        <v>112</v>
      </c>
      <c r="E733" s="15" t="s">
        <v>113</v>
      </c>
      <c r="F733" s="13" t="s">
        <v>114</v>
      </c>
      <c r="G733" s="15" t="s">
        <v>115</v>
      </c>
      <c r="H733" s="13" t="s">
        <v>1238</v>
      </c>
      <c r="I733" s="15" t="s">
        <v>1239</v>
      </c>
      <c r="J733" s="15" t="s">
        <v>1240</v>
      </c>
      <c r="K733" s="15" t="s">
        <v>1241</v>
      </c>
      <c r="L733" s="13" t="s">
        <v>1246</v>
      </c>
      <c r="M733" s="15" t="s">
        <v>1247</v>
      </c>
      <c r="N733" s="13"/>
      <c r="O733" s="15"/>
      <c r="P733" s="15"/>
      <c r="Q733" s="15" t="s">
        <v>125</v>
      </c>
      <c r="R733" s="13" t="s">
        <v>126</v>
      </c>
      <c r="S733" s="13" t="s">
        <v>127</v>
      </c>
      <c r="T733" s="13" t="s">
        <v>128</v>
      </c>
      <c r="U733" s="14">
        <v>43685</v>
      </c>
      <c r="V733" s="14"/>
      <c r="W733" s="15" t="s">
        <v>1110</v>
      </c>
      <c r="X733" s="13" t="s">
        <v>1111</v>
      </c>
      <c r="Y733" s="15" t="str">
        <f>VLOOKUP(X733,'Axe 2 Règles de gestion'!$D$2:$F$465,3, FALSE)</f>
        <v>Les règles de gestion à appliquer pendant une demande intervenant pendant un congé parental sont les identiques à celles d'une demande initial de congé parental.</v>
      </c>
      <c r="Z733" s="13"/>
      <c r="AA733" s="15"/>
      <c r="AB733" s="13"/>
      <c r="AC733" s="15"/>
      <c r="AD733" s="13"/>
      <c r="AE733" s="15"/>
      <c r="AF733" s="13"/>
      <c r="AG733" s="15"/>
      <c r="AH733" s="13"/>
      <c r="AI733" s="15"/>
      <c r="AJ733" s="13"/>
      <c r="AK733" s="15"/>
      <c r="AL733" s="13"/>
      <c r="AM733" s="15"/>
      <c r="AN733" s="13"/>
      <c r="AO733" s="15"/>
      <c r="AP733" s="13"/>
      <c r="AQ733" s="15"/>
      <c r="AR733" s="13"/>
      <c r="AS733" s="15"/>
      <c r="AT733" s="13"/>
      <c r="AU733" s="15"/>
      <c r="AV733" s="13"/>
      <c r="AW733" s="15"/>
      <c r="AX733" s="13"/>
      <c r="AY733" s="15"/>
      <c r="AZ733" s="13"/>
      <c r="BA733" s="15"/>
      <c r="BB733" s="13"/>
      <c r="BC733" s="15"/>
      <c r="BD733" s="13"/>
      <c r="BE733" s="15"/>
      <c r="BF733" s="13"/>
      <c r="BG733" s="15"/>
      <c r="BH733" s="13"/>
      <c r="BI733" s="15"/>
      <c r="BJ733" s="13"/>
      <c r="BK733" s="15"/>
      <c r="BL733" s="13"/>
      <c r="BM733" s="15"/>
      <c r="BN733" s="13"/>
      <c r="BO733" s="15"/>
      <c r="BP733" s="13"/>
      <c r="BQ733" s="15"/>
      <c r="BR733" s="13"/>
      <c r="BS733" s="15"/>
      <c r="BT733" s="13" t="s">
        <v>246</v>
      </c>
      <c r="BU733" s="15" t="str">
        <f>VLOOKUP(BT733,'Axe 2 Règles de gestion'!$D$2:$F$465,3, FALSE)</f>
        <v>La saisie d'une occurrence de congés/absences est interdite (date de fin réelle)</v>
      </c>
      <c r="BV733" s="13" t="s">
        <v>248</v>
      </c>
      <c r="BW733" s="15" t="str">
        <f>VLOOKUP(BV733,'Axe 2 Règles de gestion'!$D$2:$F$465,3, FALSE)</f>
        <v>La saisie d'une occurrence de congés/absences est interdite (date de fin prévisionnelle)</v>
      </c>
      <c r="BX733" s="13"/>
      <c r="BY733" s="15"/>
      <c r="BZ733" s="13"/>
      <c r="CA733" s="15"/>
      <c r="CB733" s="13"/>
      <c r="CC733" s="15"/>
      <c r="CD733" s="13"/>
      <c r="CE733" s="15"/>
      <c r="CF733" s="13"/>
      <c r="CG733" s="15"/>
      <c r="CH733" s="13"/>
      <c r="CI733" s="15"/>
      <c r="CJ733" s="13"/>
      <c r="CK733" s="15"/>
      <c r="CL733" s="13"/>
      <c r="CM733" s="15"/>
      <c r="CN733" s="13"/>
      <c r="CO733" s="15"/>
      <c r="CP733" s="13"/>
      <c r="CQ733" s="15"/>
      <c r="CR733" s="13"/>
      <c r="CS733" s="15"/>
      <c r="CT733" s="13"/>
      <c r="CU733" s="15"/>
      <c r="CV733" s="13"/>
      <c r="CW733" s="15"/>
      <c r="CX733" s="13"/>
      <c r="CY733" s="15"/>
      <c r="CZ733" s="13"/>
      <c r="DA733" s="15"/>
      <c r="DB733" s="13"/>
      <c r="DC733" s="15"/>
      <c r="DD733" s="13"/>
      <c r="DE733" s="13"/>
    </row>
    <row r="734" spans="1:109" ht="270" x14ac:dyDescent="0.25">
      <c r="A734" s="13" t="s">
        <v>365</v>
      </c>
      <c r="B734" s="13" t="s">
        <v>111</v>
      </c>
      <c r="C734" s="14">
        <v>44075.654166666667</v>
      </c>
      <c r="D734" s="13" t="s">
        <v>112</v>
      </c>
      <c r="E734" s="15" t="s">
        <v>113</v>
      </c>
      <c r="F734" s="13" t="s">
        <v>114</v>
      </c>
      <c r="G734" s="15" t="s">
        <v>115</v>
      </c>
      <c r="H734" s="13" t="s">
        <v>1238</v>
      </c>
      <c r="I734" s="15" t="s">
        <v>1239</v>
      </c>
      <c r="J734" s="15" t="s">
        <v>1240</v>
      </c>
      <c r="K734" s="15" t="s">
        <v>1241</v>
      </c>
      <c r="L734" s="13" t="s">
        <v>1248</v>
      </c>
      <c r="M734" s="15" t="s">
        <v>1249</v>
      </c>
      <c r="N734" s="13" t="s">
        <v>122</v>
      </c>
      <c r="O734" s="15" t="s">
        <v>1115</v>
      </c>
      <c r="P734" s="15" t="s">
        <v>1116</v>
      </c>
      <c r="Q734" s="15" t="s">
        <v>125</v>
      </c>
      <c r="R734" s="13" t="s">
        <v>126</v>
      </c>
      <c r="S734" s="13" t="s">
        <v>127</v>
      </c>
      <c r="T734" s="13" t="s">
        <v>128</v>
      </c>
      <c r="U734" s="14">
        <v>43685</v>
      </c>
      <c r="V734" s="14">
        <v>43958</v>
      </c>
      <c r="W734" s="15" t="s">
        <v>1250</v>
      </c>
      <c r="X734" s="13" t="s">
        <v>374</v>
      </c>
      <c r="Y734" s="15" t="str">
        <f>VLOOKUP(X734,'Axe 2 Règles de gestion'!$D$2:$F$465,3, FALSE)</f>
        <v>La demande de renouvellement du congé doit être formulée au moins 2 mois avant l'expiration de la période en cours.</v>
      </c>
      <c r="Z734" s="13" t="s">
        <v>609</v>
      </c>
      <c r="AA734" s="15" t="str">
        <f>VLOOKUP(Z734,'Axe 2 Règles de gestion'!$D$2:$F$465,3, FALSE)</f>
        <v>L'enfant né au foyer doit être âgé de 3 ans au plus sauf en cas de naissances multiples le congé parental suite à une naissance peut être accordé jusqu'à l'entrée en maternelle.</v>
      </c>
      <c r="AB734" s="13"/>
      <c r="AC734" s="15"/>
      <c r="AD734" s="13"/>
      <c r="AE734" s="15"/>
      <c r="AF734" s="13"/>
      <c r="AG734" s="15"/>
      <c r="AH734" s="13"/>
      <c r="AI734" s="15"/>
      <c r="AJ734" s="13"/>
      <c r="AK734" s="15"/>
      <c r="AL734" s="13"/>
      <c r="AM734" s="15"/>
      <c r="AN734" s="13"/>
      <c r="AO734" s="15"/>
      <c r="AP734" s="13"/>
      <c r="AQ734" s="15"/>
      <c r="AR734" s="13"/>
      <c r="AS734" s="15"/>
      <c r="AT734" s="13" t="s">
        <v>130</v>
      </c>
      <c r="AU734" s="15" t="str">
        <f>VLOOKUP(AT734,'Axe 2 Règles de gestion'!$D$2:$F$465,3, FALSE)</f>
        <v>Le congé parental est accordé par périodes de 6 mois maximum renouvelables (date de fin prévisionnelle du congé parental).</v>
      </c>
      <c r="AV734" s="13" t="s">
        <v>132</v>
      </c>
      <c r="AW734" s="15" t="str">
        <f>VLOOKUP(AV734,'Axe 2 Règles de gestion'!$D$2:$F$465,3, FALSE)</f>
        <v>Le congé parental est accordé par périodes de 6 mois maximum renouvelables (date de fin réelle du congé parental).</v>
      </c>
      <c r="AX734" s="13" t="s">
        <v>134</v>
      </c>
      <c r="AY734" s="15" t="str">
        <f>VLOOKUP(AX734,'Axe 2 Règles de gestion'!$D$2:$F$465,3, FALSE)</f>
        <v>L'agent doit avoir la qualité de mère ou de père.</v>
      </c>
      <c r="AZ734" s="13" t="s">
        <v>603</v>
      </c>
      <c r="BA734" s="15" t="str">
        <f>VLOOKUP(AZ734,'Axe 2 Règles de gestion'!$D$2:$F$465,3, FALSE)</f>
        <v>Tout congé parental pris suite à l'accueil au foyer d'un enfant de moins de 3 ans, prend fin après 3 ans au plus à compter de l'arrivée au foyer de l'enfant (date de fin prévisionnelle du congé parental).</v>
      </c>
      <c r="BB734" s="13" t="s">
        <v>605</v>
      </c>
      <c r="BC734" s="15" t="str">
        <f>VLOOKUP(BB734,'Axe 2 Règles de gestion'!$D$2:$F$465,3, FALSE)</f>
        <v>Tout congé parental pris suite à l'accueil au foyer d'un enfant de moins de 3 ans, prend fin après 3 ans au plus à compter de l'arrivée au foyer de l'enfant (date de fin réelle du congé parental).</v>
      </c>
      <c r="BD734" s="13" t="s">
        <v>1099</v>
      </c>
      <c r="BE734" s="15" t="str">
        <f>VLOOKUP(BD734,'Axe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34" s="13" t="s">
        <v>1101</v>
      </c>
      <c r="BG734" s="15" t="str">
        <f>VLOOKUP(BF734,'Axe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34" s="13"/>
      <c r="BI734" s="15"/>
      <c r="BJ734" s="13"/>
      <c r="BK734" s="15"/>
      <c r="BL734" s="13"/>
      <c r="BM734" s="15"/>
      <c r="BN734" s="13"/>
      <c r="BO734" s="15"/>
      <c r="BP734" s="13"/>
      <c r="BQ734" s="15"/>
      <c r="BR734" s="13"/>
      <c r="BS734" s="15"/>
      <c r="BT734" s="13" t="s">
        <v>144</v>
      </c>
      <c r="BU734" s="15" t="str">
        <f>VLOOKUP(BT734,'Axe 2 Règles de gestion'!$D$2:$F$465,3, FALSE)</f>
        <v>La date de début de position doit être antérieure ou égale à la date de fin prévisionnelle de position.</v>
      </c>
      <c r="BV734" s="13" t="s">
        <v>146</v>
      </c>
      <c r="BW734" s="15" t="str">
        <f>VLOOKUP(BV734,'Axe 2 Règles de gestion'!$D$2:$F$465,3, FALSE)</f>
        <v>La date de début de la position doit être postérieure ou égale à la date d'entrée dans la FPE ou dans la carrière militaire.</v>
      </c>
      <c r="BX734" s="13" t="s">
        <v>148</v>
      </c>
      <c r="BY734" s="15" t="str">
        <f>VLOOKUP(BX734,'Axe 2 Règles de gestion'!$D$2:$F$465,3, FALSE)</f>
        <v>La date de fin réelle de la position doit être antérieure à la date limite de départ à la retraite.</v>
      </c>
      <c r="BZ734" s="13" t="s">
        <v>150</v>
      </c>
      <c r="CA734" s="15" t="str">
        <f>VLOOKUP(BZ734,'Axe 2 Règles de gestion'!$D$2:$F$465,3, FALSE)</f>
        <v>La date de début de position doit être antérieure ou égale à la date de fin réelle de position.</v>
      </c>
      <c r="CB734" s="13" t="s">
        <v>152</v>
      </c>
      <c r="CC734" s="15" t="str">
        <f>VLOOKUP(CB734,'Axe 2 Règles de gestion'!$D$2:$F$465,3, FALSE)</f>
        <v>La date de fin prévisionnelle de la position doit être antérieure à la date limite de départ à la retraite.</v>
      </c>
      <c r="CD734" s="13" t="s">
        <v>154</v>
      </c>
      <c r="CE734" s="15" t="str">
        <f>VLOOKUP(CD734,'Axe 2 Règles de gestion'!$D$2:$F$465,3, FALSE)</f>
        <v>La date de début de position est à J+1 de la date de fin de position de l'occurrence précédente.</v>
      </c>
      <c r="CF734" s="13" t="s">
        <v>156</v>
      </c>
      <c r="CG734" s="15" t="str">
        <f>VLOOKUP(CF734,'Axe 2 Règles de gestion'!$D$2:$F$465,3, FALSE)</f>
        <v>Le lien vers l'enfant doit être renseigné.</v>
      </c>
      <c r="CH734" s="13" t="s">
        <v>158</v>
      </c>
      <c r="CI734" s="15" t="str">
        <f>VLOOKUP(CH734,'Axe 2 Règles de gestion'!$D$2:$F$465,3, FALSE)</f>
        <v>La date de naissance de l'enfant doit être renseignée.</v>
      </c>
      <c r="CJ734" s="13" t="s">
        <v>363</v>
      </c>
      <c r="CK734" s="15" t="str">
        <f>VLOOKUP(CJ734,'Axe 2 Règles de gestion'!$D$2:$F$465,3, FALSE)</f>
        <v>La date d'arrivée au foyer de l'enfant doit être renseignée.</v>
      </c>
      <c r="CL734" s="13" t="s">
        <v>160</v>
      </c>
      <c r="CM734" s="15" t="str">
        <f>VLOOKUP(CL734,'Axe 2 Règles de gestion'!$D$2:$F$465,3, FALSE)</f>
        <v>La date de fin réelle de la position doit être antérieure ou égale à la date de décès de l'enfant.</v>
      </c>
      <c r="CN734" s="13" t="s">
        <v>162</v>
      </c>
      <c r="CO734" s="15" t="str">
        <f>VLOOKUP(CN734,'Axe 2 Règles de gestion'!$D$2:$F$465,3, FALSE)</f>
        <v>La date de fin prévisionnelle de la position doit être antérieure ou égale à la date de décès de l'enfant.</v>
      </c>
      <c r="CP734" s="13" t="s">
        <v>166</v>
      </c>
      <c r="CQ734" s="15" t="str">
        <f>VLOOKUP(CP734,'Axe 2 Règles de gestion'!$D$2:$F$465,3, FALSE)</f>
        <v>La date de fin ou la date de fin prévisionnelle doit être saisie.</v>
      </c>
      <c r="CR734" s="13"/>
      <c r="CS734" s="15"/>
      <c r="CT734" s="13"/>
      <c r="CU734" s="15"/>
      <c r="CV734" s="13"/>
      <c r="CW734" s="15"/>
      <c r="CX734" s="13"/>
      <c r="CY734" s="15"/>
      <c r="CZ734" s="13"/>
      <c r="DA734" s="15"/>
      <c r="DB734" s="13"/>
      <c r="DC734" s="15"/>
      <c r="DD734" s="13"/>
      <c r="DE734" s="13"/>
    </row>
    <row r="735" spans="1:109" ht="270" x14ac:dyDescent="0.25">
      <c r="A735" s="13" t="s">
        <v>307</v>
      </c>
      <c r="B735" s="13" t="s">
        <v>232</v>
      </c>
      <c r="C735" s="14">
        <v>44964.446527777778</v>
      </c>
      <c r="D735" s="13" t="s">
        <v>112</v>
      </c>
      <c r="E735" s="15" t="s">
        <v>113</v>
      </c>
      <c r="F735" s="13" t="s">
        <v>114</v>
      </c>
      <c r="G735" s="15" t="s">
        <v>115</v>
      </c>
      <c r="H735" s="13" t="s">
        <v>1238</v>
      </c>
      <c r="I735" s="15" t="s">
        <v>1239</v>
      </c>
      <c r="J735" s="15" t="s">
        <v>1240</v>
      </c>
      <c r="K735" s="15" t="s">
        <v>1241</v>
      </c>
      <c r="L735" s="13" t="s">
        <v>1248</v>
      </c>
      <c r="M735" s="15" t="s">
        <v>1249</v>
      </c>
      <c r="N735" s="13" t="s">
        <v>122</v>
      </c>
      <c r="O735" s="15" t="s">
        <v>1115</v>
      </c>
      <c r="P735" s="15" t="s">
        <v>1116</v>
      </c>
      <c r="Q735" s="15" t="s">
        <v>125</v>
      </c>
      <c r="R735" s="13" t="s">
        <v>126</v>
      </c>
      <c r="S735" s="13" t="s">
        <v>127</v>
      </c>
      <c r="T735" s="13" t="s">
        <v>128</v>
      </c>
      <c r="U735" s="14">
        <v>43959</v>
      </c>
      <c r="V735" s="14"/>
      <c r="W735" s="15" t="s">
        <v>1251</v>
      </c>
      <c r="X735" s="13" t="s">
        <v>1119</v>
      </c>
      <c r="Y735" s="15" t="str">
        <f>VLOOKUP(X735,'Axe 2 Règles de gestion'!$D$2:$F$465,3, FALSE)</f>
        <v>La demande de renouvellement du congé doit être formulée au moins 1 mois avant l'expiration de la période en cours.</v>
      </c>
      <c r="Z735" s="13" t="s">
        <v>609</v>
      </c>
      <c r="AA735" s="15" t="str">
        <f>VLOOKUP(Z735,'Axe 2 Règles de gestion'!$D$2:$F$465,3, FALSE)</f>
        <v>L'enfant né au foyer doit être âgé de 3 ans au plus sauf en cas de naissances multiples le congé parental suite à une naissance peut être accordé jusqu'à l'entrée en maternelle.</v>
      </c>
      <c r="AB735" s="13"/>
      <c r="AC735" s="15"/>
      <c r="AD735" s="13"/>
      <c r="AE735" s="15"/>
      <c r="AF735" s="13"/>
      <c r="AG735" s="15"/>
      <c r="AH735" s="13"/>
      <c r="AI735" s="15"/>
      <c r="AJ735" s="13"/>
      <c r="AK735" s="15"/>
      <c r="AL735" s="13"/>
      <c r="AM735" s="15"/>
      <c r="AN735" s="13"/>
      <c r="AO735" s="15"/>
      <c r="AP735" s="13"/>
      <c r="AQ735" s="15"/>
      <c r="AR735" s="13"/>
      <c r="AS735" s="15"/>
      <c r="AT735" s="13" t="s">
        <v>1104</v>
      </c>
      <c r="AU735" s="15" t="str">
        <f>VLOOKUP(AT735,'Axe 2 Règles de gestion'!$D$2:$F$465,3, FALSE)</f>
        <v>La durée prévisionnelle doit être supérieure ou égale à 2 mois.</v>
      </c>
      <c r="AV735" s="13" t="s">
        <v>1106</v>
      </c>
      <c r="AW735" s="15" t="str">
        <f>VLOOKUP(AV735,'Axe 2 Règles de gestion'!$D$2:$F$465,3, FALSE)</f>
        <v>La durée réelle doit être supérieure ou égale à 2 mois.</v>
      </c>
      <c r="AX735" s="13" t="s">
        <v>130</v>
      </c>
      <c r="AY735" s="15" t="str">
        <f>VLOOKUP(AX735,'Axe 2 Règles de gestion'!$D$2:$F$465,3, FALSE)</f>
        <v>Le congé parental est accordé par périodes de 6 mois maximum renouvelables (date de fin prévisionnelle du congé parental).</v>
      </c>
      <c r="AZ735" s="13" t="s">
        <v>132</v>
      </c>
      <c r="BA735" s="15" t="str">
        <f>VLOOKUP(AZ735,'Axe 2 Règles de gestion'!$D$2:$F$465,3, FALSE)</f>
        <v>Le congé parental est accordé par périodes de 6 mois maximum renouvelables (date de fin réelle du congé parental).</v>
      </c>
      <c r="BB735" s="13" t="s">
        <v>134</v>
      </c>
      <c r="BC735" s="15" t="str">
        <f>VLOOKUP(BB735,'Axe 2 Règles de gestion'!$D$2:$F$465,3, FALSE)</f>
        <v>L'agent doit avoir la qualité de mère ou de père.</v>
      </c>
      <c r="BD735" s="13" t="s">
        <v>603</v>
      </c>
      <c r="BE735" s="15" t="str">
        <f>VLOOKUP(BD735,'Axe 2 Règles de gestion'!$D$2:$F$465,3, FALSE)</f>
        <v>Tout congé parental pris suite à l'accueil au foyer d'un enfant de moins de 3 ans, prend fin après 3 ans au plus à compter de l'arrivée au foyer de l'enfant (date de fin prévisionnelle du congé parental).</v>
      </c>
      <c r="BF735" s="13" t="s">
        <v>605</v>
      </c>
      <c r="BG735" s="15" t="str">
        <f>VLOOKUP(BF735,'Axe 2 Règles de gestion'!$D$2:$F$465,3, FALSE)</f>
        <v>Tout congé parental pris suite à l'accueil au foyer d'un enfant de moins de 3 ans, prend fin après 3 ans au plus à compter de l'arrivée au foyer de l'enfant (date de fin réelle du congé parental).</v>
      </c>
      <c r="BH735" s="13" t="s">
        <v>1099</v>
      </c>
      <c r="BI735" s="15" t="str">
        <f>VLOOKUP(BH735,'Axe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35" s="13" t="s">
        <v>1101</v>
      </c>
      <c r="BK735" s="15" t="str">
        <f>VLOOKUP(BJ735,'Axe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35" s="13"/>
      <c r="BM735" s="15"/>
      <c r="BN735" s="13"/>
      <c r="BO735" s="15"/>
      <c r="BP735" s="13"/>
      <c r="BQ735" s="15"/>
      <c r="BR735" s="13"/>
      <c r="BS735" s="15"/>
      <c r="BT735" s="13" t="s">
        <v>144</v>
      </c>
      <c r="BU735" s="15" t="str">
        <f>VLOOKUP(BT735,'Axe 2 Règles de gestion'!$D$2:$F$465,3, FALSE)</f>
        <v>La date de début de position doit être antérieure ou égale à la date de fin prévisionnelle de position.</v>
      </c>
      <c r="BV735" s="13" t="s">
        <v>146</v>
      </c>
      <c r="BW735" s="15" t="str">
        <f>VLOOKUP(BV735,'Axe 2 Règles de gestion'!$D$2:$F$465,3, FALSE)</f>
        <v>La date de début de la position doit être postérieure ou égale à la date d'entrée dans la FPE ou dans la carrière militaire.</v>
      </c>
      <c r="BX735" s="13" t="s">
        <v>148</v>
      </c>
      <c r="BY735" s="15" t="str">
        <f>VLOOKUP(BX735,'Axe 2 Règles de gestion'!$D$2:$F$465,3, FALSE)</f>
        <v>La date de fin réelle de la position doit être antérieure à la date limite de départ à la retraite.</v>
      </c>
      <c r="BZ735" s="13" t="s">
        <v>150</v>
      </c>
      <c r="CA735" s="15" t="str">
        <f>VLOOKUP(BZ735,'Axe 2 Règles de gestion'!$D$2:$F$465,3, FALSE)</f>
        <v>La date de début de position doit être antérieure ou égale à la date de fin réelle de position.</v>
      </c>
      <c r="CB735" s="13" t="s">
        <v>152</v>
      </c>
      <c r="CC735" s="15" t="str">
        <f>VLOOKUP(CB735,'Axe 2 Règles de gestion'!$D$2:$F$465,3, FALSE)</f>
        <v>La date de fin prévisionnelle de la position doit être antérieure à la date limite de départ à la retraite.</v>
      </c>
      <c r="CD735" s="13" t="s">
        <v>154</v>
      </c>
      <c r="CE735" s="15" t="str">
        <f>VLOOKUP(CD735,'Axe 2 Règles de gestion'!$D$2:$F$465,3, FALSE)</f>
        <v>La date de début de position est à J+1 de la date de fin de position de l'occurrence précédente.</v>
      </c>
      <c r="CF735" s="13" t="s">
        <v>156</v>
      </c>
      <c r="CG735" s="15" t="str">
        <f>VLOOKUP(CF735,'Axe 2 Règles de gestion'!$D$2:$F$465,3, FALSE)</f>
        <v>Le lien vers l'enfant doit être renseigné.</v>
      </c>
      <c r="CH735" s="13" t="s">
        <v>158</v>
      </c>
      <c r="CI735" s="15" t="str">
        <f>VLOOKUP(CH735,'Axe 2 Règles de gestion'!$D$2:$F$465,3, FALSE)</f>
        <v>La date de naissance de l'enfant doit être renseignée.</v>
      </c>
      <c r="CJ735" s="13" t="s">
        <v>363</v>
      </c>
      <c r="CK735" s="15" t="str">
        <f>VLOOKUP(CJ735,'Axe 2 Règles de gestion'!$D$2:$F$465,3, FALSE)</f>
        <v>La date d'arrivée au foyer de l'enfant doit être renseignée.</v>
      </c>
      <c r="CL735" s="13" t="s">
        <v>160</v>
      </c>
      <c r="CM735" s="15" t="str">
        <f>VLOOKUP(CL735,'Axe 2 Règles de gestion'!$D$2:$F$465,3, FALSE)</f>
        <v>La date de fin réelle de la position doit être antérieure ou égale à la date de décès de l'enfant.</v>
      </c>
      <c r="CN735" s="13" t="s">
        <v>162</v>
      </c>
      <c r="CO735" s="15" t="str">
        <f>VLOOKUP(CN735,'Axe 2 Règles de gestion'!$D$2:$F$465,3, FALSE)</f>
        <v>La date de fin prévisionnelle de la position doit être antérieure ou égale à la date de décès de l'enfant.</v>
      </c>
      <c r="CP735" s="13" t="s">
        <v>166</v>
      </c>
      <c r="CQ735" s="15" t="str">
        <f>VLOOKUP(CP735,'Axe 2 Règles de gestion'!$D$2:$F$465,3, FALSE)</f>
        <v>La date de fin ou la date de fin prévisionnelle doit être saisie.</v>
      </c>
      <c r="CR735" s="13" t="s">
        <v>246</v>
      </c>
      <c r="CS735" s="15" t="str">
        <f>VLOOKUP(CR735,'Axe 2 Règles de gestion'!$D$2:$F$465,3, FALSE)</f>
        <v>La saisie d'une occurrence de congés/absences est interdite (date de fin réelle)</v>
      </c>
      <c r="CT735" s="13" t="s">
        <v>248</v>
      </c>
      <c r="CU735" s="15" t="str">
        <f>VLOOKUP(CT735,'Axe 2 Règles de gestion'!$D$2:$F$465,3, FALSE)</f>
        <v>La saisie d'une occurrence de congés/absences est interdite (date de fin prévisionnelle)</v>
      </c>
      <c r="CV735" s="13"/>
      <c r="CW735" s="15"/>
      <c r="CX735" s="13"/>
      <c r="CY735" s="15"/>
      <c r="CZ735" s="13"/>
      <c r="DA735" s="15"/>
      <c r="DB735" s="13"/>
      <c r="DC735" s="15"/>
      <c r="DD735" s="13"/>
      <c r="DE735" s="13"/>
    </row>
    <row r="736" spans="1:109" ht="270" x14ac:dyDescent="0.25">
      <c r="A736" s="13" t="s">
        <v>365</v>
      </c>
      <c r="B736" s="13" t="s">
        <v>111</v>
      </c>
      <c r="C736" s="14">
        <v>44060.412499999999</v>
      </c>
      <c r="D736" s="13" t="s">
        <v>112</v>
      </c>
      <c r="E736" s="15" t="s">
        <v>113</v>
      </c>
      <c r="F736" s="13" t="s">
        <v>114</v>
      </c>
      <c r="G736" s="15" t="s">
        <v>115</v>
      </c>
      <c r="H736" s="13" t="s">
        <v>1238</v>
      </c>
      <c r="I736" s="15" t="s">
        <v>1239</v>
      </c>
      <c r="J736" s="15" t="s">
        <v>1240</v>
      </c>
      <c r="K736" s="15" t="s">
        <v>1241</v>
      </c>
      <c r="L736" s="13" t="s">
        <v>1252</v>
      </c>
      <c r="M736" s="15" t="s">
        <v>1253</v>
      </c>
      <c r="N736" s="13" t="s">
        <v>177</v>
      </c>
      <c r="O736" s="15" t="s">
        <v>1123</v>
      </c>
      <c r="P736" s="15" t="s">
        <v>1124</v>
      </c>
      <c r="Q736" s="15" t="s">
        <v>125</v>
      </c>
      <c r="R736" s="13" t="s">
        <v>126</v>
      </c>
      <c r="S736" s="13" t="s">
        <v>127</v>
      </c>
      <c r="T736" s="13" t="s">
        <v>128</v>
      </c>
      <c r="U736" s="14">
        <v>43685</v>
      </c>
      <c r="V736" s="14">
        <v>44141</v>
      </c>
      <c r="W736" s="15" t="s">
        <v>1254</v>
      </c>
      <c r="X736" s="13" t="s">
        <v>609</v>
      </c>
      <c r="Y736" s="15" t="str">
        <f>VLOOKUP(X736,'Axe 2 Règles de gestion'!$D$2:$F$465,3, FALSE)</f>
        <v>L'enfant né au foyer doit être âgé de 3 ans au plus sauf en cas de naissances multiples le congé parental suite à une naissance peut être accordé jusqu'à l'entrée en maternelle.</v>
      </c>
      <c r="Z736" s="13" t="s">
        <v>378</v>
      </c>
      <c r="AA736" s="15" t="str">
        <f>VLOOKUP(Z736,'Axe 2 Règles de gestion'!$D$2:$F$465,3, FALSE)</f>
        <v>En cas de défaut de demande de renouvellement dans les délais impartis, le bénéfice du congé parental cesse de plein droit.</v>
      </c>
      <c r="AB736" s="13" t="s">
        <v>380</v>
      </c>
      <c r="AC736" s="15" t="str">
        <f>VLOOKUP(AB736,'Axe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36" s="13" t="s">
        <v>381</v>
      </c>
      <c r="AE736" s="15" t="str">
        <f>VLOOKUP(AD736,'Axe 2 Règles de gestion'!$D$2:$F$465,3, FALSE)</f>
        <v>Le congé parental cesse de plein droit en cas de décès de l'enfant ou de retrait de l'enfant placé en vue de son adoption.</v>
      </c>
      <c r="AF736" s="13" t="s">
        <v>383</v>
      </c>
      <c r="AG736" s="15" t="str">
        <f>VLOOKUP(AF736,'Axe 2 Règles de gestion'!$D$2:$F$465,3, FALSE)</f>
        <v>L'agent peut demander que la durée du congé soit écourtée.</v>
      </c>
      <c r="AH736" s="13" t="s">
        <v>390</v>
      </c>
      <c r="AI736" s="15" t="str">
        <f>VLOOKUP(AH736,'Axe 2 Règles de gestion'!$D$2:$F$465,3, FALSE)</f>
        <v>A l'expiration de son congé, l'agent est réintégré de plein droit, au besoin en surnombre, dans son corps d'origine ou dans le grade ou l'emploi de détachement antérieur.</v>
      </c>
      <c r="AJ736" s="13" t="s">
        <v>385</v>
      </c>
      <c r="AK736" s="15" t="str">
        <f>VLOOKUP(AJ736,'Axe 2 Règles de gestion'!$D$2:$F$465,3, FALSE)</f>
        <v>Si son ancien emploi ne peut pas lui être proposé, l'agent est affecté dans l'emploi le plus proche de son dernier lieu de travail.</v>
      </c>
      <c r="AL736" s="13" t="s">
        <v>387</v>
      </c>
      <c r="AM736" s="15" t="str">
        <f>VLOOKUP(AL736,'Axe 2 Règles de gestion'!$D$2:$F$465,3, FALSE)</f>
        <v>Si l'agent le demande, il peut également être affecté dans un emploi le plus proche de son domicile sous réserve des priorités prévues dans le cadre du rapprochement familial.</v>
      </c>
      <c r="AN736" s="13" t="s">
        <v>392</v>
      </c>
      <c r="AO736" s="15" t="str">
        <f>VLOOKUP(AN736,'Axe 2 Règles de gestion'!$D$2:$F$465,3, FALSE)</f>
        <v>Si l'agent était en détachement et qu'il est réintégré dans son administration de détachement, il est placé dans cette position pour une période au moins égale à la durée restant à courir du détachement initial.</v>
      </c>
      <c r="AP736" s="13"/>
      <c r="AQ736" s="15"/>
      <c r="AR736" s="13"/>
      <c r="AS736" s="15"/>
      <c r="AT736" s="13" t="s">
        <v>130</v>
      </c>
      <c r="AU736" s="15" t="str">
        <f>VLOOKUP(AT736,'Axe 2 Règles de gestion'!$D$2:$F$465,3, FALSE)</f>
        <v>Le congé parental est accordé par périodes de 6 mois maximum renouvelables (date de fin prévisionnelle du congé parental).</v>
      </c>
      <c r="AV736" s="13" t="s">
        <v>132</v>
      </c>
      <c r="AW736" s="15" t="str">
        <f>VLOOKUP(AV736,'Axe 2 Règles de gestion'!$D$2:$F$465,3, FALSE)</f>
        <v>Le congé parental est accordé par périodes de 6 mois maximum renouvelables (date de fin réelle du congé parental).</v>
      </c>
      <c r="AX736" s="13" t="s">
        <v>603</v>
      </c>
      <c r="AY736" s="15" t="str">
        <f>VLOOKUP(AX736,'Axe 2 Règles de gestion'!$D$2:$F$465,3, FALSE)</f>
        <v>Tout congé parental pris suite à l'accueil au foyer d'un enfant de moins de 3 ans, prend fin après 3 ans au plus à compter de l'arrivée au foyer de l'enfant (date de fin prévisionnelle du congé parental).</v>
      </c>
      <c r="AZ736" s="13" t="s">
        <v>605</v>
      </c>
      <c r="BA736" s="15" t="str">
        <f>VLOOKUP(AZ736,'Axe 2 Règles de gestion'!$D$2:$F$465,3, FALSE)</f>
        <v>Tout congé parental pris suite à l'accueil au foyer d'un enfant de moins de 3 ans, prend fin après 3 ans au plus à compter de l'arrivée au foyer de l'enfant (date de fin réelle du congé parental).</v>
      </c>
      <c r="BB736" s="13" t="s">
        <v>1099</v>
      </c>
      <c r="BC736" s="15" t="str">
        <f>VLOOKUP(BB736,'Axe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36" s="13" t="s">
        <v>1101</v>
      </c>
      <c r="BE736" s="15" t="str">
        <f>VLOOKUP(BD736,'Axe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36" s="13"/>
      <c r="BG736" s="15"/>
      <c r="BH736" s="13"/>
      <c r="BI736" s="15"/>
      <c r="BJ736" s="13"/>
      <c r="BK736" s="15"/>
      <c r="BL736" s="13"/>
      <c r="BM736" s="15"/>
      <c r="BN736" s="13"/>
      <c r="BO736" s="15"/>
      <c r="BP736" s="13"/>
      <c r="BQ736" s="15"/>
      <c r="BR736" s="13"/>
      <c r="BS736" s="15"/>
      <c r="BT736" s="13" t="s">
        <v>144</v>
      </c>
      <c r="BU736" s="15" t="str">
        <f>VLOOKUP(BT736,'Axe 2 Règles de gestion'!$D$2:$F$465,3, FALSE)</f>
        <v>La date de début de position doit être antérieure ou égale à la date de fin prévisionnelle de position.</v>
      </c>
      <c r="BV736" s="13" t="s">
        <v>148</v>
      </c>
      <c r="BW736" s="15" t="str">
        <f>VLOOKUP(BV736,'Axe 2 Règles de gestion'!$D$2:$F$465,3, FALSE)</f>
        <v>La date de fin réelle de la position doit être antérieure à la date limite de départ à la retraite.</v>
      </c>
      <c r="BX736" s="13" t="s">
        <v>150</v>
      </c>
      <c r="BY736" s="15" t="str">
        <f>VLOOKUP(BX736,'Axe 2 Règles de gestion'!$D$2:$F$465,3, FALSE)</f>
        <v>La date de début de position doit être antérieure ou égale à la date de fin réelle de position.</v>
      </c>
      <c r="BZ736" s="13" t="s">
        <v>152</v>
      </c>
      <c r="CA736" s="15" t="str">
        <f>VLOOKUP(BZ736,'Axe 2 Règles de gestion'!$D$2:$F$465,3, FALSE)</f>
        <v>La date de fin prévisionnelle de la position doit être antérieure à la date limite de départ à la retraite.</v>
      </c>
      <c r="CB736" s="13" t="s">
        <v>156</v>
      </c>
      <c r="CC736" s="15" t="str">
        <f>VLOOKUP(CB736,'Axe 2 Règles de gestion'!$D$2:$F$465,3, FALSE)</f>
        <v>Le lien vers l'enfant doit être renseigné.</v>
      </c>
      <c r="CD736" s="13" t="s">
        <v>158</v>
      </c>
      <c r="CE736" s="15" t="str">
        <f>VLOOKUP(CD736,'Axe 2 Règles de gestion'!$D$2:$F$465,3, FALSE)</f>
        <v>La date de naissance de l'enfant doit être renseignée.</v>
      </c>
      <c r="CF736" s="13" t="s">
        <v>363</v>
      </c>
      <c r="CG736" s="15" t="str">
        <f>VLOOKUP(CF736,'Axe 2 Règles de gestion'!$D$2:$F$465,3, FALSE)</f>
        <v>La date d'arrivée au foyer de l'enfant doit être renseignée.</v>
      </c>
      <c r="CH736" s="13" t="s">
        <v>160</v>
      </c>
      <c r="CI736" s="15" t="str">
        <f>VLOOKUP(CH736,'Axe 2 Règles de gestion'!$D$2:$F$465,3, FALSE)</f>
        <v>La date de fin réelle de la position doit être antérieure ou égale à la date de décès de l'enfant.</v>
      </c>
      <c r="CJ736" s="13" t="s">
        <v>162</v>
      </c>
      <c r="CK736" s="15" t="str">
        <f>VLOOKUP(CJ736,'Axe 2 Règles de gestion'!$D$2:$F$465,3, FALSE)</f>
        <v>La date de fin prévisionnelle de la position doit être antérieure ou égale à la date de décès de l'enfant.</v>
      </c>
      <c r="CL736" s="13" t="s">
        <v>166</v>
      </c>
      <c r="CM736" s="15" t="str">
        <f>VLOOKUP(CL736,'Axe 2 Règles de gestion'!$D$2:$F$465,3, FALSE)</f>
        <v>La date de fin ou la date de fin prévisionnelle doit être saisie.</v>
      </c>
      <c r="CN736" s="13"/>
      <c r="CO736" s="15"/>
      <c r="CP736" s="13"/>
      <c r="CQ736" s="15"/>
      <c r="CR736" s="13"/>
      <c r="CS736" s="15"/>
      <c r="CT736" s="13"/>
      <c r="CU736" s="15"/>
      <c r="CV736" s="13"/>
      <c r="CW736" s="15"/>
      <c r="CX736" s="13"/>
      <c r="CY736" s="15"/>
      <c r="CZ736" s="13"/>
      <c r="DA736" s="15"/>
      <c r="DB736" s="13"/>
      <c r="DC736" s="15"/>
      <c r="DD736" s="13"/>
      <c r="DE736" s="13"/>
    </row>
    <row r="737" spans="1:109" ht="270" x14ac:dyDescent="0.25">
      <c r="A737" s="13" t="s">
        <v>231</v>
      </c>
      <c r="B737" s="13" t="s">
        <v>232</v>
      </c>
      <c r="C737" s="14">
        <v>44368.708333333336</v>
      </c>
      <c r="D737" s="13" t="s">
        <v>112</v>
      </c>
      <c r="E737" s="15" t="s">
        <v>113</v>
      </c>
      <c r="F737" s="13" t="s">
        <v>114</v>
      </c>
      <c r="G737" s="15" t="s">
        <v>115</v>
      </c>
      <c r="H737" s="13" t="s">
        <v>1238</v>
      </c>
      <c r="I737" s="15" t="s">
        <v>1239</v>
      </c>
      <c r="J737" s="15" t="s">
        <v>1240</v>
      </c>
      <c r="K737" s="15" t="s">
        <v>1241</v>
      </c>
      <c r="L737" s="13" t="s">
        <v>1255</v>
      </c>
      <c r="M737" s="15" t="s">
        <v>1256</v>
      </c>
      <c r="N737" s="13" t="s">
        <v>177</v>
      </c>
      <c r="O737" s="15" t="s">
        <v>1128</v>
      </c>
      <c r="P737" s="15" t="s">
        <v>1129</v>
      </c>
      <c r="Q737" s="15" t="s">
        <v>125</v>
      </c>
      <c r="R737" s="13" t="s">
        <v>126</v>
      </c>
      <c r="S737" s="13" t="s">
        <v>127</v>
      </c>
      <c r="T737" s="13" t="s">
        <v>128</v>
      </c>
      <c r="U737" s="14">
        <v>43959</v>
      </c>
      <c r="V737" s="14"/>
      <c r="W737" s="15" t="s">
        <v>1257</v>
      </c>
      <c r="X737" s="13" t="s">
        <v>609</v>
      </c>
      <c r="Y737" s="15" t="str">
        <f>VLOOKUP(X737,'Axe 2 Règles de gestion'!$D$2:$F$465,3, FALSE)</f>
        <v>L'enfant né au foyer doit être âgé de 3 ans au plus sauf en cas de naissances multiples le congé parental suite à une naissance peut être accordé jusqu'à l'entrée en maternelle.</v>
      </c>
      <c r="Z737" s="13" t="s">
        <v>378</v>
      </c>
      <c r="AA737" s="15" t="str">
        <f>VLOOKUP(Z737,'Axe 2 Règles de gestion'!$D$2:$F$465,3, FALSE)</f>
        <v>En cas de défaut de demande de renouvellement dans les délais impartis, le bénéfice du congé parental cesse de plein droit.</v>
      </c>
      <c r="AB737" s="13" t="s">
        <v>380</v>
      </c>
      <c r="AC737" s="15" t="str">
        <f>VLOOKUP(AB737,'Axe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37" s="13" t="s">
        <v>381</v>
      </c>
      <c r="AE737" s="15" t="str">
        <f>VLOOKUP(AD737,'Axe 2 Règles de gestion'!$D$2:$F$465,3, FALSE)</f>
        <v>Le congé parental cesse de plein droit en cas de décès de l'enfant ou de retrait de l'enfant placé en vue de son adoption.</v>
      </c>
      <c r="AF737" s="13" t="s">
        <v>383</v>
      </c>
      <c r="AG737" s="15" t="str">
        <f>VLOOKUP(AF737,'Axe 2 Règles de gestion'!$D$2:$F$465,3, FALSE)</f>
        <v>L'agent peut demander que la durée du congé soit écourtée.</v>
      </c>
      <c r="AH737" s="13" t="s">
        <v>1131</v>
      </c>
      <c r="AI737" s="15" t="str">
        <f>VLOOKUP(AH737,'Axe 2 Règles de gestion'!$D$2:$F$465,3, FALSE)</f>
        <v>En cas de congé parental écourté sur demande de l'agent, celui-ci est réintégré dans les mêmes conditions que s'il était arrivé au terme de son congé.</v>
      </c>
      <c r="AJ737" s="13" t="s">
        <v>1258</v>
      </c>
      <c r="AK737" s="15" t="str">
        <f>VLOOKUP(AJ737,'Axe 2 Règles de gestion'!$D$2:$F$465,3, FALSE)</f>
        <v>A l'expiration de son congé, l'agent est réintégré de plein droit, au besoin en surnombre, dans son corps d'origine ou dans le grade ou l'emploi de détachement antérieur.</v>
      </c>
      <c r="AL737" s="13" t="s">
        <v>385</v>
      </c>
      <c r="AM737" s="15" t="str">
        <f>VLOOKUP(AL737,'Axe 2 Règles de gestion'!$D$2:$F$465,3, FALSE)</f>
        <v>Si son ancien emploi ne peut pas lui être proposé, l'agent est affecté dans l'emploi le plus proche de son dernier lieu de travail.</v>
      </c>
      <c r="AN737" s="13" t="s">
        <v>387</v>
      </c>
      <c r="AO737" s="15" t="str">
        <f>VLOOKUP(AN737,'Axe 2 Règles de gestion'!$D$2:$F$465,3, FALSE)</f>
        <v>Si l'agent le demande, il peut également être affecté dans un emploi le plus proche de son domicile sous réserve des priorités prévues dans le cadre du rapprochement familial.</v>
      </c>
      <c r="AP737" s="13" t="s">
        <v>1133</v>
      </c>
      <c r="AQ737" s="15" t="str">
        <f>VLOOKUP(AP737,'Axe 2 Règles de gestion'!$D$2:$F$465,3, FALSE)</f>
        <v>Si l'agent était en détachement et qu'il est réintégré dans son administration de détachement, il est placé dans cette position pour une période au moins égale à la durée restant à courir du détachement initial.</v>
      </c>
      <c r="AR737" s="13" t="s">
        <v>1134</v>
      </c>
      <c r="AS737" s="15" t="str">
        <f>VLOOKUP(AR737,'Axe 2 Règles de gestion'!$D$2:$F$465,3, FALSE)</f>
        <v>4 semaines au moins avant sa réintégration, l'agent bénéficie d'un entretien avec le responsable des ressources humaines de son administration d'origine ou de détachement pour en examiner les modalités.</v>
      </c>
      <c r="AT737" s="13" t="s">
        <v>1104</v>
      </c>
      <c r="AU737" s="15" t="str">
        <f>VLOOKUP(AT737,'Axe 2 Règles de gestion'!$D$2:$F$465,3, FALSE)</f>
        <v>La durée prévisionnelle doit être supérieure ou égale à 2 mois.</v>
      </c>
      <c r="AV737" s="13" t="s">
        <v>1106</v>
      </c>
      <c r="AW737" s="15" t="str">
        <f>VLOOKUP(AV737,'Axe 2 Règles de gestion'!$D$2:$F$465,3, FALSE)</f>
        <v>La durée réelle doit être supérieure ou égale à 2 mois.</v>
      </c>
      <c r="AX737" s="13" t="s">
        <v>130</v>
      </c>
      <c r="AY737" s="15" t="str">
        <f>VLOOKUP(AX737,'Axe 2 Règles de gestion'!$D$2:$F$465,3, FALSE)</f>
        <v>Le congé parental est accordé par périodes de 6 mois maximum renouvelables (date de fin prévisionnelle du congé parental).</v>
      </c>
      <c r="AZ737" s="13" t="s">
        <v>132</v>
      </c>
      <c r="BA737" s="15" t="str">
        <f>VLOOKUP(AZ737,'Axe 2 Règles de gestion'!$D$2:$F$465,3, FALSE)</f>
        <v>Le congé parental est accordé par périodes de 6 mois maximum renouvelables (date de fin réelle du congé parental).</v>
      </c>
      <c r="BB737" s="13" t="s">
        <v>603</v>
      </c>
      <c r="BC737" s="15" t="str">
        <f>VLOOKUP(BB737,'Axe 2 Règles de gestion'!$D$2:$F$465,3, FALSE)</f>
        <v>Tout congé parental pris suite à l'accueil au foyer d'un enfant de moins de 3 ans, prend fin après 3 ans au plus à compter de l'arrivée au foyer de l'enfant (date de fin prévisionnelle du congé parental).</v>
      </c>
      <c r="BD737" s="13" t="s">
        <v>605</v>
      </c>
      <c r="BE737" s="15" t="str">
        <f>VLOOKUP(BD737,'Axe 2 Règles de gestion'!$D$2:$F$465,3, FALSE)</f>
        <v>Tout congé parental pris suite à l'accueil au foyer d'un enfant de moins de 3 ans, prend fin après 3 ans au plus à compter de l'arrivée au foyer de l'enfant (date de fin réelle du congé parental).</v>
      </c>
      <c r="BF737" s="13" t="s">
        <v>1099</v>
      </c>
      <c r="BG737" s="15" t="str">
        <f>VLOOKUP(BF737,'Axe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37" s="13" t="s">
        <v>1101</v>
      </c>
      <c r="BI737" s="15" t="str">
        <f>VLOOKUP(BH737,'Axe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37" s="13"/>
      <c r="BK737" s="15"/>
      <c r="BL737" s="13"/>
      <c r="BM737" s="15"/>
      <c r="BN737" s="13"/>
      <c r="BO737" s="15"/>
      <c r="BP737" s="13"/>
      <c r="BQ737" s="15"/>
      <c r="BR737" s="13"/>
      <c r="BS737" s="15"/>
      <c r="BT737" s="13" t="s">
        <v>144</v>
      </c>
      <c r="BU737" s="15" t="str">
        <f>VLOOKUP(BT737,'Axe 2 Règles de gestion'!$D$2:$F$465,3, FALSE)</f>
        <v>La date de début de position doit être antérieure ou égale à la date de fin prévisionnelle de position.</v>
      </c>
      <c r="BV737" s="13" t="s">
        <v>148</v>
      </c>
      <c r="BW737" s="15" t="str">
        <f>VLOOKUP(BV737,'Axe 2 Règles de gestion'!$D$2:$F$465,3, FALSE)</f>
        <v>La date de fin réelle de la position doit être antérieure à la date limite de départ à la retraite.</v>
      </c>
      <c r="BX737" s="13" t="s">
        <v>150</v>
      </c>
      <c r="BY737" s="15" t="str">
        <f>VLOOKUP(BX737,'Axe 2 Règles de gestion'!$D$2:$F$465,3, FALSE)</f>
        <v>La date de début de position doit être antérieure ou égale à la date de fin réelle de position.</v>
      </c>
      <c r="BZ737" s="13" t="s">
        <v>152</v>
      </c>
      <c r="CA737" s="15" t="str">
        <f>VLOOKUP(BZ737,'Axe 2 Règles de gestion'!$D$2:$F$465,3, FALSE)</f>
        <v>La date de fin prévisionnelle de la position doit être antérieure à la date limite de départ à la retraite.</v>
      </c>
      <c r="CB737" s="13" t="s">
        <v>156</v>
      </c>
      <c r="CC737" s="15" t="str">
        <f>VLOOKUP(CB737,'Axe 2 Règles de gestion'!$D$2:$F$465,3, FALSE)</f>
        <v>Le lien vers l'enfant doit être renseigné.</v>
      </c>
      <c r="CD737" s="13" t="s">
        <v>158</v>
      </c>
      <c r="CE737" s="15" t="str">
        <f>VLOOKUP(CD737,'Axe 2 Règles de gestion'!$D$2:$F$465,3, FALSE)</f>
        <v>La date de naissance de l'enfant doit être renseignée.</v>
      </c>
      <c r="CF737" s="13" t="s">
        <v>363</v>
      </c>
      <c r="CG737" s="15" t="str">
        <f>VLOOKUP(CF737,'Axe 2 Règles de gestion'!$D$2:$F$465,3, FALSE)</f>
        <v>La date d'arrivée au foyer de l'enfant doit être renseignée.</v>
      </c>
      <c r="CH737" s="13" t="s">
        <v>160</v>
      </c>
      <c r="CI737" s="15" t="str">
        <f>VLOOKUP(CH737,'Axe 2 Règles de gestion'!$D$2:$F$465,3, FALSE)</f>
        <v>La date de fin réelle de la position doit être antérieure ou égale à la date de décès de l'enfant.</v>
      </c>
      <c r="CJ737" s="13" t="s">
        <v>162</v>
      </c>
      <c r="CK737" s="15" t="str">
        <f>VLOOKUP(CJ737,'Axe 2 Règles de gestion'!$D$2:$F$465,3, FALSE)</f>
        <v>La date de fin prévisionnelle de la position doit être antérieure ou égale à la date de décès de l'enfant.</v>
      </c>
      <c r="CL737" s="13" t="s">
        <v>166</v>
      </c>
      <c r="CM737" s="15" t="str">
        <f>VLOOKUP(CL737,'Axe 2 Règles de gestion'!$D$2:$F$465,3, FALSE)</f>
        <v>La date de fin ou la date de fin prévisionnelle doit être saisie.</v>
      </c>
      <c r="CN737" s="13" t="s">
        <v>246</v>
      </c>
      <c r="CO737" s="15" t="str">
        <f>VLOOKUP(CN737,'Axe 2 Règles de gestion'!$D$2:$F$465,3, FALSE)</f>
        <v>La saisie d'une occurrence de congés/absences est interdite (date de fin réelle)</v>
      </c>
      <c r="CP737" s="13" t="s">
        <v>248</v>
      </c>
      <c r="CQ737" s="15" t="str">
        <f>VLOOKUP(CP737,'Axe 2 Règles de gestion'!$D$2:$F$465,3, FALSE)</f>
        <v>La saisie d'une occurrence de congés/absences est interdite (date de fin prévisionnelle)</v>
      </c>
      <c r="CR737" s="13"/>
      <c r="CS737" s="15"/>
      <c r="CT737" s="13"/>
      <c r="CU737" s="15"/>
      <c r="CV737" s="13"/>
      <c r="CW737" s="15"/>
      <c r="CX737" s="13"/>
      <c r="CY737" s="15"/>
      <c r="CZ737" s="13"/>
      <c r="DA737" s="15"/>
      <c r="DB737" s="13"/>
      <c r="DC737" s="15"/>
      <c r="DD737" s="13"/>
      <c r="DE737" s="13"/>
    </row>
    <row r="738" spans="1:109" ht="135" x14ac:dyDescent="0.25">
      <c r="A738" s="13" t="s">
        <v>365</v>
      </c>
      <c r="B738" s="13" t="s">
        <v>111</v>
      </c>
      <c r="C738" s="14">
        <v>44060.394444444442</v>
      </c>
      <c r="D738" s="13" t="s">
        <v>112</v>
      </c>
      <c r="E738" s="15" t="s">
        <v>113</v>
      </c>
      <c r="F738" s="13" t="s">
        <v>114</v>
      </c>
      <c r="G738" s="15" t="s">
        <v>115</v>
      </c>
      <c r="H738" s="13" t="s">
        <v>1238</v>
      </c>
      <c r="I738" s="15" t="s">
        <v>1239</v>
      </c>
      <c r="J738" s="15" t="s">
        <v>1240</v>
      </c>
      <c r="K738" s="15" t="s">
        <v>1241</v>
      </c>
      <c r="L738" s="13" t="s">
        <v>1242</v>
      </c>
      <c r="M738" s="15" t="s">
        <v>1243</v>
      </c>
      <c r="N738" s="13" t="s">
        <v>122</v>
      </c>
      <c r="O738" s="15" t="s">
        <v>1096</v>
      </c>
      <c r="P738" s="15" t="s">
        <v>1097</v>
      </c>
      <c r="Q738" s="15" t="s">
        <v>191</v>
      </c>
      <c r="R738" s="13" t="s">
        <v>192</v>
      </c>
      <c r="S738" s="13" t="s">
        <v>127</v>
      </c>
      <c r="T738" s="13" t="s">
        <v>168</v>
      </c>
      <c r="U738" s="14">
        <v>43685</v>
      </c>
      <c r="V738" s="14"/>
      <c r="W738" s="15"/>
      <c r="X738" s="13"/>
      <c r="Y738" s="15"/>
      <c r="Z738" s="13"/>
      <c r="AA738" s="15"/>
      <c r="AB738" s="13"/>
      <c r="AC738" s="15"/>
      <c r="AD738" s="13"/>
      <c r="AE738" s="15"/>
      <c r="AF738" s="13"/>
      <c r="AG738" s="15"/>
      <c r="AH738" s="13"/>
      <c r="AI738" s="15"/>
      <c r="AJ738" s="13"/>
      <c r="AK738" s="15"/>
      <c r="AL738" s="13"/>
      <c r="AM738" s="15"/>
      <c r="AN738" s="13"/>
      <c r="AO738" s="15"/>
      <c r="AP738" s="13"/>
      <c r="AQ738" s="15"/>
      <c r="AR738" s="13"/>
      <c r="AS738" s="15"/>
      <c r="AT738" s="13"/>
      <c r="AU738" s="15"/>
      <c r="AV738" s="13"/>
      <c r="AW738" s="15"/>
      <c r="AX738" s="13"/>
      <c r="AY738" s="15"/>
      <c r="AZ738" s="13"/>
      <c r="BA738" s="15"/>
      <c r="BB738" s="13"/>
      <c r="BC738" s="15"/>
      <c r="BD738" s="13"/>
      <c r="BE738" s="15"/>
      <c r="BF738" s="13"/>
      <c r="BG738" s="15"/>
      <c r="BH738" s="13"/>
      <c r="BI738" s="15"/>
      <c r="BJ738" s="13"/>
      <c r="BK738" s="15"/>
      <c r="BL738" s="13"/>
      <c r="BM738" s="15"/>
      <c r="BN738" s="13"/>
      <c r="BO738" s="15"/>
      <c r="BP738" s="13"/>
      <c r="BQ738" s="15"/>
      <c r="BR738" s="13"/>
      <c r="BS738" s="15"/>
      <c r="BT738" s="13"/>
      <c r="BU738" s="15"/>
      <c r="BV738" s="13"/>
      <c r="BW738" s="15"/>
      <c r="BX738" s="13"/>
      <c r="BY738" s="15"/>
      <c r="BZ738" s="13"/>
      <c r="CA738" s="15"/>
      <c r="CB738" s="13"/>
      <c r="CC738" s="15"/>
      <c r="CD738" s="13"/>
      <c r="CE738" s="15"/>
      <c r="CF738" s="13"/>
      <c r="CG738" s="15"/>
      <c r="CH738" s="13"/>
      <c r="CI738" s="15"/>
      <c r="CJ738" s="13"/>
      <c r="CK738" s="15"/>
      <c r="CL738" s="13"/>
      <c r="CM738" s="15"/>
      <c r="CN738" s="13"/>
      <c r="CO738" s="15"/>
      <c r="CP738" s="13"/>
      <c r="CQ738" s="15"/>
      <c r="CR738" s="13"/>
      <c r="CS738" s="15"/>
      <c r="CT738" s="13"/>
      <c r="CU738" s="15"/>
      <c r="CV738" s="13"/>
      <c r="CW738" s="15"/>
      <c r="CX738" s="13"/>
      <c r="CY738" s="15"/>
      <c r="CZ738" s="13"/>
      <c r="DA738" s="15"/>
      <c r="DB738" s="13"/>
      <c r="DC738" s="15"/>
      <c r="DD738" s="13"/>
      <c r="DE738" s="13"/>
    </row>
    <row r="739" spans="1:109" ht="135" x14ac:dyDescent="0.25">
      <c r="A739" s="13" t="s">
        <v>365</v>
      </c>
      <c r="B739" s="13" t="s">
        <v>111</v>
      </c>
      <c r="C739" s="14">
        <v>44060.397222222222</v>
      </c>
      <c r="D739" s="13" t="s">
        <v>112</v>
      </c>
      <c r="E739" s="15" t="s">
        <v>113</v>
      </c>
      <c r="F739" s="13" t="s">
        <v>114</v>
      </c>
      <c r="G739" s="15" t="s">
        <v>115</v>
      </c>
      <c r="H739" s="13" t="s">
        <v>1238</v>
      </c>
      <c r="I739" s="15" t="s">
        <v>1239</v>
      </c>
      <c r="J739" s="15" t="s">
        <v>1240</v>
      </c>
      <c r="K739" s="15" t="s">
        <v>1241</v>
      </c>
      <c r="L739" s="13" t="s">
        <v>1246</v>
      </c>
      <c r="M739" s="15" t="s">
        <v>1247</v>
      </c>
      <c r="N739" s="13"/>
      <c r="O739" s="15"/>
      <c r="P739" s="15"/>
      <c r="Q739" s="15" t="s">
        <v>191</v>
      </c>
      <c r="R739" s="13" t="s">
        <v>192</v>
      </c>
      <c r="S739" s="13" t="s">
        <v>127</v>
      </c>
      <c r="T739" s="13" t="s">
        <v>168</v>
      </c>
      <c r="U739" s="14">
        <v>43685</v>
      </c>
      <c r="V739" s="14"/>
      <c r="W739" s="15"/>
      <c r="X739" s="13"/>
      <c r="Y739" s="15"/>
      <c r="Z739" s="13"/>
      <c r="AA739" s="15"/>
      <c r="AB739" s="13"/>
      <c r="AC739" s="15"/>
      <c r="AD739" s="13"/>
      <c r="AE739" s="15"/>
      <c r="AF739" s="13"/>
      <c r="AG739" s="15"/>
      <c r="AH739" s="13"/>
      <c r="AI739" s="15"/>
      <c r="AJ739" s="13"/>
      <c r="AK739" s="15"/>
      <c r="AL739" s="13"/>
      <c r="AM739" s="15"/>
      <c r="AN739" s="13"/>
      <c r="AO739" s="15"/>
      <c r="AP739" s="13"/>
      <c r="AQ739" s="15"/>
      <c r="AR739" s="13"/>
      <c r="AS739" s="15"/>
      <c r="AT739" s="13"/>
      <c r="AU739" s="15"/>
      <c r="AV739" s="13"/>
      <c r="AW739" s="15"/>
      <c r="AX739" s="13"/>
      <c r="AY739" s="15"/>
      <c r="AZ739" s="13"/>
      <c r="BA739" s="15"/>
      <c r="BB739" s="13"/>
      <c r="BC739" s="15"/>
      <c r="BD739" s="13"/>
      <c r="BE739" s="15"/>
      <c r="BF739" s="13"/>
      <c r="BG739" s="15"/>
      <c r="BH739" s="13"/>
      <c r="BI739" s="15"/>
      <c r="BJ739" s="13"/>
      <c r="BK739" s="15"/>
      <c r="BL739" s="13"/>
      <c r="BM739" s="15"/>
      <c r="BN739" s="13"/>
      <c r="BO739" s="15"/>
      <c r="BP739" s="13"/>
      <c r="BQ739" s="15"/>
      <c r="BR739" s="13"/>
      <c r="BS739" s="15"/>
      <c r="BT739" s="13"/>
      <c r="BU739" s="15"/>
      <c r="BV739" s="13"/>
      <c r="BW739" s="15"/>
      <c r="BX739" s="13"/>
      <c r="BY739" s="15"/>
      <c r="BZ739" s="13"/>
      <c r="CA739" s="15"/>
      <c r="CB739" s="13"/>
      <c r="CC739" s="15"/>
      <c r="CD739" s="13"/>
      <c r="CE739" s="15"/>
      <c r="CF739" s="13"/>
      <c r="CG739" s="15"/>
      <c r="CH739" s="13"/>
      <c r="CI739" s="15"/>
      <c r="CJ739" s="13"/>
      <c r="CK739" s="15"/>
      <c r="CL739" s="13"/>
      <c r="CM739" s="15"/>
      <c r="CN739" s="13"/>
      <c r="CO739" s="15"/>
      <c r="CP739" s="13"/>
      <c r="CQ739" s="15"/>
      <c r="CR739" s="13"/>
      <c r="CS739" s="15"/>
      <c r="CT739" s="13"/>
      <c r="CU739" s="15"/>
      <c r="CV739" s="13"/>
      <c r="CW739" s="15"/>
      <c r="CX739" s="13"/>
      <c r="CY739" s="15"/>
      <c r="CZ739" s="13"/>
      <c r="DA739" s="15"/>
      <c r="DB739" s="13"/>
      <c r="DC739" s="15"/>
      <c r="DD739" s="13"/>
      <c r="DE739" s="13"/>
    </row>
    <row r="740" spans="1:109" ht="135" x14ac:dyDescent="0.25">
      <c r="A740" s="13" t="s">
        <v>365</v>
      </c>
      <c r="B740" s="13" t="s">
        <v>111</v>
      </c>
      <c r="C740" s="14">
        <v>44060.409722222219</v>
      </c>
      <c r="D740" s="13" t="s">
        <v>112</v>
      </c>
      <c r="E740" s="15" t="s">
        <v>113</v>
      </c>
      <c r="F740" s="13" t="s">
        <v>114</v>
      </c>
      <c r="G740" s="15" t="s">
        <v>115</v>
      </c>
      <c r="H740" s="13" t="s">
        <v>1238</v>
      </c>
      <c r="I740" s="15" t="s">
        <v>1239</v>
      </c>
      <c r="J740" s="15" t="s">
        <v>1240</v>
      </c>
      <c r="K740" s="15" t="s">
        <v>1241</v>
      </c>
      <c r="L740" s="13" t="s">
        <v>1248</v>
      </c>
      <c r="M740" s="15" t="s">
        <v>1249</v>
      </c>
      <c r="N740" s="13" t="s">
        <v>122</v>
      </c>
      <c r="O740" s="15" t="s">
        <v>1115</v>
      </c>
      <c r="P740" s="15" t="s">
        <v>1116</v>
      </c>
      <c r="Q740" s="15" t="s">
        <v>191</v>
      </c>
      <c r="R740" s="13" t="s">
        <v>192</v>
      </c>
      <c r="S740" s="13" t="s">
        <v>127</v>
      </c>
      <c r="T740" s="13" t="s">
        <v>168</v>
      </c>
      <c r="U740" s="14">
        <v>43685</v>
      </c>
      <c r="V740" s="14"/>
      <c r="W740" s="15"/>
      <c r="X740" s="13"/>
      <c r="Y740" s="15"/>
      <c r="Z740" s="13"/>
      <c r="AA740" s="15"/>
      <c r="AB740" s="13"/>
      <c r="AC740" s="15"/>
      <c r="AD740" s="13"/>
      <c r="AE740" s="15"/>
      <c r="AF740" s="13"/>
      <c r="AG740" s="15"/>
      <c r="AH740" s="13"/>
      <c r="AI740" s="15"/>
      <c r="AJ740" s="13"/>
      <c r="AK740" s="15"/>
      <c r="AL740" s="13"/>
      <c r="AM740" s="15"/>
      <c r="AN740" s="13"/>
      <c r="AO740" s="15"/>
      <c r="AP740" s="13"/>
      <c r="AQ740" s="15"/>
      <c r="AR740" s="13"/>
      <c r="AS740" s="15"/>
      <c r="AT740" s="13"/>
      <c r="AU740" s="15"/>
      <c r="AV740" s="13"/>
      <c r="AW740" s="15"/>
      <c r="AX740" s="13"/>
      <c r="AY740" s="15"/>
      <c r="AZ740" s="13"/>
      <c r="BA740" s="15"/>
      <c r="BB740" s="13"/>
      <c r="BC740" s="15"/>
      <c r="BD740" s="13"/>
      <c r="BE740" s="15"/>
      <c r="BF740" s="13"/>
      <c r="BG740" s="15"/>
      <c r="BH740" s="13"/>
      <c r="BI740" s="15"/>
      <c r="BJ740" s="13"/>
      <c r="BK740" s="15"/>
      <c r="BL740" s="13"/>
      <c r="BM740" s="15"/>
      <c r="BN740" s="13"/>
      <c r="BO740" s="15"/>
      <c r="BP740" s="13"/>
      <c r="BQ740" s="15"/>
      <c r="BR740" s="13"/>
      <c r="BS740" s="15"/>
      <c r="BT740" s="13"/>
      <c r="BU740" s="15"/>
      <c r="BV740" s="13"/>
      <c r="BW740" s="15"/>
      <c r="BX740" s="13"/>
      <c r="BY740" s="15"/>
      <c r="BZ740" s="13"/>
      <c r="CA740" s="15"/>
      <c r="CB740" s="13"/>
      <c r="CC740" s="15"/>
      <c r="CD740" s="13"/>
      <c r="CE740" s="15"/>
      <c r="CF740" s="13"/>
      <c r="CG740" s="15"/>
      <c r="CH740" s="13"/>
      <c r="CI740" s="15"/>
      <c r="CJ740" s="13"/>
      <c r="CK740" s="15"/>
      <c r="CL740" s="13"/>
      <c r="CM740" s="15"/>
      <c r="CN740" s="13"/>
      <c r="CO740" s="15"/>
      <c r="CP740" s="13"/>
      <c r="CQ740" s="15"/>
      <c r="CR740" s="13"/>
      <c r="CS740" s="15"/>
      <c r="CT740" s="13"/>
      <c r="CU740" s="15"/>
      <c r="CV740" s="13"/>
      <c r="CW740" s="15"/>
      <c r="CX740" s="13"/>
      <c r="CY740" s="15"/>
      <c r="CZ740" s="13"/>
      <c r="DA740" s="15"/>
      <c r="DB740" s="13"/>
      <c r="DC740" s="15"/>
      <c r="DD740" s="13"/>
      <c r="DE740" s="13"/>
    </row>
    <row r="741" spans="1:109" ht="135" x14ac:dyDescent="0.25">
      <c r="A741" s="13" t="s">
        <v>365</v>
      </c>
      <c r="B741" s="13" t="s">
        <v>111</v>
      </c>
      <c r="C741" s="14">
        <v>44060.413194444445</v>
      </c>
      <c r="D741" s="13" t="s">
        <v>112</v>
      </c>
      <c r="E741" s="15" t="s">
        <v>113</v>
      </c>
      <c r="F741" s="13" t="s">
        <v>114</v>
      </c>
      <c r="G741" s="15" t="s">
        <v>115</v>
      </c>
      <c r="H741" s="13" t="s">
        <v>1238</v>
      </c>
      <c r="I741" s="15" t="s">
        <v>1239</v>
      </c>
      <c r="J741" s="15" t="s">
        <v>1240</v>
      </c>
      <c r="K741" s="15" t="s">
        <v>1241</v>
      </c>
      <c r="L741" s="13" t="s">
        <v>1252</v>
      </c>
      <c r="M741" s="15" t="s">
        <v>1253</v>
      </c>
      <c r="N741" s="13" t="s">
        <v>177</v>
      </c>
      <c r="O741" s="15" t="s">
        <v>1123</v>
      </c>
      <c r="P741" s="15" t="s">
        <v>1124</v>
      </c>
      <c r="Q741" s="15" t="s">
        <v>191</v>
      </c>
      <c r="R741" s="13" t="s">
        <v>192</v>
      </c>
      <c r="S741" s="13" t="s">
        <v>127</v>
      </c>
      <c r="T741" s="13" t="s">
        <v>168</v>
      </c>
      <c r="U741" s="14">
        <v>43685</v>
      </c>
      <c r="V741" s="14">
        <v>44141</v>
      </c>
      <c r="W741" s="15"/>
      <c r="X741" s="13"/>
      <c r="Y741" s="15"/>
      <c r="Z741" s="13"/>
      <c r="AA741" s="15"/>
      <c r="AB741" s="13"/>
      <c r="AC741" s="15"/>
      <c r="AD741" s="13"/>
      <c r="AE741" s="15"/>
      <c r="AF741" s="13"/>
      <c r="AG741" s="15"/>
      <c r="AH741" s="13"/>
      <c r="AI741" s="15"/>
      <c r="AJ741" s="13"/>
      <c r="AK741" s="15"/>
      <c r="AL741" s="13"/>
      <c r="AM741" s="15"/>
      <c r="AN741" s="13"/>
      <c r="AO741" s="15"/>
      <c r="AP741" s="13"/>
      <c r="AQ741" s="15"/>
      <c r="AR741" s="13"/>
      <c r="AS741" s="15"/>
      <c r="AT741" s="13"/>
      <c r="AU741" s="15"/>
      <c r="AV741" s="13"/>
      <c r="AW741" s="15"/>
      <c r="AX741" s="13"/>
      <c r="AY741" s="15"/>
      <c r="AZ741" s="13"/>
      <c r="BA741" s="15"/>
      <c r="BB741" s="13"/>
      <c r="BC741" s="15"/>
      <c r="BD741" s="13"/>
      <c r="BE741" s="15"/>
      <c r="BF741" s="13"/>
      <c r="BG741" s="15"/>
      <c r="BH741" s="13"/>
      <c r="BI741" s="15"/>
      <c r="BJ741" s="13"/>
      <c r="BK741" s="15"/>
      <c r="BL741" s="13"/>
      <c r="BM741" s="15"/>
      <c r="BN741" s="13"/>
      <c r="BO741" s="15"/>
      <c r="BP741" s="13"/>
      <c r="BQ741" s="15"/>
      <c r="BR741" s="13"/>
      <c r="BS741" s="15"/>
      <c r="BT741" s="13"/>
      <c r="BU741" s="15"/>
      <c r="BV741" s="13"/>
      <c r="BW741" s="15"/>
      <c r="BX741" s="13"/>
      <c r="BY741" s="15"/>
      <c r="BZ741" s="13"/>
      <c r="CA741" s="15"/>
      <c r="CB741" s="13"/>
      <c r="CC741" s="15"/>
      <c r="CD741" s="13"/>
      <c r="CE741" s="15"/>
      <c r="CF741" s="13"/>
      <c r="CG741" s="15"/>
      <c r="CH741" s="13"/>
      <c r="CI741" s="15"/>
      <c r="CJ741" s="13"/>
      <c r="CK741" s="15"/>
      <c r="CL741" s="13"/>
      <c r="CM741" s="15"/>
      <c r="CN741" s="13"/>
      <c r="CO741" s="15"/>
      <c r="CP741" s="13"/>
      <c r="CQ741" s="15"/>
      <c r="CR741" s="13"/>
      <c r="CS741" s="15"/>
      <c r="CT741" s="13"/>
      <c r="CU741" s="15"/>
      <c r="CV741" s="13"/>
      <c r="CW741" s="15"/>
      <c r="CX741" s="13"/>
      <c r="CY741" s="15"/>
      <c r="CZ741" s="13"/>
      <c r="DA741" s="15"/>
      <c r="DB741" s="13"/>
      <c r="DC741" s="15"/>
      <c r="DD741" s="13"/>
      <c r="DE741" s="13"/>
    </row>
    <row r="742" spans="1:109" ht="135" x14ac:dyDescent="0.25">
      <c r="A742" s="13" t="s">
        <v>365</v>
      </c>
      <c r="B742" s="13" t="s">
        <v>111</v>
      </c>
      <c r="C742" s="14">
        <v>44060.415972222225</v>
      </c>
      <c r="D742" s="13" t="s">
        <v>112</v>
      </c>
      <c r="E742" s="15" t="s">
        <v>113</v>
      </c>
      <c r="F742" s="13" t="s">
        <v>114</v>
      </c>
      <c r="G742" s="15" t="s">
        <v>115</v>
      </c>
      <c r="H742" s="13" t="s">
        <v>1238</v>
      </c>
      <c r="I742" s="15" t="s">
        <v>1239</v>
      </c>
      <c r="J742" s="15" t="s">
        <v>1240</v>
      </c>
      <c r="K742" s="15" t="s">
        <v>1241</v>
      </c>
      <c r="L742" s="13" t="s">
        <v>1255</v>
      </c>
      <c r="M742" s="15" t="s">
        <v>1256</v>
      </c>
      <c r="N742" s="13" t="s">
        <v>177</v>
      </c>
      <c r="O742" s="15" t="s">
        <v>1128</v>
      </c>
      <c r="P742" s="15" t="s">
        <v>1129</v>
      </c>
      <c r="Q742" s="15" t="s">
        <v>191</v>
      </c>
      <c r="R742" s="13" t="s">
        <v>192</v>
      </c>
      <c r="S742" s="13" t="s">
        <v>127</v>
      </c>
      <c r="T742" s="13" t="s">
        <v>168</v>
      </c>
      <c r="U742" s="14">
        <v>43959</v>
      </c>
      <c r="V742" s="14"/>
      <c r="W742" s="15"/>
      <c r="X742" s="13"/>
      <c r="Y742" s="15"/>
      <c r="Z742" s="13"/>
      <c r="AA742" s="15"/>
      <c r="AB742" s="13"/>
      <c r="AC742" s="15"/>
      <c r="AD742" s="13"/>
      <c r="AE742" s="15"/>
      <c r="AF742" s="13"/>
      <c r="AG742" s="15"/>
      <c r="AH742" s="13"/>
      <c r="AI742" s="15"/>
      <c r="AJ742" s="13"/>
      <c r="AK742" s="15"/>
      <c r="AL742" s="13"/>
      <c r="AM742" s="15"/>
      <c r="AN742" s="13"/>
      <c r="AO742" s="15"/>
      <c r="AP742" s="13"/>
      <c r="AQ742" s="15"/>
      <c r="AR742" s="13"/>
      <c r="AS742" s="15"/>
      <c r="AT742" s="13"/>
      <c r="AU742" s="15"/>
      <c r="AV742" s="13"/>
      <c r="AW742" s="15"/>
      <c r="AX742" s="13"/>
      <c r="AY742" s="15"/>
      <c r="AZ742" s="13"/>
      <c r="BA742" s="15"/>
      <c r="BB742" s="13"/>
      <c r="BC742" s="15"/>
      <c r="BD742" s="13"/>
      <c r="BE742" s="15"/>
      <c r="BF742" s="13"/>
      <c r="BG742" s="15"/>
      <c r="BH742" s="13"/>
      <c r="BI742" s="15"/>
      <c r="BJ742" s="13"/>
      <c r="BK742" s="15"/>
      <c r="BL742" s="13"/>
      <c r="BM742" s="15"/>
      <c r="BN742" s="13"/>
      <c r="BO742" s="15"/>
      <c r="BP742" s="13"/>
      <c r="BQ742" s="15"/>
      <c r="BR742" s="13"/>
      <c r="BS742" s="15"/>
      <c r="BT742" s="13"/>
      <c r="BU742" s="15"/>
      <c r="BV742" s="13"/>
      <c r="BW742" s="15"/>
      <c r="BX742" s="13"/>
      <c r="BY742" s="15"/>
      <c r="BZ742" s="13"/>
      <c r="CA742" s="15"/>
      <c r="CB742" s="13"/>
      <c r="CC742" s="15"/>
      <c r="CD742" s="13"/>
      <c r="CE742" s="15"/>
      <c r="CF742" s="13"/>
      <c r="CG742" s="15"/>
      <c r="CH742" s="13"/>
      <c r="CI742" s="15"/>
      <c r="CJ742" s="13"/>
      <c r="CK742" s="15"/>
      <c r="CL742" s="13"/>
      <c r="CM742" s="15"/>
      <c r="CN742" s="13"/>
      <c r="CO742" s="15"/>
      <c r="CP742" s="13"/>
      <c r="CQ742" s="15"/>
      <c r="CR742" s="13"/>
      <c r="CS742" s="15"/>
      <c r="CT742" s="13"/>
      <c r="CU742" s="15"/>
      <c r="CV742" s="13"/>
      <c r="CW742" s="15"/>
      <c r="CX742" s="13"/>
      <c r="CY742" s="15"/>
      <c r="CZ742" s="13"/>
      <c r="DA742" s="15"/>
      <c r="DB742" s="13"/>
      <c r="DC742" s="15"/>
      <c r="DD742" s="13"/>
      <c r="DE742" s="13"/>
    </row>
    <row r="743" spans="1:109" ht="135" x14ac:dyDescent="0.25">
      <c r="A743" s="13" t="s">
        <v>307</v>
      </c>
      <c r="B743" s="13" t="s">
        <v>232</v>
      </c>
      <c r="C743" s="14">
        <v>44832.688194444447</v>
      </c>
      <c r="D743" s="13" t="s">
        <v>112</v>
      </c>
      <c r="E743" s="15" t="s">
        <v>113</v>
      </c>
      <c r="F743" s="13" t="s">
        <v>114</v>
      </c>
      <c r="G743" s="15" t="s">
        <v>115</v>
      </c>
      <c r="H743" s="13" t="s">
        <v>1238</v>
      </c>
      <c r="I743" s="15" t="s">
        <v>1239</v>
      </c>
      <c r="J743" s="15" t="s">
        <v>1240</v>
      </c>
      <c r="K743" s="15" t="s">
        <v>1241</v>
      </c>
      <c r="L743" s="13" t="s">
        <v>1242</v>
      </c>
      <c r="M743" s="15" t="s">
        <v>1243</v>
      </c>
      <c r="N743" s="13" t="s">
        <v>122</v>
      </c>
      <c r="O743" s="15" t="s">
        <v>1096</v>
      </c>
      <c r="P743" s="15" t="s">
        <v>1097</v>
      </c>
      <c r="Q743" s="15" t="s">
        <v>193</v>
      </c>
      <c r="R743" s="13" t="s">
        <v>194</v>
      </c>
      <c r="S743" s="13" t="s">
        <v>127</v>
      </c>
      <c r="T743" s="13" t="s">
        <v>168</v>
      </c>
      <c r="U743" s="14">
        <v>43685</v>
      </c>
      <c r="V743" s="14">
        <v>44677</v>
      </c>
      <c r="W743" s="15"/>
      <c r="X743" s="13"/>
      <c r="Y743" s="15"/>
      <c r="Z743" s="13"/>
      <c r="AA743" s="15"/>
      <c r="AB743" s="13"/>
      <c r="AC743" s="15"/>
      <c r="AD743" s="13"/>
      <c r="AE743" s="15"/>
      <c r="AF743" s="13"/>
      <c r="AG743" s="15"/>
      <c r="AH743" s="13"/>
      <c r="AI743" s="15"/>
      <c r="AJ743" s="13"/>
      <c r="AK743" s="15"/>
      <c r="AL743" s="13"/>
      <c r="AM743" s="15"/>
      <c r="AN743" s="13"/>
      <c r="AO743" s="15"/>
      <c r="AP743" s="13"/>
      <c r="AQ743" s="15"/>
      <c r="AR743" s="13"/>
      <c r="AS743" s="15"/>
      <c r="AT743" s="13"/>
      <c r="AU743" s="15"/>
      <c r="AV743" s="13"/>
      <c r="AW743" s="15"/>
      <c r="AX743" s="13"/>
      <c r="AY743" s="15"/>
      <c r="AZ743" s="13"/>
      <c r="BA743" s="15"/>
      <c r="BB743" s="13"/>
      <c r="BC743" s="15"/>
      <c r="BD743" s="13"/>
      <c r="BE743" s="15"/>
      <c r="BF743" s="13"/>
      <c r="BG743" s="15"/>
      <c r="BH743" s="13"/>
      <c r="BI743" s="15"/>
      <c r="BJ743" s="13"/>
      <c r="BK743" s="15"/>
      <c r="BL743" s="13"/>
      <c r="BM743" s="15"/>
      <c r="BN743" s="13"/>
      <c r="BO743" s="15"/>
      <c r="BP743" s="13"/>
      <c r="BQ743" s="15"/>
      <c r="BR743" s="13"/>
      <c r="BS743" s="15"/>
      <c r="BT743" s="13"/>
      <c r="BU743" s="15"/>
      <c r="BV743" s="13"/>
      <c r="BW743" s="15"/>
      <c r="BX743" s="13"/>
      <c r="BY743" s="15"/>
      <c r="BZ743" s="13"/>
      <c r="CA743" s="15"/>
      <c r="CB743" s="13"/>
      <c r="CC743" s="15"/>
      <c r="CD743" s="13"/>
      <c r="CE743" s="15"/>
      <c r="CF743" s="13"/>
      <c r="CG743" s="15"/>
      <c r="CH743" s="13"/>
      <c r="CI743" s="15"/>
      <c r="CJ743" s="13"/>
      <c r="CK743" s="15"/>
      <c r="CL743" s="13"/>
      <c r="CM743" s="15"/>
      <c r="CN743" s="13"/>
      <c r="CO743" s="15"/>
      <c r="CP743" s="13"/>
      <c r="CQ743" s="15"/>
      <c r="CR743" s="13"/>
      <c r="CS743" s="15"/>
      <c r="CT743" s="13"/>
      <c r="CU743" s="15"/>
      <c r="CV743" s="13"/>
      <c r="CW743" s="15"/>
      <c r="CX743" s="13"/>
      <c r="CY743" s="15"/>
      <c r="CZ743" s="13"/>
      <c r="DA743" s="15"/>
      <c r="DB743" s="13"/>
      <c r="DC743" s="15"/>
      <c r="DD743" s="13"/>
      <c r="DE743" s="13"/>
    </row>
    <row r="744" spans="1:109" ht="240" x14ac:dyDescent="0.25">
      <c r="A744" s="13" t="s">
        <v>307</v>
      </c>
      <c r="B744" s="13" t="s">
        <v>111</v>
      </c>
      <c r="C744" s="14">
        <v>44832.688888888886</v>
      </c>
      <c r="D744" s="13" t="s">
        <v>112</v>
      </c>
      <c r="E744" s="15" t="s">
        <v>113</v>
      </c>
      <c r="F744" s="13" t="s">
        <v>114</v>
      </c>
      <c r="G744" s="15" t="s">
        <v>115</v>
      </c>
      <c r="H744" s="13" t="s">
        <v>1238</v>
      </c>
      <c r="I744" s="15" t="s">
        <v>1239</v>
      </c>
      <c r="J744" s="15" t="s">
        <v>1240</v>
      </c>
      <c r="K744" s="15" t="s">
        <v>1241</v>
      </c>
      <c r="L744" s="13" t="s">
        <v>1242</v>
      </c>
      <c r="M744" s="15" t="s">
        <v>1243</v>
      </c>
      <c r="N744" s="13" t="s">
        <v>122</v>
      </c>
      <c r="O744" s="15" t="s">
        <v>1096</v>
      </c>
      <c r="P744" s="15" t="s">
        <v>1097</v>
      </c>
      <c r="Q744" s="15" t="s">
        <v>193</v>
      </c>
      <c r="R744" s="13" t="s">
        <v>194</v>
      </c>
      <c r="S744" s="13" t="s">
        <v>127</v>
      </c>
      <c r="T744" s="13" t="s">
        <v>128</v>
      </c>
      <c r="U744" s="14">
        <v>44678</v>
      </c>
      <c r="V744" s="14"/>
      <c r="W744" s="15" t="s">
        <v>1259</v>
      </c>
      <c r="X744" s="13" t="s">
        <v>414</v>
      </c>
      <c r="Y744" s="15" t="str">
        <f>VLOOKUP(X744,'Axe 2 Règles de gestion'!$D$2:$F$465,3, FALSE)</f>
        <v>La demande de l'agent doit être formulée au moins 2 mois avant le début du congé parental.</v>
      </c>
      <c r="Z744" s="13"/>
      <c r="AA744" s="15"/>
      <c r="AB744" s="13"/>
      <c r="AC744" s="15"/>
      <c r="AD744" s="13"/>
      <c r="AE744" s="15"/>
      <c r="AF744" s="13"/>
      <c r="AG744" s="15"/>
      <c r="AH744" s="13"/>
      <c r="AI744" s="15"/>
      <c r="AJ744" s="13"/>
      <c r="AK744" s="15"/>
      <c r="AL744" s="13"/>
      <c r="AM744" s="15"/>
      <c r="AN744" s="13"/>
      <c r="AO744" s="15"/>
      <c r="AP744" s="13"/>
      <c r="AQ744" s="15"/>
      <c r="AR744" s="13"/>
      <c r="AS744" s="15"/>
      <c r="AT744" s="13" t="s">
        <v>1137</v>
      </c>
      <c r="AU744" s="15" t="str">
        <f>VLOOKUP(AT744,'Axe 2 Règles de gestion'!$D$2:$F$465,3, FALSE)</f>
        <v>La durée prévisionnelle doit être supérieure ou égale à 2 mois.</v>
      </c>
      <c r="AV744" s="13" t="s">
        <v>1138</v>
      </c>
      <c r="AW744" s="15" t="str">
        <f>VLOOKUP(AV744,'Axe 2 Règles de gestion'!$D$2:$F$465,3, FALSE)</f>
        <v>La durée réelle doit être supérieure ou égale à 2 mois.</v>
      </c>
      <c r="AX744" s="13" t="s">
        <v>196</v>
      </c>
      <c r="AY744" s="15" t="str">
        <f>VLOOKUP(AX744,'Axe 2 Règles de gestion'!$D$2:$F$465,3, FALSE)</f>
        <v>Le congé parental est accordé par périodes de 6 mois maximum renouvelables (date de fin prévisionnelle du congé parental).</v>
      </c>
      <c r="AZ744" s="13" t="s">
        <v>197</v>
      </c>
      <c r="BA744" s="15" t="str">
        <f>VLOOKUP(AZ744,'Axe 2 Règles de gestion'!$D$2:$F$465,3, FALSE)</f>
        <v>Le congé parental est accordé par périodes de 6 mois maximum renouvelables (date de fin réelle du congé parental).</v>
      </c>
      <c r="BB744" s="13" t="s">
        <v>627</v>
      </c>
      <c r="BC744" s="15" t="str">
        <f>VLOOKUP(BB744,'Axe 2 Règles de gestion'!$D$2:$F$465,3, FALSE)</f>
        <v>Tout congé parental pris suite à l'accueil au foyer d'un enfant de moins de 3 ans, prend fin après 3 ans au plus à compter de l'arrivée au foyer de l'enfant (date de fin prévisionnelle du congé parental).</v>
      </c>
      <c r="BD744" s="13" t="s">
        <v>628</v>
      </c>
      <c r="BE744" s="15" t="str">
        <f>VLOOKUP(BD744,'Axe 2 Règles de gestion'!$D$2:$F$465,3, FALSE)</f>
        <v>Tout congé parental pris suite à l'accueil au foyer d'un enfant de moins de 3 ans, prend fin après 3 ans au plus à compter de l'arrivée au foyer de l'enfant (date de fin réelle du congé parental).</v>
      </c>
      <c r="BF744" s="13" t="s">
        <v>415</v>
      </c>
      <c r="BG744" s="15" t="str">
        <f>VLOOKUP(BF744,'Axe 2 Règles de gestion'!$D$2:$F$465,3, FALSE)</f>
        <v>Le congé est accordé de droit à l'agent lors de l'arrivée au foyer de l'enfant.</v>
      </c>
      <c r="BH744" s="13" t="s">
        <v>411</v>
      </c>
      <c r="BI744" s="15" t="str">
        <f>VLOOKUP(BH744,'Axe 2 Règles de gestion'!$D$2:$F$465,3, FALSE)</f>
        <v>L'agent doit justifier d'une ancienneté minimale d'un an à la date de l'arrivée au foyer de l'enfant adopté ou confié en vue de son adoption.</v>
      </c>
      <c r="BJ744" s="13" t="s">
        <v>202</v>
      </c>
      <c r="BK744" s="15" t="str">
        <f>VLOOKUP(BJ744,'Axe 2 Règles de gestion'!$D$2:$F$465,3, FALSE)</f>
        <v>L'agent doit avoir la qualité de mère ou de père.</v>
      </c>
      <c r="BL744" s="13" t="s">
        <v>1139</v>
      </c>
      <c r="BM744" s="15" t="str">
        <f>VLOOKUP(BL744,'Axe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N744" s="13" t="s">
        <v>1141</v>
      </c>
      <c r="BO744" s="15" t="str">
        <f>VLOOKUP(BN744,'Axe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P744" s="13"/>
      <c r="BQ744" s="15"/>
      <c r="BR744" s="13"/>
      <c r="BS744" s="15"/>
      <c r="BT744" s="13" t="s">
        <v>142</v>
      </c>
      <c r="BU744" s="15" t="str">
        <f>VLOOKUP(BT744,'Axe 2 Règles de gestion'!$D$2:$F$465,3, FALSE)</f>
        <v>Lors de la demande initiale, l'agent doit être en activité.</v>
      </c>
      <c r="BV744" s="13" t="s">
        <v>144</v>
      </c>
      <c r="BW744" s="15" t="str">
        <f>VLOOKUP(BV744,'Axe 2 Règles de gestion'!$D$2:$F$465,3, FALSE)</f>
        <v>La date de début de position doit être antérieure ou égale à la date de fin prévisionnelle de position.</v>
      </c>
      <c r="BX744" s="13" t="s">
        <v>204</v>
      </c>
      <c r="BY744" s="15" t="str">
        <f>VLOOKUP(BX744,'Axe 2 Règles de gestion'!$D$2:$F$465,3, FALSE)</f>
        <v>La date de fin réelle de la position doit être antérieure ou égale à la date de fin réelle ou prévisionnelle du lien juridique.</v>
      </c>
      <c r="BZ744" s="13" t="s">
        <v>148</v>
      </c>
      <c r="CA744" s="15" t="str">
        <f>VLOOKUP(BZ744,'Axe 2 Règles de gestion'!$D$2:$F$465,3, FALSE)</f>
        <v>La date de fin réelle de la position doit être antérieure à la date limite de départ à la retraite.</v>
      </c>
      <c r="CB744" s="13" t="s">
        <v>206</v>
      </c>
      <c r="CC744" s="15" t="str">
        <f>VLOOKUP(CB744,'Axe 2 Règles de gestion'!$D$2:$F$465,3, FALSE)</f>
        <v>La date de début de la position doit être postérieure ou égale à la date de début du lien juridique.</v>
      </c>
      <c r="CD744" s="13" t="s">
        <v>150</v>
      </c>
      <c r="CE744" s="15" t="str">
        <f>VLOOKUP(CD744,'Axe 2 Règles de gestion'!$D$2:$F$465,3, FALSE)</f>
        <v>La date de début de position doit être antérieure ou égale à la date de fin réelle de position.</v>
      </c>
      <c r="CF744" s="13" t="s">
        <v>152</v>
      </c>
      <c r="CG744" s="15" t="str">
        <f>VLOOKUP(CF744,'Axe 2 Règles de gestion'!$D$2:$F$465,3, FALSE)</f>
        <v>La date de fin prévisionnelle de la position doit être antérieure à la date limite de départ à la retraite.</v>
      </c>
      <c r="CH744" s="13" t="s">
        <v>154</v>
      </c>
      <c r="CI744" s="15" t="str">
        <f>VLOOKUP(CH744,'Axe 2 Règles de gestion'!$D$2:$F$465,3, FALSE)</f>
        <v>La date de début de position est à J+1 de la date de fin de position de l'occurrence précédente.</v>
      </c>
      <c r="CJ744" s="13" t="s">
        <v>156</v>
      </c>
      <c r="CK744" s="15" t="str">
        <f>VLOOKUP(CJ744,'Axe 2 Règles de gestion'!$D$2:$F$465,3, FALSE)</f>
        <v>Le lien vers l'enfant doit être renseigné.</v>
      </c>
      <c r="CL744" s="13" t="s">
        <v>158</v>
      </c>
      <c r="CM744" s="15" t="str">
        <f>VLOOKUP(CL744,'Axe 2 Règles de gestion'!$D$2:$F$465,3, FALSE)</f>
        <v>La date de naissance de l'enfant doit être renseignée.</v>
      </c>
      <c r="CN744" s="13" t="s">
        <v>363</v>
      </c>
      <c r="CO744" s="15" t="str">
        <f>VLOOKUP(CN744,'Axe 2 Règles de gestion'!$D$2:$F$465,3, FALSE)</f>
        <v>La date d'arrivée au foyer de l'enfant doit être renseignée.</v>
      </c>
      <c r="CP744" s="13" t="s">
        <v>160</v>
      </c>
      <c r="CQ744" s="15" t="str">
        <f>VLOOKUP(CP744,'Axe 2 Règles de gestion'!$D$2:$F$465,3, FALSE)</f>
        <v>La date de fin réelle de la position doit être antérieure ou égale à la date de décès de l'enfant.</v>
      </c>
      <c r="CR744" s="13" t="s">
        <v>162</v>
      </c>
      <c r="CS744" s="15" t="str">
        <f>VLOOKUP(CR744,'Axe 2 Règles de gestion'!$D$2:$F$465,3, FALSE)</f>
        <v>La date de fin prévisionnelle de la position doit être antérieure ou égale à la date de décès de l'enfant.</v>
      </c>
      <c r="CT744" s="13" t="s">
        <v>164</v>
      </c>
      <c r="CU744" s="15" t="str">
        <f>VLOOKUP(CT744,'Axe 2 Règles de gestion'!$D$2:$F$465,3, FALSE)</f>
        <v>L'agent ne doit pas être en position de détachement entrant sur l'occurrence précédente.</v>
      </c>
      <c r="CV744" s="13" t="s">
        <v>208</v>
      </c>
      <c r="CW744" s="15" t="str">
        <f>VLOOKUP(CV744,'Axe 2 Règles de gestion'!$D$2:$F$465,3, FALSE)</f>
        <v>La date de fin prévisionnelle de la position doit être antérieure ou égale à la date de fin réelle ou prévisionnelle du lien juridique.</v>
      </c>
      <c r="CX744" s="13" t="s">
        <v>166</v>
      </c>
      <c r="CY744" s="15" t="str">
        <f>VLOOKUP(CX744,'Axe 2 Règles de gestion'!$D$2:$F$465,3, FALSE)</f>
        <v>La date de fin ou la date de fin prévisionnelle doit être saisie.</v>
      </c>
      <c r="CZ744" s="13" t="s">
        <v>246</v>
      </c>
      <c r="DA744" s="15" t="str">
        <f>VLOOKUP(CZ744,'Axe 2 Règles de gestion'!$D$2:$F$465,3, FALSE)</f>
        <v>La saisie d'une occurrence de congés/absences est interdite (date de fin réelle)</v>
      </c>
      <c r="DB744" s="13" t="s">
        <v>248</v>
      </c>
      <c r="DC744" s="15" t="str">
        <f>VLOOKUP(DB744,'Axe 2 Règles de gestion'!$D$2:$F$465,3, FALSE)</f>
        <v>La saisie d'une occurrence de congés/absences est interdite (date de fin prévisionnelle)</v>
      </c>
      <c r="DD744" s="13"/>
      <c r="DE744" s="13"/>
    </row>
    <row r="745" spans="1:109" ht="135" x14ac:dyDescent="0.25">
      <c r="A745" s="13" t="s">
        <v>307</v>
      </c>
      <c r="B745" s="13" t="s">
        <v>232</v>
      </c>
      <c r="C745" s="14">
        <v>44832.689583333333</v>
      </c>
      <c r="D745" s="13" t="s">
        <v>112</v>
      </c>
      <c r="E745" s="15" t="s">
        <v>113</v>
      </c>
      <c r="F745" s="13" t="s">
        <v>114</v>
      </c>
      <c r="G745" s="15" t="s">
        <v>115</v>
      </c>
      <c r="H745" s="13" t="s">
        <v>1238</v>
      </c>
      <c r="I745" s="15" t="s">
        <v>1239</v>
      </c>
      <c r="J745" s="15" t="s">
        <v>1240</v>
      </c>
      <c r="K745" s="15" t="s">
        <v>1241</v>
      </c>
      <c r="L745" s="13" t="s">
        <v>1246</v>
      </c>
      <c r="M745" s="15" t="s">
        <v>1247</v>
      </c>
      <c r="N745" s="13"/>
      <c r="O745" s="15"/>
      <c r="P745" s="15"/>
      <c r="Q745" s="15" t="s">
        <v>193</v>
      </c>
      <c r="R745" s="13" t="s">
        <v>194</v>
      </c>
      <c r="S745" s="13" t="s">
        <v>127</v>
      </c>
      <c r="T745" s="13" t="s">
        <v>168</v>
      </c>
      <c r="U745" s="14">
        <v>43685</v>
      </c>
      <c r="V745" s="14">
        <v>44677</v>
      </c>
      <c r="W745" s="15"/>
      <c r="X745" s="13"/>
      <c r="Y745" s="15"/>
      <c r="Z745" s="13"/>
      <c r="AA745" s="15"/>
      <c r="AB745" s="13"/>
      <c r="AC745" s="15"/>
      <c r="AD745" s="13"/>
      <c r="AE745" s="15"/>
      <c r="AF745" s="13"/>
      <c r="AG745" s="15"/>
      <c r="AH745" s="13"/>
      <c r="AI745" s="15"/>
      <c r="AJ745" s="13"/>
      <c r="AK745" s="15"/>
      <c r="AL745" s="13"/>
      <c r="AM745" s="15"/>
      <c r="AN745" s="13"/>
      <c r="AO745" s="15"/>
      <c r="AP745" s="13"/>
      <c r="AQ745" s="15"/>
      <c r="AR745" s="13"/>
      <c r="AS745" s="15"/>
      <c r="AT745" s="13"/>
      <c r="AU745" s="15"/>
      <c r="AV745" s="13"/>
      <c r="AW745" s="15"/>
      <c r="AX745" s="13"/>
      <c r="AY745" s="15"/>
      <c r="AZ745" s="13"/>
      <c r="BA745" s="15"/>
      <c r="BB745" s="13"/>
      <c r="BC745" s="15"/>
      <c r="BD745" s="13"/>
      <c r="BE745" s="15"/>
      <c r="BF745" s="13"/>
      <c r="BG745" s="15"/>
      <c r="BH745" s="13"/>
      <c r="BI745" s="15"/>
      <c r="BJ745" s="13"/>
      <c r="BK745" s="15"/>
      <c r="BL745" s="13"/>
      <c r="BM745" s="15"/>
      <c r="BN745" s="13"/>
      <c r="BO745" s="15"/>
      <c r="BP745" s="13"/>
      <c r="BQ745" s="15"/>
      <c r="BR745" s="13"/>
      <c r="BS745" s="15"/>
      <c r="BT745" s="13"/>
      <c r="BU745" s="15"/>
      <c r="BV745" s="13"/>
      <c r="BW745" s="15"/>
      <c r="BX745" s="13"/>
      <c r="BY745" s="15"/>
      <c r="BZ745" s="13"/>
      <c r="CA745" s="15"/>
      <c r="CB745" s="13"/>
      <c r="CC745" s="15"/>
      <c r="CD745" s="13"/>
      <c r="CE745" s="15"/>
      <c r="CF745" s="13"/>
      <c r="CG745" s="15"/>
      <c r="CH745" s="13"/>
      <c r="CI745" s="15"/>
      <c r="CJ745" s="13"/>
      <c r="CK745" s="15"/>
      <c r="CL745" s="13"/>
      <c r="CM745" s="15"/>
      <c r="CN745" s="13"/>
      <c r="CO745" s="15"/>
      <c r="CP745" s="13"/>
      <c r="CQ745" s="15"/>
      <c r="CR745" s="13"/>
      <c r="CS745" s="15"/>
      <c r="CT745" s="13"/>
      <c r="CU745" s="15"/>
      <c r="CV745" s="13"/>
      <c r="CW745" s="15"/>
      <c r="CX745" s="13"/>
      <c r="CY745" s="15"/>
      <c r="CZ745" s="13"/>
      <c r="DA745" s="15"/>
      <c r="DB745" s="13"/>
      <c r="DC745" s="15"/>
      <c r="DD745" s="13"/>
      <c r="DE745" s="13"/>
    </row>
    <row r="746" spans="1:109" ht="135" x14ac:dyDescent="0.25">
      <c r="A746" s="13" t="s">
        <v>307</v>
      </c>
      <c r="B746" s="13" t="s">
        <v>111</v>
      </c>
      <c r="C746" s="14">
        <v>44832.689583333333</v>
      </c>
      <c r="D746" s="13" t="s">
        <v>112</v>
      </c>
      <c r="E746" s="15" t="s">
        <v>113</v>
      </c>
      <c r="F746" s="13" t="s">
        <v>114</v>
      </c>
      <c r="G746" s="15" t="s">
        <v>115</v>
      </c>
      <c r="H746" s="13" t="s">
        <v>1238</v>
      </c>
      <c r="I746" s="15" t="s">
        <v>1239</v>
      </c>
      <c r="J746" s="15" t="s">
        <v>1240</v>
      </c>
      <c r="K746" s="15" t="s">
        <v>1241</v>
      </c>
      <c r="L746" s="13" t="s">
        <v>1246</v>
      </c>
      <c r="M746" s="15" t="s">
        <v>1247</v>
      </c>
      <c r="N746" s="13"/>
      <c r="O746" s="15"/>
      <c r="P746" s="15"/>
      <c r="Q746" s="15" t="s">
        <v>193</v>
      </c>
      <c r="R746" s="13" t="s">
        <v>194</v>
      </c>
      <c r="S746" s="13" t="s">
        <v>127</v>
      </c>
      <c r="T746" s="13" t="s">
        <v>128</v>
      </c>
      <c r="U746" s="14">
        <v>44678</v>
      </c>
      <c r="V746" s="14"/>
      <c r="W746" s="15" t="s">
        <v>1143</v>
      </c>
      <c r="X746" s="13" t="s">
        <v>1143</v>
      </c>
      <c r="Y746" s="15" t="str">
        <f>VLOOKUP(X746,'Axe 2 Règles de gestion'!$D$2:$F$465,3, FALSE)</f>
        <v>Les règles de gestion à appliquer pendant une demande intervenant pendant un congé parental sont identiques à celles d'une demande initial de congé parental.</v>
      </c>
      <c r="Z746" s="13"/>
      <c r="AA746" s="15"/>
      <c r="AB746" s="13"/>
      <c r="AC746" s="15"/>
      <c r="AD746" s="13"/>
      <c r="AE746" s="15"/>
      <c r="AF746" s="13"/>
      <c r="AG746" s="15"/>
      <c r="AH746" s="13"/>
      <c r="AI746" s="15"/>
      <c r="AJ746" s="13"/>
      <c r="AK746" s="15"/>
      <c r="AL746" s="13"/>
      <c r="AM746" s="15"/>
      <c r="AN746" s="13"/>
      <c r="AO746" s="15"/>
      <c r="AP746" s="13"/>
      <c r="AQ746" s="15"/>
      <c r="AR746" s="13"/>
      <c r="AS746" s="15"/>
      <c r="AT746" s="13"/>
      <c r="AU746" s="15"/>
      <c r="AV746" s="13"/>
      <c r="AW746" s="15"/>
      <c r="AX746" s="13"/>
      <c r="AY746" s="15"/>
      <c r="AZ746" s="13"/>
      <c r="BA746" s="15"/>
      <c r="BB746" s="13"/>
      <c r="BC746" s="15"/>
      <c r="BD746" s="13"/>
      <c r="BE746" s="15"/>
      <c r="BF746" s="13"/>
      <c r="BG746" s="15"/>
      <c r="BH746" s="13"/>
      <c r="BI746" s="15"/>
      <c r="BJ746" s="13"/>
      <c r="BK746" s="15"/>
      <c r="BL746" s="13"/>
      <c r="BM746" s="15"/>
      <c r="BN746" s="13"/>
      <c r="BO746" s="15"/>
      <c r="BP746" s="13"/>
      <c r="BQ746" s="15"/>
      <c r="BR746" s="13"/>
      <c r="BS746" s="15"/>
      <c r="BT746" s="13"/>
      <c r="BU746" s="15"/>
      <c r="BV746" s="13"/>
      <c r="BW746" s="15"/>
      <c r="BX746" s="13"/>
      <c r="BY746" s="15"/>
      <c r="BZ746" s="13"/>
      <c r="CA746" s="15"/>
      <c r="CB746" s="13"/>
      <c r="CC746" s="15"/>
      <c r="CD746" s="13"/>
      <c r="CE746" s="15"/>
      <c r="CF746" s="13"/>
      <c r="CG746" s="15"/>
      <c r="CH746" s="13"/>
      <c r="CI746" s="15"/>
      <c r="CJ746" s="13"/>
      <c r="CK746" s="15"/>
      <c r="CL746" s="13"/>
      <c r="CM746" s="15"/>
      <c r="CN746" s="13"/>
      <c r="CO746" s="15"/>
      <c r="CP746" s="13"/>
      <c r="CQ746" s="15"/>
      <c r="CR746" s="13"/>
      <c r="CS746" s="15"/>
      <c r="CT746" s="13"/>
      <c r="CU746" s="15"/>
      <c r="CV746" s="13"/>
      <c r="CW746" s="15"/>
      <c r="CX746" s="13"/>
      <c r="CY746" s="15"/>
      <c r="CZ746" s="13"/>
      <c r="DA746" s="15"/>
      <c r="DB746" s="13"/>
      <c r="DC746" s="15"/>
      <c r="DD746" s="13"/>
      <c r="DE746" s="13"/>
    </row>
    <row r="747" spans="1:109" ht="135" x14ac:dyDescent="0.25">
      <c r="A747" s="13" t="s">
        <v>307</v>
      </c>
      <c r="B747" s="13" t="s">
        <v>232</v>
      </c>
      <c r="C747" s="14">
        <v>44832.69027777778</v>
      </c>
      <c r="D747" s="13" t="s">
        <v>112</v>
      </c>
      <c r="E747" s="15" t="s">
        <v>113</v>
      </c>
      <c r="F747" s="13" t="s">
        <v>114</v>
      </c>
      <c r="G747" s="15" t="s">
        <v>115</v>
      </c>
      <c r="H747" s="13" t="s">
        <v>1238</v>
      </c>
      <c r="I747" s="15" t="s">
        <v>1239</v>
      </c>
      <c r="J747" s="15" t="s">
        <v>1240</v>
      </c>
      <c r="K747" s="15" t="s">
        <v>1241</v>
      </c>
      <c r="L747" s="13" t="s">
        <v>1248</v>
      </c>
      <c r="M747" s="15" t="s">
        <v>1249</v>
      </c>
      <c r="N747" s="13" t="s">
        <v>122</v>
      </c>
      <c r="O747" s="15" t="s">
        <v>1115</v>
      </c>
      <c r="P747" s="15" t="s">
        <v>1116</v>
      </c>
      <c r="Q747" s="15" t="s">
        <v>193</v>
      </c>
      <c r="R747" s="13" t="s">
        <v>194</v>
      </c>
      <c r="S747" s="13" t="s">
        <v>127</v>
      </c>
      <c r="T747" s="13" t="s">
        <v>168</v>
      </c>
      <c r="U747" s="14">
        <v>43685</v>
      </c>
      <c r="V747" s="14">
        <v>44677</v>
      </c>
      <c r="W747" s="15"/>
      <c r="X747" s="13"/>
      <c r="Y747" s="15"/>
      <c r="Z747" s="13"/>
      <c r="AA747" s="15"/>
      <c r="AB747" s="13"/>
      <c r="AC747" s="15"/>
      <c r="AD747" s="13"/>
      <c r="AE747" s="15"/>
      <c r="AF747" s="13"/>
      <c r="AG747" s="15"/>
      <c r="AH747" s="13"/>
      <c r="AI747" s="15"/>
      <c r="AJ747" s="13"/>
      <c r="AK747" s="15"/>
      <c r="AL747" s="13"/>
      <c r="AM747" s="15"/>
      <c r="AN747" s="13"/>
      <c r="AO747" s="15"/>
      <c r="AP747" s="13"/>
      <c r="AQ747" s="15"/>
      <c r="AR747" s="13"/>
      <c r="AS747" s="15"/>
      <c r="AT747" s="13"/>
      <c r="AU747" s="15"/>
      <c r="AV747" s="13"/>
      <c r="AW747" s="15"/>
      <c r="AX747" s="13"/>
      <c r="AY747" s="15"/>
      <c r="AZ747" s="13"/>
      <c r="BA747" s="15"/>
      <c r="BB747" s="13"/>
      <c r="BC747" s="15"/>
      <c r="BD747" s="13"/>
      <c r="BE747" s="15"/>
      <c r="BF747" s="13"/>
      <c r="BG747" s="15"/>
      <c r="BH747" s="13"/>
      <c r="BI747" s="15"/>
      <c r="BJ747" s="13"/>
      <c r="BK747" s="15"/>
      <c r="BL747" s="13"/>
      <c r="BM747" s="15"/>
      <c r="BN747" s="13"/>
      <c r="BO747" s="15"/>
      <c r="BP747" s="13"/>
      <c r="BQ747" s="15"/>
      <c r="BR747" s="13"/>
      <c r="BS747" s="15"/>
      <c r="BT747" s="13"/>
      <c r="BU747" s="15"/>
      <c r="BV747" s="13"/>
      <c r="BW747" s="15"/>
      <c r="BX747" s="13"/>
      <c r="BY747" s="15"/>
      <c r="BZ747" s="13"/>
      <c r="CA747" s="15"/>
      <c r="CB747" s="13"/>
      <c r="CC747" s="15"/>
      <c r="CD747" s="13"/>
      <c r="CE747" s="15"/>
      <c r="CF747" s="13"/>
      <c r="CG747" s="15"/>
      <c r="CH747" s="13"/>
      <c r="CI747" s="15"/>
      <c r="CJ747" s="13"/>
      <c r="CK747" s="15"/>
      <c r="CL747" s="13"/>
      <c r="CM747" s="15"/>
      <c r="CN747" s="13"/>
      <c r="CO747" s="15"/>
      <c r="CP747" s="13"/>
      <c r="CQ747" s="15"/>
      <c r="CR747" s="13"/>
      <c r="CS747" s="15"/>
      <c r="CT747" s="13"/>
      <c r="CU747" s="15"/>
      <c r="CV747" s="13"/>
      <c r="CW747" s="15"/>
      <c r="CX747" s="13"/>
      <c r="CY747" s="15"/>
      <c r="CZ747" s="13"/>
      <c r="DA747" s="15"/>
      <c r="DB747" s="13"/>
      <c r="DC747" s="15"/>
      <c r="DD747" s="13"/>
      <c r="DE747" s="13"/>
    </row>
    <row r="748" spans="1:109" ht="240" x14ac:dyDescent="0.25">
      <c r="A748" s="13" t="s">
        <v>307</v>
      </c>
      <c r="B748" s="13" t="s">
        <v>111</v>
      </c>
      <c r="C748" s="14">
        <v>44832.69027777778</v>
      </c>
      <c r="D748" s="13" t="s">
        <v>112</v>
      </c>
      <c r="E748" s="15" t="s">
        <v>113</v>
      </c>
      <c r="F748" s="13" t="s">
        <v>114</v>
      </c>
      <c r="G748" s="15" t="s">
        <v>115</v>
      </c>
      <c r="H748" s="13" t="s">
        <v>1238</v>
      </c>
      <c r="I748" s="15" t="s">
        <v>1239</v>
      </c>
      <c r="J748" s="15" t="s">
        <v>1240</v>
      </c>
      <c r="K748" s="15" t="s">
        <v>1241</v>
      </c>
      <c r="L748" s="13" t="s">
        <v>1248</v>
      </c>
      <c r="M748" s="15" t="s">
        <v>1249</v>
      </c>
      <c r="N748" s="13" t="s">
        <v>122</v>
      </c>
      <c r="O748" s="15" t="s">
        <v>1115</v>
      </c>
      <c r="P748" s="15" t="s">
        <v>1116</v>
      </c>
      <c r="Q748" s="15" t="s">
        <v>193</v>
      </c>
      <c r="R748" s="13" t="s">
        <v>194</v>
      </c>
      <c r="S748" s="13" t="s">
        <v>127</v>
      </c>
      <c r="T748" s="13" t="s">
        <v>128</v>
      </c>
      <c r="U748" s="14">
        <v>44678</v>
      </c>
      <c r="V748" s="14"/>
      <c r="W748" s="15" t="s">
        <v>1260</v>
      </c>
      <c r="X748" s="13" t="s">
        <v>1146</v>
      </c>
      <c r="Y748" s="15" t="str">
        <f>VLOOKUP(X748,'Axe 2 Règles de gestion'!$D$2:$F$465,3, FALSE)</f>
        <v>La demande de renouvellement du congé doit être formulée au moins 1 mois avant l'expiration de la période en cours.</v>
      </c>
      <c r="Z748" s="13"/>
      <c r="AA748" s="15"/>
      <c r="AB748" s="13"/>
      <c r="AC748" s="15"/>
      <c r="AD748" s="13"/>
      <c r="AE748" s="15"/>
      <c r="AF748" s="13"/>
      <c r="AG748" s="15"/>
      <c r="AH748" s="13"/>
      <c r="AI748" s="15"/>
      <c r="AJ748" s="13"/>
      <c r="AK748" s="15"/>
      <c r="AL748" s="13"/>
      <c r="AM748" s="15"/>
      <c r="AN748" s="13"/>
      <c r="AO748" s="15"/>
      <c r="AP748" s="13"/>
      <c r="AQ748" s="15"/>
      <c r="AR748" s="13"/>
      <c r="AS748" s="15"/>
      <c r="AT748" s="13" t="s">
        <v>1137</v>
      </c>
      <c r="AU748" s="15" t="str">
        <f>VLOOKUP(AT748,'Axe 2 Règles de gestion'!$D$2:$F$465,3, FALSE)</f>
        <v>La durée prévisionnelle doit être supérieure ou égale à 2 mois.</v>
      </c>
      <c r="AV748" s="13" t="s">
        <v>1138</v>
      </c>
      <c r="AW748" s="15" t="str">
        <f>VLOOKUP(AV748,'Axe 2 Règles de gestion'!$D$2:$F$465,3, FALSE)</f>
        <v>La durée réelle doit être supérieure ou égale à 2 mois.</v>
      </c>
      <c r="AX748" s="13" t="s">
        <v>196</v>
      </c>
      <c r="AY748" s="15" t="str">
        <f>VLOOKUP(AX748,'Axe 2 Règles de gestion'!$D$2:$F$465,3, FALSE)</f>
        <v>Le congé parental est accordé par périodes de 6 mois maximum renouvelables (date de fin prévisionnelle du congé parental).</v>
      </c>
      <c r="AZ748" s="13" t="s">
        <v>197</v>
      </c>
      <c r="BA748" s="15" t="str">
        <f>VLOOKUP(AZ748,'Axe 2 Règles de gestion'!$D$2:$F$465,3, FALSE)</f>
        <v>Le congé parental est accordé par périodes de 6 mois maximum renouvelables (date de fin réelle du congé parental).</v>
      </c>
      <c r="BB748" s="13" t="s">
        <v>627</v>
      </c>
      <c r="BC748" s="15" t="str">
        <f>VLOOKUP(BB748,'Axe 2 Règles de gestion'!$D$2:$F$465,3, FALSE)</f>
        <v>Tout congé parental pris suite à l'accueil au foyer d'un enfant de moins de 3 ans, prend fin après 3 ans au plus à compter de l'arrivée au foyer de l'enfant (date de fin prévisionnelle du congé parental).</v>
      </c>
      <c r="BD748" s="13" t="s">
        <v>628</v>
      </c>
      <c r="BE748" s="15" t="str">
        <f>VLOOKUP(BD748,'Axe 2 Règles de gestion'!$D$2:$F$465,3, FALSE)</f>
        <v>Tout congé parental pris suite à l'accueil au foyer d'un enfant de moins de 3 ans, prend fin après 3 ans au plus à compter de l'arrivée au foyer de l'enfant (date de fin réelle du congé parental).</v>
      </c>
      <c r="BF748" s="13" t="s">
        <v>411</v>
      </c>
      <c r="BG748" s="15" t="str">
        <f>VLOOKUP(BF748,'Axe 2 Règles de gestion'!$D$2:$F$465,3, FALSE)</f>
        <v>L'agent doit justifier d'une ancienneté minimale d'un an à la date de l'arrivée au foyer de l'enfant adopté ou confié en vue de son adoption.</v>
      </c>
      <c r="BH748" s="13" t="s">
        <v>202</v>
      </c>
      <c r="BI748" s="15" t="str">
        <f>VLOOKUP(BH748,'Axe 2 Règles de gestion'!$D$2:$F$465,3, FALSE)</f>
        <v>L'agent doit avoir la qualité de mère ou de père.</v>
      </c>
      <c r="BJ748" s="13" t="s">
        <v>1139</v>
      </c>
      <c r="BK748" s="15" t="str">
        <f>VLOOKUP(BJ748,'Axe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L748" s="13" t="s">
        <v>1141</v>
      </c>
      <c r="BM748" s="15" t="str">
        <f>VLOOKUP(BL748,'Axe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N748" s="13"/>
      <c r="BO748" s="15"/>
      <c r="BP748" s="13"/>
      <c r="BQ748" s="15"/>
      <c r="BR748" s="13"/>
      <c r="BS748" s="15"/>
      <c r="BT748" s="13" t="s">
        <v>144</v>
      </c>
      <c r="BU748" s="15" t="str">
        <f>VLOOKUP(BT748,'Axe 2 Règles de gestion'!$D$2:$F$465,3, FALSE)</f>
        <v>La date de début de position doit être antérieure ou égale à la date de fin prévisionnelle de position.</v>
      </c>
      <c r="BV748" s="13" t="s">
        <v>204</v>
      </c>
      <c r="BW748" s="15" t="str">
        <f>VLOOKUP(BV748,'Axe 2 Règles de gestion'!$D$2:$F$465,3, FALSE)</f>
        <v>La date de fin réelle de la position doit être antérieure ou égale à la date de fin réelle ou prévisionnelle du lien juridique.</v>
      </c>
      <c r="BX748" s="13" t="s">
        <v>148</v>
      </c>
      <c r="BY748" s="15" t="str">
        <f>VLOOKUP(BX748,'Axe 2 Règles de gestion'!$D$2:$F$465,3, FALSE)</f>
        <v>La date de fin réelle de la position doit être antérieure à la date limite de départ à la retraite.</v>
      </c>
      <c r="BZ748" s="13" t="s">
        <v>206</v>
      </c>
      <c r="CA748" s="15" t="str">
        <f>VLOOKUP(BZ748,'Axe 2 Règles de gestion'!$D$2:$F$465,3, FALSE)</f>
        <v>La date de début de la position doit être postérieure ou égale à la date de début du lien juridique.</v>
      </c>
      <c r="CB748" s="13" t="s">
        <v>150</v>
      </c>
      <c r="CC748" s="15" t="str">
        <f>VLOOKUP(CB748,'Axe 2 Règles de gestion'!$D$2:$F$465,3, FALSE)</f>
        <v>La date de début de position doit être antérieure ou égale à la date de fin réelle de position.</v>
      </c>
      <c r="CD748" s="13" t="s">
        <v>152</v>
      </c>
      <c r="CE748" s="15" t="str">
        <f>VLOOKUP(CD748,'Axe 2 Règles de gestion'!$D$2:$F$465,3, FALSE)</f>
        <v>La date de fin prévisionnelle de la position doit être antérieure à la date limite de départ à la retraite.</v>
      </c>
      <c r="CF748" s="13" t="s">
        <v>154</v>
      </c>
      <c r="CG748" s="15" t="str">
        <f>VLOOKUP(CF748,'Axe 2 Règles de gestion'!$D$2:$F$465,3, FALSE)</f>
        <v>La date de début de position est à J+1 de la date de fin de position de l'occurrence précédente.</v>
      </c>
      <c r="CH748" s="13" t="s">
        <v>156</v>
      </c>
      <c r="CI748" s="15" t="str">
        <f>VLOOKUP(CH748,'Axe 2 Règles de gestion'!$D$2:$F$465,3, FALSE)</f>
        <v>Le lien vers l'enfant doit être renseigné.</v>
      </c>
      <c r="CJ748" s="13" t="s">
        <v>363</v>
      </c>
      <c r="CK748" s="15" t="str">
        <f>VLOOKUP(CJ748,'Axe 2 Règles de gestion'!$D$2:$F$465,3, FALSE)</f>
        <v>La date d'arrivée au foyer de l'enfant doit être renseignée.</v>
      </c>
      <c r="CL748" s="13" t="s">
        <v>160</v>
      </c>
      <c r="CM748" s="15" t="str">
        <f>VLOOKUP(CL748,'Axe 2 Règles de gestion'!$D$2:$F$465,3, FALSE)</f>
        <v>La date de fin réelle de la position doit être antérieure ou égale à la date de décès de l'enfant.</v>
      </c>
      <c r="CN748" s="13" t="s">
        <v>162</v>
      </c>
      <c r="CO748" s="15" t="str">
        <f>VLOOKUP(CN748,'Axe 2 Règles de gestion'!$D$2:$F$465,3, FALSE)</f>
        <v>La date de fin prévisionnelle de la position doit être antérieure ou égale à la date de décès de l'enfant.</v>
      </c>
      <c r="CP748" s="13" t="s">
        <v>208</v>
      </c>
      <c r="CQ748" s="15" t="str">
        <f>VLOOKUP(CP748,'Axe 2 Règles de gestion'!$D$2:$F$465,3, FALSE)</f>
        <v>La date de fin prévisionnelle de la position doit être antérieure ou égale à la date de fin réelle ou prévisionnelle du lien juridique.</v>
      </c>
      <c r="CR748" s="13" t="s">
        <v>166</v>
      </c>
      <c r="CS748" s="15" t="str">
        <f>VLOOKUP(CR748,'Axe 2 Règles de gestion'!$D$2:$F$465,3, FALSE)</f>
        <v>La date de fin ou la date de fin prévisionnelle doit être saisie.</v>
      </c>
      <c r="CT748" s="13" t="s">
        <v>246</v>
      </c>
      <c r="CU748" s="15" t="str">
        <f>VLOOKUP(CT748,'Axe 2 Règles de gestion'!$D$2:$F$465,3, FALSE)</f>
        <v>La saisie d'une occurrence de congés/absences est interdite (date de fin réelle)</v>
      </c>
      <c r="CV748" s="13" t="s">
        <v>248</v>
      </c>
      <c r="CW748" s="15" t="str">
        <f>VLOOKUP(CV748,'Axe 2 Règles de gestion'!$D$2:$F$465,3, FALSE)</f>
        <v>La saisie d'une occurrence de congés/absences est interdite (date de fin prévisionnelle)</v>
      </c>
      <c r="CX748" s="13"/>
      <c r="CY748" s="15"/>
      <c r="CZ748" s="13"/>
      <c r="DA748" s="15"/>
      <c r="DB748" s="13"/>
      <c r="DC748" s="15"/>
      <c r="DD748" s="13"/>
      <c r="DE748" s="13"/>
    </row>
    <row r="749" spans="1:109" ht="135" x14ac:dyDescent="0.25">
      <c r="A749" s="13" t="s">
        <v>365</v>
      </c>
      <c r="B749" s="13" t="s">
        <v>111</v>
      </c>
      <c r="C749" s="14">
        <v>44060.413194444445</v>
      </c>
      <c r="D749" s="13" t="s">
        <v>112</v>
      </c>
      <c r="E749" s="15" t="s">
        <v>113</v>
      </c>
      <c r="F749" s="13" t="s">
        <v>114</v>
      </c>
      <c r="G749" s="15" t="s">
        <v>115</v>
      </c>
      <c r="H749" s="13" t="s">
        <v>1238</v>
      </c>
      <c r="I749" s="15" t="s">
        <v>1239</v>
      </c>
      <c r="J749" s="15" t="s">
        <v>1240</v>
      </c>
      <c r="K749" s="15" t="s">
        <v>1241</v>
      </c>
      <c r="L749" s="13" t="s">
        <v>1252</v>
      </c>
      <c r="M749" s="15" t="s">
        <v>1253</v>
      </c>
      <c r="N749" s="13" t="s">
        <v>177</v>
      </c>
      <c r="O749" s="15" t="s">
        <v>1123</v>
      </c>
      <c r="P749" s="15" t="s">
        <v>1124</v>
      </c>
      <c r="Q749" s="15" t="s">
        <v>193</v>
      </c>
      <c r="R749" s="13" t="s">
        <v>194</v>
      </c>
      <c r="S749" s="13" t="s">
        <v>127</v>
      </c>
      <c r="T749" s="13" t="s">
        <v>168</v>
      </c>
      <c r="U749" s="14">
        <v>43685</v>
      </c>
      <c r="V749" s="14">
        <v>44141</v>
      </c>
      <c r="W749" s="15"/>
      <c r="X749" s="13"/>
      <c r="Y749" s="15"/>
      <c r="Z749" s="13"/>
      <c r="AA749" s="15"/>
      <c r="AB749" s="13"/>
      <c r="AC749" s="15"/>
      <c r="AD749" s="13"/>
      <c r="AE749" s="15"/>
      <c r="AF749" s="13"/>
      <c r="AG749" s="15"/>
      <c r="AH749" s="13"/>
      <c r="AI749" s="15"/>
      <c r="AJ749" s="13"/>
      <c r="AK749" s="15"/>
      <c r="AL749" s="13"/>
      <c r="AM749" s="15"/>
      <c r="AN749" s="13"/>
      <c r="AO749" s="15"/>
      <c r="AP749" s="13"/>
      <c r="AQ749" s="15"/>
      <c r="AR749" s="13"/>
      <c r="AS749" s="15"/>
      <c r="AT749" s="13"/>
      <c r="AU749" s="15"/>
      <c r="AV749" s="13"/>
      <c r="AW749" s="15"/>
      <c r="AX749" s="13"/>
      <c r="AY749" s="15"/>
      <c r="AZ749" s="13"/>
      <c r="BA749" s="15"/>
      <c r="BB749" s="13"/>
      <c r="BC749" s="15"/>
      <c r="BD749" s="13"/>
      <c r="BE749" s="15"/>
      <c r="BF749" s="13"/>
      <c r="BG749" s="15"/>
      <c r="BH749" s="13"/>
      <c r="BI749" s="15"/>
      <c r="BJ749" s="13"/>
      <c r="BK749" s="15"/>
      <c r="BL749" s="13"/>
      <c r="BM749" s="15"/>
      <c r="BN749" s="13"/>
      <c r="BO749" s="15"/>
      <c r="BP749" s="13"/>
      <c r="BQ749" s="15"/>
      <c r="BR749" s="13"/>
      <c r="BS749" s="15"/>
      <c r="BT749" s="13"/>
      <c r="BU749" s="15"/>
      <c r="BV749" s="13"/>
      <c r="BW749" s="15"/>
      <c r="BX749" s="13"/>
      <c r="BY749" s="15"/>
      <c r="BZ749" s="13"/>
      <c r="CA749" s="15"/>
      <c r="CB749" s="13"/>
      <c r="CC749" s="15"/>
      <c r="CD749" s="13"/>
      <c r="CE749" s="15"/>
      <c r="CF749" s="13"/>
      <c r="CG749" s="15"/>
      <c r="CH749" s="13"/>
      <c r="CI749" s="15"/>
      <c r="CJ749" s="13"/>
      <c r="CK749" s="15"/>
      <c r="CL749" s="13"/>
      <c r="CM749" s="15"/>
      <c r="CN749" s="13"/>
      <c r="CO749" s="15"/>
      <c r="CP749" s="13"/>
      <c r="CQ749" s="15"/>
      <c r="CR749" s="13"/>
      <c r="CS749" s="15"/>
      <c r="CT749" s="13"/>
      <c r="CU749" s="15"/>
      <c r="CV749" s="13"/>
      <c r="CW749" s="15"/>
      <c r="CX749" s="13"/>
      <c r="CY749" s="15"/>
      <c r="CZ749" s="13"/>
      <c r="DA749" s="15"/>
      <c r="DB749" s="13"/>
      <c r="DC749" s="15"/>
      <c r="DD749" s="13"/>
      <c r="DE749" s="13"/>
    </row>
    <row r="750" spans="1:109" ht="135" x14ac:dyDescent="0.25">
      <c r="A750" s="13" t="s">
        <v>307</v>
      </c>
      <c r="B750" s="13" t="s">
        <v>232</v>
      </c>
      <c r="C750" s="14">
        <v>44832.690972222219</v>
      </c>
      <c r="D750" s="13" t="s">
        <v>112</v>
      </c>
      <c r="E750" s="15" t="s">
        <v>113</v>
      </c>
      <c r="F750" s="13" t="s">
        <v>114</v>
      </c>
      <c r="G750" s="15" t="s">
        <v>115</v>
      </c>
      <c r="H750" s="13" t="s">
        <v>1238</v>
      </c>
      <c r="I750" s="15" t="s">
        <v>1239</v>
      </c>
      <c r="J750" s="15" t="s">
        <v>1240</v>
      </c>
      <c r="K750" s="15" t="s">
        <v>1241</v>
      </c>
      <c r="L750" s="13" t="s">
        <v>1255</v>
      </c>
      <c r="M750" s="15" t="s">
        <v>1256</v>
      </c>
      <c r="N750" s="13" t="s">
        <v>177</v>
      </c>
      <c r="O750" s="15" t="s">
        <v>1128</v>
      </c>
      <c r="P750" s="15" t="s">
        <v>1129</v>
      </c>
      <c r="Q750" s="15" t="s">
        <v>193</v>
      </c>
      <c r="R750" s="13" t="s">
        <v>194</v>
      </c>
      <c r="S750" s="13" t="s">
        <v>127</v>
      </c>
      <c r="T750" s="13" t="s">
        <v>168</v>
      </c>
      <c r="U750" s="14">
        <v>43959</v>
      </c>
      <c r="V750" s="14">
        <v>44677</v>
      </c>
      <c r="W750" s="15"/>
      <c r="X750" s="13"/>
      <c r="Y750" s="15"/>
      <c r="Z750" s="13"/>
      <c r="AA750" s="15"/>
      <c r="AB750" s="13"/>
      <c r="AC750" s="15"/>
      <c r="AD750" s="13"/>
      <c r="AE750" s="15"/>
      <c r="AF750" s="13"/>
      <c r="AG750" s="15"/>
      <c r="AH750" s="13"/>
      <c r="AI750" s="15"/>
      <c r="AJ750" s="13"/>
      <c r="AK750" s="15"/>
      <c r="AL750" s="13"/>
      <c r="AM750" s="15"/>
      <c r="AN750" s="13"/>
      <c r="AO750" s="15"/>
      <c r="AP750" s="13"/>
      <c r="AQ750" s="15"/>
      <c r="AR750" s="13"/>
      <c r="AS750" s="15"/>
      <c r="AT750" s="13"/>
      <c r="AU750" s="15"/>
      <c r="AV750" s="13"/>
      <c r="AW750" s="15"/>
      <c r="AX750" s="13"/>
      <c r="AY750" s="15"/>
      <c r="AZ750" s="13"/>
      <c r="BA750" s="15"/>
      <c r="BB750" s="13"/>
      <c r="BC750" s="15"/>
      <c r="BD750" s="13"/>
      <c r="BE750" s="15"/>
      <c r="BF750" s="13"/>
      <c r="BG750" s="15"/>
      <c r="BH750" s="13"/>
      <c r="BI750" s="15"/>
      <c r="BJ750" s="13"/>
      <c r="BK750" s="15"/>
      <c r="BL750" s="13"/>
      <c r="BM750" s="15"/>
      <c r="BN750" s="13"/>
      <c r="BO750" s="15"/>
      <c r="BP750" s="13"/>
      <c r="BQ750" s="15"/>
      <c r="BR750" s="13"/>
      <c r="BS750" s="15"/>
      <c r="BT750" s="13"/>
      <c r="BU750" s="15"/>
      <c r="BV750" s="13"/>
      <c r="BW750" s="15"/>
      <c r="BX750" s="13"/>
      <c r="BY750" s="15"/>
      <c r="BZ750" s="13"/>
      <c r="CA750" s="15"/>
      <c r="CB750" s="13"/>
      <c r="CC750" s="15"/>
      <c r="CD750" s="13"/>
      <c r="CE750" s="15"/>
      <c r="CF750" s="13"/>
      <c r="CG750" s="15"/>
      <c r="CH750" s="13"/>
      <c r="CI750" s="15"/>
      <c r="CJ750" s="13"/>
      <c r="CK750" s="15"/>
      <c r="CL750" s="13"/>
      <c r="CM750" s="15"/>
      <c r="CN750" s="13"/>
      <c r="CO750" s="15"/>
      <c r="CP750" s="13"/>
      <c r="CQ750" s="15"/>
      <c r="CR750" s="13"/>
      <c r="CS750" s="15"/>
      <c r="CT750" s="13"/>
      <c r="CU750" s="15"/>
      <c r="CV750" s="13"/>
      <c r="CW750" s="15"/>
      <c r="CX750" s="13"/>
      <c r="CY750" s="15"/>
      <c r="CZ750" s="13"/>
      <c r="DA750" s="15"/>
      <c r="DB750" s="13"/>
      <c r="DC750" s="15"/>
      <c r="DD750" s="13"/>
      <c r="DE750" s="13"/>
    </row>
    <row r="751" spans="1:109" ht="240" x14ac:dyDescent="0.25">
      <c r="A751" s="13" t="s">
        <v>307</v>
      </c>
      <c r="B751" s="13" t="s">
        <v>111</v>
      </c>
      <c r="C751" s="14">
        <v>44832.691666666666</v>
      </c>
      <c r="D751" s="13" t="s">
        <v>112</v>
      </c>
      <c r="E751" s="15" t="s">
        <v>113</v>
      </c>
      <c r="F751" s="13" t="s">
        <v>114</v>
      </c>
      <c r="G751" s="15" t="s">
        <v>115</v>
      </c>
      <c r="H751" s="13" t="s">
        <v>1238</v>
      </c>
      <c r="I751" s="15" t="s">
        <v>1239</v>
      </c>
      <c r="J751" s="15" t="s">
        <v>1240</v>
      </c>
      <c r="K751" s="15" t="s">
        <v>1241</v>
      </c>
      <c r="L751" s="13" t="s">
        <v>1255</v>
      </c>
      <c r="M751" s="15" t="s">
        <v>1256</v>
      </c>
      <c r="N751" s="13" t="s">
        <v>177</v>
      </c>
      <c r="O751" s="15" t="s">
        <v>1128</v>
      </c>
      <c r="P751" s="15" t="s">
        <v>1129</v>
      </c>
      <c r="Q751" s="15" t="s">
        <v>193</v>
      </c>
      <c r="R751" s="13" t="s">
        <v>194</v>
      </c>
      <c r="S751" s="13" t="s">
        <v>127</v>
      </c>
      <c r="T751" s="13" t="s">
        <v>128</v>
      </c>
      <c r="U751" s="14">
        <v>44678</v>
      </c>
      <c r="V751" s="14"/>
      <c r="W751" s="15" t="s">
        <v>1261</v>
      </c>
      <c r="X751" s="13" t="s">
        <v>419</v>
      </c>
      <c r="Y751" s="15" t="str">
        <f>VLOOKUP(X751,'Axe 2 Règles de gestion'!$D$2:$F$465,3, FALSE)</f>
        <v>En cas de défaut de demande de renouvellement dans les délais impartis, le bénéfice du congé parental cesse de plein droit.</v>
      </c>
      <c r="Z751" s="13" t="s">
        <v>420</v>
      </c>
      <c r="AA751" s="15" t="str">
        <f>VLOOKUP(Z751,'Axe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751" s="13" t="s">
        <v>421</v>
      </c>
      <c r="AC751" s="15" t="str">
        <f>VLOOKUP(AB751,'Axe 2 Règles de gestion'!$D$2:$F$465,3, FALSE)</f>
        <v>Le congé parental cesse de plein droit en cas de décès de l'enfant ou de retrait de l'enfant placé en vue de son adoption.</v>
      </c>
      <c r="AD751" s="13" t="s">
        <v>434</v>
      </c>
      <c r="AE751" s="15" t="str">
        <f>VLOOKUP(AD751,'Axe 2 Règles de gestion'!$D$2:$F$465,3, FALSE)</f>
        <v>En cas de recrutement sur un contrat à durée déterminée, l'agent non lié par un contrat de projet, est réemployé jusqu'au terme du contrat sous réserve qu'il soit postérieur à la date de la demande de réemploi.</v>
      </c>
      <c r="AF751" s="13" t="s">
        <v>424</v>
      </c>
      <c r="AG751" s="15" t="str">
        <f>VLOOKUP(AF751,'Axe 2 Règles de gestion'!$D$2:$F$465,3, FALSE)</f>
        <v>L'agent peut demander que la durée du congé soit écourtée.</v>
      </c>
      <c r="AH751" s="13" t="s">
        <v>425</v>
      </c>
      <c r="AI751" s="15" t="str">
        <f>VLOOKUP(AH751,'Axe 2 Règles de gestion'!$D$2:$F$465,3, FALSE)</f>
        <v>L'agent peut demander d'écourter la durée du congé en cas de nouvelle naissance ou pour motif grave, notamment en cas de diminution des revenus du ménage.</v>
      </c>
      <c r="AJ751" s="13" t="s">
        <v>436</v>
      </c>
      <c r="AK751" s="15" t="str">
        <f>VLOOKUP(AJ751,'Axe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751" s="13" t="s">
        <v>438</v>
      </c>
      <c r="AM751" s="15" t="str">
        <f>VLOOKUP(AL751,'Axe 2 Règles de gestion'!$D$2:$F$465,3, FALSE)</f>
        <v>Si le poste est vacant et si son ancien emploi peut lui être proposé, l'agent non lié par un contrat de projet, en contrat à durée indéterminée, est réemployé dans son précédent emploi.</v>
      </c>
      <c r="AN751" s="13" t="s">
        <v>440</v>
      </c>
      <c r="AO751" s="15" t="str">
        <f>VLOOKUP(AN751,'Axe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751" s="13" t="s">
        <v>442</v>
      </c>
      <c r="AQ751" s="15" t="str">
        <f>VLOOKUP(AP751,'Axe 2 Règles de gestion'!$D$2:$F$465,3, FALSE)</f>
        <v>En cas d'impossibilité de réemploi de l'agent lié par un contrat de projet, celui-ci est licencié.</v>
      </c>
      <c r="AR751" s="13" t="s">
        <v>431</v>
      </c>
      <c r="AS751" s="15" t="str">
        <f>VLOOKUP(AR751,'Axe 2 Règles de gestion'!$D$2:$F$465,3, FALSE)</f>
        <v>Après réintégration, l'agent qui a réintégré son emploi ou un emploi équivalent ne peut prétendre à un nouvelle période de congé parental du chef du même enfant.</v>
      </c>
      <c r="AT751" s="13" t="s">
        <v>1137</v>
      </c>
      <c r="AU751" s="15" t="str">
        <f>VLOOKUP(AT751,'Axe 2 Règles de gestion'!$D$2:$F$465,3, FALSE)</f>
        <v>La durée prévisionnelle doit être supérieure ou égale à 2 mois.</v>
      </c>
      <c r="AV751" s="13" t="s">
        <v>1138</v>
      </c>
      <c r="AW751" s="15" t="str">
        <f>VLOOKUP(AV751,'Axe 2 Règles de gestion'!$D$2:$F$465,3, FALSE)</f>
        <v>La durée réelle doit être supérieure ou égale à 2 mois.</v>
      </c>
      <c r="AX751" s="13" t="s">
        <v>196</v>
      </c>
      <c r="AY751" s="15" t="str">
        <f>VLOOKUP(AX751,'Axe 2 Règles de gestion'!$D$2:$F$465,3, FALSE)</f>
        <v>Le congé parental est accordé par périodes de 6 mois maximum renouvelables (date de fin prévisionnelle du congé parental).</v>
      </c>
      <c r="AZ751" s="13" t="s">
        <v>197</v>
      </c>
      <c r="BA751" s="15" t="str">
        <f>VLOOKUP(AZ751,'Axe 2 Règles de gestion'!$D$2:$F$465,3, FALSE)</f>
        <v>Le congé parental est accordé par périodes de 6 mois maximum renouvelables (date de fin réelle du congé parental).</v>
      </c>
      <c r="BB751" s="13" t="s">
        <v>627</v>
      </c>
      <c r="BC751" s="15" t="str">
        <f>VLOOKUP(BB751,'Axe 2 Règles de gestion'!$D$2:$F$465,3, FALSE)</f>
        <v>Tout congé parental pris suite à l'accueil au foyer d'un enfant de moins de 3 ans, prend fin après 3 ans au plus à compter de l'arrivée au foyer de l'enfant (date de fin prévisionnelle du congé parental).</v>
      </c>
      <c r="BD751" s="13" t="s">
        <v>628</v>
      </c>
      <c r="BE751" s="15" t="str">
        <f>VLOOKUP(BD751,'Axe 2 Règles de gestion'!$D$2:$F$465,3, FALSE)</f>
        <v>Tout congé parental pris suite à l'accueil au foyer d'un enfant de moins de 3 ans, prend fin après 3 ans au plus à compter de l'arrivée au foyer de l'enfant (date de fin réelle du congé parental).</v>
      </c>
      <c r="BF751" s="13" t="s">
        <v>411</v>
      </c>
      <c r="BG751" s="15" t="str">
        <f>VLOOKUP(BF751,'Axe 2 Règles de gestion'!$D$2:$F$465,3, FALSE)</f>
        <v>L'agent doit justifier d'une ancienneté minimale d'un an à la date de l'arrivée au foyer de l'enfant adopté ou confié en vue de son adoption.</v>
      </c>
      <c r="BH751" s="13" t="s">
        <v>1139</v>
      </c>
      <c r="BI751" s="15" t="str">
        <f>VLOOKUP(BH751,'Axe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J751" s="13" t="s">
        <v>1141</v>
      </c>
      <c r="BK751" s="15" t="str">
        <f>VLOOKUP(BJ751,'Axe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L751" s="13"/>
      <c r="BM751" s="15"/>
      <c r="BN751" s="13"/>
      <c r="BO751" s="15"/>
      <c r="BP751" s="13"/>
      <c r="BQ751" s="15"/>
      <c r="BR751" s="13"/>
      <c r="BS751" s="15"/>
      <c r="BT751" s="13" t="s">
        <v>144</v>
      </c>
      <c r="BU751" s="15" t="str">
        <f>VLOOKUP(BT751,'Axe 2 Règles de gestion'!$D$2:$F$465,3, FALSE)</f>
        <v>La date de début de position doit être antérieure ou égale à la date de fin prévisionnelle de position.</v>
      </c>
      <c r="BV751" s="13" t="s">
        <v>204</v>
      </c>
      <c r="BW751" s="15" t="str">
        <f>VLOOKUP(BV751,'Axe 2 Règles de gestion'!$D$2:$F$465,3, FALSE)</f>
        <v>La date de fin réelle de la position doit être antérieure ou égale à la date de fin réelle ou prévisionnelle du lien juridique.</v>
      </c>
      <c r="BX751" s="13" t="s">
        <v>148</v>
      </c>
      <c r="BY751" s="15" t="str">
        <f>VLOOKUP(BX751,'Axe 2 Règles de gestion'!$D$2:$F$465,3, FALSE)</f>
        <v>La date de fin réelle de la position doit être antérieure à la date limite de départ à la retraite.</v>
      </c>
      <c r="BZ751" s="13" t="s">
        <v>150</v>
      </c>
      <c r="CA751" s="15" t="str">
        <f>VLOOKUP(BZ751,'Axe 2 Règles de gestion'!$D$2:$F$465,3, FALSE)</f>
        <v>La date de début de position doit être antérieure ou égale à la date de fin réelle de position.</v>
      </c>
      <c r="CB751" s="13" t="s">
        <v>152</v>
      </c>
      <c r="CC751" s="15" t="str">
        <f>VLOOKUP(CB751,'Axe 2 Règles de gestion'!$D$2:$F$465,3, FALSE)</f>
        <v>La date de fin prévisionnelle de la position doit être antérieure à la date limite de départ à la retraite.</v>
      </c>
      <c r="CD751" s="13" t="s">
        <v>156</v>
      </c>
      <c r="CE751" s="15" t="str">
        <f>VLOOKUP(CD751,'Axe 2 Règles de gestion'!$D$2:$F$465,3, FALSE)</f>
        <v>Le lien vers l'enfant doit être renseigné.</v>
      </c>
      <c r="CF751" s="13" t="s">
        <v>158</v>
      </c>
      <c r="CG751" s="15" t="str">
        <f>VLOOKUP(CF751,'Axe 2 Règles de gestion'!$D$2:$F$465,3, FALSE)</f>
        <v>La date de naissance de l'enfant doit être renseignée.</v>
      </c>
      <c r="CH751" s="13" t="s">
        <v>363</v>
      </c>
      <c r="CI751" s="15" t="str">
        <f>VLOOKUP(CH751,'Axe 2 Règles de gestion'!$D$2:$F$465,3, FALSE)</f>
        <v>La date d'arrivée au foyer de l'enfant doit être renseignée.</v>
      </c>
      <c r="CJ751" s="13" t="s">
        <v>160</v>
      </c>
      <c r="CK751" s="15" t="str">
        <f>VLOOKUP(CJ751,'Axe 2 Règles de gestion'!$D$2:$F$465,3, FALSE)</f>
        <v>La date de fin réelle de la position doit être antérieure ou égale à la date de décès de l'enfant.</v>
      </c>
      <c r="CL751" s="13" t="s">
        <v>162</v>
      </c>
      <c r="CM751" s="15" t="str">
        <f>VLOOKUP(CL751,'Axe 2 Règles de gestion'!$D$2:$F$465,3, FALSE)</f>
        <v>La date de fin prévisionnelle de la position doit être antérieure ou égale à la date de décès de l'enfant.</v>
      </c>
      <c r="CN751" s="13" t="s">
        <v>208</v>
      </c>
      <c r="CO751" s="15" t="str">
        <f>VLOOKUP(CN751,'Axe 2 Règles de gestion'!$D$2:$F$465,3, FALSE)</f>
        <v>La date de fin prévisionnelle de la position doit être antérieure ou égale à la date de fin réelle ou prévisionnelle du lien juridique.</v>
      </c>
      <c r="CP751" s="13" t="s">
        <v>166</v>
      </c>
      <c r="CQ751" s="15" t="str">
        <f>VLOOKUP(CP751,'Axe 2 Règles de gestion'!$D$2:$F$465,3, FALSE)</f>
        <v>La date de fin ou la date de fin prévisionnelle doit être saisie.</v>
      </c>
      <c r="CR751" s="13" t="s">
        <v>246</v>
      </c>
      <c r="CS751" s="15" t="str">
        <f>VLOOKUP(CR751,'Axe 2 Règles de gestion'!$D$2:$F$465,3, FALSE)</f>
        <v>La saisie d'une occurrence de congés/absences est interdite (date de fin réelle)</v>
      </c>
      <c r="CT751" s="13" t="s">
        <v>248</v>
      </c>
      <c r="CU751" s="15" t="str">
        <f>VLOOKUP(CT751,'Axe 2 Règles de gestion'!$D$2:$F$465,3, FALSE)</f>
        <v>La saisie d'une occurrence de congés/absences est interdite (date de fin prévisionnelle)</v>
      </c>
      <c r="CV751" s="13"/>
      <c r="CW751" s="15"/>
      <c r="CX751" s="13"/>
      <c r="CY751" s="15"/>
      <c r="CZ751" s="13"/>
      <c r="DA751" s="15"/>
      <c r="DB751" s="13"/>
      <c r="DC751" s="15"/>
      <c r="DD751" s="13"/>
      <c r="DE751" s="13"/>
    </row>
    <row r="752" spans="1:109" ht="270" x14ac:dyDescent="0.25">
      <c r="A752" s="13" t="s">
        <v>365</v>
      </c>
      <c r="B752" s="13" t="s">
        <v>111</v>
      </c>
      <c r="C752" s="14">
        <v>44075.65347222222</v>
      </c>
      <c r="D752" s="13" t="s">
        <v>112</v>
      </c>
      <c r="E752" s="15" t="s">
        <v>113</v>
      </c>
      <c r="F752" s="13" t="s">
        <v>114</v>
      </c>
      <c r="G752" s="15" t="s">
        <v>115</v>
      </c>
      <c r="H752" s="13" t="s">
        <v>1238</v>
      </c>
      <c r="I752" s="15" t="s">
        <v>1239</v>
      </c>
      <c r="J752" s="15" t="s">
        <v>1240</v>
      </c>
      <c r="K752" s="15" t="s">
        <v>1241</v>
      </c>
      <c r="L752" s="13" t="s">
        <v>1242</v>
      </c>
      <c r="M752" s="15" t="s">
        <v>1243</v>
      </c>
      <c r="N752" s="13" t="s">
        <v>122</v>
      </c>
      <c r="O752" s="15" t="s">
        <v>1096</v>
      </c>
      <c r="P752" s="15" t="s">
        <v>1097</v>
      </c>
      <c r="Q752" s="15" t="s">
        <v>216</v>
      </c>
      <c r="R752" s="13" t="s">
        <v>217</v>
      </c>
      <c r="S752" s="13" t="s">
        <v>127</v>
      </c>
      <c r="T752" s="13" t="s">
        <v>128</v>
      </c>
      <c r="U752" s="14">
        <v>43685</v>
      </c>
      <c r="V752" s="14">
        <v>43958</v>
      </c>
      <c r="W752" s="15" t="s">
        <v>1262</v>
      </c>
      <c r="X752" s="13" t="s">
        <v>458</v>
      </c>
      <c r="Y752" s="15" t="str">
        <f>VLOOKUP(X752,'Axe 2 Règles de gestion'!$D$2:$F$465,3, FALSE)</f>
        <v>La demande de l'agent doit être formulée au moins 2 mois avant le début du congé parental.</v>
      </c>
      <c r="Z752" s="13" t="s">
        <v>642</v>
      </c>
      <c r="AA752" s="15" t="str">
        <f>VLOOKUP(Z752,'Axe 2 Règles de gestion'!$D$2:$F$465,3, FALSE)</f>
        <v>L'enfant né au foyer doit être âgé de 3 ans au plus sauf en cas de naissances multiples le congé parental suite à une naissance peut être accordé jusqu'à l'entrée en maternelle.</v>
      </c>
      <c r="AB752" s="13"/>
      <c r="AC752" s="15"/>
      <c r="AD752" s="13"/>
      <c r="AE752" s="15"/>
      <c r="AF752" s="13"/>
      <c r="AG752" s="15"/>
      <c r="AH752" s="13"/>
      <c r="AI752" s="15"/>
      <c r="AJ752" s="13"/>
      <c r="AK752" s="15"/>
      <c r="AL752" s="13"/>
      <c r="AM752" s="15"/>
      <c r="AN752" s="13"/>
      <c r="AO752" s="15"/>
      <c r="AP752" s="13"/>
      <c r="AQ752" s="15"/>
      <c r="AR752" s="13"/>
      <c r="AS752" s="15"/>
      <c r="AT752" s="13" t="s">
        <v>219</v>
      </c>
      <c r="AU752" s="15" t="str">
        <f>VLOOKUP(AT752,'Axe 2 Règles de gestion'!$D$2:$F$465,3, FALSE)</f>
        <v>Le congé parental est accordé par périodes de 6 mois maximum renouvelables (date de fin prévisionnelle du congé parental).</v>
      </c>
      <c r="AV752" s="13" t="s">
        <v>220</v>
      </c>
      <c r="AW752" s="15" t="str">
        <f>VLOOKUP(AV752,'Axe 2 Règles de gestion'!$D$2:$F$465,3, FALSE)</f>
        <v>Le congé parental est accordé par périodes de 6 mois maximum renouvelables (date de fin réelle du congé parental).</v>
      </c>
      <c r="AX752" s="13" t="s">
        <v>459</v>
      </c>
      <c r="AY752" s="15" t="str">
        <f>VLOOKUP(AX752,'Axe 2 Règles de gestion'!$D$2:$F$465,3, FALSE)</f>
        <v>Le congé est accordé de droit à l'agent lors de l'arrivée au foyer de l'enfant.</v>
      </c>
      <c r="AZ752" s="13" t="s">
        <v>221</v>
      </c>
      <c r="BA752" s="15" t="str">
        <f>VLOOKUP(AZ752,'Axe 2 Règles de gestion'!$D$2:$F$465,3, FALSE)</f>
        <v>L'agent doit avoir la qualité de mère ou de père.</v>
      </c>
      <c r="BB752" s="13" t="s">
        <v>638</v>
      </c>
      <c r="BC752" s="15" t="str">
        <f>VLOOKUP(BB752,'Axe 2 Règles de gestion'!$D$2:$F$465,3, FALSE)</f>
        <v>Tout congé parental pris suite à l'accueil au foyer d'un enfant de moins de 3 ans, prend fin après 3 ans au plus à compter de l'arrivée au foyer de l'enfant (date de fin prévisionnelle du congé parental).</v>
      </c>
      <c r="BD752" s="13" t="s">
        <v>639</v>
      </c>
      <c r="BE752" s="15" t="str">
        <f>VLOOKUP(BD752,'Axe 2 Règles de gestion'!$D$2:$F$465,3, FALSE)</f>
        <v>Tout congé parental pris suite à l'accueil au foyer d'un enfant de moins de 3 ans, prend fin après 3 ans au plus à compter de l'arrivée au foyer de l'enfant (date de fin réelle du congé parental).</v>
      </c>
      <c r="BF752" s="13" t="s">
        <v>1149</v>
      </c>
      <c r="BG752" s="15" t="str">
        <f>VLOOKUP(BF752,'Axe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52" s="13" t="s">
        <v>1150</v>
      </c>
      <c r="BI752" s="15" t="str">
        <f>VLOOKUP(BH752,'Axe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52" s="13"/>
      <c r="BK752" s="15"/>
      <c r="BL752" s="13"/>
      <c r="BM752" s="15"/>
      <c r="BN752" s="13"/>
      <c r="BO752" s="15"/>
      <c r="BP752" s="13"/>
      <c r="BQ752" s="15"/>
      <c r="BR752" s="13"/>
      <c r="BS752" s="15"/>
      <c r="BT752" s="13" t="s">
        <v>142</v>
      </c>
      <c r="BU752" s="15" t="str">
        <f>VLOOKUP(BT752,'Axe 2 Règles de gestion'!$D$2:$F$465,3, FALSE)</f>
        <v>Lors de la demande initiale, l'agent doit être en activité.</v>
      </c>
      <c r="BV752" s="13" t="s">
        <v>144</v>
      </c>
      <c r="BW752" s="15" t="str">
        <f>VLOOKUP(BV752,'Axe 2 Règles de gestion'!$D$2:$F$465,3, FALSE)</f>
        <v>La date de début de position doit être antérieure ou égale à la date de fin prévisionnelle de position.</v>
      </c>
      <c r="BX752" s="13" t="s">
        <v>146</v>
      </c>
      <c r="BY752" s="15" t="str">
        <f>VLOOKUP(BX752,'Axe 2 Règles de gestion'!$D$2:$F$465,3, FALSE)</f>
        <v>La date de début de la position doit être postérieure ou égale à la date d'entrée dans la FPE ou dans la carrière militaire.</v>
      </c>
      <c r="BZ752" s="13" t="s">
        <v>148</v>
      </c>
      <c r="CA752" s="15" t="str">
        <f>VLOOKUP(BZ752,'Axe 2 Règles de gestion'!$D$2:$F$465,3, FALSE)</f>
        <v>La date de fin réelle de la position doit être antérieure à la date limite de départ à la retraite.</v>
      </c>
      <c r="CB752" s="13" t="s">
        <v>150</v>
      </c>
      <c r="CC752" s="15" t="str">
        <f>VLOOKUP(CB752,'Axe 2 Règles de gestion'!$D$2:$F$465,3, FALSE)</f>
        <v>La date de début de position doit être antérieure ou égale à la date de fin réelle de position.</v>
      </c>
      <c r="CD752" s="13" t="s">
        <v>152</v>
      </c>
      <c r="CE752" s="15" t="str">
        <f>VLOOKUP(CD752,'Axe 2 Règles de gestion'!$D$2:$F$465,3, FALSE)</f>
        <v>La date de fin prévisionnelle de la position doit être antérieure à la date limite de départ à la retraite.</v>
      </c>
      <c r="CF752" s="13" t="s">
        <v>154</v>
      </c>
      <c r="CG752" s="15" t="str">
        <f>VLOOKUP(CF752,'Axe 2 Règles de gestion'!$D$2:$F$465,3, FALSE)</f>
        <v>La date de début de position est à J+1 de la date de fin de position de l'occurrence précédente.</v>
      </c>
      <c r="CH752" s="13" t="s">
        <v>156</v>
      </c>
      <c r="CI752" s="15" t="str">
        <f>VLOOKUP(CH752,'Axe 2 Règles de gestion'!$D$2:$F$465,3, FALSE)</f>
        <v>Le lien vers l'enfant doit être renseigné.</v>
      </c>
      <c r="CJ752" s="13" t="s">
        <v>158</v>
      </c>
      <c r="CK752" s="15" t="str">
        <f>VLOOKUP(CJ752,'Axe 2 Règles de gestion'!$D$2:$F$465,3, FALSE)</f>
        <v>La date de naissance de l'enfant doit être renseignée.</v>
      </c>
      <c r="CL752" s="13" t="s">
        <v>363</v>
      </c>
      <c r="CM752" s="15" t="str">
        <f>VLOOKUP(CL752,'Axe 2 Règles de gestion'!$D$2:$F$465,3, FALSE)</f>
        <v>La date d'arrivée au foyer de l'enfant doit être renseignée.</v>
      </c>
      <c r="CN752" s="13" t="s">
        <v>160</v>
      </c>
      <c r="CO752" s="15" t="str">
        <f>VLOOKUP(CN752,'Axe 2 Règles de gestion'!$D$2:$F$465,3, FALSE)</f>
        <v>La date de fin réelle de la position doit être antérieure ou égale à la date de décès de l'enfant.</v>
      </c>
      <c r="CP752" s="13" t="s">
        <v>162</v>
      </c>
      <c r="CQ752" s="15" t="str">
        <f>VLOOKUP(CP752,'Axe 2 Règles de gestion'!$D$2:$F$465,3, FALSE)</f>
        <v>La date de fin prévisionnelle de la position doit être antérieure ou égale à la date de décès de l'enfant.</v>
      </c>
      <c r="CR752" s="13" t="s">
        <v>164</v>
      </c>
      <c r="CS752" s="15" t="str">
        <f>VLOOKUP(CR752,'Axe 2 Règles de gestion'!$D$2:$F$465,3, FALSE)</f>
        <v>L'agent ne doit pas être en position de détachement entrant sur l'occurrence précédente.</v>
      </c>
      <c r="CT752" s="13" t="s">
        <v>166</v>
      </c>
      <c r="CU752" s="15" t="str">
        <f>VLOOKUP(CT752,'Axe 2 Règles de gestion'!$D$2:$F$465,3, FALSE)</f>
        <v>La date de fin ou la date de fin prévisionnelle doit être saisie.</v>
      </c>
      <c r="CV752" s="13"/>
      <c r="CW752" s="15"/>
      <c r="CX752" s="13"/>
      <c r="CY752" s="15"/>
      <c r="CZ752" s="13"/>
      <c r="DA752" s="15"/>
      <c r="DB752" s="13"/>
      <c r="DC752" s="15"/>
      <c r="DD752" s="13"/>
      <c r="DE752" s="13"/>
    </row>
    <row r="753" spans="1:109" s="22" customFormat="1" ht="270" x14ac:dyDescent="0.25">
      <c r="A753" s="19" t="s">
        <v>1151</v>
      </c>
      <c r="B753" s="19" t="s">
        <v>232</v>
      </c>
      <c r="C753" s="20">
        <v>45807.63958333333</v>
      </c>
      <c r="D753" s="19" t="s">
        <v>112</v>
      </c>
      <c r="E753" s="21" t="s">
        <v>113</v>
      </c>
      <c r="F753" s="19" t="s">
        <v>114</v>
      </c>
      <c r="G753" s="21" t="s">
        <v>115</v>
      </c>
      <c r="H753" s="19" t="s">
        <v>1238</v>
      </c>
      <c r="I753" s="21" t="s">
        <v>1239</v>
      </c>
      <c r="J753" s="21" t="s">
        <v>1240</v>
      </c>
      <c r="K753" s="21" t="s">
        <v>1241</v>
      </c>
      <c r="L753" s="19" t="s">
        <v>1242</v>
      </c>
      <c r="M753" s="21" t="s">
        <v>1243</v>
      </c>
      <c r="N753" s="19" t="s">
        <v>122</v>
      </c>
      <c r="O753" s="21" t="s">
        <v>1096</v>
      </c>
      <c r="P753" s="21" t="s">
        <v>1097</v>
      </c>
      <c r="Q753" s="21" t="s">
        <v>216</v>
      </c>
      <c r="R753" s="19" t="s">
        <v>217</v>
      </c>
      <c r="S753" s="19" t="s">
        <v>127</v>
      </c>
      <c r="T753" s="19" t="s">
        <v>128</v>
      </c>
      <c r="U753" s="20">
        <v>43959</v>
      </c>
      <c r="V753" s="20"/>
      <c r="W753" s="21" t="s">
        <v>1263</v>
      </c>
      <c r="X753" s="19" t="s">
        <v>458</v>
      </c>
      <c r="Y753" s="21" t="str">
        <f>VLOOKUP(X753,'Axe 2 Règles de gestion'!$D$2:$F$465,3, FALSE)</f>
        <v>La demande de l'agent doit être formulée au moins 2 mois avant le début du congé parental.</v>
      </c>
      <c r="Z753" s="19" t="s">
        <v>642</v>
      </c>
      <c r="AA753" s="21" t="str">
        <f>VLOOKUP(Z753,'Axe 2 Règles de gestion'!$D$2:$F$465,3, FALSE)</f>
        <v>L'enfant né au foyer doit être âgé de 3 ans au plus sauf en cas de naissances multiples le congé parental suite à une naissance peut être accordé jusqu'à l'entrée en maternelle.</v>
      </c>
      <c r="AB753" s="19"/>
      <c r="AC753" s="21"/>
      <c r="AD753" s="19"/>
      <c r="AE753" s="21"/>
      <c r="AF753" s="19"/>
      <c r="AG753" s="21"/>
      <c r="AH753" s="19"/>
      <c r="AI753" s="21"/>
      <c r="AJ753" s="19"/>
      <c r="AK753" s="21"/>
      <c r="AL753" s="19"/>
      <c r="AM753" s="21"/>
      <c r="AN753" s="19"/>
      <c r="AO753" s="21"/>
      <c r="AP753" s="19"/>
      <c r="AQ753" s="21"/>
      <c r="AR753" s="19"/>
      <c r="AS753" s="21"/>
      <c r="AT753" s="19" t="s">
        <v>1153</v>
      </c>
      <c r="AU753" s="21" t="str">
        <f>VLOOKUP(AT753,'Axe 2 Règles de gestion'!$D$2:$F$465,3, FALSE)</f>
        <v>La durée prévisionnelle doit être supérieure ou égale à 2 mois.</v>
      </c>
      <c r="AV753" s="19" t="s">
        <v>1154</v>
      </c>
      <c r="AW753" s="21" t="str">
        <f>VLOOKUP(AV753,'Axe 2 Règles de gestion'!$D$2:$F$465,3, FALSE)</f>
        <v>La durée réelle doit être supérieure ou égale à 2 mois.</v>
      </c>
      <c r="AX753" s="19" t="s">
        <v>219</v>
      </c>
      <c r="AY753" s="21" t="str">
        <f>VLOOKUP(AX753,'Axe 2 Règles de gestion'!$D$2:$F$465,3, FALSE)</f>
        <v>Le congé parental est accordé par périodes de 6 mois maximum renouvelables (date de fin prévisionnelle du congé parental).</v>
      </c>
      <c r="AZ753" s="19" t="s">
        <v>220</v>
      </c>
      <c r="BA753" s="21" t="str">
        <f>VLOOKUP(AZ753,'Axe 2 Règles de gestion'!$D$2:$F$465,3, FALSE)</f>
        <v>Le congé parental est accordé par périodes de 6 mois maximum renouvelables (date de fin réelle du congé parental).</v>
      </c>
      <c r="BB753" s="19" t="s">
        <v>459</v>
      </c>
      <c r="BC753" s="21" t="str">
        <f>VLOOKUP(BB753,'Axe 2 Règles de gestion'!$D$2:$F$465,3, FALSE)</f>
        <v>Le congé est accordé de droit à l'agent lors de l'arrivée au foyer de l'enfant.</v>
      </c>
      <c r="BD753" s="19" t="s">
        <v>221</v>
      </c>
      <c r="BE753" s="21" t="str">
        <f>VLOOKUP(BD753,'Axe 2 Règles de gestion'!$D$2:$F$465,3, FALSE)</f>
        <v>L'agent doit avoir la qualité de mère ou de père.</v>
      </c>
      <c r="BF753" s="19" t="s">
        <v>638</v>
      </c>
      <c r="BG753" s="21" t="str">
        <f>VLOOKUP(BF753,'Axe 2 Règles de gestion'!$D$2:$F$465,3, FALSE)</f>
        <v>Tout congé parental pris suite à l'accueil au foyer d'un enfant de moins de 3 ans, prend fin après 3 ans au plus à compter de l'arrivée au foyer de l'enfant (date de fin prévisionnelle du congé parental).</v>
      </c>
      <c r="BH753" s="19" t="s">
        <v>639</v>
      </c>
      <c r="BI753" s="21" t="str">
        <f>VLOOKUP(BH753,'Axe 2 Règles de gestion'!$D$2:$F$465,3, FALSE)</f>
        <v>Tout congé parental pris suite à l'accueil au foyer d'un enfant de moins de 3 ans, prend fin après 3 ans au plus à compter de l'arrivée au foyer de l'enfant (date de fin réelle du congé parental).</v>
      </c>
      <c r="BJ753" s="19" t="s">
        <v>1149</v>
      </c>
      <c r="BK753" s="21" t="str">
        <f>VLOOKUP(BJ753,'Axe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53" s="19" t="s">
        <v>1150</v>
      </c>
      <c r="BM753" s="21" t="str">
        <f>VLOOKUP(BL753,'Axe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53" s="19"/>
      <c r="BO753" s="21"/>
      <c r="BP753" s="19"/>
      <c r="BQ753" s="21"/>
      <c r="BR753" s="19"/>
      <c r="BS753" s="21"/>
      <c r="BT753" s="19" t="s">
        <v>142</v>
      </c>
      <c r="BU753" s="21" t="str">
        <f>VLOOKUP(BT753,'Axe 2 Règles de gestion'!$D$2:$F$465,3, FALSE)</f>
        <v>Lors de la demande initiale, l'agent doit être en activité.</v>
      </c>
      <c r="BV753" s="19" t="s">
        <v>144</v>
      </c>
      <c r="BW753" s="21" t="str">
        <f>VLOOKUP(BV753,'Axe 2 Règles de gestion'!$D$2:$F$465,3, FALSE)</f>
        <v>La date de début de position doit être antérieure ou égale à la date de fin prévisionnelle de position.</v>
      </c>
      <c r="BX753" s="19" t="s">
        <v>146</v>
      </c>
      <c r="BY753" s="21" t="str">
        <f>VLOOKUP(BX753,'Axe 2 Règles de gestion'!$D$2:$F$465,3, FALSE)</f>
        <v>La date de début de la position doit être postérieure ou égale à la date d'entrée dans la FPE ou dans la carrière militaire.</v>
      </c>
      <c r="BZ753" s="19" t="s">
        <v>148</v>
      </c>
      <c r="CA753" s="21" t="str">
        <f>VLOOKUP(BZ753,'Axe 2 Règles de gestion'!$D$2:$F$465,3, FALSE)</f>
        <v>La date de fin réelle de la position doit être antérieure à la date limite de départ à la retraite.</v>
      </c>
      <c r="CB753" s="19" t="s">
        <v>150</v>
      </c>
      <c r="CC753" s="21" t="str">
        <f>VLOOKUP(CB753,'Axe 2 Règles de gestion'!$D$2:$F$465,3, FALSE)</f>
        <v>La date de début de position doit être antérieure ou égale à la date de fin réelle de position.</v>
      </c>
      <c r="CD753" s="19" t="s">
        <v>152</v>
      </c>
      <c r="CE753" s="21" t="str">
        <f>VLOOKUP(CD753,'Axe 2 Règles de gestion'!$D$2:$F$465,3, FALSE)</f>
        <v>La date de fin prévisionnelle de la position doit être antérieure à la date limite de départ à la retraite.</v>
      </c>
      <c r="CF753" s="19" t="s">
        <v>154</v>
      </c>
      <c r="CG753" s="21" t="str">
        <f>VLOOKUP(CF753,'Axe 2 Règles de gestion'!$D$2:$F$465,3, FALSE)</f>
        <v>La date de début de position est à J+1 de la date de fin de position de l'occurrence précédente.</v>
      </c>
      <c r="CH753" s="19" t="s">
        <v>156</v>
      </c>
      <c r="CI753" s="21" t="str">
        <f>VLOOKUP(CH753,'Axe 2 Règles de gestion'!$D$2:$F$465,3, FALSE)</f>
        <v>Le lien vers l'enfant doit être renseigné.</v>
      </c>
      <c r="CJ753" s="19" t="s">
        <v>158</v>
      </c>
      <c r="CK753" s="21" t="str">
        <f>VLOOKUP(CJ753,'Axe 2 Règles de gestion'!$D$2:$F$465,3, FALSE)</f>
        <v>La date de naissance de l'enfant doit être renseignée.</v>
      </c>
      <c r="CL753" s="19" t="s">
        <v>363</v>
      </c>
      <c r="CM753" s="21" t="str">
        <f>VLOOKUP(CL753,'Axe 2 Règles de gestion'!$D$2:$F$465,3, FALSE)</f>
        <v>La date d'arrivée au foyer de l'enfant doit être renseignée.</v>
      </c>
      <c r="CN753" s="19" t="s">
        <v>160</v>
      </c>
      <c r="CO753" s="21" t="str">
        <f>VLOOKUP(CN753,'Axe 2 Règles de gestion'!$D$2:$F$465,3, FALSE)</f>
        <v>La date de fin réelle de la position doit être antérieure ou égale à la date de décès de l'enfant.</v>
      </c>
      <c r="CP753" s="19" t="s">
        <v>162</v>
      </c>
      <c r="CQ753" s="21" t="str">
        <f>VLOOKUP(CP753,'Axe 2 Règles de gestion'!$D$2:$F$465,3, FALSE)</f>
        <v>La date de fin prévisionnelle de la position doit être antérieure ou égale à la date de décès de l'enfant.</v>
      </c>
      <c r="CR753" s="19" t="s">
        <v>164</v>
      </c>
      <c r="CS753" s="21" t="str">
        <f>VLOOKUP(CR753,'Axe 2 Règles de gestion'!$D$2:$F$465,3, FALSE)</f>
        <v>L'agent ne doit pas être en position de détachement entrant sur l'occurrence précédente.</v>
      </c>
      <c r="CT753" s="19" t="s">
        <v>166</v>
      </c>
      <c r="CU753" s="21" t="str">
        <f>VLOOKUP(CT753,'Axe 2 Règles de gestion'!$D$2:$F$465,3, FALSE)</f>
        <v>La date de fin ou la date de fin prévisionnelle doit être saisie.</v>
      </c>
      <c r="CV753" s="19" t="s">
        <v>246</v>
      </c>
      <c r="CW753" s="21" t="str">
        <f>VLOOKUP(CV753,'Axe 2 Règles de gestion'!$D$2:$F$465,3, FALSE)</f>
        <v>La saisie d'une occurrence de congés/absences est interdite (date de fin réelle)</v>
      </c>
      <c r="CX753" s="19" t="s">
        <v>248</v>
      </c>
      <c r="CY753" s="21" t="str">
        <f>VLOOKUP(CX753,'Axe 2 Règles de gestion'!$D$2:$F$465,3, FALSE)</f>
        <v>La saisie d'une occurrence de congés/absences est interdite (date de fin prévisionnelle)</v>
      </c>
      <c r="CZ753" s="19"/>
      <c r="DA753" s="21"/>
      <c r="DB753" s="19"/>
      <c r="DC753" s="21"/>
      <c r="DD753" s="19" t="s">
        <v>1155</v>
      </c>
      <c r="DE753" s="19"/>
    </row>
    <row r="754" spans="1:109" ht="135" x14ac:dyDescent="0.25">
      <c r="A754" s="13" t="s">
        <v>231</v>
      </c>
      <c r="B754" s="13" t="s">
        <v>232</v>
      </c>
      <c r="C754" s="14">
        <v>44368.708333333336</v>
      </c>
      <c r="D754" s="13" t="s">
        <v>112</v>
      </c>
      <c r="E754" s="15" t="s">
        <v>113</v>
      </c>
      <c r="F754" s="13" t="s">
        <v>114</v>
      </c>
      <c r="G754" s="15" t="s">
        <v>115</v>
      </c>
      <c r="H754" s="13" t="s">
        <v>1238</v>
      </c>
      <c r="I754" s="15" t="s">
        <v>1239</v>
      </c>
      <c r="J754" s="15" t="s">
        <v>1240</v>
      </c>
      <c r="K754" s="15" t="s">
        <v>1241</v>
      </c>
      <c r="L754" s="13" t="s">
        <v>1246</v>
      </c>
      <c r="M754" s="15" t="s">
        <v>1247</v>
      </c>
      <c r="N754" s="13"/>
      <c r="O754" s="15"/>
      <c r="P754" s="15"/>
      <c r="Q754" s="15" t="s">
        <v>216</v>
      </c>
      <c r="R754" s="13" t="s">
        <v>217</v>
      </c>
      <c r="S754" s="13" t="s">
        <v>127</v>
      </c>
      <c r="T754" s="13" t="s">
        <v>128</v>
      </c>
      <c r="U754" s="14">
        <v>43685</v>
      </c>
      <c r="V754" s="14"/>
      <c r="W754" s="15" t="s">
        <v>1156</v>
      </c>
      <c r="X754" s="13" t="s">
        <v>1157</v>
      </c>
      <c r="Y754" s="15" t="str">
        <f>VLOOKUP(X754,'Axe 2 Règles de gestion'!$D$2:$F$465,3, FALSE)</f>
        <v>Les règles de gestion à appliquer pendant une demande intervenant pendant un congé parental sont les identiques à celles d'une demande initial de congé parental.</v>
      </c>
      <c r="Z754" s="13"/>
      <c r="AA754" s="15"/>
      <c r="AB754" s="13"/>
      <c r="AC754" s="15"/>
      <c r="AD754" s="13"/>
      <c r="AE754" s="15"/>
      <c r="AF754" s="13"/>
      <c r="AG754" s="15"/>
      <c r="AH754" s="13"/>
      <c r="AI754" s="15"/>
      <c r="AJ754" s="13"/>
      <c r="AK754" s="15"/>
      <c r="AL754" s="13"/>
      <c r="AM754" s="15"/>
      <c r="AN754" s="13"/>
      <c r="AO754" s="15"/>
      <c r="AP754" s="13"/>
      <c r="AQ754" s="15"/>
      <c r="AR754" s="13"/>
      <c r="AS754" s="15"/>
      <c r="AT754" s="13"/>
      <c r="AU754" s="15"/>
      <c r="AV754" s="13"/>
      <c r="AW754" s="15"/>
      <c r="AX754" s="13"/>
      <c r="AY754" s="15"/>
      <c r="AZ754" s="13"/>
      <c r="BA754" s="15"/>
      <c r="BB754" s="13"/>
      <c r="BC754" s="15"/>
      <c r="BD754" s="13"/>
      <c r="BE754" s="15"/>
      <c r="BF754" s="13"/>
      <c r="BG754" s="15"/>
      <c r="BH754" s="13"/>
      <c r="BI754" s="15"/>
      <c r="BJ754" s="13"/>
      <c r="BK754" s="15"/>
      <c r="BL754" s="13"/>
      <c r="BM754" s="15"/>
      <c r="BN754" s="13"/>
      <c r="BO754" s="15"/>
      <c r="BP754" s="13"/>
      <c r="BQ754" s="15"/>
      <c r="BR754" s="13"/>
      <c r="BS754" s="15"/>
      <c r="BT754" s="13" t="s">
        <v>246</v>
      </c>
      <c r="BU754" s="15" t="str">
        <f>VLOOKUP(BT754,'Axe 2 Règles de gestion'!$D$2:$F$465,3, FALSE)</f>
        <v>La saisie d'une occurrence de congés/absences est interdite (date de fin réelle)</v>
      </c>
      <c r="BV754" s="13" t="s">
        <v>248</v>
      </c>
      <c r="BW754" s="15" t="str">
        <f>VLOOKUP(BV754,'Axe 2 Règles de gestion'!$D$2:$F$465,3, FALSE)</f>
        <v>La saisie d'une occurrence de congés/absences est interdite (date de fin prévisionnelle)</v>
      </c>
      <c r="BX754" s="13"/>
      <c r="BY754" s="15"/>
      <c r="BZ754" s="13"/>
      <c r="CA754" s="15"/>
      <c r="CB754" s="13"/>
      <c r="CC754" s="15"/>
      <c r="CD754" s="13"/>
      <c r="CE754" s="15"/>
      <c r="CF754" s="13"/>
      <c r="CG754" s="15"/>
      <c r="CH754" s="13"/>
      <c r="CI754" s="15"/>
      <c r="CJ754" s="13"/>
      <c r="CK754" s="15"/>
      <c r="CL754" s="13"/>
      <c r="CM754" s="15"/>
      <c r="CN754" s="13"/>
      <c r="CO754" s="15"/>
      <c r="CP754" s="13"/>
      <c r="CQ754" s="15"/>
      <c r="CR754" s="13"/>
      <c r="CS754" s="15"/>
      <c r="CT754" s="13"/>
      <c r="CU754" s="15"/>
      <c r="CV754" s="13"/>
      <c r="CW754" s="15"/>
      <c r="CX754" s="13"/>
      <c r="CY754" s="15"/>
      <c r="CZ754" s="13"/>
      <c r="DA754" s="15"/>
      <c r="DB754" s="13"/>
      <c r="DC754" s="15"/>
      <c r="DD754" s="13"/>
      <c r="DE754" s="13"/>
    </row>
    <row r="755" spans="1:109" ht="270" x14ac:dyDescent="0.25">
      <c r="A755" s="13" t="s">
        <v>365</v>
      </c>
      <c r="B755" s="13" t="s">
        <v>111</v>
      </c>
      <c r="C755" s="14">
        <v>44075.654166666667</v>
      </c>
      <c r="D755" s="13" t="s">
        <v>112</v>
      </c>
      <c r="E755" s="15" t="s">
        <v>113</v>
      </c>
      <c r="F755" s="13" t="s">
        <v>114</v>
      </c>
      <c r="G755" s="15" t="s">
        <v>115</v>
      </c>
      <c r="H755" s="13" t="s">
        <v>1238</v>
      </c>
      <c r="I755" s="15" t="s">
        <v>1239</v>
      </c>
      <c r="J755" s="15" t="s">
        <v>1240</v>
      </c>
      <c r="K755" s="15" t="s">
        <v>1241</v>
      </c>
      <c r="L755" s="13" t="s">
        <v>1248</v>
      </c>
      <c r="M755" s="15" t="s">
        <v>1249</v>
      </c>
      <c r="N755" s="13" t="s">
        <v>122</v>
      </c>
      <c r="O755" s="15" t="s">
        <v>1115</v>
      </c>
      <c r="P755" s="15" t="s">
        <v>1116</v>
      </c>
      <c r="Q755" s="15" t="s">
        <v>216</v>
      </c>
      <c r="R755" s="13" t="s">
        <v>217</v>
      </c>
      <c r="S755" s="13" t="s">
        <v>127</v>
      </c>
      <c r="T755" s="13" t="s">
        <v>128</v>
      </c>
      <c r="U755" s="14">
        <v>43685</v>
      </c>
      <c r="V755" s="14">
        <v>43958</v>
      </c>
      <c r="W755" s="15" t="s">
        <v>1264</v>
      </c>
      <c r="X755" s="13" t="s">
        <v>461</v>
      </c>
      <c r="Y755" s="15" t="str">
        <f>VLOOKUP(X755,'Axe 2 Règles de gestion'!$D$2:$F$465,3, FALSE)</f>
        <v>La demande de renouvellement du congé doit être formulée au moins 2 mois avant l'expiration de la période en cours.</v>
      </c>
      <c r="Z755" s="13" t="s">
        <v>642</v>
      </c>
      <c r="AA755" s="15" t="str">
        <f>VLOOKUP(Z755,'Axe 2 Règles de gestion'!$D$2:$F$465,3, FALSE)</f>
        <v>L'enfant né au foyer doit être âgé de 3 ans au plus sauf en cas de naissances multiples le congé parental suite à une naissance peut être accordé jusqu'à l'entrée en maternelle.</v>
      </c>
      <c r="AB755" s="13"/>
      <c r="AC755" s="15"/>
      <c r="AD755" s="13"/>
      <c r="AE755" s="15"/>
      <c r="AF755" s="13"/>
      <c r="AG755" s="15"/>
      <c r="AH755" s="13"/>
      <c r="AI755" s="15"/>
      <c r="AJ755" s="13"/>
      <c r="AK755" s="15"/>
      <c r="AL755" s="13"/>
      <c r="AM755" s="15"/>
      <c r="AN755" s="13"/>
      <c r="AO755" s="15"/>
      <c r="AP755" s="13"/>
      <c r="AQ755" s="15"/>
      <c r="AR755" s="13"/>
      <c r="AS755" s="15"/>
      <c r="AT755" s="13" t="s">
        <v>219</v>
      </c>
      <c r="AU755" s="15" t="str">
        <f>VLOOKUP(AT755,'Axe 2 Règles de gestion'!$D$2:$F$465,3, FALSE)</f>
        <v>Le congé parental est accordé par périodes de 6 mois maximum renouvelables (date de fin prévisionnelle du congé parental).</v>
      </c>
      <c r="AV755" s="13" t="s">
        <v>220</v>
      </c>
      <c r="AW755" s="15" t="str">
        <f>VLOOKUP(AV755,'Axe 2 Règles de gestion'!$D$2:$F$465,3, FALSE)</f>
        <v>Le congé parental est accordé par périodes de 6 mois maximum renouvelables (date de fin réelle du congé parental).</v>
      </c>
      <c r="AX755" s="13" t="s">
        <v>221</v>
      </c>
      <c r="AY755" s="15" t="str">
        <f>VLOOKUP(AX755,'Axe 2 Règles de gestion'!$D$2:$F$465,3, FALSE)</f>
        <v>L'agent doit avoir la qualité de mère ou de père.</v>
      </c>
      <c r="AZ755" s="13" t="s">
        <v>638</v>
      </c>
      <c r="BA755" s="15" t="str">
        <f>VLOOKUP(AZ755,'Axe 2 Règles de gestion'!$D$2:$F$465,3, FALSE)</f>
        <v>Tout congé parental pris suite à l'accueil au foyer d'un enfant de moins de 3 ans, prend fin après 3 ans au plus à compter de l'arrivée au foyer de l'enfant (date de fin prévisionnelle du congé parental).</v>
      </c>
      <c r="BB755" s="13" t="s">
        <v>639</v>
      </c>
      <c r="BC755" s="15" t="str">
        <f>VLOOKUP(BB755,'Axe 2 Règles de gestion'!$D$2:$F$465,3, FALSE)</f>
        <v>Tout congé parental pris suite à l'accueil au foyer d'un enfant de moins de 3 ans, prend fin après 3 ans au plus à compter de l'arrivée au foyer de l'enfant (date de fin réelle du congé parental).</v>
      </c>
      <c r="BD755" s="13" t="s">
        <v>1149</v>
      </c>
      <c r="BE755" s="15" t="str">
        <f>VLOOKUP(BD755,'Axe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55" s="13" t="s">
        <v>1150</v>
      </c>
      <c r="BG755" s="15" t="str">
        <f>VLOOKUP(BF755,'Axe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55" s="13"/>
      <c r="BI755" s="15"/>
      <c r="BJ755" s="13"/>
      <c r="BK755" s="15"/>
      <c r="BL755" s="13"/>
      <c r="BM755" s="15"/>
      <c r="BN755" s="13"/>
      <c r="BO755" s="15"/>
      <c r="BP755" s="13"/>
      <c r="BQ755" s="15"/>
      <c r="BR755" s="13"/>
      <c r="BS755" s="15"/>
      <c r="BT755" s="13" t="s">
        <v>144</v>
      </c>
      <c r="BU755" s="15" t="str">
        <f>VLOOKUP(BT755,'Axe 2 Règles de gestion'!$D$2:$F$465,3, FALSE)</f>
        <v>La date de début de position doit être antérieure ou égale à la date de fin prévisionnelle de position.</v>
      </c>
      <c r="BV755" s="13" t="s">
        <v>146</v>
      </c>
      <c r="BW755" s="15" t="str">
        <f>VLOOKUP(BV755,'Axe 2 Règles de gestion'!$D$2:$F$465,3, FALSE)</f>
        <v>La date de début de la position doit être postérieure ou égale à la date d'entrée dans la FPE ou dans la carrière militaire.</v>
      </c>
      <c r="BX755" s="13" t="s">
        <v>148</v>
      </c>
      <c r="BY755" s="15" t="str">
        <f>VLOOKUP(BX755,'Axe 2 Règles de gestion'!$D$2:$F$465,3, FALSE)</f>
        <v>La date de fin réelle de la position doit être antérieure à la date limite de départ à la retraite.</v>
      </c>
      <c r="BZ755" s="13" t="s">
        <v>150</v>
      </c>
      <c r="CA755" s="15" t="str">
        <f>VLOOKUP(BZ755,'Axe 2 Règles de gestion'!$D$2:$F$465,3, FALSE)</f>
        <v>La date de début de position doit être antérieure ou égale à la date de fin réelle de position.</v>
      </c>
      <c r="CB755" s="13" t="s">
        <v>152</v>
      </c>
      <c r="CC755" s="15" t="str">
        <f>VLOOKUP(CB755,'Axe 2 Règles de gestion'!$D$2:$F$465,3, FALSE)</f>
        <v>La date de fin prévisionnelle de la position doit être antérieure à la date limite de départ à la retraite.</v>
      </c>
      <c r="CD755" s="13" t="s">
        <v>154</v>
      </c>
      <c r="CE755" s="15" t="str">
        <f>VLOOKUP(CD755,'Axe 2 Règles de gestion'!$D$2:$F$465,3, FALSE)</f>
        <v>La date de début de position est à J+1 de la date de fin de position de l'occurrence précédente.</v>
      </c>
      <c r="CF755" s="13" t="s">
        <v>156</v>
      </c>
      <c r="CG755" s="15" t="str">
        <f>VLOOKUP(CF755,'Axe 2 Règles de gestion'!$D$2:$F$465,3, FALSE)</f>
        <v>Le lien vers l'enfant doit être renseigné.</v>
      </c>
      <c r="CH755" s="13" t="s">
        <v>158</v>
      </c>
      <c r="CI755" s="15" t="str">
        <f>VLOOKUP(CH755,'Axe 2 Règles de gestion'!$D$2:$F$465,3, FALSE)</f>
        <v>La date de naissance de l'enfant doit être renseignée.</v>
      </c>
      <c r="CJ755" s="13" t="s">
        <v>363</v>
      </c>
      <c r="CK755" s="15" t="str">
        <f>VLOOKUP(CJ755,'Axe 2 Règles de gestion'!$D$2:$F$465,3, FALSE)</f>
        <v>La date d'arrivée au foyer de l'enfant doit être renseignée.</v>
      </c>
      <c r="CL755" s="13" t="s">
        <v>160</v>
      </c>
      <c r="CM755" s="15" t="str">
        <f>VLOOKUP(CL755,'Axe 2 Règles de gestion'!$D$2:$F$465,3, FALSE)</f>
        <v>La date de fin réelle de la position doit être antérieure ou égale à la date de décès de l'enfant.</v>
      </c>
      <c r="CN755" s="13" t="s">
        <v>162</v>
      </c>
      <c r="CO755" s="15" t="str">
        <f>VLOOKUP(CN755,'Axe 2 Règles de gestion'!$D$2:$F$465,3, FALSE)</f>
        <v>La date de fin prévisionnelle de la position doit être antérieure ou égale à la date de décès de l'enfant.</v>
      </c>
      <c r="CP755" s="13" t="s">
        <v>166</v>
      </c>
      <c r="CQ755" s="15" t="str">
        <f>VLOOKUP(CP755,'Axe 2 Règles de gestion'!$D$2:$F$465,3, FALSE)</f>
        <v>La date de fin ou la date de fin prévisionnelle doit être saisie.</v>
      </c>
      <c r="CR755" s="13"/>
      <c r="CS755" s="15"/>
      <c r="CT755" s="13"/>
      <c r="CU755" s="15"/>
      <c r="CV755" s="13"/>
      <c r="CW755" s="15"/>
      <c r="CX755" s="13"/>
      <c r="CY755" s="15"/>
      <c r="CZ755" s="13"/>
      <c r="DA755" s="15"/>
      <c r="DB755" s="13"/>
      <c r="DC755" s="15"/>
      <c r="DD755" s="13"/>
      <c r="DE755" s="13"/>
    </row>
    <row r="756" spans="1:109" s="22" customFormat="1" ht="270" x14ac:dyDescent="0.25">
      <c r="A756" s="19" t="s">
        <v>1151</v>
      </c>
      <c r="B756" s="19" t="s">
        <v>232</v>
      </c>
      <c r="C756" s="20">
        <v>45807.640277777777</v>
      </c>
      <c r="D756" s="19" t="s">
        <v>112</v>
      </c>
      <c r="E756" s="21" t="s">
        <v>113</v>
      </c>
      <c r="F756" s="19" t="s">
        <v>114</v>
      </c>
      <c r="G756" s="21" t="s">
        <v>115</v>
      </c>
      <c r="H756" s="19" t="s">
        <v>1238</v>
      </c>
      <c r="I756" s="21" t="s">
        <v>1239</v>
      </c>
      <c r="J756" s="21" t="s">
        <v>1240</v>
      </c>
      <c r="K756" s="21" t="s">
        <v>1241</v>
      </c>
      <c r="L756" s="19" t="s">
        <v>1248</v>
      </c>
      <c r="M756" s="21" t="s">
        <v>1249</v>
      </c>
      <c r="N756" s="19" t="s">
        <v>122</v>
      </c>
      <c r="O756" s="21" t="s">
        <v>1115</v>
      </c>
      <c r="P756" s="21" t="s">
        <v>1116</v>
      </c>
      <c r="Q756" s="21" t="s">
        <v>216</v>
      </c>
      <c r="R756" s="19" t="s">
        <v>217</v>
      </c>
      <c r="S756" s="19" t="s">
        <v>127</v>
      </c>
      <c r="T756" s="19" t="s">
        <v>128</v>
      </c>
      <c r="U756" s="20">
        <v>43959</v>
      </c>
      <c r="V756" s="20"/>
      <c r="W756" s="21" t="s">
        <v>1265</v>
      </c>
      <c r="X756" s="19" t="s">
        <v>1160</v>
      </c>
      <c r="Y756" s="21" t="str">
        <f>VLOOKUP(X756,'Axe 2 Règles de gestion'!$D$2:$F$465,3, FALSE)</f>
        <v>La demande de renouvellement du congé doit être formulée au moins 1 mois avant l'expiration de la période en cours.</v>
      </c>
      <c r="Z756" s="19" t="s">
        <v>642</v>
      </c>
      <c r="AA756" s="21" t="str">
        <f>VLOOKUP(Z756,'Axe 2 Règles de gestion'!$D$2:$F$465,3, FALSE)</f>
        <v>L'enfant né au foyer doit être âgé de 3 ans au plus sauf en cas de naissances multiples le congé parental suite à une naissance peut être accordé jusqu'à l'entrée en maternelle.</v>
      </c>
      <c r="AB756" s="19"/>
      <c r="AC756" s="21"/>
      <c r="AD756" s="19"/>
      <c r="AE756" s="21"/>
      <c r="AF756" s="19"/>
      <c r="AG756" s="21"/>
      <c r="AH756" s="19"/>
      <c r="AI756" s="21"/>
      <c r="AJ756" s="19"/>
      <c r="AK756" s="21"/>
      <c r="AL756" s="19"/>
      <c r="AM756" s="21"/>
      <c r="AN756" s="19"/>
      <c r="AO756" s="21"/>
      <c r="AP756" s="19"/>
      <c r="AQ756" s="21"/>
      <c r="AR756" s="19"/>
      <c r="AS756" s="21"/>
      <c r="AT756" s="19" t="s">
        <v>1153</v>
      </c>
      <c r="AU756" s="21" t="str">
        <f>VLOOKUP(AT756,'Axe 2 Règles de gestion'!$D$2:$F$465,3, FALSE)</f>
        <v>La durée prévisionnelle doit être supérieure ou égale à 2 mois.</v>
      </c>
      <c r="AV756" s="19" t="s">
        <v>1154</v>
      </c>
      <c r="AW756" s="21" t="str">
        <f>VLOOKUP(AV756,'Axe 2 Règles de gestion'!$D$2:$F$465,3, FALSE)</f>
        <v>La durée réelle doit être supérieure ou égale à 2 mois.</v>
      </c>
      <c r="AX756" s="19" t="s">
        <v>219</v>
      </c>
      <c r="AY756" s="21" t="str">
        <f>VLOOKUP(AX756,'Axe 2 Règles de gestion'!$D$2:$F$465,3, FALSE)</f>
        <v>Le congé parental est accordé par périodes de 6 mois maximum renouvelables (date de fin prévisionnelle du congé parental).</v>
      </c>
      <c r="AZ756" s="19" t="s">
        <v>220</v>
      </c>
      <c r="BA756" s="21" t="str">
        <f>VLOOKUP(AZ756,'Axe 2 Règles de gestion'!$D$2:$F$465,3, FALSE)</f>
        <v>Le congé parental est accordé par périodes de 6 mois maximum renouvelables (date de fin réelle du congé parental).</v>
      </c>
      <c r="BB756" s="19" t="s">
        <v>221</v>
      </c>
      <c r="BC756" s="21" t="str">
        <f>VLOOKUP(BB756,'Axe 2 Règles de gestion'!$D$2:$F$465,3, FALSE)</f>
        <v>L'agent doit avoir la qualité de mère ou de père.</v>
      </c>
      <c r="BD756" s="19" t="s">
        <v>638</v>
      </c>
      <c r="BE756" s="21" t="str">
        <f>VLOOKUP(BD756,'Axe 2 Règles de gestion'!$D$2:$F$465,3, FALSE)</f>
        <v>Tout congé parental pris suite à l'accueil au foyer d'un enfant de moins de 3 ans, prend fin après 3 ans au plus à compter de l'arrivée au foyer de l'enfant (date de fin prévisionnelle du congé parental).</v>
      </c>
      <c r="BF756" s="19" t="s">
        <v>639</v>
      </c>
      <c r="BG756" s="21" t="str">
        <f>VLOOKUP(BF756,'Axe 2 Règles de gestion'!$D$2:$F$465,3, FALSE)</f>
        <v>Tout congé parental pris suite à l'accueil au foyer d'un enfant de moins de 3 ans, prend fin après 3 ans au plus à compter de l'arrivée au foyer de l'enfant (date de fin réelle du congé parental).</v>
      </c>
      <c r="BH756" s="19" t="s">
        <v>1149</v>
      </c>
      <c r="BI756" s="21" t="str">
        <f>VLOOKUP(BH756,'Axe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56" s="19" t="s">
        <v>1150</v>
      </c>
      <c r="BK756" s="21" t="str">
        <f>VLOOKUP(BJ756,'Axe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56" s="19"/>
      <c r="BM756" s="21"/>
      <c r="BN756" s="19"/>
      <c r="BO756" s="21"/>
      <c r="BP756" s="19"/>
      <c r="BQ756" s="21"/>
      <c r="BR756" s="19"/>
      <c r="BS756" s="21"/>
      <c r="BT756" s="19" t="s">
        <v>144</v>
      </c>
      <c r="BU756" s="21" t="str">
        <f>VLOOKUP(BT756,'Axe 2 Règles de gestion'!$D$2:$F$465,3, FALSE)</f>
        <v>La date de début de position doit être antérieure ou égale à la date de fin prévisionnelle de position.</v>
      </c>
      <c r="BV756" s="19" t="s">
        <v>146</v>
      </c>
      <c r="BW756" s="21" t="str">
        <f>VLOOKUP(BV756,'Axe 2 Règles de gestion'!$D$2:$F$465,3, FALSE)</f>
        <v>La date de début de la position doit être postérieure ou égale à la date d'entrée dans la FPE ou dans la carrière militaire.</v>
      </c>
      <c r="BX756" s="19" t="s">
        <v>148</v>
      </c>
      <c r="BY756" s="21" t="str">
        <f>VLOOKUP(BX756,'Axe 2 Règles de gestion'!$D$2:$F$465,3, FALSE)</f>
        <v>La date de fin réelle de la position doit être antérieure à la date limite de départ à la retraite.</v>
      </c>
      <c r="BZ756" s="19" t="s">
        <v>150</v>
      </c>
      <c r="CA756" s="21" t="str">
        <f>VLOOKUP(BZ756,'Axe 2 Règles de gestion'!$D$2:$F$465,3, FALSE)</f>
        <v>La date de début de position doit être antérieure ou égale à la date de fin réelle de position.</v>
      </c>
      <c r="CB756" s="19" t="s">
        <v>152</v>
      </c>
      <c r="CC756" s="21" t="str">
        <f>VLOOKUP(CB756,'Axe 2 Règles de gestion'!$D$2:$F$465,3, FALSE)</f>
        <v>La date de fin prévisionnelle de la position doit être antérieure à la date limite de départ à la retraite.</v>
      </c>
      <c r="CD756" s="19" t="s">
        <v>154</v>
      </c>
      <c r="CE756" s="21" t="str">
        <f>VLOOKUP(CD756,'Axe 2 Règles de gestion'!$D$2:$F$465,3, FALSE)</f>
        <v>La date de début de position est à J+1 de la date de fin de position de l'occurrence précédente.</v>
      </c>
      <c r="CF756" s="19" t="s">
        <v>156</v>
      </c>
      <c r="CG756" s="21" t="str">
        <f>VLOOKUP(CF756,'Axe 2 Règles de gestion'!$D$2:$F$465,3, FALSE)</f>
        <v>Le lien vers l'enfant doit être renseigné.</v>
      </c>
      <c r="CH756" s="19" t="s">
        <v>158</v>
      </c>
      <c r="CI756" s="21" t="str">
        <f>VLOOKUP(CH756,'Axe 2 Règles de gestion'!$D$2:$F$465,3, FALSE)</f>
        <v>La date de naissance de l'enfant doit être renseignée.</v>
      </c>
      <c r="CJ756" s="19" t="s">
        <v>363</v>
      </c>
      <c r="CK756" s="21" t="str">
        <f>VLOOKUP(CJ756,'Axe 2 Règles de gestion'!$D$2:$F$465,3, FALSE)</f>
        <v>La date d'arrivée au foyer de l'enfant doit être renseignée.</v>
      </c>
      <c r="CL756" s="19" t="s">
        <v>160</v>
      </c>
      <c r="CM756" s="21" t="str">
        <f>VLOOKUP(CL756,'Axe 2 Règles de gestion'!$D$2:$F$465,3, FALSE)</f>
        <v>La date de fin réelle de la position doit être antérieure ou égale à la date de décès de l'enfant.</v>
      </c>
      <c r="CN756" s="19" t="s">
        <v>162</v>
      </c>
      <c r="CO756" s="21" t="str">
        <f>VLOOKUP(CN756,'Axe 2 Règles de gestion'!$D$2:$F$465,3, FALSE)</f>
        <v>La date de fin prévisionnelle de la position doit être antérieure ou égale à la date de décès de l'enfant.</v>
      </c>
      <c r="CP756" s="19" t="s">
        <v>166</v>
      </c>
      <c r="CQ756" s="21" t="str">
        <f>VLOOKUP(CP756,'Axe 2 Règles de gestion'!$D$2:$F$465,3, FALSE)</f>
        <v>La date de fin ou la date de fin prévisionnelle doit être saisie.</v>
      </c>
      <c r="CR756" s="19" t="s">
        <v>246</v>
      </c>
      <c r="CS756" s="21" t="str">
        <f>VLOOKUP(CR756,'Axe 2 Règles de gestion'!$D$2:$F$465,3, FALSE)</f>
        <v>La saisie d'une occurrence de congés/absences est interdite (date de fin réelle)</v>
      </c>
      <c r="CT756" s="19" t="s">
        <v>248</v>
      </c>
      <c r="CU756" s="21" t="str">
        <f>VLOOKUP(CT756,'Axe 2 Règles de gestion'!$D$2:$F$465,3, FALSE)</f>
        <v>La saisie d'une occurrence de congés/absences est interdite (date de fin prévisionnelle)</v>
      </c>
      <c r="CV756" s="19"/>
      <c r="CW756" s="21"/>
      <c r="CX756" s="19"/>
      <c r="CY756" s="21"/>
      <c r="CZ756" s="19"/>
      <c r="DA756" s="21"/>
      <c r="DB756" s="19"/>
      <c r="DC756" s="21"/>
      <c r="DD756" s="19" t="s">
        <v>1155</v>
      </c>
      <c r="DE756" s="19"/>
    </row>
    <row r="757" spans="1:109" ht="270" x14ac:dyDescent="0.25">
      <c r="A757" s="13" t="s">
        <v>365</v>
      </c>
      <c r="B757" s="13" t="s">
        <v>111</v>
      </c>
      <c r="C757" s="14">
        <v>44060.412499999999</v>
      </c>
      <c r="D757" s="13" t="s">
        <v>112</v>
      </c>
      <c r="E757" s="15" t="s">
        <v>113</v>
      </c>
      <c r="F757" s="13" t="s">
        <v>114</v>
      </c>
      <c r="G757" s="15" t="s">
        <v>115</v>
      </c>
      <c r="H757" s="13" t="s">
        <v>1238</v>
      </c>
      <c r="I757" s="15" t="s">
        <v>1239</v>
      </c>
      <c r="J757" s="15" t="s">
        <v>1240</v>
      </c>
      <c r="K757" s="15" t="s">
        <v>1241</v>
      </c>
      <c r="L757" s="13" t="s">
        <v>1252</v>
      </c>
      <c r="M757" s="15" t="s">
        <v>1253</v>
      </c>
      <c r="N757" s="13" t="s">
        <v>177</v>
      </c>
      <c r="O757" s="15" t="s">
        <v>1123</v>
      </c>
      <c r="P757" s="15" t="s">
        <v>1124</v>
      </c>
      <c r="Q757" s="15" t="s">
        <v>216</v>
      </c>
      <c r="R757" s="13" t="s">
        <v>217</v>
      </c>
      <c r="S757" s="13" t="s">
        <v>127</v>
      </c>
      <c r="T757" s="13" t="s">
        <v>128</v>
      </c>
      <c r="U757" s="14">
        <v>43685</v>
      </c>
      <c r="V757" s="14">
        <v>44141</v>
      </c>
      <c r="W757" s="15" t="s">
        <v>1266</v>
      </c>
      <c r="X757" s="13" t="s">
        <v>642</v>
      </c>
      <c r="Y757" s="15" t="str">
        <f>VLOOKUP(X757,'Axe 2 Règles de gestion'!$D$2:$F$465,3, FALSE)</f>
        <v>L'enfant né au foyer doit être âgé de 3 ans au plus sauf en cas de naissances multiples le congé parental suite à une naissance peut être accordé jusqu'à l'entrée en maternelle.</v>
      </c>
      <c r="Z757" s="13" t="s">
        <v>463</v>
      </c>
      <c r="AA757" s="15" t="str">
        <f>VLOOKUP(Z757,'Axe 2 Règles de gestion'!$D$2:$F$465,3, FALSE)</f>
        <v>En cas de défaut de demande de renouvellement dans les délais impartis, le bénéfice du congé parental cesse de plein droit.</v>
      </c>
      <c r="AB757" s="13" t="s">
        <v>464</v>
      </c>
      <c r="AC757" s="15" t="str">
        <f>VLOOKUP(AB757,'Axe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57" s="13" t="s">
        <v>465</v>
      </c>
      <c r="AE757" s="15" t="str">
        <f>VLOOKUP(AD757,'Axe 2 Règles de gestion'!$D$2:$F$465,3, FALSE)</f>
        <v>L'agent peut demander que la durée du congé soit écourtée.</v>
      </c>
      <c r="AF757" s="13" t="s">
        <v>466</v>
      </c>
      <c r="AG757" s="15" t="str">
        <f>VLOOKUP(AF757,'Axe 2 Règles de gestion'!$D$2:$F$465,3, FALSE)</f>
        <v>Le congé parental cesse de plein droit en cas de décès de l'enfant ou de retrait de l'enfant placé en vue de son adoption.</v>
      </c>
      <c r="AH757" s="13"/>
      <c r="AI757" s="15"/>
      <c r="AJ757" s="13"/>
      <c r="AK757" s="15"/>
      <c r="AL757" s="13"/>
      <c r="AM757" s="15"/>
      <c r="AN757" s="13"/>
      <c r="AO757" s="15"/>
      <c r="AP757" s="13"/>
      <c r="AQ757" s="15"/>
      <c r="AR757" s="13"/>
      <c r="AS757" s="15"/>
      <c r="AT757" s="13" t="s">
        <v>219</v>
      </c>
      <c r="AU757" s="15" t="str">
        <f>VLOOKUP(AT757,'Axe 2 Règles de gestion'!$D$2:$F$465,3, FALSE)</f>
        <v>Le congé parental est accordé par périodes de 6 mois maximum renouvelables (date de fin prévisionnelle du congé parental).</v>
      </c>
      <c r="AV757" s="13" t="s">
        <v>220</v>
      </c>
      <c r="AW757" s="15" t="str">
        <f>VLOOKUP(AV757,'Axe 2 Règles de gestion'!$D$2:$F$465,3, FALSE)</f>
        <v>Le congé parental est accordé par périodes de 6 mois maximum renouvelables (date de fin réelle du congé parental).</v>
      </c>
      <c r="AX757" s="13" t="s">
        <v>638</v>
      </c>
      <c r="AY757" s="15" t="str">
        <f>VLOOKUP(AX757,'Axe 2 Règles de gestion'!$D$2:$F$465,3, FALSE)</f>
        <v>Tout congé parental pris suite à l'accueil au foyer d'un enfant de moins de 3 ans, prend fin après 3 ans au plus à compter de l'arrivée au foyer de l'enfant (date de fin prévisionnelle du congé parental).</v>
      </c>
      <c r="AZ757" s="13" t="s">
        <v>639</v>
      </c>
      <c r="BA757" s="15" t="str">
        <f>VLOOKUP(AZ757,'Axe 2 Règles de gestion'!$D$2:$F$465,3, FALSE)</f>
        <v>Tout congé parental pris suite à l'accueil au foyer d'un enfant de moins de 3 ans, prend fin après 3 ans au plus à compter de l'arrivée au foyer de l'enfant (date de fin réelle du congé parental).</v>
      </c>
      <c r="BB757" s="13" t="s">
        <v>1149</v>
      </c>
      <c r="BC757" s="15" t="str">
        <f>VLOOKUP(BB757,'Axe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57" s="13" t="s">
        <v>1150</v>
      </c>
      <c r="BE757" s="15" t="str">
        <f>VLOOKUP(BD757,'Axe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57" s="13"/>
      <c r="BG757" s="15"/>
      <c r="BH757" s="13"/>
      <c r="BI757" s="15"/>
      <c r="BJ757" s="13"/>
      <c r="BK757" s="15"/>
      <c r="BL757" s="13"/>
      <c r="BM757" s="15"/>
      <c r="BN757" s="13"/>
      <c r="BO757" s="15"/>
      <c r="BP757" s="13"/>
      <c r="BQ757" s="15"/>
      <c r="BR757" s="13"/>
      <c r="BS757" s="15"/>
      <c r="BT757" s="13" t="s">
        <v>144</v>
      </c>
      <c r="BU757" s="15" t="str">
        <f>VLOOKUP(BT757,'Axe 2 Règles de gestion'!$D$2:$F$465,3, FALSE)</f>
        <v>La date de début de position doit être antérieure ou égale à la date de fin prévisionnelle de position.</v>
      </c>
      <c r="BV757" s="13" t="s">
        <v>148</v>
      </c>
      <c r="BW757" s="15" t="str">
        <f>VLOOKUP(BV757,'Axe 2 Règles de gestion'!$D$2:$F$465,3, FALSE)</f>
        <v>La date de fin réelle de la position doit être antérieure à la date limite de départ à la retraite.</v>
      </c>
      <c r="BX757" s="13" t="s">
        <v>150</v>
      </c>
      <c r="BY757" s="15" t="str">
        <f>VLOOKUP(BX757,'Axe 2 Règles de gestion'!$D$2:$F$465,3, FALSE)</f>
        <v>La date de début de position doit être antérieure ou égale à la date de fin réelle de position.</v>
      </c>
      <c r="BZ757" s="13" t="s">
        <v>152</v>
      </c>
      <c r="CA757" s="15" t="str">
        <f>VLOOKUP(BZ757,'Axe 2 Règles de gestion'!$D$2:$F$465,3, FALSE)</f>
        <v>La date de fin prévisionnelle de la position doit être antérieure à la date limite de départ à la retraite.</v>
      </c>
      <c r="CB757" s="13" t="s">
        <v>156</v>
      </c>
      <c r="CC757" s="15" t="str">
        <f>VLOOKUP(CB757,'Axe 2 Règles de gestion'!$D$2:$F$465,3, FALSE)</f>
        <v>Le lien vers l'enfant doit être renseigné.</v>
      </c>
      <c r="CD757" s="13" t="s">
        <v>158</v>
      </c>
      <c r="CE757" s="15" t="str">
        <f>VLOOKUP(CD757,'Axe 2 Règles de gestion'!$D$2:$F$465,3, FALSE)</f>
        <v>La date de naissance de l'enfant doit être renseignée.</v>
      </c>
      <c r="CF757" s="13" t="s">
        <v>363</v>
      </c>
      <c r="CG757" s="15" t="str">
        <f>VLOOKUP(CF757,'Axe 2 Règles de gestion'!$D$2:$F$465,3, FALSE)</f>
        <v>La date d'arrivée au foyer de l'enfant doit être renseignée.</v>
      </c>
      <c r="CH757" s="13" t="s">
        <v>160</v>
      </c>
      <c r="CI757" s="15" t="str">
        <f>VLOOKUP(CH757,'Axe 2 Règles de gestion'!$D$2:$F$465,3, FALSE)</f>
        <v>La date de fin réelle de la position doit être antérieure ou égale à la date de décès de l'enfant.</v>
      </c>
      <c r="CJ757" s="13" t="s">
        <v>162</v>
      </c>
      <c r="CK757" s="15" t="str">
        <f>VLOOKUP(CJ757,'Axe 2 Règles de gestion'!$D$2:$F$465,3, FALSE)</f>
        <v>La date de fin prévisionnelle de la position doit être antérieure ou égale à la date de décès de l'enfant.</v>
      </c>
      <c r="CL757" s="13" t="s">
        <v>166</v>
      </c>
      <c r="CM757" s="15" t="str">
        <f>VLOOKUP(CL757,'Axe 2 Règles de gestion'!$D$2:$F$465,3, FALSE)</f>
        <v>La date de fin ou la date de fin prévisionnelle doit être saisie.</v>
      </c>
      <c r="CN757" s="13"/>
      <c r="CO757" s="15"/>
      <c r="CP757" s="13"/>
      <c r="CQ757" s="15"/>
      <c r="CR757" s="13"/>
      <c r="CS757" s="15"/>
      <c r="CT757" s="13"/>
      <c r="CU757" s="15"/>
      <c r="CV757" s="13"/>
      <c r="CW757" s="15"/>
      <c r="CX757" s="13"/>
      <c r="CY757" s="15"/>
      <c r="CZ757" s="13"/>
      <c r="DA757" s="15"/>
      <c r="DB757" s="13"/>
      <c r="DC757" s="15"/>
      <c r="DD757" s="13"/>
      <c r="DE757" s="13"/>
    </row>
    <row r="758" spans="1:109" ht="270" x14ac:dyDescent="0.25">
      <c r="A758" s="13" t="s">
        <v>231</v>
      </c>
      <c r="B758" s="13" t="s">
        <v>232</v>
      </c>
      <c r="C758" s="14">
        <v>44368.708333333336</v>
      </c>
      <c r="D758" s="13" t="s">
        <v>112</v>
      </c>
      <c r="E758" s="15" t="s">
        <v>113</v>
      </c>
      <c r="F758" s="13" t="s">
        <v>114</v>
      </c>
      <c r="G758" s="15" t="s">
        <v>115</v>
      </c>
      <c r="H758" s="13" t="s">
        <v>1238</v>
      </c>
      <c r="I758" s="15" t="s">
        <v>1239</v>
      </c>
      <c r="J758" s="15" t="s">
        <v>1240</v>
      </c>
      <c r="K758" s="15" t="s">
        <v>1241</v>
      </c>
      <c r="L758" s="13" t="s">
        <v>1255</v>
      </c>
      <c r="M758" s="15" t="s">
        <v>1256</v>
      </c>
      <c r="N758" s="13" t="s">
        <v>177</v>
      </c>
      <c r="O758" s="15" t="s">
        <v>1128</v>
      </c>
      <c r="P758" s="15" t="s">
        <v>1129</v>
      </c>
      <c r="Q758" s="15" t="s">
        <v>216</v>
      </c>
      <c r="R758" s="13" t="s">
        <v>217</v>
      </c>
      <c r="S758" s="13" t="s">
        <v>127</v>
      </c>
      <c r="T758" s="13" t="s">
        <v>128</v>
      </c>
      <c r="U758" s="14">
        <v>43959</v>
      </c>
      <c r="V758" s="14"/>
      <c r="W758" s="15" t="s">
        <v>1267</v>
      </c>
      <c r="X758" s="13" t="s">
        <v>642</v>
      </c>
      <c r="Y758" s="15" t="str">
        <f>VLOOKUP(X758,'Axe 2 Règles de gestion'!$D$2:$F$465,3, FALSE)</f>
        <v>L'enfant né au foyer doit être âgé de 3 ans au plus sauf en cas de naissances multiples le congé parental suite à une naissance peut être accordé jusqu'à l'entrée en maternelle.</v>
      </c>
      <c r="Z758" s="13" t="s">
        <v>463</v>
      </c>
      <c r="AA758" s="15" t="str">
        <f>VLOOKUP(Z758,'Axe 2 Règles de gestion'!$D$2:$F$465,3, FALSE)</f>
        <v>En cas de défaut de demande de renouvellement dans les délais impartis, le bénéfice du congé parental cesse de plein droit.</v>
      </c>
      <c r="AB758" s="13" t="s">
        <v>464</v>
      </c>
      <c r="AC758" s="15" t="str">
        <f>VLOOKUP(AB758,'Axe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58" s="13" t="s">
        <v>465</v>
      </c>
      <c r="AE758" s="15" t="str">
        <f>VLOOKUP(AD758,'Axe 2 Règles de gestion'!$D$2:$F$465,3, FALSE)</f>
        <v>L'agent peut demander que la durée du congé soit écourtée.</v>
      </c>
      <c r="AF758" s="13" t="s">
        <v>1163</v>
      </c>
      <c r="AG758" s="15" t="str">
        <f>VLOOKUP(AF758,'Axe 2 Règles de gestion'!$D$2:$F$465,3, FALSE)</f>
        <v>En cas de congé parental écourté sur demande de l'agent, celui-ci est réintégré dans les mêmes conditions que s'il était arrivé au terme de son congé.</v>
      </c>
      <c r="AH758" s="13" t="s">
        <v>466</v>
      </c>
      <c r="AI758" s="15" t="str">
        <f>VLOOKUP(AH758,'Axe 2 Règles de gestion'!$D$2:$F$465,3, FALSE)</f>
        <v>Le congé parental cesse de plein droit en cas de décès de l'enfant ou de retrait de l'enfant placé en vue de son adoption.</v>
      </c>
      <c r="AJ758" s="13" t="s">
        <v>1164</v>
      </c>
      <c r="AK758" s="15" t="str">
        <f>VLOOKUP(AJ758,'Axe 2 Règles de gestion'!$D$2:$F$465,3, FALSE)</f>
        <v>A l'expiration du congé parental, l'agent est réintégré, à sa demande, dans son administration d'origine ou de détachement.</v>
      </c>
      <c r="AL758" s="13" t="s">
        <v>1166</v>
      </c>
      <c r="AM758" s="15" t="str">
        <f>VLOOKUP(AL758,'Axe 2 Règles de gestion'!$D$2:$F$465,3, FALSE)</f>
        <v>Si l'agent était en détachement et qu'il est réintégré dans son administration de détachement, il est placé dans cette position pour une période au moins égale à la durée restant à courir du détachement initial.</v>
      </c>
      <c r="AN758" s="13" t="s">
        <v>1167</v>
      </c>
      <c r="AO758" s="15" t="str">
        <f>VLOOKUP(AN758,'Axe 2 Règles de gestion'!$D$2:$F$465,3, FALSE)</f>
        <v>4 semaines au moins avant sa réintégration, l'agent bénéficie d'un entretien avec le responsable des ressources humaines de son administration d'origine ou de détachement pour en examiner les modalités.</v>
      </c>
      <c r="AP758" s="13"/>
      <c r="AQ758" s="15"/>
      <c r="AR758" s="13"/>
      <c r="AS758" s="15"/>
      <c r="AT758" s="13" t="s">
        <v>1153</v>
      </c>
      <c r="AU758" s="15" t="str">
        <f>VLOOKUP(AT758,'Axe 2 Règles de gestion'!$D$2:$F$465,3, FALSE)</f>
        <v>La durée prévisionnelle doit être supérieure ou égale à 2 mois.</v>
      </c>
      <c r="AV758" s="13" t="s">
        <v>1154</v>
      </c>
      <c r="AW758" s="15" t="str">
        <f>VLOOKUP(AV758,'Axe 2 Règles de gestion'!$D$2:$F$465,3, FALSE)</f>
        <v>La durée réelle doit être supérieure ou égale à 2 mois.</v>
      </c>
      <c r="AX758" s="13" t="s">
        <v>219</v>
      </c>
      <c r="AY758" s="15" t="str">
        <f>VLOOKUP(AX758,'Axe 2 Règles de gestion'!$D$2:$F$465,3, FALSE)</f>
        <v>Le congé parental est accordé par périodes de 6 mois maximum renouvelables (date de fin prévisionnelle du congé parental).</v>
      </c>
      <c r="AZ758" s="13" t="s">
        <v>220</v>
      </c>
      <c r="BA758" s="15" t="str">
        <f>VLOOKUP(AZ758,'Axe 2 Règles de gestion'!$D$2:$F$465,3, FALSE)</f>
        <v>Le congé parental est accordé par périodes de 6 mois maximum renouvelables (date de fin réelle du congé parental).</v>
      </c>
      <c r="BB758" s="13" t="s">
        <v>638</v>
      </c>
      <c r="BC758" s="15" t="str">
        <f>VLOOKUP(BB758,'Axe 2 Règles de gestion'!$D$2:$F$465,3, FALSE)</f>
        <v>Tout congé parental pris suite à l'accueil au foyer d'un enfant de moins de 3 ans, prend fin après 3 ans au plus à compter de l'arrivée au foyer de l'enfant (date de fin prévisionnelle du congé parental).</v>
      </c>
      <c r="BD758" s="13" t="s">
        <v>639</v>
      </c>
      <c r="BE758" s="15" t="str">
        <f>VLOOKUP(BD758,'Axe 2 Règles de gestion'!$D$2:$F$465,3, FALSE)</f>
        <v>Tout congé parental pris suite à l'accueil au foyer d'un enfant de moins de 3 ans, prend fin après 3 ans au plus à compter de l'arrivée au foyer de l'enfant (date de fin réelle du congé parental).</v>
      </c>
      <c r="BF758" s="13" t="s">
        <v>1149</v>
      </c>
      <c r="BG758" s="15" t="str">
        <f>VLOOKUP(BF758,'Axe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58" s="13" t="s">
        <v>1150</v>
      </c>
      <c r="BI758" s="15" t="str">
        <f>VLOOKUP(BH758,'Axe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58" s="13"/>
      <c r="BK758" s="15"/>
      <c r="BL758" s="13"/>
      <c r="BM758" s="15"/>
      <c r="BN758" s="13"/>
      <c r="BO758" s="15"/>
      <c r="BP758" s="13"/>
      <c r="BQ758" s="15"/>
      <c r="BR758" s="13"/>
      <c r="BS758" s="15"/>
      <c r="BT758" s="13" t="s">
        <v>144</v>
      </c>
      <c r="BU758" s="15" t="str">
        <f>VLOOKUP(BT758,'Axe 2 Règles de gestion'!$D$2:$F$465,3, FALSE)</f>
        <v>La date de début de position doit être antérieure ou égale à la date de fin prévisionnelle de position.</v>
      </c>
      <c r="BV758" s="13" t="s">
        <v>148</v>
      </c>
      <c r="BW758" s="15" t="str">
        <f>VLOOKUP(BV758,'Axe 2 Règles de gestion'!$D$2:$F$465,3, FALSE)</f>
        <v>La date de fin réelle de la position doit être antérieure à la date limite de départ à la retraite.</v>
      </c>
      <c r="BX758" s="13" t="s">
        <v>150</v>
      </c>
      <c r="BY758" s="15" t="str">
        <f>VLOOKUP(BX758,'Axe 2 Règles de gestion'!$D$2:$F$465,3, FALSE)</f>
        <v>La date de début de position doit être antérieure ou égale à la date de fin réelle de position.</v>
      </c>
      <c r="BZ758" s="13" t="s">
        <v>152</v>
      </c>
      <c r="CA758" s="15" t="str">
        <f>VLOOKUP(BZ758,'Axe 2 Règles de gestion'!$D$2:$F$465,3, FALSE)</f>
        <v>La date de fin prévisionnelle de la position doit être antérieure à la date limite de départ à la retraite.</v>
      </c>
      <c r="CB758" s="13" t="s">
        <v>156</v>
      </c>
      <c r="CC758" s="15" t="str">
        <f>VLOOKUP(CB758,'Axe 2 Règles de gestion'!$D$2:$F$465,3, FALSE)</f>
        <v>Le lien vers l'enfant doit être renseigné.</v>
      </c>
      <c r="CD758" s="13" t="s">
        <v>158</v>
      </c>
      <c r="CE758" s="15" t="str">
        <f>VLOOKUP(CD758,'Axe 2 Règles de gestion'!$D$2:$F$465,3, FALSE)</f>
        <v>La date de naissance de l'enfant doit être renseignée.</v>
      </c>
      <c r="CF758" s="13" t="s">
        <v>363</v>
      </c>
      <c r="CG758" s="15" t="str">
        <f>VLOOKUP(CF758,'Axe 2 Règles de gestion'!$D$2:$F$465,3, FALSE)</f>
        <v>La date d'arrivée au foyer de l'enfant doit être renseignée.</v>
      </c>
      <c r="CH758" s="13" t="s">
        <v>160</v>
      </c>
      <c r="CI758" s="15" t="str">
        <f>VLOOKUP(CH758,'Axe 2 Règles de gestion'!$D$2:$F$465,3, FALSE)</f>
        <v>La date de fin réelle de la position doit être antérieure ou égale à la date de décès de l'enfant.</v>
      </c>
      <c r="CJ758" s="13" t="s">
        <v>162</v>
      </c>
      <c r="CK758" s="15" t="str">
        <f>VLOOKUP(CJ758,'Axe 2 Règles de gestion'!$D$2:$F$465,3, FALSE)</f>
        <v>La date de fin prévisionnelle de la position doit être antérieure ou égale à la date de décès de l'enfant.</v>
      </c>
      <c r="CL758" s="13" t="s">
        <v>166</v>
      </c>
      <c r="CM758" s="15" t="str">
        <f>VLOOKUP(CL758,'Axe 2 Règles de gestion'!$D$2:$F$465,3, FALSE)</f>
        <v>La date de fin ou la date de fin prévisionnelle doit être saisie.</v>
      </c>
      <c r="CN758" s="13" t="s">
        <v>246</v>
      </c>
      <c r="CO758" s="15" t="str">
        <f>VLOOKUP(CN758,'Axe 2 Règles de gestion'!$D$2:$F$465,3, FALSE)</f>
        <v>La saisie d'une occurrence de congés/absences est interdite (date de fin réelle)</v>
      </c>
      <c r="CP758" s="13" t="s">
        <v>248</v>
      </c>
      <c r="CQ758" s="15" t="str">
        <f>VLOOKUP(CP758,'Axe 2 Règles de gestion'!$D$2:$F$465,3, FALSE)</f>
        <v>La saisie d'une occurrence de congés/absences est interdite (date de fin prévisionnelle)</v>
      </c>
      <c r="CR758" s="13"/>
      <c r="CS758" s="15"/>
      <c r="CT758" s="13"/>
      <c r="CU758" s="15"/>
      <c r="CV758" s="13"/>
      <c r="CW758" s="15"/>
      <c r="CX758" s="13"/>
      <c r="CY758" s="15"/>
      <c r="CZ758" s="13"/>
      <c r="DA758" s="15"/>
      <c r="DB758" s="13"/>
      <c r="DC758" s="15"/>
      <c r="DD758" s="13"/>
      <c r="DE758" s="13"/>
    </row>
    <row r="759" spans="1:109" ht="135" x14ac:dyDescent="0.25">
      <c r="A759" s="13" t="s">
        <v>365</v>
      </c>
      <c r="B759" s="13" t="s">
        <v>111</v>
      </c>
      <c r="C759" s="14">
        <v>44060.394444444442</v>
      </c>
      <c r="D759" s="13" t="s">
        <v>112</v>
      </c>
      <c r="E759" s="15" t="s">
        <v>113</v>
      </c>
      <c r="F759" s="13" t="s">
        <v>114</v>
      </c>
      <c r="G759" s="15" t="s">
        <v>115</v>
      </c>
      <c r="H759" s="13" t="s">
        <v>1238</v>
      </c>
      <c r="I759" s="15" t="s">
        <v>1239</v>
      </c>
      <c r="J759" s="15" t="s">
        <v>1240</v>
      </c>
      <c r="K759" s="15" t="s">
        <v>1241</v>
      </c>
      <c r="L759" s="13" t="s">
        <v>1242</v>
      </c>
      <c r="M759" s="15" t="s">
        <v>1243</v>
      </c>
      <c r="N759" s="13" t="s">
        <v>122</v>
      </c>
      <c r="O759" s="15" t="s">
        <v>1096</v>
      </c>
      <c r="P759" s="15" t="s">
        <v>1097</v>
      </c>
      <c r="Q759" s="15" t="s">
        <v>233</v>
      </c>
      <c r="R759" s="13" t="s">
        <v>234</v>
      </c>
      <c r="S759" s="13" t="s">
        <v>127</v>
      </c>
      <c r="T759" s="13" t="s">
        <v>168</v>
      </c>
      <c r="U759" s="14">
        <v>43685</v>
      </c>
      <c r="V759" s="14"/>
      <c r="W759" s="15"/>
      <c r="X759" s="13"/>
      <c r="Y759" s="15"/>
      <c r="Z759" s="13"/>
      <c r="AA759" s="15"/>
      <c r="AB759" s="13"/>
      <c r="AC759" s="15"/>
      <c r="AD759" s="13"/>
      <c r="AE759" s="15"/>
      <c r="AF759" s="13"/>
      <c r="AG759" s="15"/>
      <c r="AH759" s="13"/>
      <c r="AI759" s="15"/>
      <c r="AJ759" s="13"/>
      <c r="AK759" s="15"/>
      <c r="AL759" s="13"/>
      <c r="AM759" s="15"/>
      <c r="AN759" s="13"/>
      <c r="AO759" s="15"/>
      <c r="AP759" s="13"/>
      <c r="AQ759" s="15"/>
      <c r="AR759" s="13"/>
      <c r="AS759" s="15"/>
      <c r="AT759" s="13"/>
      <c r="AU759" s="15"/>
      <c r="AV759" s="13"/>
      <c r="AW759" s="15"/>
      <c r="AX759" s="13"/>
      <c r="AY759" s="15"/>
      <c r="AZ759" s="13"/>
      <c r="BA759" s="15"/>
      <c r="BB759" s="13"/>
      <c r="BC759" s="15"/>
      <c r="BD759" s="13"/>
      <c r="BE759" s="15"/>
      <c r="BF759" s="13"/>
      <c r="BG759" s="15"/>
      <c r="BH759" s="13"/>
      <c r="BI759" s="15"/>
      <c r="BJ759" s="13"/>
      <c r="BK759" s="15"/>
      <c r="BL759" s="13"/>
      <c r="BM759" s="15"/>
      <c r="BN759" s="13"/>
      <c r="BO759" s="15"/>
      <c r="BP759" s="13"/>
      <c r="BQ759" s="15"/>
      <c r="BR759" s="13"/>
      <c r="BS759" s="15"/>
      <c r="BT759" s="13"/>
      <c r="BU759" s="15"/>
      <c r="BV759" s="13"/>
      <c r="BW759" s="15"/>
      <c r="BX759" s="13"/>
      <c r="BY759" s="15"/>
      <c r="BZ759" s="13"/>
      <c r="CA759" s="15"/>
      <c r="CB759" s="13"/>
      <c r="CC759" s="15"/>
      <c r="CD759" s="13"/>
      <c r="CE759" s="15"/>
      <c r="CF759" s="13"/>
      <c r="CG759" s="15"/>
      <c r="CH759" s="13"/>
      <c r="CI759" s="15"/>
      <c r="CJ759" s="13"/>
      <c r="CK759" s="15"/>
      <c r="CL759" s="13"/>
      <c r="CM759" s="15"/>
      <c r="CN759" s="13"/>
      <c r="CO759" s="15"/>
      <c r="CP759" s="13"/>
      <c r="CQ759" s="15"/>
      <c r="CR759" s="13"/>
      <c r="CS759" s="15"/>
      <c r="CT759" s="13"/>
      <c r="CU759" s="15"/>
      <c r="CV759" s="13"/>
      <c r="CW759" s="15"/>
      <c r="CX759" s="13"/>
      <c r="CY759" s="15"/>
      <c r="CZ759" s="13"/>
      <c r="DA759" s="15"/>
      <c r="DB759" s="13"/>
      <c r="DC759" s="15"/>
      <c r="DD759" s="13"/>
      <c r="DE759" s="13"/>
    </row>
    <row r="760" spans="1:109" ht="135" x14ac:dyDescent="0.25">
      <c r="A760" s="13" t="s">
        <v>365</v>
      </c>
      <c r="B760" s="13" t="s">
        <v>111</v>
      </c>
      <c r="C760" s="14">
        <v>44060.397222222222</v>
      </c>
      <c r="D760" s="13" t="s">
        <v>112</v>
      </c>
      <c r="E760" s="15" t="s">
        <v>113</v>
      </c>
      <c r="F760" s="13" t="s">
        <v>114</v>
      </c>
      <c r="G760" s="15" t="s">
        <v>115</v>
      </c>
      <c r="H760" s="13" t="s">
        <v>1238</v>
      </c>
      <c r="I760" s="15" t="s">
        <v>1239</v>
      </c>
      <c r="J760" s="15" t="s">
        <v>1240</v>
      </c>
      <c r="K760" s="15" t="s">
        <v>1241</v>
      </c>
      <c r="L760" s="13" t="s">
        <v>1246</v>
      </c>
      <c r="M760" s="15" t="s">
        <v>1247</v>
      </c>
      <c r="N760" s="13"/>
      <c r="O760" s="15"/>
      <c r="P760" s="15"/>
      <c r="Q760" s="15" t="s">
        <v>233</v>
      </c>
      <c r="R760" s="13" t="s">
        <v>234</v>
      </c>
      <c r="S760" s="13" t="s">
        <v>127</v>
      </c>
      <c r="T760" s="13" t="s">
        <v>168</v>
      </c>
      <c r="U760" s="14">
        <v>43685</v>
      </c>
      <c r="V760" s="14"/>
      <c r="W760" s="15"/>
      <c r="X760" s="13"/>
      <c r="Y760" s="15"/>
      <c r="Z760" s="13"/>
      <c r="AA760" s="15"/>
      <c r="AB760" s="13"/>
      <c r="AC760" s="15"/>
      <c r="AD760" s="13"/>
      <c r="AE760" s="15"/>
      <c r="AF760" s="13"/>
      <c r="AG760" s="15"/>
      <c r="AH760" s="13"/>
      <c r="AI760" s="15"/>
      <c r="AJ760" s="13"/>
      <c r="AK760" s="15"/>
      <c r="AL760" s="13"/>
      <c r="AM760" s="15"/>
      <c r="AN760" s="13"/>
      <c r="AO760" s="15"/>
      <c r="AP760" s="13"/>
      <c r="AQ760" s="15"/>
      <c r="AR760" s="13"/>
      <c r="AS760" s="15"/>
      <c r="AT760" s="13"/>
      <c r="AU760" s="15"/>
      <c r="AV760" s="13"/>
      <c r="AW760" s="15"/>
      <c r="AX760" s="13"/>
      <c r="AY760" s="15"/>
      <c r="AZ760" s="13"/>
      <c r="BA760" s="15"/>
      <c r="BB760" s="13"/>
      <c r="BC760" s="15"/>
      <c r="BD760" s="13"/>
      <c r="BE760" s="15"/>
      <c r="BF760" s="13"/>
      <c r="BG760" s="15"/>
      <c r="BH760" s="13"/>
      <c r="BI760" s="15"/>
      <c r="BJ760" s="13"/>
      <c r="BK760" s="15"/>
      <c r="BL760" s="13"/>
      <c r="BM760" s="15"/>
      <c r="BN760" s="13"/>
      <c r="BO760" s="15"/>
      <c r="BP760" s="13"/>
      <c r="BQ760" s="15"/>
      <c r="BR760" s="13"/>
      <c r="BS760" s="15"/>
      <c r="BT760" s="13"/>
      <c r="BU760" s="15"/>
      <c r="BV760" s="13"/>
      <c r="BW760" s="15"/>
      <c r="BX760" s="13"/>
      <c r="BY760" s="15"/>
      <c r="BZ760" s="13"/>
      <c r="CA760" s="15"/>
      <c r="CB760" s="13"/>
      <c r="CC760" s="15"/>
      <c r="CD760" s="13"/>
      <c r="CE760" s="15"/>
      <c r="CF760" s="13"/>
      <c r="CG760" s="15"/>
      <c r="CH760" s="13"/>
      <c r="CI760" s="15"/>
      <c r="CJ760" s="13"/>
      <c r="CK760" s="15"/>
      <c r="CL760" s="13"/>
      <c r="CM760" s="15"/>
      <c r="CN760" s="13"/>
      <c r="CO760" s="15"/>
      <c r="CP760" s="13"/>
      <c r="CQ760" s="15"/>
      <c r="CR760" s="13"/>
      <c r="CS760" s="15"/>
      <c r="CT760" s="13"/>
      <c r="CU760" s="15"/>
      <c r="CV760" s="13"/>
      <c r="CW760" s="15"/>
      <c r="CX760" s="13"/>
      <c r="CY760" s="15"/>
      <c r="CZ760" s="13"/>
      <c r="DA760" s="15"/>
      <c r="DB760" s="13"/>
      <c r="DC760" s="15"/>
      <c r="DD760" s="13"/>
      <c r="DE760" s="13"/>
    </row>
    <row r="761" spans="1:109" ht="135" x14ac:dyDescent="0.25">
      <c r="A761" s="13" t="s">
        <v>365</v>
      </c>
      <c r="B761" s="13" t="s">
        <v>111</v>
      </c>
      <c r="C761" s="14">
        <v>44061.492361111108</v>
      </c>
      <c r="D761" s="13" t="s">
        <v>112</v>
      </c>
      <c r="E761" s="15" t="s">
        <v>113</v>
      </c>
      <c r="F761" s="13" t="s">
        <v>114</v>
      </c>
      <c r="G761" s="15" t="s">
        <v>115</v>
      </c>
      <c r="H761" s="13" t="s">
        <v>1238</v>
      </c>
      <c r="I761" s="15" t="s">
        <v>1239</v>
      </c>
      <c r="J761" s="15" t="s">
        <v>1240</v>
      </c>
      <c r="K761" s="15" t="s">
        <v>1241</v>
      </c>
      <c r="L761" s="13" t="s">
        <v>1248</v>
      </c>
      <c r="M761" s="15" t="s">
        <v>1249</v>
      </c>
      <c r="N761" s="13" t="s">
        <v>122</v>
      </c>
      <c r="O761" s="15" t="s">
        <v>1115</v>
      </c>
      <c r="P761" s="15" t="s">
        <v>1116</v>
      </c>
      <c r="Q761" s="15" t="s">
        <v>233</v>
      </c>
      <c r="R761" s="13" t="s">
        <v>234</v>
      </c>
      <c r="S761" s="13" t="s">
        <v>127</v>
      </c>
      <c r="T761" s="13" t="s">
        <v>168</v>
      </c>
      <c r="U761" s="14">
        <v>43685</v>
      </c>
      <c r="V761" s="14"/>
      <c r="W761" s="15"/>
      <c r="X761" s="13"/>
      <c r="Y761" s="15"/>
      <c r="Z761" s="13"/>
      <c r="AA761" s="15"/>
      <c r="AB761" s="13"/>
      <c r="AC761" s="15"/>
      <c r="AD761" s="13"/>
      <c r="AE761" s="15"/>
      <c r="AF761" s="13"/>
      <c r="AG761" s="15"/>
      <c r="AH761" s="13"/>
      <c r="AI761" s="15"/>
      <c r="AJ761" s="13"/>
      <c r="AK761" s="15"/>
      <c r="AL761" s="13"/>
      <c r="AM761" s="15"/>
      <c r="AN761" s="13"/>
      <c r="AO761" s="15"/>
      <c r="AP761" s="13"/>
      <c r="AQ761" s="15"/>
      <c r="AR761" s="13"/>
      <c r="AS761" s="15"/>
      <c r="AT761" s="13"/>
      <c r="AU761" s="15"/>
      <c r="AV761" s="13"/>
      <c r="AW761" s="15"/>
      <c r="AX761" s="13"/>
      <c r="AY761" s="15"/>
      <c r="AZ761" s="13"/>
      <c r="BA761" s="15"/>
      <c r="BB761" s="13"/>
      <c r="BC761" s="15"/>
      <c r="BD761" s="13"/>
      <c r="BE761" s="15"/>
      <c r="BF761" s="13"/>
      <c r="BG761" s="15"/>
      <c r="BH761" s="13"/>
      <c r="BI761" s="15"/>
      <c r="BJ761" s="13"/>
      <c r="BK761" s="15"/>
      <c r="BL761" s="13"/>
      <c r="BM761" s="15"/>
      <c r="BN761" s="13"/>
      <c r="BO761" s="15"/>
      <c r="BP761" s="13"/>
      <c r="BQ761" s="15"/>
      <c r="BR761" s="13"/>
      <c r="BS761" s="15"/>
      <c r="BT761" s="13"/>
      <c r="BU761" s="15"/>
      <c r="BV761" s="13"/>
      <c r="BW761" s="15"/>
      <c r="BX761" s="13"/>
      <c r="BY761" s="15"/>
      <c r="BZ761" s="13"/>
      <c r="CA761" s="15"/>
      <c r="CB761" s="13"/>
      <c r="CC761" s="15"/>
      <c r="CD761" s="13"/>
      <c r="CE761" s="15"/>
      <c r="CF761" s="13"/>
      <c r="CG761" s="15"/>
      <c r="CH761" s="13"/>
      <c r="CI761" s="15"/>
      <c r="CJ761" s="13"/>
      <c r="CK761" s="15"/>
      <c r="CL761" s="13"/>
      <c r="CM761" s="15"/>
      <c r="CN761" s="13"/>
      <c r="CO761" s="15"/>
      <c r="CP761" s="13"/>
      <c r="CQ761" s="15"/>
      <c r="CR761" s="13"/>
      <c r="CS761" s="15"/>
      <c r="CT761" s="13"/>
      <c r="CU761" s="15"/>
      <c r="CV761" s="13"/>
      <c r="CW761" s="15"/>
      <c r="CX761" s="13"/>
      <c r="CY761" s="15"/>
      <c r="CZ761" s="13"/>
      <c r="DA761" s="15"/>
      <c r="DB761" s="13"/>
      <c r="DC761" s="15"/>
      <c r="DD761" s="13"/>
      <c r="DE761" s="13"/>
    </row>
    <row r="762" spans="1:109" ht="135" x14ac:dyDescent="0.25">
      <c r="A762" s="13" t="s">
        <v>365</v>
      </c>
      <c r="B762" s="13" t="s">
        <v>111</v>
      </c>
      <c r="C762" s="14">
        <v>44060.413888888892</v>
      </c>
      <c r="D762" s="13" t="s">
        <v>112</v>
      </c>
      <c r="E762" s="15" t="s">
        <v>113</v>
      </c>
      <c r="F762" s="13" t="s">
        <v>114</v>
      </c>
      <c r="G762" s="15" t="s">
        <v>115</v>
      </c>
      <c r="H762" s="13" t="s">
        <v>1238</v>
      </c>
      <c r="I762" s="15" t="s">
        <v>1239</v>
      </c>
      <c r="J762" s="15" t="s">
        <v>1240</v>
      </c>
      <c r="K762" s="15" t="s">
        <v>1241</v>
      </c>
      <c r="L762" s="13" t="s">
        <v>1252</v>
      </c>
      <c r="M762" s="15" t="s">
        <v>1253</v>
      </c>
      <c r="N762" s="13" t="s">
        <v>177</v>
      </c>
      <c r="O762" s="15" t="s">
        <v>1123</v>
      </c>
      <c r="P762" s="15" t="s">
        <v>1124</v>
      </c>
      <c r="Q762" s="15" t="s">
        <v>233</v>
      </c>
      <c r="R762" s="13" t="s">
        <v>234</v>
      </c>
      <c r="S762" s="13" t="s">
        <v>127</v>
      </c>
      <c r="T762" s="13" t="s">
        <v>168</v>
      </c>
      <c r="U762" s="14">
        <v>43685</v>
      </c>
      <c r="V762" s="14">
        <v>44141</v>
      </c>
      <c r="W762" s="15"/>
      <c r="X762" s="13"/>
      <c r="Y762" s="15"/>
      <c r="Z762" s="13"/>
      <c r="AA762" s="15"/>
      <c r="AB762" s="13"/>
      <c r="AC762" s="15"/>
      <c r="AD762" s="13"/>
      <c r="AE762" s="15"/>
      <c r="AF762" s="13"/>
      <c r="AG762" s="15"/>
      <c r="AH762" s="13"/>
      <c r="AI762" s="15"/>
      <c r="AJ762" s="13"/>
      <c r="AK762" s="15"/>
      <c r="AL762" s="13"/>
      <c r="AM762" s="15"/>
      <c r="AN762" s="13"/>
      <c r="AO762" s="15"/>
      <c r="AP762" s="13"/>
      <c r="AQ762" s="15"/>
      <c r="AR762" s="13"/>
      <c r="AS762" s="15"/>
      <c r="AT762" s="13"/>
      <c r="AU762" s="15"/>
      <c r="AV762" s="13"/>
      <c r="AW762" s="15"/>
      <c r="AX762" s="13"/>
      <c r="AY762" s="15"/>
      <c r="AZ762" s="13"/>
      <c r="BA762" s="15"/>
      <c r="BB762" s="13"/>
      <c r="BC762" s="15"/>
      <c r="BD762" s="13"/>
      <c r="BE762" s="15"/>
      <c r="BF762" s="13"/>
      <c r="BG762" s="15"/>
      <c r="BH762" s="13"/>
      <c r="BI762" s="15"/>
      <c r="BJ762" s="13"/>
      <c r="BK762" s="15"/>
      <c r="BL762" s="13"/>
      <c r="BM762" s="15"/>
      <c r="BN762" s="13"/>
      <c r="BO762" s="15"/>
      <c r="BP762" s="13"/>
      <c r="BQ762" s="15"/>
      <c r="BR762" s="13"/>
      <c r="BS762" s="15"/>
      <c r="BT762" s="13"/>
      <c r="BU762" s="15"/>
      <c r="BV762" s="13"/>
      <c r="BW762" s="15"/>
      <c r="BX762" s="13"/>
      <c r="BY762" s="15"/>
      <c r="BZ762" s="13"/>
      <c r="CA762" s="15"/>
      <c r="CB762" s="13"/>
      <c r="CC762" s="15"/>
      <c r="CD762" s="13"/>
      <c r="CE762" s="15"/>
      <c r="CF762" s="13"/>
      <c r="CG762" s="15"/>
      <c r="CH762" s="13"/>
      <c r="CI762" s="15"/>
      <c r="CJ762" s="13"/>
      <c r="CK762" s="15"/>
      <c r="CL762" s="13"/>
      <c r="CM762" s="15"/>
      <c r="CN762" s="13"/>
      <c r="CO762" s="15"/>
      <c r="CP762" s="13"/>
      <c r="CQ762" s="15"/>
      <c r="CR762" s="13"/>
      <c r="CS762" s="15"/>
      <c r="CT762" s="13"/>
      <c r="CU762" s="15"/>
      <c r="CV762" s="13"/>
      <c r="CW762" s="15"/>
      <c r="CX762" s="13"/>
      <c r="CY762" s="15"/>
      <c r="CZ762" s="13"/>
      <c r="DA762" s="15"/>
      <c r="DB762" s="13"/>
      <c r="DC762" s="15"/>
      <c r="DD762" s="13"/>
      <c r="DE762" s="13"/>
    </row>
    <row r="763" spans="1:109" ht="135" x14ac:dyDescent="0.25">
      <c r="A763" s="13" t="s">
        <v>365</v>
      </c>
      <c r="B763" s="13" t="s">
        <v>111</v>
      </c>
      <c r="C763" s="14">
        <v>44060.415972222225</v>
      </c>
      <c r="D763" s="13" t="s">
        <v>112</v>
      </c>
      <c r="E763" s="15" t="s">
        <v>113</v>
      </c>
      <c r="F763" s="13" t="s">
        <v>114</v>
      </c>
      <c r="G763" s="15" t="s">
        <v>115</v>
      </c>
      <c r="H763" s="13" t="s">
        <v>1238</v>
      </c>
      <c r="I763" s="15" t="s">
        <v>1239</v>
      </c>
      <c r="J763" s="15" t="s">
        <v>1240</v>
      </c>
      <c r="K763" s="15" t="s">
        <v>1241</v>
      </c>
      <c r="L763" s="13" t="s">
        <v>1255</v>
      </c>
      <c r="M763" s="15" t="s">
        <v>1256</v>
      </c>
      <c r="N763" s="13" t="s">
        <v>177</v>
      </c>
      <c r="O763" s="15" t="s">
        <v>1128</v>
      </c>
      <c r="P763" s="15" t="s">
        <v>1129</v>
      </c>
      <c r="Q763" s="15" t="s">
        <v>233</v>
      </c>
      <c r="R763" s="13" t="s">
        <v>234</v>
      </c>
      <c r="S763" s="13" t="s">
        <v>127</v>
      </c>
      <c r="T763" s="13" t="s">
        <v>168</v>
      </c>
      <c r="U763" s="14">
        <v>43959</v>
      </c>
      <c r="V763" s="14"/>
      <c r="W763" s="15"/>
      <c r="X763" s="13"/>
      <c r="Y763" s="15"/>
      <c r="Z763" s="13"/>
      <c r="AA763" s="15"/>
      <c r="AB763" s="13"/>
      <c r="AC763" s="15"/>
      <c r="AD763" s="13"/>
      <c r="AE763" s="15"/>
      <c r="AF763" s="13"/>
      <c r="AG763" s="15"/>
      <c r="AH763" s="13"/>
      <c r="AI763" s="15"/>
      <c r="AJ763" s="13"/>
      <c r="AK763" s="15"/>
      <c r="AL763" s="13"/>
      <c r="AM763" s="15"/>
      <c r="AN763" s="13"/>
      <c r="AO763" s="15"/>
      <c r="AP763" s="13"/>
      <c r="AQ763" s="15"/>
      <c r="AR763" s="13"/>
      <c r="AS763" s="15"/>
      <c r="AT763" s="13"/>
      <c r="AU763" s="15"/>
      <c r="AV763" s="13"/>
      <c r="AW763" s="15"/>
      <c r="AX763" s="13"/>
      <c r="AY763" s="15"/>
      <c r="AZ763" s="13"/>
      <c r="BA763" s="15"/>
      <c r="BB763" s="13"/>
      <c r="BC763" s="15"/>
      <c r="BD763" s="13"/>
      <c r="BE763" s="15"/>
      <c r="BF763" s="13"/>
      <c r="BG763" s="15"/>
      <c r="BH763" s="13"/>
      <c r="BI763" s="15"/>
      <c r="BJ763" s="13"/>
      <c r="BK763" s="15"/>
      <c r="BL763" s="13"/>
      <c r="BM763" s="15"/>
      <c r="BN763" s="13"/>
      <c r="BO763" s="15"/>
      <c r="BP763" s="13"/>
      <c r="BQ763" s="15"/>
      <c r="BR763" s="13"/>
      <c r="BS763" s="15"/>
      <c r="BT763" s="13"/>
      <c r="BU763" s="15"/>
      <c r="BV763" s="13"/>
      <c r="BW763" s="15"/>
      <c r="BX763" s="13"/>
      <c r="BY763" s="15"/>
      <c r="BZ763" s="13"/>
      <c r="CA763" s="15"/>
      <c r="CB763" s="13"/>
      <c r="CC763" s="15"/>
      <c r="CD763" s="13"/>
      <c r="CE763" s="15"/>
      <c r="CF763" s="13"/>
      <c r="CG763" s="15"/>
      <c r="CH763" s="13"/>
      <c r="CI763" s="15"/>
      <c r="CJ763" s="13"/>
      <c r="CK763" s="15"/>
      <c r="CL763" s="13"/>
      <c r="CM763" s="15"/>
      <c r="CN763" s="13"/>
      <c r="CO763" s="15"/>
      <c r="CP763" s="13"/>
      <c r="CQ763" s="15"/>
      <c r="CR763" s="13"/>
      <c r="CS763" s="15"/>
      <c r="CT763" s="13"/>
      <c r="CU763" s="15"/>
      <c r="CV763" s="13"/>
      <c r="CW763" s="15"/>
      <c r="CX763" s="13"/>
      <c r="CY763" s="15"/>
      <c r="CZ763" s="13"/>
      <c r="DA763" s="15"/>
      <c r="DB763" s="13"/>
      <c r="DC763" s="15"/>
      <c r="DD763" s="13"/>
      <c r="DE763" s="13"/>
    </row>
    <row r="764" spans="1:109" ht="270" x14ac:dyDescent="0.25">
      <c r="A764" s="13" t="s">
        <v>365</v>
      </c>
      <c r="B764" s="13" t="s">
        <v>111</v>
      </c>
      <c r="C764" s="14">
        <v>44060.669444444444</v>
      </c>
      <c r="D764" s="13" t="s">
        <v>112</v>
      </c>
      <c r="E764" s="15" t="s">
        <v>113</v>
      </c>
      <c r="F764" s="13" t="s">
        <v>114</v>
      </c>
      <c r="G764" s="15" t="s">
        <v>115</v>
      </c>
      <c r="H764" s="13" t="s">
        <v>1238</v>
      </c>
      <c r="I764" s="15" t="s">
        <v>1239</v>
      </c>
      <c r="J764" s="15" t="s">
        <v>1240</v>
      </c>
      <c r="K764" s="15" t="s">
        <v>1241</v>
      </c>
      <c r="L764" s="13" t="s">
        <v>1242</v>
      </c>
      <c r="M764" s="15" t="s">
        <v>1243</v>
      </c>
      <c r="N764" s="13" t="s">
        <v>122</v>
      </c>
      <c r="O764" s="15" t="s">
        <v>1096</v>
      </c>
      <c r="P764" s="15" t="s">
        <v>1097</v>
      </c>
      <c r="Q764" s="15" t="s">
        <v>270</v>
      </c>
      <c r="R764" s="13" t="s">
        <v>271</v>
      </c>
      <c r="S764" s="13" t="s">
        <v>272</v>
      </c>
      <c r="T764" s="13" t="s">
        <v>128</v>
      </c>
      <c r="U764" s="14">
        <v>43685</v>
      </c>
      <c r="V764" s="14">
        <v>43958</v>
      </c>
      <c r="W764" s="15" t="s">
        <v>1268</v>
      </c>
      <c r="X764" s="13" t="s">
        <v>494</v>
      </c>
      <c r="Y764" s="15" t="str">
        <f>VLOOKUP(X764,'Axe 2 Règles de gestion'!$D$2:$F$465,3, FALSE)</f>
        <v>La demande de l'agent doit être formulée au moins 2 mois avant le début du congé parental.</v>
      </c>
      <c r="Z764" s="13" t="s">
        <v>667</v>
      </c>
      <c r="AA764" s="15" t="str">
        <f>VLOOKUP(Z764,'Axe 2 Règles de gestion'!$D$2:$F$465,3, FALSE)</f>
        <v>L'enfant né au foyer doit être âgé de 3 ans au plus sauf en cas de naissances multiples le congé parental suite à une naissance peut être accordé jusqu'à l'entrée en maternelle.</v>
      </c>
      <c r="AB764" s="13"/>
      <c r="AC764" s="15"/>
      <c r="AD764" s="13"/>
      <c r="AE764" s="15"/>
      <c r="AF764" s="13"/>
      <c r="AG764" s="15"/>
      <c r="AH764" s="13"/>
      <c r="AI764" s="15"/>
      <c r="AJ764" s="13"/>
      <c r="AK764" s="15"/>
      <c r="AL764" s="13"/>
      <c r="AM764" s="15"/>
      <c r="AN764" s="13"/>
      <c r="AO764" s="15"/>
      <c r="AP764" s="13"/>
      <c r="AQ764" s="15"/>
      <c r="AR764" s="13"/>
      <c r="AS764" s="15"/>
      <c r="AT764" s="13" t="s">
        <v>274</v>
      </c>
      <c r="AU764" s="15" t="str">
        <f>VLOOKUP(AT764,'Axe 2 Règles de gestion'!$D$2:$F$465,3, FALSE)</f>
        <v>Le congé parental est accordé par périodes de 6 mois maximum renouvelables (date de fin prévisionnelle du congé parental).</v>
      </c>
      <c r="AV764" s="13" t="s">
        <v>275</v>
      </c>
      <c r="AW764" s="15" t="str">
        <f>VLOOKUP(AV764,'Axe 2 Règles de gestion'!$D$2:$F$465,3, FALSE)</f>
        <v>Le congé parental est accordé par périodes de 6 mois maximum renouvelables (date de fin réelle du congé parental).</v>
      </c>
      <c r="AX764" s="13" t="s">
        <v>495</v>
      </c>
      <c r="AY764" s="15" t="str">
        <f>VLOOKUP(AX764,'Axe 2 Règles de gestion'!$D$2:$F$465,3, FALSE)</f>
        <v>Le congé est accordé de droit à l'agent lors de l'arrivée au foyer de l'enfant.</v>
      </c>
      <c r="AZ764" s="13" t="s">
        <v>276</v>
      </c>
      <c r="BA764" s="15" t="str">
        <f>VLOOKUP(AZ764,'Axe 2 Règles de gestion'!$D$2:$F$465,3, FALSE)</f>
        <v>L'agent doit avoir la qualité de mère ou de père.</v>
      </c>
      <c r="BB764" s="13" t="s">
        <v>663</v>
      </c>
      <c r="BC764" s="15" t="str">
        <f>VLOOKUP(BB764,'Axe 2 Règles de gestion'!$D$2:$F$465,3, FALSE)</f>
        <v>Tout congé parental pris suite à l'accueil au foyer d'un enfant de moins de 3 ans, prend fin après 3 ans au plus à compter de l'arrivée au foyer de l'enfant (date de fin prévisionnelle du congé parental).</v>
      </c>
      <c r="BD764" s="13" t="s">
        <v>664</v>
      </c>
      <c r="BE764" s="15" t="str">
        <f>VLOOKUP(BD764,'Axe 2 Règles de gestion'!$D$2:$F$465,3, FALSE)</f>
        <v>Tout congé parental pris suite à l'accueil au foyer d'un enfant de moins de 3 ans, prend fin après 3 ans au plus à compter de l'arrivée au foyer de l'enfant (date de fin réelle du congé parental).</v>
      </c>
      <c r="BF764" s="13" t="s">
        <v>1169</v>
      </c>
      <c r="BG764" s="15" t="str">
        <f>VLOOKUP(BF764,'Axe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64" s="13" t="s">
        <v>1170</v>
      </c>
      <c r="BI764" s="15" t="str">
        <f>VLOOKUP(BH764,'Axe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64" s="13"/>
      <c r="BK764" s="15"/>
      <c r="BL764" s="13"/>
      <c r="BM764" s="15"/>
      <c r="BN764" s="13"/>
      <c r="BO764" s="15"/>
      <c r="BP764" s="13"/>
      <c r="BQ764" s="15"/>
      <c r="BR764" s="13"/>
      <c r="BS764" s="15"/>
      <c r="BT764" s="13" t="s">
        <v>142</v>
      </c>
      <c r="BU764" s="15" t="str">
        <f>VLOOKUP(BT764,'Axe 2 Règles de gestion'!$D$2:$F$465,3, FALSE)</f>
        <v>Lors de la demande initiale, l'agent doit être en activité.</v>
      </c>
      <c r="BV764" s="13" t="s">
        <v>144</v>
      </c>
      <c r="BW764" s="15" t="str">
        <f>VLOOKUP(BV764,'Axe 2 Règles de gestion'!$D$2:$F$465,3, FALSE)</f>
        <v>La date de début de position doit être antérieure ou égale à la date de fin prévisionnelle de position.</v>
      </c>
      <c r="BX764" s="13" t="s">
        <v>146</v>
      </c>
      <c r="BY764" s="15" t="str">
        <f>VLOOKUP(BX764,'Axe 2 Règles de gestion'!$D$2:$F$465,3, FALSE)</f>
        <v>La date de début de la position doit être postérieure ou égale à la date d'entrée dans la FPE ou dans la carrière militaire.</v>
      </c>
      <c r="BZ764" s="13" t="s">
        <v>148</v>
      </c>
      <c r="CA764" s="15" t="str">
        <f>VLOOKUP(BZ764,'Axe 2 Règles de gestion'!$D$2:$F$465,3, FALSE)</f>
        <v>La date de fin réelle de la position doit être antérieure à la date limite de départ à la retraite.</v>
      </c>
      <c r="CB764" s="13" t="s">
        <v>150</v>
      </c>
      <c r="CC764" s="15" t="str">
        <f>VLOOKUP(CB764,'Axe 2 Règles de gestion'!$D$2:$F$465,3, FALSE)</f>
        <v>La date de début de position doit être antérieure ou égale à la date de fin réelle de position.</v>
      </c>
      <c r="CD764" s="13" t="s">
        <v>152</v>
      </c>
      <c r="CE764" s="15" t="str">
        <f>VLOOKUP(CD764,'Axe 2 Règles de gestion'!$D$2:$F$465,3, FALSE)</f>
        <v>La date de fin prévisionnelle de la position doit être antérieure à la date limite de départ à la retraite.</v>
      </c>
      <c r="CF764" s="13" t="s">
        <v>154</v>
      </c>
      <c r="CG764" s="15" t="str">
        <f>VLOOKUP(CF764,'Axe 2 Règles de gestion'!$D$2:$F$465,3, FALSE)</f>
        <v>La date de début de position est à J+1 de la date de fin de position de l'occurrence précédente.</v>
      </c>
      <c r="CH764" s="13" t="s">
        <v>156</v>
      </c>
      <c r="CI764" s="15" t="str">
        <f>VLOOKUP(CH764,'Axe 2 Règles de gestion'!$D$2:$F$465,3, FALSE)</f>
        <v>Le lien vers l'enfant doit être renseigné.</v>
      </c>
      <c r="CJ764" s="13" t="s">
        <v>158</v>
      </c>
      <c r="CK764" s="15" t="str">
        <f>VLOOKUP(CJ764,'Axe 2 Règles de gestion'!$D$2:$F$465,3, FALSE)</f>
        <v>La date de naissance de l'enfant doit être renseignée.</v>
      </c>
      <c r="CL764" s="13" t="s">
        <v>363</v>
      </c>
      <c r="CM764" s="15" t="str">
        <f>VLOOKUP(CL764,'Axe 2 Règles de gestion'!$D$2:$F$465,3, FALSE)</f>
        <v>La date d'arrivée au foyer de l'enfant doit être renseignée.</v>
      </c>
      <c r="CN764" s="13" t="s">
        <v>160</v>
      </c>
      <c r="CO764" s="15" t="str">
        <f>VLOOKUP(CN764,'Axe 2 Règles de gestion'!$D$2:$F$465,3, FALSE)</f>
        <v>La date de fin réelle de la position doit être antérieure ou égale à la date de décès de l'enfant.</v>
      </c>
      <c r="CP764" s="13" t="s">
        <v>162</v>
      </c>
      <c r="CQ764" s="15" t="str">
        <f>VLOOKUP(CP764,'Axe 2 Règles de gestion'!$D$2:$F$465,3, FALSE)</f>
        <v>La date de fin prévisionnelle de la position doit être antérieure ou égale à la date de décès de l'enfant.</v>
      </c>
      <c r="CR764" s="13" t="s">
        <v>164</v>
      </c>
      <c r="CS764" s="15" t="str">
        <f>VLOOKUP(CR764,'Axe 2 Règles de gestion'!$D$2:$F$465,3, FALSE)</f>
        <v>L'agent ne doit pas être en position de détachement entrant sur l'occurrence précédente.</v>
      </c>
      <c r="CT764" s="13" t="s">
        <v>166</v>
      </c>
      <c r="CU764" s="15" t="str">
        <f>VLOOKUP(CT764,'Axe 2 Règles de gestion'!$D$2:$F$465,3, FALSE)</f>
        <v>La date de fin ou la date de fin prévisionnelle doit être saisie.</v>
      </c>
      <c r="CV764" s="13"/>
      <c r="CW764" s="15"/>
      <c r="CX764" s="13"/>
      <c r="CY764" s="15"/>
      <c r="CZ764" s="13"/>
      <c r="DA764" s="15"/>
      <c r="DB764" s="13"/>
      <c r="DC764" s="15"/>
      <c r="DD764" s="13"/>
      <c r="DE764" s="13"/>
    </row>
    <row r="765" spans="1:109" ht="270" x14ac:dyDescent="0.25">
      <c r="A765" s="13" t="s">
        <v>231</v>
      </c>
      <c r="B765" s="13" t="s">
        <v>232</v>
      </c>
      <c r="C765" s="14">
        <v>44368.708333333336</v>
      </c>
      <c r="D765" s="13" t="s">
        <v>112</v>
      </c>
      <c r="E765" s="15" t="s">
        <v>113</v>
      </c>
      <c r="F765" s="13" t="s">
        <v>114</v>
      </c>
      <c r="G765" s="15" t="s">
        <v>115</v>
      </c>
      <c r="H765" s="13" t="s">
        <v>1238</v>
      </c>
      <c r="I765" s="15" t="s">
        <v>1239</v>
      </c>
      <c r="J765" s="15" t="s">
        <v>1240</v>
      </c>
      <c r="K765" s="15" t="s">
        <v>1241</v>
      </c>
      <c r="L765" s="13" t="s">
        <v>1242</v>
      </c>
      <c r="M765" s="15" t="s">
        <v>1243</v>
      </c>
      <c r="N765" s="13" t="s">
        <v>122</v>
      </c>
      <c r="O765" s="15" t="s">
        <v>1096</v>
      </c>
      <c r="P765" s="15" t="s">
        <v>1097</v>
      </c>
      <c r="Q765" s="15" t="s">
        <v>270</v>
      </c>
      <c r="R765" s="13" t="s">
        <v>271</v>
      </c>
      <c r="S765" s="13" t="s">
        <v>272</v>
      </c>
      <c r="T765" s="13" t="s">
        <v>128</v>
      </c>
      <c r="U765" s="14">
        <v>43959</v>
      </c>
      <c r="V765" s="14"/>
      <c r="W765" s="15" t="s">
        <v>1269</v>
      </c>
      <c r="X765" s="13" t="s">
        <v>494</v>
      </c>
      <c r="Y765" s="15" t="str">
        <f>VLOOKUP(X765,'Axe 2 Règles de gestion'!$D$2:$F$465,3, FALSE)</f>
        <v>La demande de l'agent doit être formulée au moins 2 mois avant le début du congé parental.</v>
      </c>
      <c r="Z765" s="13" t="s">
        <v>667</v>
      </c>
      <c r="AA765" s="15" t="str">
        <f>VLOOKUP(Z765,'Axe 2 Règles de gestion'!$D$2:$F$465,3, FALSE)</f>
        <v>L'enfant né au foyer doit être âgé de 3 ans au plus sauf en cas de naissances multiples le congé parental suite à une naissance peut être accordé jusqu'à l'entrée en maternelle.</v>
      </c>
      <c r="AB765" s="13"/>
      <c r="AC765" s="15"/>
      <c r="AD765" s="13"/>
      <c r="AE765" s="15"/>
      <c r="AF765" s="13"/>
      <c r="AG765" s="15"/>
      <c r="AH765" s="13"/>
      <c r="AI765" s="15"/>
      <c r="AJ765" s="13"/>
      <c r="AK765" s="15"/>
      <c r="AL765" s="13"/>
      <c r="AM765" s="15"/>
      <c r="AN765" s="13"/>
      <c r="AO765" s="15"/>
      <c r="AP765" s="13"/>
      <c r="AQ765" s="15"/>
      <c r="AR765" s="13"/>
      <c r="AS765" s="15"/>
      <c r="AT765" s="13" t="s">
        <v>1172</v>
      </c>
      <c r="AU765" s="15" t="str">
        <f>VLOOKUP(AT765,'Axe 2 Règles de gestion'!$D$2:$F$465,3, FALSE)</f>
        <v>La durée prévisionnelle doit être supérieure ou égale à 2 mois.</v>
      </c>
      <c r="AV765" s="13" t="s">
        <v>1173</v>
      </c>
      <c r="AW765" s="15" t="str">
        <f>VLOOKUP(AV765,'Axe 2 Règles de gestion'!$D$2:$F$465,3, FALSE)</f>
        <v>La durée réelle doit être supérieure ou égale à 2 mois.</v>
      </c>
      <c r="AX765" s="13" t="s">
        <v>274</v>
      </c>
      <c r="AY765" s="15" t="str">
        <f>VLOOKUP(AX765,'Axe 2 Règles de gestion'!$D$2:$F$465,3, FALSE)</f>
        <v>Le congé parental est accordé par périodes de 6 mois maximum renouvelables (date de fin prévisionnelle du congé parental).</v>
      </c>
      <c r="AZ765" s="13" t="s">
        <v>275</v>
      </c>
      <c r="BA765" s="15" t="str">
        <f>VLOOKUP(AZ765,'Axe 2 Règles de gestion'!$D$2:$F$465,3, FALSE)</f>
        <v>Le congé parental est accordé par périodes de 6 mois maximum renouvelables (date de fin réelle du congé parental).</v>
      </c>
      <c r="BB765" s="13" t="s">
        <v>495</v>
      </c>
      <c r="BC765" s="15" t="str">
        <f>VLOOKUP(BB765,'Axe 2 Règles de gestion'!$D$2:$F$465,3, FALSE)</f>
        <v>Le congé est accordé de droit à l'agent lors de l'arrivée au foyer de l'enfant.</v>
      </c>
      <c r="BD765" s="13" t="s">
        <v>276</v>
      </c>
      <c r="BE765" s="15" t="str">
        <f>VLOOKUP(BD765,'Axe 2 Règles de gestion'!$D$2:$F$465,3, FALSE)</f>
        <v>L'agent doit avoir la qualité de mère ou de père.</v>
      </c>
      <c r="BF765" s="13" t="s">
        <v>663</v>
      </c>
      <c r="BG765" s="15" t="str">
        <f>VLOOKUP(BF765,'Axe 2 Règles de gestion'!$D$2:$F$465,3, FALSE)</f>
        <v>Tout congé parental pris suite à l'accueil au foyer d'un enfant de moins de 3 ans, prend fin après 3 ans au plus à compter de l'arrivée au foyer de l'enfant (date de fin prévisionnelle du congé parental).</v>
      </c>
      <c r="BH765" s="13" t="s">
        <v>664</v>
      </c>
      <c r="BI765" s="15" t="str">
        <f>VLOOKUP(BH765,'Axe 2 Règles de gestion'!$D$2:$F$465,3, FALSE)</f>
        <v>Tout congé parental pris suite à l'accueil au foyer d'un enfant de moins de 3 ans, prend fin après 3 ans au plus à compter de l'arrivée au foyer de l'enfant (date de fin réelle du congé parental).</v>
      </c>
      <c r="BJ765" s="13" t="s">
        <v>1169</v>
      </c>
      <c r="BK765" s="15" t="str">
        <f>VLOOKUP(BJ765,'Axe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65" s="13" t="s">
        <v>1170</v>
      </c>
      <c r="BM765" s="15" t="str">
        <f>VLOOKUP(BL765,'Axe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65" s="13"/>
      <c r="BO765" s="15"/>
      <c r="BP765" s="13"/>
      <c r="BQ765" s="15"/>
      <c r="BR765" s="13"/>
      <c r="BS765" s="15"/>
      <c r="BT765" s="13" t="s">
        <v>142</v>
      </c>
      <c r="BU765" s="15" t="str">
        <f>VLOOKUP(BT765,'Axe 2 Règles de gestion'!$D$2:$F$465,3, FALSE)</f>
        <v>Lors de la demande initiale, l'agent doit être en activité.</v>
      </c>
      <c r="BV765" s="13" t="s">
        <v>144</v>
      </c>
      <c r="BW765" s="15" t="str">
        <f>VLOOKUP(BV765,'Axe 2 Règles de gestion'!$D$2:$F$465,3, FALSE)</f>
        <v>La date de début de position doit être antérieure ou égale à la date de fin prévisionnelle de position.</v>
      </c>
      <c r="BX765" s="13" t="s">
        <v>146</v>
      </c>
      <c r="BY765" s="15" t="str">
        <f>VLOOKUP(BX765,'Axe 2 Règles de gestion'!$D$2:$F$465,3, FALSE)</f>
        <v>La date de début de la position doit être postérieure ou égale à la date d'entrée dans la FPE ou dans la carrière militaire.</v>
      </c>
      <c r="BZ765" s="13" t="s">
        <v>148</v>
      </c>
      <c r="CA765" s="15" t="str">
        <f>VLOOKUP(BZ765,'Axe 2 Règles de gestion'!$D$2:$F$465,3, FALSE)</f>
        <v>La date de fin réelle de la position doit être antérieure à la date limite de départ à la retraite.</v>
      </c>
      <c r="CB765" s="13" t="s">
        <v>150</v>
      </c>
      <c r="CC765" s="15" t="str">
        <f>VLOOKUP(CB765,'Axe 2 Règles de gestion'!$D$2:$F$465,3, FALSE)</f>
        <v>La date de début de position doit être antérieure ou égale à la date de fin réelle de position.</v>
      </c>
      <c r="CD765" s="13" t="s">
        <v>152</v>
      </c>
      <c r="CE765" s="15" t="str">
        <f>VLOOKUP(CD765,'Axe 2 Règles de gestion'!$D$2:$F$465,3, FALSE)</f>
        <v>La date de fin prévisionnelle de la position doit être antérieure à la date limite de départ à la retraite.</v>
      </c>
      <c r="CF765" s="13" t="s">
        <v>154</v>
      </c>
      <c r="CG765" s="15" t="str">
        <f>VLOOKUP(CF765,'Axe 2 Règles de gestion'!$D$2:$F$465,3, FALSE)</f>
        <v>La date de début de position est à J+1 de la date de fin de position de l'occurrence précédente.</v>
      </c>
      <c r="CH765" s="13" t="s">
        <v>156</v>
      </c>
      <c r="CI765" s="15" t="str">
        <f>VLOOKUP(CH765,'Axe 2 Règles de gestion'!$D$2:$F$465,3, FALSE)</f>
        <v>Le lien vers l'enfant doit être renseigné.</v>
      </c>
      <c r="CJ765" s="13" t="s">
        <v>158</v>
      </c>
      <c r="CK765" s="15" t="str">
        <f>VLOOKUP(CJ765,'Axe 2 Règles de gestion'!$D$2:$F$465,3, FALSE)</f>
        <v>La date de naissance de l'enfant doit être renseignée.</v>
      </c>
      <c r="CL765" s="13" t="s">
        <v>363</v>
      </c>
      <c r="CM765" s="15" t="str">
        <f>VLOOKUP(CL765,'Axe 2 Règles de gestion'!$D$2:$F$465,3, FALSE)</f>
        <v>La date d'arrivée au foyer de l'enfant doit être renseignée.</v>
      </c>
      <c r="CN765" s="13" t="s">
        <v>160</v>
      </c>
      <c r="CO765" s="15" t="str">
        <f>VLOOKUP(CN765,'Axe 2 Règles de gestion'!$D$2:$F$465,3, FALSE)</f>
        <v>La date de fin réelle de la position doit être antérieure ou égale à la date de décès de l'enfant.</v>
      </c>
      <c r="CP765" s="13" t="s">
        <v>162</v>
      </c>
      <c r="CQ765" s="15" t="str">
        <f>VLOOKUP(CP765,'Axe 2 Règles de gestion'!$D$2:$F$465,3, FALSE)</f>
        <v>La date de fin prévisionnelle de la position doit être antérieure ou égale à la date de décès de l'enfant.</v>
      </c>
      <c r="CR765" s="13" t="s">
        <v>164</v>
      </c>
      <c r="CS765" s="15" t="str">
        <f>VLOOKUP(CR765,'Axe 2 Règles de gestion'!$D$2:$F$465,3, FALSE)</f>
        <v>L'agent ne doit pas être en position de détachement entrant sur l'occurrence précédente.</v>
      </c>
      <c r="CT765" s="13" t="s">
        <v>166</v>
      </c>
      <c r="CU765" s="15" t="str">
        <f>VLOOKUP(CT765,'Axe 2 Règles de gestion'!$D$2:$F$465,3, FALSE)</f>
        <v>La date de fin ou la date de fin prévisionnelle doit être saisie.</v>
      </c>
      <c r="CV765" s="13" t="s">
        <v>246</v>
      </c>
      <c r="CW765" s="15" t="str">
        <f>VLOOKUP(CV765,'Axe 2 Règles de gestion'!$D$2:$F$465,3, FALSE)</f>
        <v>La saisie d'une occurrence de congés/absences est interdite (date de fin réelle)</v>
      </c>
      <c r="CX765" s="13" t="s">
        <v>248</v>
      </c>
      <c r="CY765" s="15" t="str">
        <f>VLOOKUP(CX765,'Axe 2 Règles de gestion'!$D$2:$F$465,3, FALSE)</f>
        <v>La saisie d'une occurrence de congés/absences est interdite (date de fin prévisionnelle)</v>
      </c>
      <c r="CZ765" s="13"/>
      <c r="DA765" s="15"/>
      <c r="DB765" s="13"/>
      <c r="DC765" s="15"/>
      <c r="DD765" s="13"/>
      <c r="DE765" s="13"/>
    </row>
    <row r="766" spans="1:109" ht="135" x14ac:dyDescent="0.25">
      <c r="A766" s="13" t="s">
        <v>231</v>
      </c>
      <c r="B766" s="13" t="s">
        <v>232</v>
      </c>
      <c r="C766" s="14">
        <v>44368.708333333336</v>
      </c>
      <c r="D766" s="13" t="s">
        <v>112</v>
      </c>
      <c r="E766" s="15" t="s">
        <v>113</v>
      </c>
      <c r="F766" s="13" t="s">
        <v>114</v>
      </c>
      <c r="G766" s="15" t="s">
        <v>115</v>
      </c>
      <c r="H766" s="13" t="s">
        <v>1238</v>
      </c>
      <c r="I766" s="15" t="s">
        <v>1239</v>
      </c>
      <c r="J766" s="15" t="s">
        <v>1240</v>
      </c>
      <c r="K766" s="15" t="s">
        <v>1241</v>
      </c>
      <c r="L766" s="13" t="s">
        <v>1246</v>
      </c>
      <c r="M766" s="15" t="s">
        <v>1247</v>
      </c>
      <c r="N766" s="13"/>
      <c r="O766" s="15"/>
      <c r="P766" s="15"/>
      <c r="Q766" s="15" t="s">
        <v>270</v>
      </c>
      <c r="R766" s="13" t="s">
        <v>271</v>
      </c>
      <c r="S766" s="13" t="s">
        <v>272</v>
      </c>
      <c r="T766" s="13" t="s">
        <v>128</v>
      </c>
      <c r="U766" s="14">
        <v>43685</v>
      </c>
      <c r="V766" s="14"/>
      <c r="W766" s="15" t="s">
        <v>1174</v>
      </c>
      <c r="X766" s="13" t="s">
        <v>1175</v>
      </c>
      <c r="Y766" s="15" t="str">
        <f>VLOOKUP(X766,'Axe 2 Règles de gestion'!$D$2:$F$465,3, FALSE)</f>
        <v>Les règles de gestion à appliquer pendant une demande intervenant pendant un congé parental sont les identiques à celles d'une demande initial de congé parental.</v>
      </c>
      <c r="Z766" s="13"/>
      <c r="AA766" s="15"/>
      <c r="AB766" s="13"/>
      <c r="AC766" s="15"/>
      <c r="AD766" s="13"/>
      <c r="AE766" s="15"/>
      <c r="AF766" s="13"/>
      <c r="AG766" s="15"/>
      <c r="AH766" s="13"/>
      <c r="AI766" s="15"/>
      <c r="AJ766" s="13"/>
      <c r="AK766" s="15"/>
      <c r="AL766" s="13"/>
      <c r="AM766" s="15"/>
      <c r="AN766" s="13"/>
      <c r="AO766" s="15"/>
      <c r="AP766" s="13"/>
      <c r="AQ766" s="15"/>
      <c r="AR766" s="13"/>
      <c r="AS766" s="15"/>
      <c r="AT766" s="13"/>
      <c r="AU766" s="15"/>
      <c r="AV766" s="13"/>
      <c r="AW766" s="15"/>
      <c r="AX766" s="13"/>
      <c r="AY766" s="15"/>
      <c r="AZ766" s="13"/>
      <c r="BA766" s="15"/>
      <c r="BB766" s="13"/>
      <c r="BC766" s="15"/>
      <c r="BD766" s="13"/>
      <c r="BE766" s="15"/>
      <c r="BF766" s="13"/>
      <c r="BG766" s="15"/>
      <c r="BH766" s="13"/>
      <c r="BI766" s="15"/>
      <c r="BJ766" s="13"/>
      <c r="BK766" s="15"/>
      <c r="BL766" s="13"/>
      <c r="BM766" s="15"/>
      <c r="BN766" s="13"/>
      <c r="BO766" s="15"/>
      <c r="BP766" s="13"/>
      <c r="BQ766" s="15"/>
      <c r="BR766" s="13"/>
      <c r="BS766" s="15"/>
      <c r="BT766" s="13" t="s">
        <v>246</v>
      </c>
      <c r="BU766" s="15" t="str">
        <f>VLOOKUP(BT766,'Axe 2 Règles de gestion'!$D$2:$F$465,3, FALSE)</f>
        <v>La saisie d'une occurrence de congés/absences est interdite (date de fin réelle)</v>
      </c>
      <c r="BV766" s="13" t="s">
        <v>248</v>
      </c>
      <c r="BW766" s="15" t="str">
        <f>VLOOKUP(BV766,'Axe 2 Règles de gestion'!$D$2:$F$465,3, FALSE)</f>
        <v>La saisie d'une occurrence de congés/absences est interdite (date de fin prévisionnelle)</v>
      </c>
      <c r="BX766" s="13"/>
      <c r="BY766" s="15"/>
      <c r="BZ766" s="13"/>
      <c r="CA766" s="15"/>
      <c r="CB766" s="13"/>
      <c r="CC766" s="15"/>
      <c r="CD766" s="13"/>
      <c r="CE766" s="15"/>
      <c r="CF766" s="13"/>
      <c r="CG766" s="15"/>
      <c r="CH766" s="13"/>
      <c r="CI766" s="15"/>
      <c r="CJ766" s="13"/>
      <c r="CK766" s="15"/>
      <c r="CL766" s="13"/>
      <c r="CM766" s="15"/>
      <c r="CN766" s="13"/>
      <c r="CO766" s="15"/>
      <c r="CP766" s="13"/>
      <c r="CQ766" s="15"/>
      <c r="CR766" s="13"/>
      <c r="CS766" s="15"/>
      <c r="CT766" s="13"/>
      <c r="CU766" s="15"/>
      <c r="CV766" s="13"/>
      <c r="CW766" s="15"/>
      <c r="CX766" s="13"/>
      <c r="CY766" s="15"/>
      <c r="CZ766" s="13"/>
      <c r="DA766" s="15"/>
      <c r="DB766" s="13"/>
      <c r="DC766" s="15"/>
      <c r="DD766" s="13"/>
      <c r="DE766" s="13"/>
    </row>
    <row r="767" spans="1:109" ht="270" x14ac:dyDescent="0.25">
      <c r="A767" s="13" t="s">
        <v>365</v>
      </c>
      <c r="B767" s="13" t="s">
        <v>111</v>
      </c>
      <c r="C767" s="14">
        <v>44060.676388888889</v>
      </c>
      <c r="D767" s="13" t="s">
        <v>112</v>
      </c>
      <c r="E767" s="15" t="s">
        <v>113</v>
      </c>
      <c r="F767" s="13" t="s">
        <v>114</v>
      </c>
      <c r="G767" s="15" t="s">
        <v>115</v>
      </c>
      <c r="H767" s="13" t="s">
        <v>1238</v>
      </c>
      <c r="I767" s="15" t="s">
        <v>1239</v>
      </c>
      <c r="J767" s="15" t="s">
        <v>1240</v>
      </c>
      <c r="K767" s="15" t="s">
        <v>1241</v>
      </c>
      <c r="L767" s="13" t="s">
        <v>1248</v>
      </c>
      <c r="M767" s="15" t="s">
        <v>1249</v>
      </c>
      <c r="N767" s="13" t="s">
        <v>122</v>
      </c>
      <c r="O767" s="15" t="s">
        <v>1115</v>
      </c>
      <c r="P767" s="15" t="s">
        <v>1116</v>
      </c>
      <c r="Q767" s="15" t="s">
        <v>270</v>
      </c>
      <c r="R767" s="13" t="s">
        <v>271</v>
      </c>
      <c r="S767" s="13" t="s">
        <v>272</v>
      </c>
      <c r="T767" s="13" t="s">
        <v>128</v>
      </c>
      <c r="U767" s="14">
        <v>43685</v>
      </c>
      <c r="V767" s="14">
        <v>43958</v>
      </c>
      <c r="W767" s="15" t="s">
        <v>1270</v>
      </c>
      <c r="X767" s="13" t="s">
        <v>497</v>
      </c>
      <c r="Y767" s="15" t="str">
        <f>VLOOKUP(X767,'Axe 2 Règles de gestion'!$D$2:$F$465,3, FALSE)</f>
        <v>La demande de renouvellement du congé doit être formulée au moins 2 mois avant l'expiration de la période en cours.</v>
      </c>
      <c r="Z767" s="13" t="s">
        <v>667</v>
      </c>
      <c r="AA767" s="15" t="str">
        <f>VLOOKUP(Z767,'Axe 2 Règles de gestion'!$D$2:$F$465,3, FALSE)</f>
        <v>L'enfant né au foyer doit être âgé de 3 ans au plus sauf en cas de naissances multiples le congé parental suite à une naissance peut être accordé jusqu'à l'entrée en maternelle.</v>
      </c>
      <c r="AB767" s="13"/>
      <c r="AC767" s="15"/>
      <c r="AD767" s="13"/>
      <c r="AE767" s="15"/>
      <c r="AF767" s="13"/>
      <c r="AG767" s="15"/>
      <c r="AH767" s="13"/>
      <c r="AI767" s="15"/>
      <c r="AJ767" s="13"/>
      <c r="AK767" s="15"/>
      <c r="AL767" s="13"/>
      <c r="AM767" s="15"/>
      <c r="AN767" s="13"/>
      <c r="AO767" s="15"/>
      <c r="AP767" s="13"/>
      <c r="AQ767" s="15"/>
      <c r="AR767" s="13"/>
      <c r="AS767" s="15"/>
      <c r="AT767" s="13" t="s">
        <v>274</v>
      </c>
      <c r="AU767" s="15" t="str">
        <f>VLOOKUP(AT767,'Axe 2 Règles de gestion'!$D$2:$F$465,3, FALSE)</f>
        <v>Le congé parental est accordé par périodes de 6 mois maximum renouvelables (date de fin prévisionnelle du congé parental).</v>
      </c>
      <c r="AV767" s="13" t="s">
        <v>275</v>
      </c>
      <c r="AW767" s="15" t="str">
        <f>VLOOKUP(AV767,'Axe 2 Règles de gestion'!$D$2:$F$465,3, FALSE)</f>
        <v>Le congé parental est accordé par périodes de 6 mois maximum renouvelables (date de fin réelle du congé parental).</v>
      </c>
      <c r="AX767" s="13" t="s">
        <v>276</v>
      </c>
      <c r="AY767" s="15" t="str">
        <f>VLOOKUP(AX767,'Axe 2 Règles de gestion'!$D$2:$F$465,3, FALSE)</f>
        <v>L'agent doit avoir la qualité de mère ou de père.</v>
      </c>
      <c r="AZ767" s="13" t="s">
        <v>663</v>
      </c>
      <c r="BA767" s="15" t="str">
        <f>VLOOKUP(AZ767,'Axe 2 Règles de gestion'!$D$2:$F$465,3, FALSE)</f>
        <v>Tout congé parental pris suite à l'accueil au foyer d'un enfant de moins de 3 ans, prend fin après 3 ans au plus à compter de l'arrivée au foyer de l'enfant (date de fin prévisionnelle du congé parental).</v>
      </c>
      <c r="BB767" s="13" t="s">
        <v>664</v>
      </c>
      <c r="BC767" s="15" t="str">
        <f>VLOOKUP(BB767,'Axe 2 Règles de gestion'!$D$2:$F$465,3, FALSE)</f>
        <v>Tout congé parental pris suite à l'accueil au foyer d'un enfant de moins de 3 ans, prend fin après 3 ans au plus à compter de l'arrivée au foyer de l'enfant (date de fin réelle du congé parental).</v>
      </c>
      <c r="BD767" s="13" t="s">
        <v>1169</v>
      </c>
      <c r="BE767" s="15" t="str">
        <f>VLOOKUP(BD767,'Axe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67" s="13" t="s">
        <v>1170</v>
      </c>
      <c r="BG767" s="15" t="str">
        <f>VLOOKUP(BF767,'Axe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67" s="13"/>
      <c r="BI767" s="15"/>
      <c r="BJ767" s="13"/>
      <c r="BK767" s="15"/>
      <c r="BL767" s="13"/>
      <c r="BM767" s="15"/>
      <c r="BN767" s="13"/>
      <c r="BO767" s="15"/>
      <c r="BP767" s="13"/>
      <c r="BQ767" s="15"/>
      <c r="BR767" s="13"/>
      <c r="BS767" s="15"/>
      <c r="BT767" s="13" t="s">
        <v>144</v>
      </c>
      <c r="BU767" s="15" t="str">
        <f>VLOOKUP(BT767,'Axe 2 Règles de gestion'!$D$2:$F$465,3, FALSE)</f>
        <v>La date de début de position doit être antérieure ou égale à la date de fin prévisionnelle de position.</v>
      </c>
      <c r="BV767" s="13" t="s">
        <v>146</v>
      </c>
      <c r="BW767" s="15" t="str">
        <f>VLOOKUP(BV767,'Axe 2 Règles de gestion'!$D$2:$F$465,3, FALSE)</f>
        <v>La date de début de la position doit être postérieure ou égale à la date d'entrée dans la FPE ou dans la carrière militaire.</v>
      </c>
      <c r="BX767" s="13" t="s">
        <v>148</v>
      </c>
      <c r="BY767" s="15" t="str">
        <f>VLOOKUP(BX767,'Axe 2 Règles de gestion'!$D$2:$F$465,3, FALSE)</f>
        <v>La date de fin réelle de la position doit être antérieure à la date limite de départ à la retraite.</v>
      </c>
      <c r="BZ767" s="13" t="s">
        <v>150</v>
      </c>
      <c r="CA767" s="15" t="str">
        <f>VLOOKUP(BZ767,'Axe 2 Règles de gestion'!$D$2:$F$465,3, FALSE)</f>
        <v>La date de début de position doit être antérieure ou égale à la date de fin réelle de position.</v>
      </c>
      <c r="CB767" s="13" t="s">
        <v>152</v>
      </c>
      <c r="CC767" s="15" t="str">
        <f>VLOOKUP(CB767,'Axe 2 Règles de gestion'!$D$2:$F$465,3, FALSE)</f>
        <v>La date de fin prévisionnelle de la position doit être antérieure à la date limite de départ à la retraite.</v>
      </c>
      <c r="CD767" s="13" t="s">
        <v>154</v>
      </c>
      <c r="CE767" s="15" t="str">
        <f>VLOOKUP(CD767,'Axe 2 Règles de gestion'!$D$2:$F$465,3, FALSE)</f>
        <v>La date de début de position est à J+1 de la date de fin de position de l'occurrence précédente.</v>
      </c>
      <c r="CF767" s="13" t="s">
        <v>156</v>
      </c>
      <c r="CG767" s="15" t="str">
        <f>VLOOKUP(CF767,'Axe 2 Règles de gestion'!$D$2:$F$465,3, FALSE)</f>
        <v>Le lien vers l'enfant doit être renseigné.</v>
      </c>
      <c r="CH767" s="13" t="s">
        <v>158</v>
      </c>
      <c r="CI767" s="15" t="str">
        <f>VLOOKUP(CH767,'Axe 2 Règles de gestion'!$D$2:$F$465,3, FALSE)</f>
        <v>La date de naissance de l'enfant doit être renseignée.</v>
      </c>
      <c r="CJ767" s="13" t="s">
        <v>363</v>
      </c>
      <c r="CK767" s="15" t="str">
        <f>VLOOKUP(CJ767,'Axe 2 Règles de gestion'!$D$2:$F$465,3, FALSE)</f>
        <v>La date d'arrivée au foyer de l'enfant doit être renseignée.</v>
      </c>
      <c r="CL767" s="13" t="s">
        <v>160</v>
      </c>
      <c r="CM767" s="15" t="str">
        <f>VLOOKUP(CL767,'Axe 2 Règles de gestion'!$D$2:$F$465,3, FALSE)</f>
        <v>La date de fin réelle de la position doit être antérieure ou égale à la date de décès de l'enfant.</v>
      </c>
      <c r="CN767" s="13" t="s">
        <v>162</v>
      </c>
      <c r="CO767" s="15" t="str">
        <f>VLOOKUP(CN767,'Axe 2 Règles de gestion'!$D$2:$F$465,3, FALSE)</f>
        <v>La date de fin prévisionnelle de la position doit être antérieure ou égale à la date de décès de l'enfant.</v>
      </c>
      <c r="CP767" s="13" t="s">
        <v>166</v>
      </c>
      <c r="CQ767" s="15" t="str">
        <f>VLOOKUP(CP767,'Axe 2 Règles de gestion'!$D$2:$F$465,3, FALSE)</f>
        <v>La date de fin ou la date de fin prévisionnelle doit être saisie.</v>
      </c>
      <c r="CR767" s="13"/>
      <c r="CS767" s="15"/>
      <c r="CT767" s="13"/>
      <c r="CU767" s="15"/>
      <c r="CV767" s="13"/>
      <c r="CW767" s="15"/>
      <c r="CX767" s="13"/>
      <c r="CY767" s="15"/>
      <c r="CZ767" s="13"/>
      <c r="DA767" s="15"/>
      <c r="DB767" s="13"/>
      <c r="DC767" s="15"/>
      <c r="DD767" s="13"/>
      <c r="DE767" s="13"/>
    </row>
    <row r="768" spans="1:109" ht="270" x14ac:dyDescent="0.25">
      <c r="A768" s="13" t="s">
        <v>231</v>
      </c>
      <c r="B768" s="13" t="s">
        <v>232</v>
      </c>
      <c r="C768" s="14">
        <v>44368.708333333336</v>
      </c>
      <c r="D768" s="13" t="s">
        <v>112</v>
      </c>
      <c r="E768" s="15" t="s">
        <v>113</v>
      </c>
      <c r="F768" s="13" t="s">
        <v>114</v>
      </c>
      <c r="G768" s="15" t="s">
        <v>115</v>
      </c>
      <c r="H768" s="13" t="s">
        <v>1238</v>
      </c>
      <c r="I768" s="15" t="s">
        <v>1239</v>
      </c>
      <c r="J768" s="15" t="s">
        <v>1240</v>
      </c>
      <c r="K768" s="15" t="s">
        <v>1241</v>
      </c>
      <c r="L768" s="13" t="s">
        <v>1248</v>
      </c>
      <c r="M768" s="15" t="s">
        <v>1249</v>
      </c>
      <c r="N768" s="13" t="s">
        <v>122</v>
      </c>
      <c r="O768" s="15" t="s">
        <v>1115</v>
      </c>
      <c r="P768" s="15" t="s">
        <v>1116</v>
      </c>
      <c r="Q768" s="15" t="s">
        <v>270</v>
      </c>
      <c r="R768" s="13" t="s">
        <v>271</v>
      </c>
      <c r="S768" s="13" t="s">
        <v>272</v>
      </c>
      <c r="T768" s="13" t="s">
        <v>128</v>
      </c>
      <c r="U768" s="14">
        <v>43959</v>
      </c>
      <c r="V768" s="14"/>
      <c r="W768" s="15" t="s">
        <v>1271</v>
      </c>
      <c r="X768" s="13" t="s">
        <v>1178</v>
      </c>
      <c r="Y768" s="15" t="str">
        <f>VLOOKUP(X768,'Axe 2 Règles de gestion'!$D$2:$F$465,3, FALSE)</f>
        <v>La demande de renouvellement du congé doit être formulée au moins 1 mois avant l'expiration de la période en cours.</v>
      </c>
      <c r="Z768" s="13" t="s">
        <v>667</v>
      </c>
      <c r="AA768" s="15" t="str">
        <f>VLOOKUP(Z768,'Axe 2 Règles de gestion'!$D$2:$F$465,3, FALSE)</f>
        <v>L'enfant né au foyer doit être âgé de 3 ans au plus sauf en cas de naissances multiples le congé parental suite à une naissance peut être accordé jusqu'à l'entrée en maternelle.</v>
      </c>
      <c r="AB768" s="13"/>
      <c r="AC768" s="15"/>
      <c r="AD768" s="13"/>
      <c r="AE768" s="15"/>
      <c r="AF768" s="13"/>
      <c r="AG768" s="15"/>
      <c r="AH768" s="13"/>
      <c r="AI768" s="15"/>
      <c r="AJ768" s="13"/>
      <c r="AK768" s="15"/>
      <c r="AL768" s="13"/>
      <c r="AM768" s="15"/>
      <c r="AN768" s="13"/>
      <c r="AO768" s="15"/>
      <c r="AP768" s="13"/>
      <c r="AQ768" s="15"/>
      <c r="AR768" s="13"/>
      <c r="AS768" s="15"/>
      <c r="AT768" s="13" t="s">
        <v>1172</v>
      </c>
      <c r="AU768" s="15" t="str">
        <f>VLOOKUP(AT768,'Axe 2 Règles de gestion'!$D$2:$F$465,3, FALSE)</f>
        <v>La durée prévisionnelle doit être supérieure ou égale à 2 mois.</v>
      </c>
      <c r="AV768" s="13" t="s">
        <v>1173</v>
      </c>
      <c r="AW768" s="15" t="str">
        <f>VLOOKUP(AV768,'Axe 2 Règles de gestion'!$D$2:$F$465,3, FALSE)</f>
        <v>La durée réelle doit être supérieure ou égale à 2 mois.</v>
      </c>
      <c r="AX768" s="13" t="s">
        <v>274</v>
      </c>
      <c r="AY768" s="15" t="str">
        <f>VLOOKUP(AX768,'Axe 2 Règles de gestion'!$D$2:$F$465,3, FALSE)</f>
        <v>Le congé parental est accordé par périodes de 6 mois maximum renouvelables (date de fin prévisionnelle du congé parental).</v>
      </c>
      <c r="AZ768" s="13" t="s">
        <v>275</v>
      </c>
      <c r="BA768" s="15" t="str">
        <f>VLOOKUP(AZ768,'Axe 2 Règles de gestion'!$D$2:$F$465,3, FALSE)</f>
        <v>Le congé parental est accordé par périodes de 6 mois maximum renouvelables (date de fin réelle du congé parental).</v>
      </c>
      <c r="BB768" s="13" t="s">
        <v>276</v>
      </c>
      <c r="BC768" s="15" t="str">
        <f>VLOOKUP(BB768,'Axe 2 Règles de gestion'!$D$2:$F$465,3, FALSE)</f>
        <v>L'agent doit avoir la qualité de mère ou de père.</v>
      </c>
      <c r="BD768" s="13" t="s">
        <v>663</v>
      </c>
      <c r="BE768" s="15" t="str">
        <f>VLOOKUP(BD768,'Axe 2 Règles de gestion'!$D$2:$F$465,3, FALSE)</f>
        <v>Tout congé parental pris suite à l'accueil au foyer d'un enfant de moins de 3 ans, prend fin après 3 ans au plus à compter de l'arrivée au foyer de l'enfant (date de fin prévisionnelle du congé parental).</v>
      </c>
      <c r="BF768" s="13" t="s">
        <v>664</v>
      </c>
      <c r="BG768" s="15" t="str">
        <f>VLOOKUP(BF768,'Axe 2 Règles de gestion'!$D$2:$F$465,3, FALSE)</f>
        <v>Tout congé parental pris suite à l'accueil au foyer d'un enfant de moins de 3 ans, prend fin après 3 ans au plus à compter de l'arrivée au foyer de l'enfant (date de fin réelle du congé parental).</v>
      </c>
      <c r="BH768" s="13" t="s">
        <v>1169</v>
      </c>
      <c r="BI768" s="15" t="str">
        <f>VLOOKUP(BH768,'Axe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68" s="13" t="s">
        <v>1170</v>
      </c>
      <c r="BK768" s="15" t="str">
        <f>VLOOKUP(BJ768,'Axe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68" s="13"/>
      <c r="BM768" s="15"/>
      <c r="BN768" s="13"/>
      <c r="BO768" s="15"/>
      <c r="BP768" s="13"/>
      <c r="BQ768" s="15"/>
      <c r="BR768" s="13"/>
      <c r="BS768" s="15"/>
      <c r="BT768" s="13" t="s">
        <v>144</v>
      </c>
      <c r="BU768" s="15" t="str">
        <f>VLOOKUP(BT768,'Axe 2 Règles de gestion'!$D$2:$F$465,3, FALSE)</f>
        <v>La date de début de position doit être antérieure ou égale à la date de fin prévisionnelle de position.</v>
      </c>
      <c r="BV768" s="13" t="s">
        <v>146</v>
      </c>
      <c r="BW768" s="15" t="str">
        <f>VLOOKUP(BV768,'Axe 2 Règles de gestion'!$D$2:$F$465,3, FALSE)</f>
        <v>La date de début de la position doit être postérieure ou égale à la date d'entrée dans la FPE ou dans la carrière militaire.</v>
      </c>
      <c r="BX768" s="13" t="s">
        <v>148</v>
      </c>
      <c r="BY768" s="15" t="str">
        <f>VLOOKUP(BX768,'Axe 2 Règles de gestion'!$D$2:$F$465,3, FALSE)</f>
        <v>La date de fin réelle de la position doit être antérieure à la date limite de départ à la retraite.</v>
      </c>
      <c r="BZ768" s="13" t="s">
        <v>150</v>
      </c>
      <c r="CA768" s="15" t="str">
        <f>VLOOKUP(BZ768,'Axe 2 Règles de gestion'!$D$2:$F$465,3, FALSE)</f>
        <v>La date de début de position doit être antérieure ou égale à la date de fin réelle de position.</v>
      </c>
      <c r="CB768" s="13" t="s">
        <v>152</v>
      </c>
      <c r="CC768" s="15" t="str">
        <f>VLOOKUP(CB768,'Axe 2 Règles de gestion'!$D$2:$F$465,3, FALSE)</f>
        <v>La date de fin prévisionnelle de la position doit être antérieure à la date limite de départ à la retraite.</v>
      </c>
      <c r="CD768" s="13" t="s">
        <v>154</v>
      </c>
      <c r="CE768" s="15" t="str">
        <f>VLOOKUP(CD768,'Axe 2 Règles de gestion'!$D$2:$F$465,3, FALSE)</f>
        <v>La date de début de position est à J+1 de la date de fin de position de l'occurrence précédente.</v>
      </c>
      <c r="CF768" s="13" t="s">
        <v>156</v>
      </c>
      <c r="CG768" s="15" t="str">
        <f>VLOOKUP(CF768,'Axe 2 Règles de gestion'!$D$2:$F$465,3, FALSE)</f>
        <v>Le lien vers l'enfant doit être renseigné.</v>
      </c>
      <c r="CH768" s="13" t="s">
        <v>158</v>
      </c>
      <c r="CI768" s="15" t="str">
        <f>VLOOKUP(CH768,'Axe 2 Règles de gestion'!$D$2:$F$465,3, FALSE)</f>
        <v>La date de naissance de l'enfant doit être renseignée.</v>
      </c>
      <c r="CJ768" s="13" t="s">
        <v>363</v>
      </c>
      <c r="CK768" s="15" t="str">
        <f>VLOOKUP(CJ768,'Axe 2 Règles de gestion'!$D$2:$F$465,3, FALSE)</f>
        <v>La date d'arrivée au foyer de l'enfant doit être renseignée.</v>
      </c>
      <c r="CL768" s="13" t="s">
        <v>160</v>
      </c>
      <c r="CM768" s="15" t="str">
        <f>VLOOKUP(CL768,'Axe 2 Règles de gestion'!$D$2:$F$465,3, FALSE)</f>
        <v>La date de fin réelle de la position doit être antérieure ou égale à la date de décès de l'enfant.</v>
      </c>
      <c r="CN768" s="13" t="s">
        <v>162</v>
      </c>
      <c r="CO768" s="15" t="str">
        <f>VLOOKUP(CN768,'Axe 2 Règles de gestion'!$D$2:$F$465,3, FALSE)</f>
        <v>La date de fin prévisionnelle de la position doit être antérieure ou égale à la date de décès de l'enfant.</v>
      </c>
      <c r="CP768" s="13" t="s">
        <v>166</v>
      </c>
      <c r="CQ768" s="15" t="str">
        <f>VLOOKUP(CP768,'Axe 2 Règles de gestion'!$D$2:$F$465,3, FALSE)</f>
        <v>La date de fin ou la date de fin prévisionnelle doit être saisie.</v>
      </c>
      <c r="CR768" s="13" t="s">
        <v>246</v>
      </c>
      <c r="CS768" s="15" t="str">
        <f>VLOOKUP(CR768,'Axe 2 Règles de gestion'!$D$2:$F$465,3, FALSE)</f>
        <v>La saisie d'une occurrence de congés/absences est interdite (date de fin réelle)</v>
      </c>
      <c r="CT768" s="13" t="s">
        <v>248</v>
      </c>
      <c r="CU768" s="15" t="str">
        <f>VLOOKUP(CT768,'Axe 2 Règles de gestion'!$D$2:$F$465,3, FALSE)</f>
        <v>La saisie d'une occurrence de congés/absences est interdite (date de fin prévisionnelle)</v>
      </c>
      <c r="CV768" s="13"/>
      <c r="CW768" s="15"/>
      <c r="CX768" s="13"/>
      <c r="CY768" s="15"/>
      <c r="CZ768" s="13"/>
      <c r="DA768" s="15"/>
      <c r="DB768" s="13"/>
      <c r="DC768" s="15"/>
      <c r="DD768" s="13"/>
      <c r="DE768" s="13"/>
    </row>
    <row r="769" spans="1:109" ht="270" x14ac:dyDescent="0.25">
      <c r="A769" s="13" t="s">
        <v>365</v>
      </c>
      <c r="B769" s="13" t="s">
        <v>111</v>
      </c>
      <c r="C769" s="14">
        <v>44060.681250000001</v>
      </c>
      <c r="D769" s="13" t="s">
        <v>112</v>
      </c>
      <c r="E769" s="15" t="s">
        <v>113</v>
      </c>
      <c r="F769" s="13" t="s">
        <v>114</v>
      </c>
      <c r="G769" s="15" t="s">
        <v>115</v>
      </c>
      <c r="H769" s="13" t="s">
        <v>1238</v>
      </c>
      <c r="I769" s="15" t="s">
        <v>1239</v>
      </c>
      <c r="J769" s="15" t="s">
        <v>1240</v>
      </c>
      <c r="K769" s="15" t="s">
        <v>1241</v>
      </c>
      <c r="L769" s="13" t="s">
        <v>1252</v>
      </c>
      <c r="M769" s="15" t="s">
        <v>1253</v>
      </c>
      <c r="N769" s="13" t="s">
        <v>177</v>
      </c>
      <c r="O769" s="15" t="s">
        <v>1123</v>
      </c>
      <c r="P769" s="15" t="s">
        <v>1124</v>
      </c>
      <c r="Q769" s="15" t="s">
        <v>270</v>
      </c>
      <c r="R769" s="13" t="s">
        <v>271</v>
      </c>
      <c r="S769" s="13" t="s">
        <v>272</v>
      </c>
      <c r="T769" s="13" t="s">
        <v>128</v>
      </c>
      <c r="U769" s="14">
        <v>43685</v>
      </c>
      <c r="V769" s="14">
        <v>44141</v>
      </c>
      <c r="W769" s="15" t="s">
        <v>1272</v>
      </c>
      <c r="X769" s="13" t="s">
        <v>667</v>
      </c>
      <c r="Y769" s="15" t="str">
        <f>VLOOKUP(X769,'Axe 2 Règles de gestion'!$D$2:$F$465,3, FALSE)</f>
        <v>L'enfant né au foyer doit être âgé de 3 ans au plus sauf en cas de naissances multiples le congé parental suite à une naissance peut être accordé jusqu'à l'entrée en maternelle.</v>
      </c>
      <c r="Z769" s="13" t="s">
        <v>499</v>
      </c>
      <c r="AA769" s="15" t="str">
        <f>VLOOKUP(Z769,'Axe 2 Règles de gestion'!$D$2:$F$465,3, FALSE)</f>
        <v>En cas de défaut de demande de renouvellement dans les délais impartis, le bénéfice du congé parental cesse de plein droit.</v>
      </c>
      <c r="AB769" s="13" t="s">
        <v>500</v>
      </c>
      <c r="AC769" s="15" t="str">
        <f>VLOOKUP(AB769,'Axe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69" s="13" t="s">
        <v>501</v>
      </c>
      <c r="AE769" s="15" t="str">
        <f>VLOOKUP(AD769,'Axe 2 Règles de gestion'!$D$2:$F$465,3, FALSE)</f>
        <v>L'agent peut demander que la durée du congé soit écourtée.</v>
      </c>
      <c r="AF769" s="13" t="s">
        <v>502</v>
      </c>
      <c r="AG769" s="15" t="str">
        <f>VLOOKUP(AF769,'Axe 2 Règles de gestion'!$D$2:$F$465,3, FALSE)</f>
        <v>Le congé parental cesse de plein droit en cas de décès de l'enfant ou de retrait de l'enfant placé en vue de son adoption.</v>
      </c>
      <c r="AH769" s="13" t="s">
        <v>504</v>
      </c>
      <c r="AI769" s="15" t="str">
        <f>VLOOKUP(AH769,'Axe 2 Règles de gestion'!$D$2:$F$465,3, FALSE)</f>
        <v>La demande de l'agent pour réintégrer le corps judiciaire doit être formulée, auprès du garde des sceaux, 6 mois au plus tard avant l'expiration du congé parental.</v>
      </c>
      <c r="AJ769" s="13" t="s">
        <v>506</v>
      </c>
      <c r="AK769" s="15" t="str">
        <f>VLOOKUP(AJ769,'Axe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769" s="13" t="s">
        <v>508</v>
      </c>
      <c r="AM769" s="15" t="str">
        <f>VLOOKUP(AL769,'Axe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769" s="13" t="s">
        <v>510</v>
      </c>
      <c r="AO769" s="15" t="str">
        <f>VLOOKUP(AN769,'Axe 2 Règles de gestion'!$D$2:$F$465,3, FALSE)</f>
        <v>A l'expiration du congé parental, l'agent est réintégré immédiatement dans le corps judiciaire et nommé dans l'une des fonctions qui ont fait l'objet de ses demandes.</v>
      </c>
      <c r="AP769" s="13"/>
      <c r="AQ769" s="15"/>
      <c r="AR769" s="13"/>
      <c r="AS769" s="15"/>
      <c r="AT769" s="13" t="s">
        <v>274</v>
      </c>
      <c r="AU769" s="15" t="str">
        <f>VLOOKUP(AT769,'Axe 2 Règles de gestion'!$D$2:$F$465,3, FALSE)</f>
        <v>Le congé parental est accordé par périodes de 6 mois maximum renouvelables (date de fin prévisionnelle du congé parental).</v>
      </c>
      <c r="AV769" s="13" t="s">
        <v>275</v>
      </c>
      <c r="AW769" s="15" t="str">
        <f>VLOOKUP(AV769,'Axe 2 Règles de gestion'!$D$2:$F$465,3, FALSE)</f>
        <v>Le congé parental est accordé par périodes de 6 mois maximum renouvelables (date de fin réelle du congé parental).</v>
      </c>
      <c r="AX769" s="13" t="s">
        <v>663</v>
      </c>
      <c r="AY769" s="15" t="str">
        <f>VLOOKUP(AX769,'Axe 2 Règles de gestion'!$D$2:$F$465,3, FALSE)</f>
        <v>Tout congé parental pris suite à l'accueil au foyer d'un enfant de moins de 3 ans, prend fin après 3 ans au plus à compter de l'arrivée au foyer de l'enfant (date de fin prévisionnelle du congé parental).</v>
      </c>
      <c r="AZ769" s="13" t="s">
        <v>664</v>
      </c>
      <c r="BA769" s="15" t="str">
        <f>VLOOKUP(AZ769,'Axe 2 Règles de gestion'!$D$2:$F$465,3, FALSE)</f>
        <v>Tout congé parental pris suite à l'accueil au foyer d'un enfant de moins de 3 ans, prend fin après 3 ans au plus à compter de l'arrivée au foyer de l'enfant (date de fin réelle du congé parental).</v>
      </c>
      <c r="BB769" s="13" t="s">
        <v>1169</v>
      </c>
      <c r="BC769" s="15" t="str">
        <f>VLOOKUP(BB769,'Axe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69" s="13" t="s">
        <v>1170</v>
      </c>
      <c r="BE769" s="15" t="str">
        <f>VLOOKUP(BD769,'Axe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69" s="13"/>
      <c r="BG769" s="15"/>
      <c r="BH769" s="13"/>
      <c r="BI769" s="15"/>
      <c r="BJ769" s="13"/>
      <c r="BK769" s="15"/>
      <c r="BL769" s="13"/>
      <c r="BM769" s="15"/>
      <c r="BN769" s="13"/>
      <c r="BO769" s="15"/>
      <c r="BP769" s="13"/>
      <c r="BQ769" s="15"/>
      <c r="BR769" s="13"/>
      <c r="BS769" s="15"/>
      <c r="BT769" s="13" t="s">
        <v>144</v>
      </c>
      <c r="BU769" s="15" t="str">
        <f>VLOOKUP(BT769,'Axe 2 Règles de gestion'!$D$2:$F$465,3, FALSE)</f>
        <v>La date de début de position doit être antérieure ou égale à la date de fin prévisionnelle de position.</v>
      </c>
      <c r="BV769" s="13" t="s">
        <v>148</v>
      </c>
      <c r="BW769" s="15" t="str">
        <f>VLOOKUP(BV769,'Axe 2 Règles de gestion'!$D$2:$F$465,3, FALSE)</f>
        <v>La date de fin réelle de la position doit être antérieure à la date limite de départ à la retraite.</v>
      </c>
      <c r="BX769" s="13" t="s">
        <v>150</v>
      </c>
      <c r="BY769" s="15" t="str">
        <f>VLOOKUP(BX769,'Axe 2 Règles de gestion'!$D$2:$F$465,3, FALSE)</f>
        <v>La date de début de position doit être antérieure ou égale à la date de fin réelle de position.</v>
      </c>
      <c r="BZ769" s="13" t="s">
        <v>152</v>
      </c>
      <c r="CA769" s="15" t="str">
        <f>VLOOKUP(BZ769,'Axe 2 Règles de gestion'!$D$2:$F$465,3, FALSE)</f>
        <v>La date de fin prévisionnelle de la position doit être antérieure à la date limite de départ à la retraite.</v>
      </c>
      <c r="CB769" s="13" t="s">
        <v>156</v>
      </c>
      <c r="CC769" s="15" t="str">
        <f>VLOOKUP(CB769,'Axe 2 Règles de gestion'!$D$2:$F$465,3, FALSE)</f>
        <v>Le lien vers l'enfant doit être renseigné.</v>
      </c>
      <c r="CD769" s="13" t="s">
        <v>158</v>
      </c>
      <c r="CE769" s="15" t="str">
        <f>VLOOKUP(CD769,'Axe 2 Règles de gestion'!$D$2:$F$465,3, FALSE)</f>
        <v>La date de naissance de l'enfant doit être renseignée.</v>
      </c>
      <c r="CF769" s="13" t="s">
        <v>363</v>
      </c>
      <c r="CG769" s="15" t="str">
        <f>VLOOKUP(CF769,'Axe 2 Règles de gestion'!$D$2:$F$465,3, FALSE)</f>
        <v>La date d'arrivée au foyer de l'enfant doit être renseignée.</v>
      </c>
      <c r="CH769" s="13" t="s">
        <v>160</v>
      </c>
      <c r="CI769" s="15" t="str">
        <f>VLOOKUP(CH769,'Axe 2 Règles de gestion'!$D$2:$F$465,3, FALSE)</f>
        <v>La date de fin réelle de la position doit être antérieure ou égale à la date de décès de l'enfant.</v>
      </c>
      <c r="CJ769" s="13" t="s">
        <v>162</v>
      </c>
      <c r="CK769" s="15" t="str">
        <f>VLOOKUP(CJ769,'Axe 2 Règles de gestion'!$D$2:$F$465,3, FALSE)</f>
        <v>La date de fin prévisionnelle de la position doit être antérieure ou égale à la date de décès de l'enfant.</v>
      </c>
      <c r="CL769" s="13" t="s">
        <v>166</v>
      </c>
      <c r="CM769" s="15" t="str">
        <f>VLOOKUP(CL769,'Axe 2 Règles de gestion'!$D$2:$F$465,3, FALSE)</f>
        <v>La date de fin ou la date de fin prévisionnelle doit être saisie.</v>
      </c>
      <c r="CN769" s="13"/>
      <c r="CO769" s="15"/>
      <c r="CP769" s="13"/>
      <c r="CQ769" s="15"/>
      <c r="CR769" s="13"/>
      <c r="CS769" s="15"/>
      <c r="CT769" s="13"/>
      <c r="CU769" s="15"/>
      <c r="CV769" s="13"/>
      <c r="CW769" s="15"/>
      <c r="CX769" s="13"/>
      <c r="CY769" s="15"/>
      <c r="CZ769" s="13"/>
      <c r="DA769" s="15"/>
      <c r="DB769" s="13"/>
      <c r="DC769" s="15"/>
      <c r="DD769" s="13"/>
      <c r="DE769" s="13"/>
    </row>
    <row r="770" spans="1:109" ht="270" x14ac:dyDescent="0.25">
      <c r="A770" s="13" t="s">
        <v>231</v>
      </c>
      <c r="B770" s="13" t="s">
        <v>232</v>
      </c>
      <c r="C770" s="14">
        <v>44368.708333333336</v>
      </c>
      <c r="D770" s="13" t="s">
        <v>112</v>
      </c>
      <c r="E770" s="15" t="s">
        <v>113</v>
      </c>
      <c r="F770" s="13" t="s">
        <v>114</v>
      </c>
      <c r="G770" s="15" t="s">
        <v>115</v>
      </c>
      <c r="H770" s="13" t="s">
        <v>1238</v>
      </c>
      <c r="I770" s="15" t="s">
        <v>1239</v>
      </c>
      <c r="J770" s="15" t="s">
        <v>1240</v>
      </c>
      <c r="K770" s="15" t="s">
        <v>1241</v>
      </c>
      <c r="L770" s="13" t="s">
        <v>1255</v>
      </c>
      <c r="M770" s="15" t="s">
        <v>1256</v>
      </c>
      <c r="N770" s="13" t="s">
        <v>177</v>
      </c>
      <c r="O770" s="15" t="s">
        <v>1128</v>
      </c>
      <c r="P770" s="15" t="s">
        <v>1129</v>
      </c>
      <c r="Q770" s="15" t="s">
        <v>270</v>
      </c>
      <c r="R770" s="13" t="s">
        <v>271</v>
      </c>
      <c r="S770" s="13" t="s">
        <v>272</v>
      </c>
      <c r="T770" s="13" t="s">
        <v>128</v>
      </c>
      <c r="U770" s="14">
        <v>43959</v>
      </c>
      <c r="V770" s="14"/>
      <c r="W770" s="15" t="s">
        <v>1273</v>
      </c>
      <c r="X770" s="13" t="s">
        <v>667</v>
      </c>
      <c r="Y770" s="15" t="str">
        <f>VLOOKUP(X770,'Axe 2 Règles de gestion'!$D$2:$F$465,3, FALSE)</f>
        <v>L'enfant né au foyer doit être âgé de 3 ans au plus sauf en cas de naissances multiples le congé parental suite à une naissance peut être accordé jusqu'à l'entrée en maternelle.</v>
      </c>
      <c r="Z770" s="13" t="s">
        <v>499</v>
      </c>
      <c r="AA770" s="15" t="str">
        <f>VLOOKUP(Z770,'Axe 2 Règles de gestion'!$D$2:$F$465,3, FALSE)</f>
        <v>En cas de défaut de demande de renouvellement dans les délais impartis, le bénéfice du congé parental cesse de plein droit.</v>
      </c>
      <c r="AB770" s="13" t="s">
        <v>500</v>
      </c>
      <c r="AC770" s="15" t="str">
        <f>VLOOKUP(AB770,'Axe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70" s="13" t="s">
        <v>501</v>
      </c>
      <c r="AE770" s="15" t="str">
        <f>VLOOKUP(AD770,'Axe 2 Règles de gestion'!$D$2:$F$465,3, FALSE)</f>
        <v>L'agent peut demander que la durée du congé soit écourtée.</v>
      </c>
      <c r="AF770" s="13" t="s">
        <v>502</v>
      </c>
      <c r="AG770" s="15" t="str">
        <f>VLOOKUP(AF770,'Axe 2 Règles de gestion'!$D$2:$F$465,3, FALSE)</f>
        <v>Le congé parental cesse de plein droit en cas de décès de l'enfant ou de retrait de l'enfant placé en vue de son adoption.</v>
      </c>
      <c r="AH770" s="13" t="s">
        <v>504</v>
      </c>
      <c r="AI770" s="15" t="str">
        <f>VLOOKUP(AH770,'Axe 2 Règles de gestion'!$D$2:$F$465,3, FALSE)</f>
        <v>La demande de l'agent pour réintégrer le corps judiciaire doit être formulée, auprès du garde des sceaux, 6 mois au plus tard avant l'expiration du congé parental.</v>
      </c>
      <c r="AJ770" s="13" t="s">
        <v>506</v>
      </c>
      <c r="AK770" s="15" t="str">
        <f>VLOOKUP(AJ770,'Axe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770" s="13" t="s">
        <v>508</v>
      </c>
      <c r="AM770" s="15" t="str">
        <f>VLOOKUP(AL770,'Axe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770" s="13" t="s">
        <v>510</v>
      </c>
      <c r="AO770" s="15" t="str">
        <f>VLOOKUP(AN770,'Axe 2 Règles de gestion'!$D$2:$F$465,3, FALSE)</f>
        <v>A l'expiration du congé parental, l'agent est réintégré immédiatement dans le corps judiciaire et nommé dans l'une des fonctions qui ont fait l'objet de ses demandes.</v>
      </c>
      <c r="AP770" s="13"/>
      <c r="AQ770" s="15"/>
      <c r="AR770" s="13"/>
      <c r="AS770" s="15"/>
      <c r="AT770" s="13" t="s">
        <v>1172</v>
      </c>
      <c r="AU770" s="15" t="str">
        <f>VLOOKUP(AT770,'Axe 2 Règles de gestion'!$D$2:$F$465,3, FALSE)</f>
        <v>La durée prévisionnelle doit être supérieure ou égale à 2 mois.</v>
      </c>
      <c r="AV770" s="13" t="s">
        <v>1173</v>
      </c>
      <c r="AW770" s="15" t="str">
        <f>VLOOKUP(AV770,'Axe 2 Règles de gestion'!$D$2:$F$465,3, FALSE)</f>
        <v>La durée réelle doit être supérieure ou égale à 2 mois.</v>
      </c>
      <c r="AX770" s="13" t="s">
        <v>274</v>
      </c>
      <c r="AY770" s="15" t="str">
        <f>VLOOKUP(AX770,'Axe 2 Règles de gestion'!$D$2:$F$465,3, FALSE)</f>
        <v>Le congé parental est accordé par périodes de 6 mois maximum renouvelables (date de fin prévisionnelle du congé parental).</v>
      </c>
      <c r="AZ770" s="13" t="s">
        <v>275</v>
      </c>
      <c r="BA770" s="15" t="str">
        <f>VLOOKUP(AZ770,'Axe 2 Règles de gestion'!$D$2:$F$465,3, FALSE)</f>
        <v>Le congé parental est accordé par périodes de 6 mois maximum renouvelables (date de fin réelle du congé parental).</v>
      </c>
      <c r="BB770" s="13" t="s">
        <v>663</v>
      </c>
      <c r="BC770" s="15" t="str">
        <f>VLOOKUP(BB770,'Axe 2 Règles de gestion'!$D$2:$F$465,3, FALSE)</f>
        <v>Tout congé parental pris suite à l'accueil au foyer d'un enfant de moins de 3 ans, prend fin après 3 ans au plus à compter de l'arrivée au foyer de l'enfant (date de fin prévisionnelle du congé parental).</v>
      </c>
      <c r="BD770" s="13" t="s">
        <v>664</v>
      </c>
      <c r="BE770" s="15" t="str">
        <f>VLOOKUP(BD770,'Axe 2 Règles de gestion'!$D$2:$F$465,3, FALSE)</f>
        <v>Tout congé parental pris suite à l'accueil au foyer d'un enfant de moins de 3 ans, prend fin après 3 ans au plus à compter de l'arrivée au foyer de l'enfant (date de fin réelle du congé parental).</v>
      </c>
      <c r="BF770" s="13" t="s">
        <v>1169</v>
      </c>
      <c r="BG770" s="15" t="str">
        <f>VLOOKUP(BF770,'Axe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70" s="13" t="s">
        <v>1170</v>
      </c>
      <c r="BI770" s="15" t="str">
        <f>VLOOKUP(BH770,'Axe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70" s="13"/>
      <c r="BK770" s="15"/>
      <c r="BL770" s="13"/>
      <c r="BM770" s="15"/>
      <c r="BN770" s="13"/>
      <c r="BO770" s="15"/>
      <c r="BP770" s="13"/>
      <c r="BQ770" s="15"/>
      <c r="BR770" s="13"/>
      <c r="BS770" s="15"/>
      <c r="BT770" s="13" t="s">
        <v>144</v>
      </c>
      <c r="BU770" s="15" t="str">
        <f>VLOOKUP(BT770,'Axe 2 Règles de gestion'!$D$2:$F$465,3, FALSE)</f>
        <v>La date de début de position doit être antérieure ou égale à la date de fin prévisionnelle de position.</v>
      </c>
      <c r="BV770" s="13" t="s">
        <v>148</v>
      </c>
      <c r="BW770" s="15" t="str">
        <f>VLOOKUP(BV770,'Axe 2 Règles de gestion'!$D$2:$F$465,3, FALSE)</f>
        <v>La date de fin réelle de la position doit être antérieure à la date limite de départ à la retraite.</v>
      </c>
      <c r="BX770" s="13" t="s">
        <v>150</v>
      </c>
      <c r="BY770" s="15" t="str">
        <f>VLOOKUP(BX770,'Axe 2 Règles de gestion'!$D$2:$F$465,3, FALSE)</f>
        <v>La date de début de position doit être antérieure ou égale à la date de fin réelle de position.</v>
      </c>
      <c r="BZ770" s="13" t="s">
        <v>152</v>
      </c>
      <c r="CA770" s="15" t="str">
        <f>VLOOKUP(BZ770,'Axe 2 Règles de gestion'!$D$2:$F$465,3, FALSE)</f>
        <v>La date de fin prévisionnelle de la position doit être antérieure à la date limite de départ à la retraite.</v>
      </c>
      <c r="CB770" s="13" t="s">
        <v>156</v>
      </c>
      <c r="CC770" s="15" t="str">
        <f>VLOOKUP(CB770,'Axe 2 Règles de gestion'!$D$2:$F$465,3, FALSE)</f>
        <v>Le lien vers l'enfant doit être renseigné.</v>
      </c>
      <c r="CD770" s="13" t="s">
        <v>158</v>
      </c>
      <c r="CE770" s="15" t="str">
        <f>VLOOKUP(CD770,'Axe 2 Règles de gestion'!$D$2:$F$465,3, FALSE)</f>
        <v>La date de naissance de l'enfant doit être renseignée.</v>
      </c>
      <c r="CF770" s="13" t="s">
        <v>363</v>
      </c>
      <c r="CG770" s="15" t="str">
        <f>VLOOKUP(CF770,'Axe 2 Règles de gestion'!$D$2:$F$465,3, FALSE)</f>
        <v>La date d'arrivée au foyer de l'enfant doit être renseignée.</v>
      </c>
      <c r="CH770" s="13" t="s">
        <v>160</v>
      </c>
      <c r="CI770" s="15" t="str">
        <f>VLOOKUP(CH770,'Axe 2 Règles de gestion'!$D$2:$F$465,3, FALSE)</f>
        <v>La date de fin réelle de la position doit être antérieure ou égale à la date de décès de l'enfant.</v>
      </c>
      <c r="CJ770" s="13" t="s">
        <v>162</v>
      </c>
      <c r="CK770" s="15" t="str">
        <f>VLOOKUP(CJ770,'Axe 2 Règles de gestion'!$D$2:$F$465,3, FALSE)</f>
        <v>La date de fin prévisionnelle de la position doit être antérieure ou égale à la date de décès de l'enfant.</v>
      </c>
      <c r="CL770" s="13" t="s">
        <v>166</v>
      </c>
      <c r="CM770" s="15" t="str">
        <f>VLOOKUP(CL770,'Axe 2 Règles de gestion'!$D$2:$F$465,3, FALSE)</f>
        <v>La date de fin ou la date de fin prévisionnelle doit être saisie.</v>
      </c>
      <c r="CN770" s="13" t="s">
        <v>246</v>
      </c>
      <c r="CO770" s="15" t="str">
        <f>VLOOKUP(CN770,'Axe 2 Règles de gestion'!$D$2:$F$465,3, FALSE)</f>
        <v>La saisie d'une occurrence de congés/absences est interdite (date de fin réelle)</v>
      </c>
      <c r="CP770" s="13" t="s">
        <v>248</v>
      </c>
      <c r="CQ770" s="15" t="str">
        <f>VLOOKUP(CP770,'Axe 2 Règles de gestion'!$D$2:$F$465,3, FALSE)</f>
        <v>La saisie d'une occurrence de congés/absences est interdite (date de fin prévisionnelle)</v>
      </c>
      <c r="CR770" s="13"/>
      <c r="CS770" s="15"/>
      <c r="CT770" s="13"/>
      <c r="CU770" s="15"/>
      <c r="CV770" s="13"/>
      <c r="CW770" s="15"/>
      <c r="CX770" s="13"/>
      <c r="CY770" s="15"/>
      <c r="CZ770" s="13"/>
      <c r="DA770" s="15"/>
      <c r="DB770" s="13"/>
      <c r="DC770" s="15"/>
      <c r="DD770" s="13"/>
      <c r="DE770" s="13"/>
    </row>
    <row r="771" spans="1:109" ht="270" x14ac:dyDescent="0.25">
      <c r="A771" s="13" t="s">
        <v>365</v>
      </c>
      <c r="B771" s="13" t="s">
        <v>111</v>
      </c>
      <c r="C771" s="14">
        <v>44060.669444444444</v>
      </c>
      <c r="D771" s="13" t="s">
        <v>112</v>
      </c>
      <c r="E771" s="15" t="s">
        <v>113</v>
      </c>
      <c r="F771" s="13" t="s">
        <v>114</v>
      </c>
      <c r="G771" s="15" t="s">
        <v>115</v>
      </c>
      <c r="H771" s="13" t="s">
        <v>1238</v>
      </c>
      <c r="I771" s="15" t="s">
        <v>1239</v>
      </c>
      <c r="J771" s="15" t="s">
        <v>1240</v>
      </c>
      <c r="K771" s="15" t="s">
        <v>1241</v>
      </c>
      <c r="L771" s="13" t="s">
        <v>1242</v>
      </c>
      <c r="M771" s="15" t="s">
        <v>1243</v>
      </c>
      <c r="N771" s="13" t="s">
        <v>122</v>
      </c>
      <c r="O771" s="15" t="s">
        <v>1096</v>
      </c>
      <c r="P771" s="15" t="s">
        <v>1097</v>
      </c>
      <c r="Q771" s="15" t="s">
        <v>286</v>
      </c>
      <c r="R771" s="13" t="s">
        <v>287</v>
      </c>
      <c r="S771" s="13" t="s">
        <v>272</v>
      </c>
      <c r="T771" s="13" t="s">
        <v>128</v>
      </c>
      <c r="U771" s="14">
        <v>43685</v>
      </c>
      <c r="V771" s="14">
        <v>43958</v>
      </c>
      <c r="W771" s="15" t="s">
        <v>1274</v>
      </c>
      <c r="X771" s="13" t="s">
        <v>525</v>
      </c>
      <c r="Y771" s="15" t="str">
        <f>VLOOKUP(X771,'Axe 2 Règles de gestion'!$D$2:$F$465,3, FALSE)</f>
        <v>La demande de l'agent doit être formulée au moins 2 mois avant le début du congé parental.</v>
      </c>
      <c r="Z771" s="13" t="s">
        <v>683</v>
      </c>
      <c r="AA771" s="15" t="str">
        <f>VLOOKUP(Z771,'Axe 2 Règles de gestion'!$D$2:$F$465,3, FALSE)</f>
        <v>L'enfant né au foyer doit être âgé de 3 ans au plus sauf en cas de naissances multiples le congé parental suite à une naissance peut être accordé jusqu'à l'entrée en maternelle.</v>
      </c>
      <c r="AB771" s="13"/>
      <c r="AC771" s="15"/>
      <c r="AD771" s="13"/>
      <c r="AE771" s="15"/>
      <c r="AF771" s="13"/>
      <c r="AG771" s="15"/>
      <c r="AH771" s="13"/>
      <c r="AI771" s="15"/>
      <c r="AJ771" s="13"/>
      <c r="AK771" s="15"/>
      <c r="AL771" s="13"/>
      <c r="AM771" s="15"/>
      <c r="AN771" s="13"/>
      <c r="AO771" s="15"/>
      <c r="AP771" s="13"/>
      <c r="AQ771" s="15"/>
      <c r="AR771" s="13"/>
      <c r="AS771" s="15"/>
      <c r="AT771" s="13" t="s">
        <v>289</v>
      </c>
      <c r="AU771" s="15" t="str">
        <f>VLOOKUP(AT771,'Axe 2 Règles de gestion'!$D$2:$F$465,3, FALSE)</f>
        <v>Le congé parental est accordé par périodes de 6 mois maximum renouvelables (date de fin prévisionnelle du congé parental).</v>
      </c>
      <c r="AV771" s="13" t="s">
        <v>290</v>
      </c>
      <c r="AW771" s="15" t="str">
        <f>VLOOKUP(AV771,'Axe 2 Règles de gestion'!$D$2:$F$465,3, FALSE)</f>
        <v>Le congé parental est accordé par périodes de 6 mois maximum renouvelables (date de fin réelle du congé parental).</v>
      </c>
      <c r="AX771" s="13" t="s">
        <v>526</v>
      </c>
      <c r="AY771" s="15" t="str">
        <f>VLOOKUP(AX771,'Axe 2 Règles de gestion'!$D$2:$F$465,3, FALSE)</f>
        <v>Le congé est accordé de droit à l'agent lors de l'arrivée au foyer de l'enfant.</v>
      </c>
      <c r="AZ771" s="13" t="s">
        <v>291</v>
      </c>
      <c r="BA771" s="15" t="str">
        <f>VLOOKUP(AZ771,'Axe 2 Règles de gestion'!$D$2:$F$465,3, FALSE)</f>
        <v>L'agent doit avoir la qualité de mère ou de père.</v>
      </c>
      <c r="BB771" s="13" t="s">
        <v>679</v>
      </c>
      <c r="BC771" s="15" t="str">
        <f>VLOOKUP(BB771,'Axe 2 Règles de gestion'!$D$2:$F$465,3, FALSE)</f>
        <v>Tout congé parental pris suite à l'accueil au foyer d'un enfant de moins de 3 ans, prend fin après 3 ans au plus à compter de l'arrivée au foyer de l'enfant (date de fin prévisionnelle du congé parental).</v>
      </c>
      <c r="BD771" s="13" t="s">
        <v>680</v>
      </c>
      <c r="BE771" s="15" t="str">
        <f>VLOOKUP(BD771,'Axe 2 Règles de gestion'!$D$2:$F$465,3, FALSE)</f>
        <v>Tout congé parental pris suite à l'accueil au foyer d'un enfant de moins de 3 ans, prend fin après 3 ans au plus à compter de l'arrivée au foyer de l'enfant (date de fin réelle du congé parental).</v>
      </c>
      <c r="BF771" s="13" t="s">
        <v>1182</v>
      </c>
      <c r="BG771" s="15" t="str">
        <f>VLOOKUP(BF771,'Axe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71" s="13" t="s">
        <v>1183</v>
      </c>
      <c r="BI771" s="15" t="str">
        <f>VLOOKUP(BH771,'Axe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71" s="13"/>
      <c r="BK771" s="15"/>
      <c r="BL771" s="13"/>
      <c r="BM771" s="15"/>
      <c r="BN771" s="13"/>
      <c r="BO771" s="15"/>
      <c r="BP771" s="13"/>
      <c r="BQ771" s="15"/>
      <c r="BR771" s="13"/>
      <c r="BS771" s="15"/>
      <c r="BT771" s="13" t="s">
        <v>142</v>
      </c>
      <c r="BU771" s="15" t="str">
        <f>VLOOKUP(BT771,'Axe 2 Règles de gestion'!$D$2:$F$465,3, FALSE)</f>
        <v>Lors de la demande initiale, l'agent doit être en activité.</v>
      </c>
      <c r="BV771" s="13" t="s">
        <v>144</v>
      </c>
      <c r="BW771" s="15" t="str">
        <f>VLOOKUP(BV771,'Axe 2 Règles de gestion'!$D$2:$F$465,3, FALSE)</f>
        <v>La date de début de position doit être antérieure ou égale à la date de fin prévisionnelle de position.</v>
      </c>
      <c r="BX771" s="13" t="s">
        <v>146</v>
      </c>
      <c r="BY771" s="15" t="str">
        <f>VLOOKUP(BX771,'Axe 2 Règles de gestion'!$D$2:$F$465,3, FALSE)</f>
        <v>La date de début de la position doit être postérieure ou égale à la date d'entrée dans la FPE ou dans la carrière militaire.</v>
      </c>
      <c r="BZ771" s="13" t="s">
        <v>148</v>
      </c>
      <c r="CA771" s="15" t="str">
        <f>VLOOKUP(BZ771,'Axe 2 Règles de gestion'!$D$2:$F$465,3, FALSE)</f>
        <v>La date de fin réelle de la position doit être antérieure à la date limite de départ à la retraite.</v>
      </c>
      <c r="CB771" s="13" t="s">
        <v>150</v>
      </c>
      <c r="CC771" s="15" t="str">
        <f>VLOOKUP(CB771,'Axe 2 Règles de gestion'!$D$2:$F$465,3, FALSE)</f>
        <v>La date de début de position doit être antérieure ou égale à la date de fin réelle de position.</v>
      </c>
      <c r="CD771" s="13" t="s">
        <v>152</v>
      </c>
      <c r="CE771" s="15" t="str">
        <f>VLOOKUP(CD771,'Axe 2 Règles de gestion'!$D$2:$F$465,3, FALSE)</f>
        <v>La date de fin prévisionnelle de la position doit être antérieure à la date limite de départ à la retraite.</v>
      </c>
      <c r="CF771" s="13" t="s">
        <v>154</v>
      </c>
      <c r="CG771" s="15" t="str">
        <f>VLOOKUP(CF771,'Axe 2 Règles de gestion'!$D$2:$F$465,3, FALSE)</f>
        <v>La date de début de position est à J+1 de la date de fin de position de l'occurrence précédente.</v>
      </c>
      <c r="CH771" s="13" t="s">
        <v>156</v>
      </c>
      <c r="CI771" s="15" t="str">
        <f>VLOOKUP(CH771,'Axe 2 Règles de gestion'!$D$2:$F$465,3, FALSE)</f>
        <v>Le lien vers l'enfant doit être renseigné.</v>
      </c>
      <c r="CJ771" s="13" t="s">
        <v>158</v>
      </c>
      <c r="CK771" s="15" t="str">
        <f>VLOOKUP(CJ771,'Axe 2 Règles de gestion'!$D$2:$F$465,3, FALSE)</f>
        <v>La date de naissance de l'enfant doit être renseignée.</v>
      </c>
      <c r="CL771" s="13" t="s">
        <v>363</v>
      </c>
      <c r="CM771" s="15" t="str">
        <f>VLOOKUP(CL771,'Axe 2 Règles de gestion'!$D$2:$F$465,3, FALSE)</f>
        <v>La date d'arrivée au foyer de l'enfant doit être renseignée.</v>
      </c>
      <c r="CN771" s="13" t="s">
        <v>160</v>
      </c>
      <c r="CO771" s="15" t="str">
        <f>VLOOKUP(CN771,'Axe 2 Règles de gestion'!$D$2:$F$465,3, FALSE)</f>
        <v>La date de fin réelle de la position doit être antérieure ou égale à la date de décès de l'enfant.</v>
      </c>
      <c r="CP771" s="13" t="s">
        <v>162</v>
      </c>
      <c r="CQ771" s="15" t="str">
        <f>VLOOKUP(CP771,'Axe 2 Règles de gestion'!$D$2:$F$465,3, FALSE)</f>
        <v>La date de fin prévisionnelle de la position doit être antérieure ou égale à la date de décès de l'enfant.</v>
      </c>
      <c r="CR771" s="13" t="s">
        <v>164</v>
      </c>
      <c r="CS771" s="15" t="str">
        <f>VLOOKUP(CR771,'Axe 2 Règles de gestion'!$D$2:$F$465,3, FALSE)</f>
        <v>L'agent ne doit pas être en position de détachement entrant sur l'occurrence précédente.</v>
      </c>
      <c r="CT771" s="13" t="s">
        <v>166</v>
      </c>
      <c r="CU771" s="15" t="str">
        <f>VLOOKUP(CT771,'Axe 2 Règles de gestion'!$D$2:$F$465,3, FALSE)</f>
        <v>La date de fin ou la date de fin prévisionnelle doit être saisie.</v>
      </c>
      <c r="CV771" s="13"/>
      <c r="CW771" s="15"/>
      <c r="CX771" s="13"/>
      <c r="CY771" s="15"/>
      <c r="CZ771" s="13"/>
      <c r="DA771" s="15"/>
      <c r="DB771" s="13"/>
      <c r="DC771" s="15"/>
      <c r="DD771" s="13"/>
      <c r="DE771" s="13"/>
    </row>
    <row r="772" spans="1:109" ht="270" x14ac:dyDescent="0.25">
      <c r="A772" s="13" t="s">
        <v>231</v>
      </c>
      <c r="B772" s="13" t="s">
        <v>232</v>
      </c>
      <c r="C772" s="14">
        <v>44368.708333333336</v>
      </c>
      <c r="D772" s="13" t="s">
        <v>112</v>
      </c>
      <c r="E772" s="15" t="s">
        <v>113</v>
      </c>
      <c r="F772" s="13" t="s">
        <v>114</v>
      </c>
      <c r="G772" s="15" t="s">
        <v>115</v>
      </c>
      <c r="H772" s="13" t="s">
        <v>1238</v>
      </c>
      <c r="I772" s="15" t="s">
        <v>1239</v>
      </c>
      <c r="J772" s="15" t="s">
        <v>1240</v>
      </c>
      <c r="K772" s="15" t="s">
        <v>1241</v>
      </c>
      <c r="L772" s="13" t="s">
        <v>1242</v>
      </c>
      <c r="M772" s="15" t="s">
        <v>1243</v>
      </c>
      <c r="N772" s="13" t="s">
        <v>122</v>
      </c>
      <c r="O772" s="15" t="s">
        <v>1096</v>
      </c>
      <c r="P772" s="15" t="s">
        <v>1097</v>
      </c>
      <c r="Q772" s="15" t="s">
        <v>286</v>
      </c>
      <c r="R772" s="13" t="s">
        <v>287</v>
      </c>
      <c r="S772" s="13" t="s">
        <v>272</v>
      </c>
      <c r="T772" s="13" t="s">
        <v>128</v>
      </c>
      <c r="U772" s="14">
        <v>43959</v>
      </c>
      <c r="V772" s="14"/>
      <c r="W772" s="15" t="s">
        <v>1275</v>
      </c>
      <c r="X772" s="13" t="s">
        <v>525</v>
      </c>
      <c r="Y772" s="15" t="str">
        <f>VLOOKUP(X772,'Axe 2 Règles de gestion'!$D$2:$F$465,3, FALSE)</f>
        <v>La demande de l'agent doit être formulée au moins 2 mois avant le début du congé parental.</v>
      </c>
      <c r="Z772" s="13" t="s">
        <v>683</v>
      </c>
      <c r="AA772" s="15" t="str">
        <f>VLOOKUP(Z772,'Axe 2 Règles de gestion'!$D$2:$F$465,3, FALSE)</f>
        <v>L'enfant né au foyer doit être âgé de 3 ans au plus sauf en cas de naissances multiples le congé parental suite à une naissance peut être accordé jusqu'à l'entrée en maternelle.</v>
      </c>
      <c r="AB772" s="13"/>
      <c r="AC772" s="15"/>
      <c r="AD772" s="13"/>
      <c r="AE772" s="15"/>
      <c r="AF772" s="13"/>
      <c r="AG772" s="15"/>
      <c r="AH772" s="13"/>
      <c r="AI772" s="15"/>
      <c r="AJ772" s="13"/>
      <c r="AK772" s="15"/>
      <c r="AL772" s="13"/>
      <c r="AM772" s="15"/>
      <c r="AN772" s="13"/>
      <c r="AO772" s="15"/>
      <c r="AP772" s="13"/>
      <c r="AQ772" s="15"/>
      <c r="AR772" s="13"/>
      <c r="AS772" s="15"/>
      <c r="AT772" s="13" t="s">
        <v>1185</v>
      </c>
      <c r="AU772" s="15" t="str">
        <f>VLOOKUP(AT772,'Axe 2 Règles de gestion'!$D$2:$F$465,3, FALSE)</f>
        <v>La durée prévisionnelle doit être supérieure ou égale à 2 mois.</v>
      </c>
      <c r="AV772" s="13" t="s">
        <v>1186</v>
      </c>
      <c r="AW772" s="15" t="str">
        <f>VLOOKUP(AV772,'Axe 2 Règles de gestion'!$D$2:$F$465,3, FALSE)</f>
        <v>La durée réelle doit être supérieure ou égale à 2 mois.</v>
      </c>
      <c r="AX772" s="13" t="s">
        <v>289</v>
      </c>
      <c r="AY772" s="15" t="str">
        <f>VLOOKUP(AX772,'Axe 2 Règles de gestion'!$D$2:$F$465,3, FALSE)</f>
        <v>Le congé parental est accordé par périodes de 6 mois maximum renouvelables (date de fin prévisionnelle du congé parental).</v>
      </c>
      <c r="AZ772" s="13" t="s">
        <v>290</v>
      </c>
      <c r="BA772" s="15" t="str">
        <f>VLOOKUP(AZ772,'Axe 2 Règles de gestion'!$D$2:$F$465,3, FALSE)</f>
        <v>Le congé parental est accordé par périodes de 6 mois maximum renouvelables (date de fin réelle du congé parental).</v>
      </c>
      <c r="BB772" s="13" t="s">
        <v>526</v>
      </c>
      <c r="BC772" s="15" t="str">
        <f>VLOOKUP(BB772,'Axe 2 Règles de gestion'!$D$2:$F$465,3, FALSE)</f>
        <v>Le congé est accordé de droit à l'agent lors de l'arrivée au foyer de l'enfant.</v>
      </c>
      <c r="BD772" s="13" t="s">
        <v>291</v>
      </c>
      <c r="BE772" s="15" t="str">
        <f>VLOOKUP(BD772,'Axe 2 Règles de gestion'!$D$2:$F$465,3, FALSE)</f>
        <v>L'agent doit avoir la qualité de mère ou de père.</v>
      </c>
      <c r="BF772" s="13" t="s">
        <v>679</v>
      </c>
      <c r="BG772" s="15" t="str">
        <f>VLOOKUP(BF772,'Axe 2 Règles de gestion'!$D$2:$F$465,3, FALSE)</f>
        <v>Tout congé parental pris suite à l'accueil au foyer d'un enfant de moins de 3 ans, prend fin après 3 ans au plus à compter de l'arrivée au foyer de l'enfant (date de fin prévisionnelle du congé parental).</v>
      </c>
      <c r="BH772" s="13" t="s">
        <v>680</v>
      </c>
      <c r="BI772" s="15" t="str">
        <f>VLOOKUP(BH772,'Axe 2 Règles de gestion'!$D$2:$F$465,3, FALSE)</f>
        <v>Tout congé parental pris suite à l'accueil au foyer d'un enfant de moins de 3 ans, prend fin après 3 ans au plus à compter de l'arrivée au foyer de l'enfant (date de fin réelle du congé parental).</v>
      </c>
      <c r="BJ772" s="13" t="s">
        <v>1182</v>
      </c>
      <c r="BK772" s="15" t="str">
        <f>VLOOKUP(BJ772,'Axe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72" s="13" t="s">
        <v>1183</v>
      </c>
      <c r="BM772" s="15" t="str">
        <f>VLOOKUP(BL772,'Axe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72" s="13"/>
      <c r="BO772" s="15"/>
      <c r="BP772" s="13"/>
      <c r="BQ772" s="15"/>
      <c r="BR772" s="13"/>
      <c r="BS772" s="15"/>
      <c r="BT772" s="13" t="s">
        <v>142</v>
      </c>
      <c r="BU772" s="15" t="str">
        <f>VLOOKUP(BT772,'Axe 2 Règles de gestion'!$D$2:$F$465,3, FALSE)</f>
        <v>Lors de la demande initiale, l'agent doit être en activité.</v>
      </c>
      <c r="BV772" s="13" t="s">
        <v>144</v>
      </c>
      <c r="BW772" s="15" t="str">
        <f>VLOOKUP(BV772,'Axe 2 Règles de gestion'!$D$2:$F$465,3, FALSE)</f>
        <v>La date de début de position doit être antérieure ou égale à la date de fin prévisionnelle de position.</v>
      </c>
      <c r="BX772" s="13" t="s">
        <v>146</v>
      </c>
      <c r="BY772" s="15" t="str">
        <f>VLOOKUP(BX772,'Axe 2 Règles de gestion'!$D$2:$F$465,3, FALSE)</f>
        <v>La date de début de la position doit être postérieure ou égale à la date d'entrée dans la FPE ou dans la carrière militaire.</v>
      </c>
      <c r="BZ772" s="13" t="s">
        <v>148</v>
      </c>
      <c r="CA772" s="15" t="str">
        <f>VLOOKUP(BZ772,'Axe 2 Règles de gestion'!$D$2:$F$465,3, FALSE)</f>
        <v>La date de fin réelle de la position doit être antérieure à la date limite de départ à la retraite.</v>
      </c>
      <c r="CB772" s="13" t="s">
        <v>150</v>
      </c>
      <c r="CC772" s="15" t="str">
        <f>VLOOKUP(CB772,'Axe 2 Règles de gestion'!$D$2:$F$465,3, FALSE)</f>
        <v>La date de début de position doit être antérieure ou égale à la date de fin réelle de position.</v>
      </c>
      <c r="CD772" s="13" t="s">
        <v>152</v>
      </c>
      <c r="CE772" s="15" t="str">
        <f>VLOOKUP(CD772,'Axe 2 Règles de gestion'!$D$2:$F$465,3, FALSE)</f>
        <v>La date de fin prévisionnelle de la position doit être antérieure à la date limite de départ à la retraite.</v>
      </c>
      <c r="CF772" s="13" t="s">
        <v>154</v>
      </c>
      <c r="CG772" s="15" t="str">
        <f>VLOOKUP(CF772,'Axe 2 Règles de gestion'!$D$2:$F$465,3, FALSE)</f>
        <v>La date de début de position est à J+1 de la date de fin de position de l'occurrence précédente.</v>
      </c>
      <c r="CH772" s="13" t="s">
        <v>156</v>
      </c>
      <c r="CI772" s="15" t="str">
        <f>VLOOKUP(CH772,'Axe 2 Règles de gestion'!$D$2:$F$465,3, FALSE)</f>
        <v>Le lien vers l'enfant doit être renseigné.</v>
      </c>
      <c r="CJ772" s="13" t="s">
        <v>158</v>
      </c>
      <c r="CK772" s="15" t="str">
        <f>VLOOKUP(CJ772,'Axe 2 Règles de gestion'!$D$2:$F$465,3, FALSE)</f>
        <v>La date de naissance de l'enfant doit être renseignée.</v>
      </c>
      <c r="CL772" s="13" t="s">
        <v>363</v>
      </c>
      <c r="CM772" s="15" t="str">
        <f>VLOOKUP(CL772,'Axe 2 Règles de gestion'!$D$2:$F$465,3, FALSE)</f>
        <v>La date d'arrivée au foyer de l'enfant doit être renseignée.</v>
      </c>
      <c r="CN772" s="13" t="s">
        <v>160</v>
      </c>
      <c r="CO772" s="15" t="str">
        <f>VLOOKUP(CN772,'Axe 2 Règles de gestion'!$D$2:$F$465,3, FALSE)</f>
        <v>La date de fin réelle de la position doit être antérieure ou égale à la date de décès de l'enfant.</v>
      </c>
      <c r="CP772" s="13" t="s">
        <v>162</v>
      </c>
      <c r="CQ772" s="15" t="str">
        <f>VLOOKUP(CP772,'Axe 2 Règles de gestion'!$D$2:$F$465,3, FALSE)</f>
        <v>La date de fin prévisionnelle de la position doit être antérieure ou égale à la date de décès de l'enfant.</v>
      </c>
      <c r="CR772" s="13" t="s">
        <v>164</v>
      </c>
      <c r="CS772" s="15" t="str">
        <f>VLOOKUP(CR772,'Axe 2 Règles de gestion'!$D$2:$F$465,3, FALSE)</f>
        <v>L'agent ne doit pas être en position de détachement entrant sur l'occurrence précédente.</v>
      </c>
      <c r="CT772" s="13" t="s">
        <v>166</v>
      </c>
      <c r="CU772" s="15" t="str">
        <f>VLOOKUP(CT772,'Axe 2 Règles de gestion'!$D$2:$F$465,3, FALSE)</f>
        <v>La date de fin ou la date de fin prévisionnelle doit être saisie.</v>
      </c>
      <c r="CV772" s="13" t="s">
        <v>246</v>
      </c>
      <c r="CW772" s="15" t="str">
        <f>VLOOKUP(CV772,'Axe 2 Règles de gestion'!$D$2:$F$465,3, FALSE)</f>
        <v>La saisie d'une occurrence de congés/absences est interdite (date de fin réelle)</v>
      </c>
      <c r="CX772" s="13" t="s">
        <v>248</v>
      </c>
      <c r="CY772" s="15" t="str">
        <f>VLOOKUP(CX772,'Axe 2 Règles de gestion'!$D$2:$F$465,3, FALSE)</f>
        <v>La saisie d'une occurrence de congés/absences est interdite (date de fin prévisionnelle)</v>
      </c>
      <c r="CZ772" s="13"/>
      <c r="DA772" s="15"/>
      <c r="DB772" s="13"/>
      <c r="DC772" s="15"/>
      <c r="DD772" s="13"/>
      <c r="DE772" s="13"/>
    </row>
    <row r="773" spans="1:109" ht="135" x14ac:dyDescent="0.25">
      <c r="A773" s="13" t="s">
        <v>231</v>
      </c>
      <c r="B773" s="13" t="s">
        <v>232</v>
      </c>
      <c r="C773" s="14">
        <v>44368.708333333336</v>
      </c>
      <c r="D773" s="13" t="s">
        <v>112</v>
      </c>
      <c r="E773" s="15" t="s">
        <v>113</v>
      </c>
      <c r="F773" s="13" t="s">
        <v>114</v>
      </c>
      <c r="G773" s="15" t="s">
        <v>115</v>
      </c>
      <c r="H773" s="13" t="s">
        <v>1238</v>
      </c>
      <c r="I773" s="15" t="s">
        <v>1239</v>
      </c>
      <c r="J773" s="15" t="s">
        <v>1240</v>
      </c>
      <c r="K773" s="15" t="s">
        <v>1241</v>
      </c>
      <c r="L773" s="13" t="s">
        <v>1246</v>
      </c>
      <c r="M773" s="15" t="s">
        <v>1247</v>
      </c>
      <c r="N773" s="13"/>
      <c r="O773" s="15"/>
      <c r="P773" s="15"/>
      <c r="Q773" s="15" t="s">
        <v>286</v>
      </c>
      <c r="R773" s="13" t="s">
        <v>287</v>
      </c>
      <c r="S773" s="13" t="s">
        <v>272</v>
      </c>
      <c r="T773" s="13" t="s">
        <v>128</v>
      </c>
      <c r="U773" s="14">
        <v>43685</v>
      </c>
      <c r="V773" s="14"/>
      <c r="W773" s="15" t="s">
        <v>1187</v>
      </c>
      <c r="X773" s="13" t="s">
        <v>1188</v>
      </c>
      <c r="Y773" s="15" t="str">
        <f>VLOOKUP(X773,'Axe 2 Règles de gestion'!$D$2:$F$465,3, FALSE)</f>
        <v>Les règles de gestion à appliquer pendant une demande intervenant pendant un congé parental sont les identiques à celles d'une demande initial de congé parental.</v>
      </c>
      <c r="Z773" s="13"/>
      <c r="AA773" s="15"/>
      <c r="AB773" s="13"/>
      <c r="AC773" s="15"/>
      <c r="AD773" s="13"/>
      <c r="AE773" s="15"/>
      <c r="AF773" s="13"/>
      <c r="AG773" s="15"/>
      <c r="AH773" s="13"/>
      <c r="AI773" s="15"/>
      <c r="AJ773" s="13"/>
      <c r="AK773" s="15"/>
      <c r="AL773" s="13"/>
      <c r="AM773" s="15"/>
      <c r="AN773" s="13"/>
      <c r="AO773" s="15"/>
      <c r="AP773" s="13"/>
      <c r="AQ773" s="15"/>
      <c r="AR773" s="13"/>
      <c r="AS773" s="15"/>
      <c r="AT773" s="13"/>
      <c r="AU773" s="15"/>
      <c r="AV773" s="13"/>
      <c r="AW773" s="15"/>
      <c r="AX773" s="13"/>
      <c r="AY773" s="15"/>
      <c r="AZ773" s="13"/>
      <c r="BA773" s="15"/>
      <c r="BB773" s="13"/>
      <c r="BC773" s="15"/>
      <c r="BD773" s="13"/>
      <c r="BE773" s="15"/>
      <c r="BF773" s="13"/>
      <c r="BG773" s="15"/>
      <c r="BH773" s="13"/>
      <c r="BI773" s="15"/>
      <c r="BJ773" s="13"/>
      <c r="BK773" s="15"/>
      <c r="BL773" s="13"/>
      <c r="BM773" s="15"/>
      <c r="BN773" s="13"/>
      <c r="BO773" s="15"/>
      <c r="BP773" s="13"/>
      <c r="BQ773" s="15"/>
      <c r="BR773" s="13"/>
      <c r="BS773" s="15"/>
      <c r="BT773" s="13" t="s">
        <v>246</v>
      </c>
      <c r="BU773" s="15" t="str">
        <f>VLOOKUP(BT773,'Axe 2 Règles de gestion'!$D$2:$F$465,3, FALSE)</f>
        <v>La saisie d'une occurrence de congés/absences est interdite (date de fin réelle)</v>
      </c>
      <c r="BV773" s="13" t="s">
        <v>248</v>
      </c>
      <c r="BW773" s="15" t="str">
        <f>VLOOKUP(BV773,'Axe 2 Règles de gestion'!$D$2:$F$465,3, FALSE)</f>
        <v>La saisie d'une occurrence de congés/absences est interdite (date de fin prévisionnelle)</v>
      </c>
      <c r="BX773" s="13"/>
      <c r="BY773" s="15"/>
      <c r="BZ773" s="13"/>
      <c r="CA773" s="15"/>
      <c r="CB773" s="13"/>
      <c r="CC773" s="15"/>
      <c r="CD773" s="13"/>
      <c r="CE773" s="15"/>
      <c r="CF773" s="13"/>
      <c r="CG773" s="15"/>
      <c r="CH773" s="13"/>
      <c r="CI773" s="15"/>
      <c r="CJ773" s="13"/>
      <c r="CK773" s="15"/>
      <c r="CL773" s="13"/>
      <c r="CM773" s="15"/>
      <c r="CN773" s="13"/>
      <c r="CO773" s="15"/>
      <c r="CP773" s="13"/>
      <c r="CQ773" s="15"/>
      <c r="CR773" s="13"/>
      <c r="CS773" s="15"/>
      <c r="CT773" s="13"/>
      <c r="CU773" s="15"/>
      <c r="CV773" s="13"/>
      <c r="CW773" s="15"/>
      <c r="CX773" s="13"/>
      <c r="CY773" s="15"/>
      <c r="CZ773" s="13"/>
      <c r="DA773" s="15"/>
      <c r="DB773" s="13"/>
      <c r="DC773" s="15"/>
      <c r="DD773" s="13"/>
      <c r="DE773" s="13"/>
    </row>
    <row r="774" spans="1:109" ht="270" x14ac:dyDescent="0.25">
      <c r="A774" s="13" t="s">
        <v>365</v>
      </c>
      <c r="B774" s="13" t="s">
        <v>111</v>
      </c>
      <c r="C774" s="14">
        <v>44075.6</v>
      </c>
      <c r="D774" s="13" t="s">
        <v>112</v>
      </c>
      <c r="E774" s="15" t="s">
        <v>113</v>
      </c>
      <c r="F774" s="13" t="s">
        <v>114</v>
      </c>
      <c r="G774" s="15" t="s">
        <v>115</v>
      </c>
      <c r="H774" s="13" t="s">
        <v>1238</v>
      </c>
      <c r="I774" s="15" t="s">
        <v>1239</v>
      </c>
      <c r="J774" s="15" t="s">
        <v>1240</v>
      </c>
      <c r="K774" s="15" t="s">
        <v>1241</v>
      </c>
      <c r="L774" s="13" t="s">
        <v>1248</v>
      </c>
      <c r="M774" s="15" t="s">
        <v>1249</v>
      </c>
      <c r="N774" s="13" t="s">
        <v>122</v>
      </c>
      <c r="O774" s="15" t="s">
        <v>1115</v>
      </c>
      <c r="P774" s="15" t="s">
        <v>1116</v>
      </c>
      <c r="Q774" s="15" t="s">
        <v>286</v>
      </c>
      <c r="R774" s="13" t="s">
        <v>287</v>
      </c>
      <c r="S774" s="13" t="s">
        <v>272</v>
      </c>
      <c r="T774" s="13" t="s">
        <v>128</v>
      </c>
      <c r="U774" s="14">
        <v>43685</v>
      </c>
      <c r="V774" s="14">
        <v>43958</v>
      </c>
      <c r="W774" s="15" t="s">
        <v>1276</v>
      </c>
      <c r="X774" s="13" t="s">
        <v>528</v>
      </c>
      <c r="Y774" s="15" t="str">
        <f>VLOOKUP(X774,'Axe 2 Règles de gestion'!$D$2:$F$465,3, FALSE)</f>
        <v>La demande de renouvellement du congé doit être formulée au moins 2 mois avant l'expiration de la période en cours.</v>
      </c>
      <c r="Z774" s="13" t="s">
        <v>683</v>
      </c>
      <c r="AA774" s="15" t="str">
        <f>VLOOKUP(Z774,'Axe 2 Règles de gestion'!$D$2:$F$465,3, FALSE)</f>
        <v>L'enfant né au foyer doit être âgé de 3 ans au plus sauf en cas de naissances multiples le congé parental suite à une naissance peut être accordé jusqu'à l'entrée en maternelle.</v>
      </c>
      <c r="AB774" s="13"/>
      <c r="AC774" s="15"/>
      <c r="AD774" s="13"/>
      <c r="AE774" s="15"/>
      <c r="AF774" s="13"/>
      <c r="AG774" s="15"/>
      <c r="AH774" s="13"/>
      <c r="AI774" s="15"/>
      <c r="AJ774" s="13"/>
      <c r="AK774" s="15"/>
      <c r="AL774" s="13"/>
      <c r="AM774" s="15"/>
      <c r="AN774" s="13"/>
      <c r="AO774" s="15"/>
      <c r="AP774" s="13"/>
      <c r="AQ774" s="15"/>
      <c r="AR774" s="13"/>
      <c r="AS774" s="15"/>
      <c r="AT774" s="13" t="s">
        <v>289</v>
      </c>
      <c r="AU774" s="15" t="str">
        <f>VLOOKUP(AT774,'Axe 2 Règles de gestion'!$D$2:$F$465,3, FALSE)</f>
        <v>Le congé parental est accordé par périodes de 6 mois maximum renouvelables (date de fin prévisionnelle du congé parental).</v>
      </c>
      <c r="AV774" s="13" t="s">
        <v>290</v>
      </c>
      <c r="AW774" s="15" t="str">
        <f>VLOOKUP(AV774,'Axe 2 Règles de gestion'!$D$2:$F$465,3, FALSE)</f>
        <v>Le congé parental est accordé par périodes de 6 mois maximum renouvelables (date de fin réelle du congé parental).</v>
      </c>
      <c r="AX774" s="13" t="s">
        <v>291</v>
      </c>
      <c r="AY774" s="15" t="str">
        <f>VLOOKUP(AX774,'Axe 2 Règles de gestion'!$D$2:$F$465,3, FALSE)</f>
        <v>L'agent doit avoir la qualité de mère ou de père.</v>
      </c>
      <c r="AZ774" s="13" t="s">
        <v>679</v>
      </c>
      <c r="BA774" s="15" t="str">
        <f>VLOOKUP(AZ774,'Axe 2 Règles de gestion'!$D$2:$F$465,3, FALSE)</f>
        <v>Tout congé parental pris suite à l'accueil au foyer d'un enfant de moins de 3 ans, prend fin après 3 ans au plus à compter de l'arrivée au foyer de l'enfant (date de fin prévisionnelle du congé parental).</v>
      </c>
      <c r="BB774" s="13" t="s">
        <v>680</v>
      </c>
      <c r="BC774" s="15" t="str">
        <f>VLOOKUP(BB774,'Axe 2 Règles de gestion'!$D$2:$F$465,3, FALSE)</f>
        <v>Tout congé parental pris suite à l'accueil au foyer d'un enfant de moins de 3 ans, prend fin après 3 ans au plus à compter de l'arrivée au foyer de l'enfant (date de fin réelle du congé parental).</v>
      </c>
      <c r="BD774" s="13" t="s">
        <v>1182</v>
      </c>
      <c r="BE774" s="15" t="str">
        <f>VLOOKUP(BD774,'Axe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74" s="13" t="s">
        <v>1183</v>
      </c>
      <c r="BG774" s="15" t="str">
        <f>VLOOKUP(BF774,'Axe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74" s="13"/>
      <c r="BI774" s="15"/>
      <c r="BJ774" s="13"/>
      <c r="BK774" s="15"/>
      <c r="BL774" s="13"/>
      <c r="BM774" s="15"/>
      <c r="BN774" s="13"/>
      <c r="BO774" s="15"/>
      <c r="BP774" s="13"/>
      <c r="BQ774" s="15"/>
      <c r="BR774" s="13"/>
      <c r="BS774" s="15"/>
      <c r="BT774" s="13" t="s">
        <v>144</v>
      </c>
      <c r="BU774" s="15" t="str">
        <f>VLOOKUP(BT774,'Axe 2 Règles de gestion'!$D$2:$F$465,3, FALSE)</f>
        <v>La date de début de position doit être antérieure ou égale à la date de fin prévisionnelle de position.</v>
      </c>
      <c r="BV774" s="13" t="s">
        <v>146</v>
      </c>
      <c r="BW774" s="15" t="str">
        <f>VLOOKUP(BV774,'Axe 2 Règles de gestion'!$D$2:$F$465,3, FALSE)</f>
        <v>La date de début de la position doit être postérieure ou égale à la date d'entrée dans la FPE ou dans la carrière militaire.</v>
      </c>
      <c r="BX774" s="13" t="s">
        <v>148</v>
      </c>
      <c r="BY774" s="15" t="str">
        <f>VLOOKUP(BX774,'Axe 2 Règles de gestion'!$D$2:$F$465,3, FALSE)</f>
        <v>La date de fin réelle de la position doit être antérieure à la date limite de départ à la retraite.</v>
      </c>
      <c r="BZ774" s="13" t="s">
        <v>150</v>
      </c>
      <c r="CA774" s="15" t="str">
        <f>VLOOKUP(BZ774,'Axe 2 Règles de gestion'!$D$2:$F$465,3, FALSE)</f>
        <v>La date de début de position doit être antérieure ou égale à la date de fin réelle de position.</v>
      </c>
      <c r="CB774" s="13" t="s">
        <v>152</v>
      </c>
      <c r="CC774" s="15" t="str">
        <f>VLOOKUP(CB774,'Axe 2 Règles de gestion'!$D$2:$F$465,3, FALSE)</f>
        <v>La date de fin prévisionnelle de la position doit être antérieure à la date limite de départ à la retraite.</v>
      </c>
      <c r="CD774" s="13" t="s">
        <v>154</v>
      </c>
      <c r="CE774" s="15" t="str">
        <f>VLOOKUP(CD774,'Axe 2 Règles de gestion'!$D$2:$F$465,3, FALSE)</f>
        <v>La date de début de position est à J+1 de la date de fin de position de l'occurrence précédente.</v>
      </c>
      <c r="CF774" s="13" t="s">
        <v>156</v>
      </c>
      <c r="CG774" s="15" t="str">
        <f>VLOOKUP(CF774,'Axe 2 Règles de gestion'!$D$2:$F$465,3, FALSE)</f>
        <v>Le lien vers l'enfant doit être renseigné.</v>
      </c>
      <c r="CH774" s="13" t="s">
        <v>158</v>
      </c>
      <c r="CI774" s="15" t="str">
        <f>VLOOKUP(CH774,'Axe 2 Règles de gestion'!$D$2:$F$465,3, FALSE)</f>
        <v>La date de naissance de l'enfant doit être renseignée.</v>
      </c>
      <c r="CJ774" s="13" t="s">
        <v>363</v>
      </c>
      <c r="CK774" s="15" t="str">
        <f>VLOOKUP(CJ774,'Axe 2 Règles de gestion'!$D$2:$F$465,3, FALSE)</f>
        <v>La date d'arrivée au foyer de l'enfant doit être renseignée.</v>
      </c>
      <c r="CL774" s="13" t="s">
        <v>160</v>
      </c>
      <c r="CM774" s="15" t="str">
        <f>VLOOKUP(CL774,'Axe 2 Règles de gestion'!$D$2:$F$465,3, FALSE)</f>
        <v>La date de fin réelle de la position doit être antérieure ou égale à la date de décès de l'enfant.</v>
      </c>
      <c r="CN774" s="13" t="s">
        <v>162</v>
      </c>
      <c r="CO774" s="15" t="str">
        <f>VLOOKUP(CN774,'Axe 2 Règles de gestion'!$D$2:$F$465,3, FALSE)</f>
        <v>La date de fin prévisionnelle de la position doit être antérieure ou égale à la date de décès de l'enfant.</v>
      </c>
      <c r="CP774" s="13" t="s">
        <v>166</v>
      </c>
      <c r="CQ774" s="15" t="str">
        <f>VLOOKUP(CP774,'Axe 2 Règles de gestion'!$D$2:$F$465,3, FALSE)</f>
        <v>La date de fin ou la date de fin prévisionnelle doit être saisie.</v>
      </c>
      <c r="CR774" s="13"/>
      <c r="CS774" s="15"/>
      <c r="CT774" s="13"/>
      <c r="CU774" s="15"/>
      <c r="CV774" s="13"/>
      <c r="CW774" s="15"/>
      <c r="CX774" s="13"/>
      <c r="CY774" s="15"/>
      <c r="CZ774" s="13"/>
      <c r="DA774" s="15"/>
      <c r="DB774" s="13"/>
      <c r="DC774" s="15"/>
      <c r="DD774" s="13"/>
      <c r="DE774" s="13"/>
    </row>
    <row r="775" spans="1:109" ht="270" x14ac:dyDescent="0.25">
      <c r="A775" s="13" t="s">
        <v>231</v>
      </c>
      <c r="B775" s="13" t="s">
        <v>232</v>
      </c>
      <c r="C775" s="14">
        <v>44368.708333333336</v>
      </c>
      <c r="D775" s="13" t="s">
        <v>112</v>
      </c>
      <c r="E775" s="15" t="s">
        <v>113</v>
      </c>
      <c r="F775" s="13" t="s">
        <v>114</v>
      </c>
      <c r="G775" s="15" t="s">
        <v>115</v>
      </c>
      <c r="H775" s="13" t="s">
        <v>1238</v>
      </c>
      <c r="I775" s="15" t="s">
        <v>1239</v>
      </c>
      <c r="J775" s="15" t="s">
        <v>1240</v>
      </c>
      <c r="K775" s="15" t="s">
        <v>1241</v>
      </c>
      <c r="L775" s="13" t="s">
        <v>1248</v>
      </c>
      <c r="M775" s="15" t="s">
        <v>1249</v>
      </c>
      <c r="N775" s="13" t="s">
        <v>122</v>
      </c>
      <c r="O775" s="15" t="s">
        <v>1115</v>
      </c>
      <c r="P775" s="15" t="s">
        <v>1116</v>
      </c>
      <c r="Q775" s="15" t="s">
        <v>286</v>
      </c>
      <c r="R775" s="13" t="s">
        <v>287</v>
      </c>
      <c r="S775" s="13" t="s">
        <v>272</v>
      </c>
      <c r="T775" s="13" t="s">
        <v>128</v>
      </c>
      <c r="U775" s="14">
        <v>43959</v>
      </c>
      <c r="V775" s="14"/>
      <c r="W775" s="15" t="s">
        <v>1277</v>
      </c>
      <c r="X775" s="13" t="s">
        <v>1191</v>
      </c>
      <c r="Y775" s="15" t="str">
        <f>VLOOKUP(X775,'Axe 2 Règles de gestion'!$D$2:$F$465,3, FALSE)</f>
        <v>La demande de renouvellement du congé doit être formulée au moins 1 mois avant l'expiration de la période en cours.</v>
      </c>
      <c r="Z775" s="13" t="s">
        <v>683</v>
      </c>
      <c r="AA775" s="15" t="str">
        <f>VLOOKUP(Z775,'Axe 2 Règles de gestion'!$D$2:$F$465,3, FALSE)</f>
        <v>L'enfant né au foyer doit être âgé de 3 ans au plus sauf en cas de naissances multiples le congé parental suite à une naissance peut être accordé jusqu'à l'entrée en maternelle.</v>
      </c>
      <c r="AB775" s="13"/>
      <c r="AC775" s="15"/>
      <c r="AD775" s="13"/>
      <c r="AE775" s="15"/>
      <c r="AF775" s="13"/>
      <c r="AG775" s="15"/>
      <c r="AH775" s="13"/>
      <c r="AI775" s="15"/>
      <c r="AJ775" s="13"/>
      <c r="AK775" s="15"/>
      <c r="AL775" s="13"/>
      <c r="AM775" s="15"/>
      <c r="AN775" s="13"/>
      <c r="AO775" s="15"/>
      <c r="AP775" s="13"/>
      <c r="AQ775" s="15"/>
      <c r="AR775" s="13"/>
      <c r="AS775" s="15"/>
      <c r="AT775" s="13" t="s">
        <v>1185</v>
      </c>
      <c r="AU775" s="15" t="str">
        <f>VLOOKUP(AT775,'Axe 2 Règles de gestion'!$D$2:$F$465,3, FALSE)</f>
        <v>La durée prévisionnelle doit être supérieure ou égale à 2 mois.</v>
      </c>
      <c r="AV775" s="13" t="s">
        <v>1186</v>
      </c>
      <c r="AW775" s="15" t="str">
        <f>VLOOKUP(AV775,'Axe 2 Règles de gestion'!$D$2:$F$465,3, FALSE)</f>
        <v>La durée réelle doit être supérieure ou égale à 2 mois.</v>
      </c>
      <c r="AX775" s="13" t="s">
        <v>289</v>
      </c>
      <c r="AY775" s="15" t="str">
        <f>VLOOKUP(AX775,'Axe 2 Règles de gestion'!$D$2:$F$465,3, FALSE)</f>
        <v>Le congé parental est accordé par périodes de 6 mois maximum renouvelables (date de fin prévisionnelle du congé parental).</v>
      </c>
      <c r="AZ775" s="13" t="s">
        <v>290</v>
      </c>
      <c r="BA775" s="15" t="str">
        <f>VLOOKUP(AZ775,'Axe 2 Règles de gestion'!$D$2:$F$465,3, FALSE)</f>
        <v>Le congé parental est accordé par périodes de 6 mois maximum renouvelables (date de fin réelle du congé parental).</v>
      </c>
      <c r="BB775" s="13" t="s">
        <v>291</v>
      </c>
      <c r="BC775" s="15" t="str">
        <f>VLOOKUP(BB775,'Axe 2 Règles de gestion'!$D$2:$F$465,3, FALSE)</f>
        <v>L'agent doit avoir la qualité de mère ou de père.</v>
      </c>
      <c r="BD775" s="13" t="s">
        <v>679</v>
      </c>
      <c r="BE775" s="15" t="str">
        <f>VLOOKUP(BD775,'Axe 2 Règles de gestion'!$D$2:$F$465,3, FALSE)</f>
        <v>Tout congé parental pris suite à l'accueil au foyer d'un enfant de moins de 3 ans, prend fin après 3 ans au plus à compter de l'arrivée au foyer de l'enfant (date de fin prévisionnelle du congé parental).</v>
      </c>
      <c r="BF775" s="13" t="s">
        <v>680</v>
      </c>
      <c r="BG775" s="15" t="str">
        <f>VLOOKUP(BF775,'Axe 2 Règles de gestion'!$D$2:$F$465,3, FALSE)</f>
        <v>Tout congé parental pris suite à l'accueil au foyer d'un enfant de moins de 3 ans, prend fin après 3 ans au plus à compter de l'arrivée au foyer de l'enfant (date de fin réelle du congé parental).</v>
      </c>
      <c r="BH775" s="13" t="s">
        <v>1182</v>
      </c>
      <c r="BI775" s="15" t="str">
        <f>VLOOKUP(BH775,'Axe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75" s="13" t="s">
        <v>1183</v>
      </c>
      <c r="BK775" s="15" t="str">
        <f>VLOOKUP(BJ775,'Axe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75" s="13"/>
      <c r="BM775" s="15"/>
      <c r="BN775" s="13"/>
      <c r="BO775" s="15"/>
      <c r="BP775" s="13"/>
      <c r="BQ775" s="15"/>
      <c r="BR775" s="13"/>
      <c r="BS775" s="15"/>
      <c r="BT775" s="13" t="s">
        <v>144</v>
      </c>
      <c r="BU775" s="15" t="str">
        <f>VLOOKUP(BT775,'Axe 2 Règles de gestion'!$D$2:$F$465,3, FALSE)</f>
        <v>La date de début de position doit être antérieure ou égale à la date de fin prévisionnelle de position.</v>
      </c>
      <c r="BV775" s="13" t="s">
        <v>146</v>
      </c>
      <c r="BW775" s="15" t="str">
        <f>VLOOKUP(BV775,'Axe 2 Règles de gestion'!$D$2:$F$465,3, FALSE)</f>
        <v>La date de début de la position doit être postérieure ou égale à la date d'entrée dans la FPE ou dans la carrière militaire.</v>
      </c>
      <c r="BX775" s="13" t="s">
        <v>148</v>
      </c>
      <c r="BY775" s="15" t="str">
        <f>VLOOKUP(BX775,'Axe 2 Règles de gestion'!$D$2:$F$465,3, FALSE)</f>
        <v>La date de fin réelle de la position doit être antérieure à la date limite de départ à la retraite.</v>
      </c>
      <c r="BZ775" s="13" t="s">
        <v>150</v>
      </c>
      <c r="CA775" s="15" t="str">
        <f>VLOOKUP(BZ775,'Axe 2 Règles de gestion'!$D$2:$F$465,3, FALSE)</f>
        <v>La date de début de position doit être antérieure ou égale à la date de fin réelle de position.</v>
      </c>
      <c r="CB775" s="13" t="s">
        <v>152</v>
      </c>
      <c r="CC775" s="15" t="str">
        <f>VLOOKUP(CB775,'Axe 2 Règles de gestion'!$D$2:$F$465,3, FALSE)</f>
        <v>La date de fin prévisionnelle de la position doit être antérieure à la date limite de départ à la retraite.</v>
      </c>
      <c r="CD775" s="13" t="s">
        <v>154</v>
      </c>
      <c r="CE775" s="15" t="str">
        <f>VLOOKUP(CD775,'Axe 2 Règles de gestion'!$D$2:$F$465,3, FALSE)</f>
        <v>La date de début de position est à J+1 de la date de fin de position de l'occurrence précédente.</v>
      </c>
      <c r="CF775" s="13" t="s">
        <v>156</v>
      </c>
      <c r="CG775" s="15" t="str">
        <f>VLOOKUP(CF775,'Axe 2 Règles de gestion'!$D$2:$F$465,3, FALSE)</f>
        <v>Le lien vers l'enfant doit être renseigné.</v>
      </c>
      <c r="CH775" s="13" t="s">
        <v>158</v>
      </c>
      <c r="CI775" s="15" t="str">
        <f>VLOOKUP(CH775,'Axe 2 Règles de gestion'!$D$2:$F$465,3, FALSE)</f>
        <v>La date de naissance de l'enfant doit être renseignée.</v>
      </c>
      <c r="CJ775" s="13" t="s">
        <v>363</v>
      </c>
      <c r="CK775" s="15" t="str">
        <f>VLOOKUP(CJ775,'Axe 2 Règles de gestion'!$D$2:$F$465,3, FALSE)</f>
        <v>La date d'arrivée au foyer de l'enfant doit être renseignée.</v>
      </c>
      <c r="CL775" s="13" t="s">
        <v>160</v>
      </c>
      <c r="CM775" s="15" t="str">
        <f>VLOOKUP(CL775,'Axe 2 Règles de gestion'!$D$2:$F$465,3, FALSE)</f>
        <v>La date de fin réelle de la position doit être antérieure ou égale à la date de décès de l'enfant.</v>
      </c>
      <c r="CN775" s="13" t="s">
        <v>162</v>
      </c>
      <c r="CO775" s="15" t="str">
        <f>VLOOKUP(CN775,'Axe 2 Règles de gestion'!$D$2:$F$465,3, FALSE)</f>
        <v>La date de fin prévisionnelle de la position doit être antérieure ou égale à la date de décès de l'enfant.</v>
      </c>
      <c r="CP775" s="13" t="s">
        <v>166</v>
      </c>
      <c r="CQ775" s="15" t="str">
        <f>VLOOKUP(CP775,'Axe 2 Règles de gestion'!$D$2:$F$465,3, FALSE)</f>
        <v>La date de fin ou la date de fin prévisionnelle doit être saisie.</v>
      </c>
      <c r="CR775" s="13" t="s">
        <v>246</v>
      </c>
      <c r="CS775" s="15" t="str">
        <f>VLOOKUP(CR775,'Axe 2 Règles de gestion'!$D$2:$F$465,3, FALSE)</f>
        <v>La saisie d'une occurrence de congés/absences est interdite (date de fin réelle)</v>
      </c>
      <c r="CT775" s="13" t="s">
        <v>248</v>
      </c>
      <c r="CU775" s="15" t="str">
        <f>VLOOKUP(CT775,'Axe 2 Règles de gestion'!$D$2:$F$465,3, FALSE)</f>
        <v>La saisie d'une occurrence de congés/absences est interdite (date de fin prévisionnelle)</v>
      </c>
      <c r="CV775" s="13"/>
      <c r="CW775" s="15"/>
      <c r="CX775" s="13"/>
      <c r="CY775" s="15"/>
      <c r="CZ775" s="13"/>
      <c r="DA775" s="15"/>
      <c r="DB775" s="13"/>
      <c r="DC775" s="15"/>
      <c r="DD775" s="13"/>
      <c r="DE775" s="13"/>
    </row>
    <row r="776" spans="1:109" ht="270" x14ac:dyDescent="0.25">
      <c r="A776" s="13" t="s">
        <v>365</v>
      </c>
      <c r="B776" s="13" t="s">
        <v>111</v>
      </c>
      <c r="C776" s="14">
        <v>44060.681944444441</v>
      </c>
      <c r="D776" s="13" t="s">
        <v>112</v>
      </c>
      <c r="E776" s="15" t="s">
        <v>113</v>
      </c>
      <c r="F776" s="13" t="s">
        <v>114</v>
      </c>
      <c r="G776" s="15" t="s">
        <v>115</v>
      </c>
      <c r="H776" s="13" t="s">
        <v>1238</v>
      </c>
      <c r="I776" s="15" t="s">
        <v>1239</v>
      </c>
      <c r="J776" s="15" t="s">
        <v>1240</v>
      </c>
      <c r="K776" s="15" t="s">
        <v>1241</v>
      </c>
      <c r="L776" s="13" t="s">
        <v>1252</v>
      </c>
      <c r="M776" s="15" t="s">
        <v>1253</v>
      </c>
      <c r="N776" s="13" t="s">
        <v>177</v>
      </c>
      <c r="O776" s="15" t="s">
        <v>1123</v>
      </c>
      <c r="P776" s="15" t="s">
        <v>1124</v>
      </c>
      <c r="Q776" s="15" t="s">
        <v>286</v>
      </c>
      <c r="R776" s="13" t="s">
        <v>287</v>
      </c>
      <c r="S776" s="13" t="s">
        <v>272</v>
      </c>
      <c r="T776" s="13" t="s">
        <v>128</v>
      </c>
      <c r="U776" s="14">
        <v>43685</v>
      </c>
      <c r="V776" s="14">
        <v>44141</v>
      </c>
      <c r="W776" s="15" t="s">
        <v>1278</v>
      </c>
      <c r="X776" s="13" t="s">
        <v>683</v>
      </c>
      <c r="Y776" s="15" t="str">
        <f>VLOOKUP(X776,'Axe 2 Règles de gestion'!$D$2:$F$465,3, FALSE)</f>
        <v>L'enfant né au foyer doit être âgé de 3 ans au plus sauf en cas de naissances multiples le congé parental suite à une naissance peut être accordé jusqu'à l'entrée en maternelle.</v>
      </c>
      <c r="Z776" s="13" t="s">
        <v>530</v>
      </c>
      <c r="AA776" s="15" t="str">
        <f>VLOOKUP(Z776,'Axe 2 Règles de gestion'!$D$2:$F$465,3, FALSE)</f>
        <v>En cas de défaut de demande de renouvellement dans les délais impartis, le bénéfice du congé parental cesse de plein droit.</v>
      </c>
      <c r="AB776" s="13" t="s">
        <v>531</v>
      </c>
      <c r="AC776" s="15" t="str">
        <f>VLOOKUP(AB776,'Axe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76" s="13" t="s">
        <v>532</v>
      </c>
      <c r="AE776" s="15" t="str">
        <f>VLOOKUP(AD776,'Axe 2 Règles de gestion'!$D$2:$F$465,3, FALSE)</f>
        <v>L'agent peut demander que la durée du congé soit écourtée.</v>
      </c>
      <c r="AF776" s="13" t="s">
        <v>533</v>
      </c>
      <c r="AG776" s="15" t="str">
        <f>VLOOKUP(AF776,'Axe 2 Règles de gestion'!$D$2:$F$465,3, FALSE)</f>
        <v>Le congé parental cesse de plein droit en cas de décès de l'enfant ou de retrait de l'enfant placé en vue de son adoption.</v>
      </c>
      <c r="AH776" s="13"/>
      <c r="AI776" s="15"/>
      <c r="AJ776" s="13"/>
      <c r="AK776" s="15"/>
      <c r="AL776" s="13"/>
      <c r="AM776" s="15"/>
      <c r="AN776" s="13"/>
      <c r="AO776" s="15"/>
      <c r="AP776" s="13"/>
      <c r="AQ776" s="15"/>
      <c r="AR776" s="13"/>
      <c r="AS776" s="15"/>
      <c r="AT776" s="13" t="s">
        <v>289</v>
      </c>
      <c r="AU776" s="15" t="str">
        <f>VLOOKUP(AT776,'Axe 2 Règles de gestion'!$D$2:$F$465,3, FALSE)</f>
        <v>Le congé parental est accordé par périodes de 6 mois maximum renouvelables (date de fin prévisionnelle du congé parental).</v>
      </c>
      <c r="AV776" s="13" t="s">
        <v>290</v>
      </c>
      <c r="AW776" s="15" t="str">
        <f>VLOOKUP(AV776,'Axe 2 Règles de gestion'!$D$2:$F$465,3, FALSE)</f>
        <v>Le congé parental est accordé par périodes de 6 mois maximum renouvelables (date de fin réelle du congé parental).</v>
      </c>
      <c r="AX776" s="13" t="s">
        <v>679</v>
      </c>
      <c r="AY776" s="15" t="str">
        <f>VLOOKUP(AX776,'Axe 2 Règles de gestion'!$D$2:$F$465,3, FALSE)</f>
        <v>Tout congé parental pris suite à l'accueil au foyer d'un enfant de moins de 3 ans, prend fin après 3 ans au plus à compter de l'arrivée au foyer de l'enfant (date de fin prévisionnelle du congé parental).</v>
      </c>
      <c r="AZ776" s="13" t="s">
        <v>680</v>
      </c>
      <c r="BA776" s="15" t="str">
        <f>VLOOKUP(AZ776,'Axe 2 Règles de gestion'!$D$2:$F$465,3, FALSE)</f>
        <v>Tout congé parental pris suite à l'accueil au foyer d'un enfant de moins de 3 ans, prend fin après 3 ans au plus à compter de l'arrivée au foyer de l'enfant (date de fin réelle du congé parental).</v>
      </c>
      <c r="BB776" s="13" t="s">
        <v>1182</v>
      </c>
      <c r="BC776" s="15" t="str">
        <f>VLOOKUP(BB776,'Axe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76" s="13" t="s">
        <v>1183</v>
      </c>
      <c r="BE776" s="15" t="str">
        <f>VLOOKUP(BD776,'Axe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76" s="13"/>
      <c r="BG776" s="15"/>
      <c r="BH776" s="13"/>
      <c r="BI776" s="15"/>
      <c r="BJ776" s="13"/>
      <c r="BK776" s="15"/>
      <c r="BL776" s="13"/>
      <c r="BM776" s="15"/>
      <c r="BN776" s="13"/>
      <c r="BO776" s="15"/>
      <c r="BP776" s="13"/>
      <c r="BQ776" s="15"/>
      <c r="BR776" s="13"/>
      <c r="BS776" s="15"/>
      <c r="BT776" s="13" t="s">
        <v>144</v>
      </c>
      <c r="BU776" s="15" t="str">
        <f>VLOOKUP(BT776,'Axe 2 Règles de gestion'!$D$2:$F$465,3, FALSE)</f>
        <v>La date de début de position doit être antérieure ou égale à la date de fin prévisionnelle de position.</v>
      </c>
      <c r="BV776" s="13" t="s">
        <v>148</v>
      </c>
      <c r="BW776" s="15" t="str">
        <f>VLOOKUP(BV776,'Axe 2 Règles de gestion'!$D$2:$F$465,3, FALSE)</f>
        <v>La date de fin réelle de la position doit être antérieure à la date limite de départ à la retraite.</v>
      </c>
      <c r="BX776" s="13" t="s">
        <v>150</v>
      </c>
      <c r="BY776" s="15" t="str">
        <f>VLOOKUP(BX776,'Axe 2 Règles de gestion'!$D$2:$F$465,3, FALSE)</f>
        <v>La date de début de position doit être antérieure ou égale à la date de fin réelle de position.</v>
      </c>
      <c r="BZ776" s="13" t="s">
        <v>152</v>
      </c>
      <c r="CA776" s="15" t="str">
        <f>VLOOKUP(BZ776,'Axe 2 Règles de gestion'!$D$2:$F$465,3, FALSE)</f>
        <v>La date de fin prévisionnelle de la position doit être antérieure à la date limite de départ à la retraite.</v>
      </c>
      <c r="CB776" s="13" t="s">
        <v>156</v>
      </c>
      <c r="CC776" s="15" t="str">
        <f>VLOOKUP(CB776,'Axe 2 Règles de gestion'!$D$2:$F$465,3, FALSE)</f>
        <v>Le lien vers l'enfant doit être renseigné.</v>
      </c>
      <c r="CD776" s="13" t="s">
        <v>158</v>
      </c>
      <c r="CE776" s="15" t="str">
        <f>VLOOKUP(CD776,'Axe 2 Règles de gestion'!$D$2:$F$465,3, FALSE)</f>
        <v>La date de naissance de l'enfant doit être renseignée.</v>
      </c>
      <c r="CF776" s="13" t="s">
        <v>363</v>
      </c>
      <c r="CG776" s="15" t="str">
        <f>VLOOKUP(CF776,'Axe 2 Règles de gestion'!$D$2:$F$465,3, FALSE)</f>
        <v>La date d'arrivée au foyer de l'enfant doit être renseignée.</v>
      </c>
      <c r="CH776" s="13" t="s">
        <v>160</v>
      </c>
      <c r="CI776" s="15" t="str">
        <f>VLOOKUP(CH776,'Axe 2 Règles de gestion'!$D$2:$F$465,3, FALSE)</f>
        <v>La date de fin réelle de la position doit être antérieure ou égale à la date de décès de l'enfant.</v>
      </c>
      <c r="CJ776" s="13" t="s">
        <v>162</v>
      </c>
      <c r="CK776" s="15" t="str">
        <f>VLOOKUP(CJ776,'Axe 2 Règles de gestion'!$D$2:$F$465,3, FALSE)</f>
        <v>La date de fin prévisionnelle de la position doit être antérieure ou égale à la date de décès de l'enfant.</v>
      </c>
      <c r="CL776" s="13" t="s">
        <v>166</v>
      </c>
      <c r="CM776" s="15" t="str">
        <f>VLOOKUP(CL776,'Axe 2 Règles de gestion'!$D$2:$F$465,3, FALSE)</f>
        <v>La date de fin ou la date de fin prévisionnelle doit être saisie.</v>
      </c>
      <c r="CN776" s="13"/>
      <c r="CO776" s="15"/>
      <c r="CP776" s="13"/>
      <c r="CQ776" s="15"/>
      <c r="CR776" s="13"/>
      <c r="CS776" s="15"/>
      <c r="CT776" s="13"/>
      <c r="CU776" s="15"/>
      <c r="CV776" s="13"/>
      <c r="CW776" s="15"/>
      <c r="CX776" s="13"/>
      <c r="CY776" s="15"/>
      <c r="CZ776" s="13"/>
      <c r="DA776" s="15"/>
      <c r="DB776" s="13"/>
      <c r="DC776" s="15"/>
      <c r="DD776" s="13"/>
      <c r="DE776" s="13"/>
    </row>
    <row r="777" spans="1:109" ht="270" x14ac:dyDescent="0.25">
      <c r="A777" s="13" t="s">
        <v>231</v>
      </c>
      <c r="B777" s="13" t="s">
        <v>232</v>
      </c>
      <c r="C777" s="14">
        <v>44368.708333333336</v>
      </c>
      <c r="D777" s="13" t="s">
        <v>112</v>
      </c>
      <c r="E777" s="15" t="s">
        <v>113</v>
      </c>
      <c r="F777" s="13" t="s">
        <v>114</v>
      </c>
      <c r="G777" s="15" t="s">
        <v>115</v>
      </c>
      <c r="H777" s="13" t="s">
        <v>1238</v>
      </c>
      <c r="I777" s="15" t="s">
        <v>1239</v>
      </c>
      <c r="J777" s="15" t="s">
        <v>1240</v>
      </c>
      <c r="K777" s="15" t="s">
        <v>1241</v>
      </c>
      <c r="L777" s="13" t="s">
        <v>1255</v>
      </c>
      <c r="M777" s="15" t="s">
        <v>1256</v>
      </c>
      <c r="N777" s="13" t="s">
        <v>177</v>
      </c>
      <c r="O777" s="15" t="s">
        <v>1128</v>
      </c>
      <c r="P777" s="15" t="s">
        <v>1129</v>
      </c>
      <c r="Q777" s="15" t="s">
        <v>286</v>
      </c>
      <c r="R777" s="13" t="s">
        <v>287</v>
      </c>
      <c r="S777" s="13" t="s">
        <v>272</v>
      </c>
      <c r="T777" s="13" t="s">
        <v>128</v>
      </c>
      <c r="U777" s="14">
        <v>43959</v>
      </c>
      <c r="V777" s="14"/>
      <c r="W777" s="15" t="s">
        <v>1279</v>
      </c>
      <c r="X777" s="13" t="s">
        <v>683</v>
      </c>
      <c r="Y777" s="15" t="str">
        <f>VLOOKUP(X777,'Axe 2 Règles de gestion'!$D$2:$F$465,3, FALSE)</f>
        <v>L'enfant né au foyer doit être âgé de 3 ans au plus sauf en cas de naissances multiples le congé parental suite à une naissance peut être accordé jusqu'à l'entrée en maternelle.</v>
      </c>
      <c r="Z777" s="13" t="s">
        <v>530</v>
      </c>
      <c r="AA777" s="15" t="str">
        <f>VLOOKUP(Z777,'Axe 2 Règles de gestion'!$D$2:$F$465,3, FALSE)</f>
        <v>En cas de défaut de demande de renouvellement dans les délais impartis, le bénéfice du congé parental cesse de plein droit.</v>
      </c>
      <c r="AB777" s="13" t="s">
        <v>531</v>
      </c>
      <c r="AC777" s="15" t="str">
        <f>VLOOKUP(AB777,'Axe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77" s="13" t="s">
        <v>532</v>
      </c>
      <c r="AE777" s="15" t="str">
        <f>VLOOKUP(AD777,'Axe 2 Règles de gestion'!$D$2:$F$465,3, FALSE)</f>
        <v>L'agent peut demander que la durée du congé soit écourtée.</v>
      </c>
      <c r="AF777" s="13" t="s">
        <v>1194</v>
      </c>
      <c r="AG777" s="15" t="str">
        <f>VLOOKUP(AF777,'Axe 2 Règles de gestion'!$D$2:$F$465,3, FALSE)</f>
        <v>En cas de congé parental écourté sur demande de l'agent, celui-ci est réintégré dans les mêmes conditions que s'il était arrivé au terme de son congé.</v>
      </c>
      <c r="AH777" s="13" t="s">
        <v>533</v>
      </c>
      <c r="AI777" s="15" t="str">
        <f>VLOOKUP(AH777,'Axe 2 Règles de gestion'!$D$2:$F$465,3, FALSE)</f>
        <v>Le congé parental cesse de plein droit en cas de décès de l'enfant ou de retrait de l'enfant placé en vue de son adoption.</v>
      </c>
      <c r="AJ777" s="13" t="s">
        <v>1195</v>
      </c>
      <c r="AK777" s="15" t="str">
        <f>VLOOKUP(AJ777,'Axe 2 Règles de gestion'!$D$2:$F$465,3, FALSE)</f>
        <v>A l'expiration du congé parental, l'agent est réintégré, à sa demande, dans son administration d'origine ou de détachement.</v>
      </c>
      <c r="AL777" s="13" t="s">
        <v>1196</v>
      </c>
      <c r="AM777" s="15" t="str">
        <f>VLOOKUP(AL777,'Axe 2 Règles de gestion'!$D$2:$F$465,3, FALSE)</f>
        <v>4 semaines au moins avant sa réintégration, l'agent bénéficie d'un entretien avec le responsable des ressources humaines de son administration d'origine ou de détachement pour en examiner les modalités.</v>
      </c>
      <c r="AN777" s="13" t="s">
        <v>1197</v>
      </c>
      <c r="AO777" s="15" t="str">
        <f>VLOOKUP(AN777,'Axe 2 Règles de gestion'!$D$2:$F$465,3, FALSE)</f>
        <v>Si l'agent était en détachement et qu'il est réintégré dans son administration de détachement, il est placé dans cette position pour une période au moins égale à la durée restant à courir du détachement initial.</v>
      </c>
      <c r="AP777" s="13"/>
      <c r="AQ777" s="15"/>
      <c r="AR777" s="13"/>
      <c r="AS777" s="15"/>
      <c r="AT777" s="13" t="s">
        <v>1185</v>
      </c>
      <c r="AU777" s="15" t="str">
        <f>VLOOKUP(AT777,'Axe 2 Règles de gestion'!$D$2:$F$465,3, FALSE)</f>
        <v>La durée prévisionnelle doit être supérieure ou égale à 2 mois.</v>
      </c>
      <c r="AV777" s="13" t="s">
        <v>1186</v>
      </c>
      <c r="AW777" s="15" t="str">
        <f>VLOOKUP(AV777,'Axe 2 Règles de gestion'!$D$2:$F$465,3, FALSE)</f>
        <v>La durée réelle doit être supérieure ou égale à 2 mois.</v>
      </c>
      <c r="AX777" s="13" t="s">
        <v>289</v>
      </c>
      <c r="AY777" s="15" t="str">
        <f>VLOOKUP(AX777,'Axe 2 Règles de gestion'!$D$2:$F$465,3, FALSE)</f>
        <v>Le congé parental est accordé par périodes de 6 mois maximum renouvelables (date de fin prévisionnelle du congé parental).</v>
      </c>
      <c r="AZ777" s="13" t="s">
        <v>290</v>
      </c>
      <c r="BA777" s="15" t="str">
        <f>VLOOKUP(AZ777,'Axe 2 Règles de gestion'!$D$2:$F$465,3, FALSE)</f>
        <v>Le congé parental est accordé par périodes de 6 mois maximum renouvelables (date de fin réelle du congé parental).</v>
      </c>
      <c r="BB777" s="13" t="s">
        <v>679</v>
      </c>
      <c r="BC777" s="15" t="str">
        <f>VLOOKUP(BB777,'Axe 2 Règles de gestion'!$D$2:$F$465,3, FALSE)</f>
        <v>Tout congé parental pris suite à l'accueil au foyer d'un enfant de moins de 3 ans, prend fin après 3 ans au plus à compter de l'arrivée au foyer de l'enfant (date de fin prévisionnelle du congé parental).</v>
      </c>
      <c r="BD777" s="13" t="s">
        <v>680</v>
      </c>
      <c r="BE777" s="15" t="str">
        <f>VLOOKUP(BD777,'Axe 2 Règles de gestion'!$D$2:$F$465,3, FALSE)</f>
        <v>Tout congé parental pris suite à l'accueil au foyer d'un enfant de moins de 3 ans, prend fin après 3 ans au plus à compter de l'arrivée au foyer de l'enfant (date de fin réelle du congé parental).</v>
      </c>
      <c r="BF777" s="13" t="s">
        <v>1182</v>
      </c>
      <c r="BG777" s="15" t="str">
        <f>VLOOKUP(BF777,'Axe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77" s="13" t="s">
        <v>1183</v>
      </c>
      <c r="BI777" s="15" t="str">
        <f>VLOOKUP(BH777,'Axe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77" s="13"/>
      <c r="BK777" s="15"/>
      <c r="BL777" s="13"/>
      <c r="BM777" s="15"/>
      <c r="BN777" s="13"/>
      <c r="BO777" s="15"/>
      <c r="BP777" s="13"/>
      <c r="BQ777" s="15"/>
      <c r="BR777" s="13"/>
      <c r="BS777" s="15"/>
      <c r="BT777" s="13" t="s">
        <v>144</v>
      </c>
      <c r="BU777" s="15" t="str">
        <f>VLOOKUP(BT777,'Axe 2 Règles de gestion'!$D$2:$F$465,3, FALSE)</f>
        <v>La date de début de position doit être antérieure ou égale à la date de fin prévisionnelle de position.</v>
      </c>
      <c r="BV777" s="13" t="s">
        <v>148</v>
      </c>
      <c r="BW777" s="15" t="str">
        <f>VLOOKUP(BV777,'Axe 2 Règles de gestion'!$D$2:$F$465,3, FALSE)</f>
        <v>La date de fin réelle de la position doit être antérieure à la date limite de départ à la retraite.</v>
      </c>
      <c r="BX777" s="13" t="s">
        <v>150</v>
      </c>
      <c r="BY777" s="15" t="str">
        <f>VLOOKUP(BX777,'Axe 2 Règles de gestion'!$D$2:$F$465,3, FALSE)</f>
        <v>La date de début de position doit être antérieure ou égale à la date de fin réelle de position.</v>
      </c>
      <c r="BZ777" s="13" t="s">
        <v>152</v>
      </c>
      <c r="CA777" s="15" t="str">
        <f>VLOOKUP(BZ777,'Axe 2 Règles de gestion'!$D$2:$F$465,3, FALSE)</f>
        <v>La date de fin prévisionnelle de la position doit être antérieure à la date limite de départ à la retraite.</v>
      </c>
      <c r="CB777" s="13" t="s">
        <v>156</v>
      </c>
      <c r="CC777" s="15" t="str">
        <f>VLOOKUP(CB777,'Axe 2 Règles de gestion'!$D$2:$F$465,3, FALSE)</f>
        <v>Le lien vers l'enfant doit être renseigné.</v>
      </c>
      <c r="CD777" s="13" t="s">
        <v>158</v>
      </c>
      <c r="CE777" s="15" t="str">
        <f>VLOOKUP(CD777,'Axe 2 Règles de gestion'!$D$2:$F$465,3, FALSE)</f>
        <v>La date de naissance de l'enfant doit être renseignée.</v>
      </c>
      <c r="CF777" s="13" t="s">
        <v>363</v>
      </c>
      <c r="CG777" s="15" t="str">
        <f>VLOOKUP(CF777,'Axe 2 Règles de gestion'!$D$2:$F$465,3, FALSE)</f>
        <v>La date d'arrivée au foyer de l'enfant doit être renseignée.</v>
      </c>
      <c r="CH777" s="13" t="s">
        <v>160</v>
      </c>
      <c r="CI777" s="15" t="str">
        <f>VLOOKUP(CH777,'Axe 2 Règles de gestion'!$D$2:$F$465,3, FALSE)</f>
        <v>La date de fin réelle de la position doit être antérieure ou égale à la date de décès de l'enfant.</v>
      </c>
      <c r="CJ777" s="13" t="s">
        <v>162</v>
      </c>
      <c r="CK777" s="15" t="str">
        <f>VLOOKUP(CJ777,'Axe 2 Règles de gestion'!$D$2:$F$465,3, FALSE)</f>
        <v>La date de fin prévisionnelle de la position doit être antérieure ou égale à la date de décès de l'enfant.</v>
      </c>
      <c r="CL777" s="13" t="s">
        <v>166</v>
      </c>
      <c r="CM777" s="15" t="str">
        <f>VLOOKUP(CL777,'Axe 2 Règles de gestion'!$D$2:$F$465,3, FALSE)</f>
        <v>La date de fin ou la date de fin prévisionnelle doit être saisie.</v>
      </c>
      <c r="CN777" s="13" t="s">
        <v>246</v>
      </c>
      <c r="CO777" s="15" t="str">
        <f>VLOOKUP(CN777,'Axe 2 Règles de gestion'!$D$2:$F$465,3, FALSE)</f>
        <v>La saisie d'une occurrence de congés/absences est interdite (date de fin réelle)</v>
      </c>
      <c r="CP777" s="13" t="s">
        <v>248</v>
      </c>
      <c r="CQ777" s="15" t="str">
        <f>VLOOKUP(CP777,'Axe 2 Règles de gestion'!$D$2:$F$465,3, FALSE)</f>
        <v>La saisie d'une occurrence de congés/absences est interdite (date de fin prévisionnelle)</v>
      </c>
      <c r="CR777" s="13"/>
      <c r="CS777" s="15"/>
      <c r="CT777" s="13"/>
      <c r="CU777" s="15"/>
      <c r="CV777" s="13"/>
      <c r="CW777" s="15"/>
      <c r="CX777" s="13"/>
      <c r="CY777" s="15"/>
      <c r="CZ777" s="13"/>
      <c r="DA777" s="15"/>
      <c r="DB777" s="13"/>
      <c r="DC777" s="15"/>
      <c r="DD777" s="13"/>
      <c r="DE777" s="13"/>
    </row>
    <row r="778" spans="1:109" ht="270" x14ac:dyDescent="0.25">
      <c r="A778" s="13" t="s">
        <v>365</v>
      </c>
      <c r="B778" s="13" t="s">
        <v>111</v>
      </c>
      <c r="C778" s="14">
        <v>44060.670138888891</v>
      </c>
      <c r="D778" s="13" t="s">
        <v>112</v>
      </c>
      <c r="E778" s="15" t="s">
        <v>113</v>
      </c>
      <c r="F778" s="13" t="s">
        <v>114</v>
      </c>
      <c r="G778" s="15" t="s">
        <v>115</v>
      </c>
      <c r="H778" s="13" t="s">
        <v>1238</v>
      </c>
      <c r="I778" s="15" t="s">
        <v>1239</v>
      </c>
      <c r="J778" s="15" t="s">
        <v>1240</v>
      </c>
      <c r="K778" s="15" t="s">
        <v>1241</v>
      </c>
      <c r="L778" s="13" t="s">
        <v>1242</v>
      </c>
      <c r="M778" s="15" t="s">
        <v>1243</v>
      </c>
      <c r="N778" s="13" t="s">
        <v>122</v>
      </c>
      <c r="O778" s="15" t="s">
        <v>1096</v>
      </c>
      <c r="P778" s="15" t="s">
        <v>1097</v>
      </c>
      <c r="Q778" s="15" t="s">
        <v>301</v>
      </c>
      <c r="R778" s="13" t="s">
        <v>302</v>
      </c>
      <c r="S778" s="13" t="s">
        <v>272</v>
      </c>
      <c r="T778" s="13" t="s">
        <v>128</v>
      </c>
      <c r="U778" s="14">
        <v>43685</v>
      </c>
      <c r="V778" s="14">
        <v>43958</v>
      </c>
      <c r="W778" s="15" t="s">
        <v>1280</v>
      </c>
      <c r="X778" s="13" t="s">
        <v>494</v>
      </c>
      <c r="Y778" s="15" t="str">
        <f>VLOOKUP(X778,'Axe 2 Règles de gestion'!$D$2:$F$465,3, FALSE)</f>
        <v>La demande de l'agent doit être formulée au moins 2 mois avant le début du congé parental.</v>
      </c>
      <c r="Z778" s="13" t="s">
        <v>667</v>
      </c>
      <c r="AA778" s="15" t="str">
        <f>VLOOKUP(Z778,'Axe 2 Règles de gestion'!$D$2:$F$465,3, FALSE)</f>
        <v>L'enfant né au foyer doit être âgé de 3 ans au plus sauf en cas de naissances multiples le congé parental suite à une naissance peut être accordé jusqu'à l'entrée en maternelle.</v>
      </c>
      <c r="AB778" s="13"/>
      <c r="AC778" s="15"/>
      <c r="AD778" s="13"/>
      <c r="AE778" s="15"/>
      <c r="AF778" s="13"/>
      <c r="AG778" s="15"/>
      <c r="AH778" s="13"/>
      <c r="AI778" s="15"/>
      <c r="AJ778" s="13"/>
      <c r="AK778" s="15"/>
      <c r="AL778" s="13"/>
      <c r="AM778" s="15"/>
      <c r="AN778" s="13"/>
      <c r="AO778" s="15"/>
      <c r="AP778" s="13"/>
      <c r="AQ778" s="15"/>
      <c r="AR778" s="13"/>
      <c r="AS778" s="15"/>
      <c r="AT778" s="13" t="s">
        <v>274</v>
      </c>
      <c r="AU778" s="15" t="str">
        <f>VLOOKUP(AT778,'Axe 2 Règles de gestion'!$D$2:$F$465,3, FALSE)</f>
        <v>Le congé parental est accordé par périodes de 6 mois maximum renouvelables (date de fin prévisionnelle du congé parental).</v>
      </c>
      <c r="AV778" s="13" t="s">
        <v>275</v>
      </c>
      <c r="AW778" s="15" t="str">
        <f>VLOOKUP(AV778,'Axe 2 Règles de gestion'!$D$2:$F$465,3, FALSE)</f>
        <v>Le congé parental est accordé par périodes de 6 mois maximum renouvelables (date de fin réelle du congé parental).</v>
      </c>
      <c r="AX778" s="13" t="s">
        <v>495</v>
      </c>
      <c r="AY778" s="15" t="str">
        <f>VLOOKUP(AX778,'Axe 2 Règles de gestion'!$D$2:$F$465,3, FALSE)</f>
        <v>Le congé est accordé de droit à l'agent lors de l'arrivée au foyer de l'enfant.</v>
      </c>
      <c r="AZ778" s="13" t="s">
        <v>276</v>
      </c>
      <c r="BA778" s="15" t="str">
        <f>VLOOKUP(AZ778,'Axe 2 Règles de gestion'!$D$2:$F$465,3, FALSE)</f>
        <v>L'agent doit avoir la qualité de mère ou de père.</v>
      </c>
      <c r="BB778" s="13" t="s">
        <v>663</v>
      </c>
      <c r="BC778" s="15" t="str">
        <f>VLOOKUP(BB778,'Axe 2 Règles de gestion'!$D$2:$F$465,3, FALSE)</f>
        <v>Tout congé parental pris suite à l'accueil au foyer d'un enfant de moins de 3 ans, prend fin après 3 ans au plus à compter de l'arrivée au foyer de l'enfant (date de fin prévisionnelle du congé parental).</v>
      </c>
      <c r="BD778" s="13" t="s">
        <v>664</v>
      </c>
      <c r="BE778" s="15" t="str">
        <f>VLOOKUP(BD778,'Axe 2 Règles de gestion'!$D$2:$F$465,3, FALSE)</f>
        <v>Tout congé parental pris suite à l'accueil au foyer d'un enfant de moins de 3 ans, prend fin après 3 ans au plus à compter de l'arrivée au foyer de l'enfant (date de fin réelle du congé parental).</v>
      </c>
      <c r="BF778" s="13" t="s">
        <v>1169</v>
      </c>
      <c r="BG778" s="15" t="str">
        <f>VLOOKUP(BF778,'Axe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78" s="13" t="s">
        <v>1170</v>
      </c>
      <c r="BI778" s="15" t="str">
        <f>VLOOKUP(BH778,'Axe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78" s="13"/>
      <c r="BK778" s="15"/>
      <c r="BL778" s="13"/>
      <c r="BM778" s="15"/>
      <c r="BN778" s="13"/>
      <c r="BO778" s="15"/>
      <c r="BP778" s="13"/>
      <c r="BQ778" s="15"/>
      <c r="BR778" s="13"/>
      <c r="BS778" s="15"/>
      <c r="BT778" s="13" t="s">
        <v>142</v>
      </c>
      <c r="BU778" s="15" t="str">
        <f>VLOOKUP(BT778,'Axe 2 Règles de gestion'!$D$2:$F$465,3, FALSE)</f>
        <v>Lors de la demande initiale, l'agent doit être en activité.</v>
      </c>
      <c r="BV778" s="13" t="s">
        <v>144</v>
      </c>
      <c r="BW778" s="15" t="str">
        <f>VLOOKUP(BV778,'Axe 2 Règles de gestion'!$D$2:$F$465,3, FALSE)</f>
        <v>La date de début de position doit être antérieure ou égale à la date de fin prévisionnelle de position.</v>
      </c>
      <c r="BX778" s="13" t="s">
        <v>204</v>
      </c>
      <c r="BY778" s="15" t="str">
        <f>VLOOKUP(BX778,'Axe 2 Règles de gestion'!$D$2:$F$465,3, FALSE)</f>
        <v>La date de fin réelle de la position doit être antérieure ou égale à la date de fin réelle ou prévisionnelle du lien juridique.</v>
      </c>
      <c r="BZ778" s="13" t="s">
        <v>148</v>
      </c>
      <c r="CA778" s="15" t="str">
        <f>VLOOKUP(BZ778,'Axe 2 Règles de gestion'!$D$2:$F$465,3, FALSE)</f>
        <v>La date de fin réelle de la position doit être antérieure à la date limite de départ à la retraite.</v>
      </c>
      <c r="CB778" s="13" t="s">
        <v>206</v>
      </c>
      <c r="CC778" s="15" t="str">
        <f>VLOOKUP(CB778,'Axe 2 Règles de gestion'!$D$2:$F$465,3, FALSE)</f>
        <v>La date de début de la position doit être postérieure ou égale à la date de début du lien juridique.</v>
      </c>
      <c r="CD778" s="13" t="s">
        <v>150</v>
      </c>
      <c r="CE778" s="15" t="str">
        <f>VLOOKUP(CD778,'Axe 2 Règles de gestion'!$D$2:$F$465,3, FALSE)</f>
        <v>La date de début de position doit être antérieure ou égale à la date de fin réelle de position.</v>
      </c>
      <c r="CF778" s="13" t="s">
        <v>152</v>
      </c>
      <c r="CG778" s="15" t="str">
        <f>VLOOKUP(CF778,'Axe 2 Règles de gestion'!$D$2:$F$465,3, FALSE)</f>
        <v>La date de fin prévisionnelle de la position doit être antérieure à la date limite de départ à la retraite.</v>
      </c>
      <c r="CH778" s="13" t="s">
        <v>154</v>
      </c>
      <c r="CI778" s="15" t="str">
        <f>VLOOKUP(CH778,'Axe 2 Règles de gestion'!$D$2:$F$465,3, FALSE)</f>
        <v>La date de début de position est à J+1 de la date de fin de position de l'occurrence précédente.</v>
      </c>
      <c r="CJ778" s="13" t="s">
        <v>156</v>
      </c>
      <c r="CK778" s="15" t="str">
        <f>VLOOKUP(CJ778,'Axe 2 Règles de gestion'!$D$2:$F$465,3, FALSE)</f>
        <v>Le lien vers l'enfant doit être renseigné.</v>
      </c>
      <c r="CL778" s="13" t="s">
        <v>158</v>
      </c>
      <c r="CM778" s="15" t="str">
        <f>VLOOKUP(CL778,'Axe 2 Règles de gestion'!$D$2:$F$465,3, FALSE)</f>
        <v>La date de naissance de l'enfant doit être renseignée.</v>
      </c>
      <c r="CN778" s="13" t="s">
        <v>363</v>
      </c>
      <c r="CO778" s="15" t="str">
        <f>VLOOKUP(CN778,'Axe 2 Règles de gestion'!$D$2:$F$465,3, FALSE)</f>
        <v>La date d'arrivée au foyer de l'enfant doit être renseignée.</v>
      </c>
      <c r="CP778" s="13" t="s">
        <v>160</v>
      </c>
      <c r="CQ778" s="15" t="str">
        <f>VLOOKUP(CP778,'Axe 2 Règles de gestion'!$D$2:$F$465,3, FALSE)</f>
        <v>La date de fin réelle de la position doit être antérieure ou égale à la date de décès de l'enfant.</v>
      </c>
      <c r="CR778" s="13" t="s">
        <v>162</v>
      </c>
      <c r="CS778" s="15" t="str">
        <f>VLOOKUP(CR778,'Axe 2 Règles de gestion'!$D$2:$F$465,3, FALSE)</f>
        <v>La date de fin prévisionnelle de la position doit être antérieure ou égale à la date de décès de l'enfant.</v>
      </c>
      <c r="CT778" s="13" t="s">
        <v>164</v>
      </c>
      <c r="CU778" s="15" t="str">
        <f>VLOOKUP(CT778,'Axe 2 Règles de gestion'!$D$2:$F$465,3, FALSE)</f>
        <v>L'agent ne doit pas être en position de détachement entrant sur l'occurrence précédente.</v>
      </c>
      <c r="CV778" s="13" t="s">
        <v>208</v>
      </c>
      <c r="CW778" s="15" t="str">
        <f>VLOOKUP(CV778,'Axe 2 Règles de gestion'!$D$2:$F$465,3, FALSE)</f>
        <v>La date de fin prévisionnelle de la position doit être antérieure ou égale à la date de fin réelle ou prévisionnelle du lien juridique.</v>
      </c>
      <c r="CX778" s="13" t="s">
        <v>166</v>
      </c>
      <c r="CY778" s="15" t="str">
        <f>VLOOKUP(CX778,'Axe 2 Règles de gestion'!$D$2:$F$465,3, FALSE)</f>
        <v>La date de fin ou la date de fin prévisionnelle doit être saisie.</v>
      </c>
      <c r="CZ778" s="13"/>
      <c r="DA778" s="15"/>
      <c r="DB778" s="13"/>
      <c r="DC778" s="15"/>
      <c r="DD778" s="13"/>
      <c r="DE778" s="13"/>
    </row>
    <row r="779" spans="1:109" ht="270" x14ac:dyDescent="0.25">
      <c r="A779" s="13" t="s">
        <v>231</v>
      </c>
      <c r="B779" s="13" t="s">
        <v>232</v>
      </c>
      <c r="C779" s="14">
        <v>44368.708333333336</v>
      </c>
      <c r="D779" s="13" t="s">
        <v>112</v>
      </c>
      <c r="E779" s="15" t="s">
        <v>113</v>
      </c>
      <c r="F779" s="13" t="s">
        <v>114</v>
      </c>
      <c r="G779" s="15" t="s">
        <v>115</v>
      </c>
      <c r="H779" s="13" t="s">
        <v>1238</v>
      </c>
      <c r="I779" s="15" t="s">
        <v>1239</v>
      </c>
      <c r="J779" s="15" t="s">
        <v>1240</v>
      </c>
      <c r="K779" s="15" t="s">
        <v>1241</v>
      </c>
      <c r="L779" s="13" t="s">
        <v>1242</v>
      </c>
      <c r="M779" s="15" t="s">
        <v>1243</v>
      </c>
      <c r="N779" s="13" t="s">
        <v>122</v>
      </c>
      <c r="O779" s="15" t="s">
        <v>1096</v>
      </c>
      <c r="P779" s="15" t="s">
        <v>1097</v>
      </c>
      <c r="Q779" s="15" t="s">
        <v>301</v>
      </c>
      <c r="R779" s="13" t="s">
        <v>302</v>
      </c>
      <c r="S779" s="13" t="s">
        <v>272</v>
      </c>
      <c r="T779" s="13" t="s">
        <v>128</v>
      </c>
      <c r="U779" s="14">
        <v>43959</v>
      </c>
      <c r="V779" s="14"/>
      <c r="W779" s="15" t="s">
        <v>1281</v>
      </c>
      <c r="X779" s="13" t="s">
        <v>494</v>
      </c>
      <c r="Y779" s="15" t="str">
        <f>VLOOKUP(X779,'Axe 2 Règles de gestion'!$D$2:$F$465,3, FALSE)</f>
        <v>La demande de l'agent doit être formulée au moins 2 mois avant le début du congé parental.</v>
      </c>
      <c r="Z779" s="13" t="s">
        <v>667</v>
      </c>
      <c r="AA779" s="15" t="str">
        <f>VLOOKUP(Z779,'Axe 2 Règles de gestion'!$D$2:$F$465,3, FALSE)</f>
        <v>L'enfant né au foyer doit être âgé de 3 ans au plus sauf en cas de naissances multiples le congé parental suite à une naissance peut être accordé jusqu'à l'entrée en maternelle.</v>
      </c>
      <c r="AB779" s="13"/>
      <c r="AC779" s="15"/>
      <c r="AD779" s="13"/>
      <c r="AE779" s="15"/>
      <c r="AF779" s="13"/>
      <c r="AG779" s="15"/>
      <c r="AH779" s="13"/>
      <c r="AI779" s="15"/>
      <c r="AJ779" s="13"/>
      <c r="AK779" s="15"/>
      <c r="AL779" s="13"/>
      <c r="AM779" s="15"/>
      <c r="AN779" s="13"/>
      <c r="AO779" s="15"/>
      <c r="AP779" s="13"/>
      <c r="AQ779" s="15"/>
      <c r="AR779" s="13"/>
      <c r="AS779" s="15"/>
      <c r="AT779" s="13" t="s">
        <v>1172</v>
      </c>
      <c r="AU779" s="15" t="str">
        <f>VLOOKUP(AT779,'Axe 2 Règles de gestion'!$D$2:$F$465,3, FALSE)</f>
        <v>La durée prévisionnelle doit être supérieure ou égale à 2 mois.</v>
      </c>
      <c r="AV779" s="13" t="s">
        <v>1173</v>
      </c>
      <c r="AW779" s="15" t="str">
        <f>VLOOKUP(AV779,'Axe 2 Règles de gestion'!$D$2:$F$465,3, FALSE)</f>
        <v>La durée réelle doit être supérieure ou égale à 2 mois.</v>
      </c>
      <c r="AX779" s="13" t="s">
        <v>274</v>
      </c>
      <c r="AY779" s="15" t="str">
        <f>VLOOKUP(AX779,'Axe 2 Règles de gestion'!$D$2:$F$465,3, FALSE)</f>
        <v>Le congé parental est accordé par périodes de 6 mois maximum renouvelables (date de fin prévisionnelle du congé parental).</v>
      </c>
      <c r="AZ779" s="13" t="s">
        <v>275</v>
      </c>
      <c r="BA779" s="15" t="str">
        <f>VLOOKUP(AZ779,'Axe 2 Règles de gestion'!$D$2:$F$465,3, FALSE)</f>
        <v>Le congé parental est accordé par périodes de 6 mois maximum renouvelables (date de fin réelle du congé parental).</v>
      </c>
      <c r="BB779" s="13" t="s">
        <v>495</v>
      </c>
      <c r="BC779" s="15" t="str">
        <f>VLOOKUP(BB779,'Axe 2 Règles de gestion'!$D$2:$F$465,3, FALSE)</f>
        <v>Le congé est accordé de droit à l'agent lors de l'arrivée au foyer de l'enfant.</v>
      </c>
      <c r="BD779" s="13" t="s">
        <v>276</v>
      </c>
      <c r="BE779" s="15" t="str">
        <f>VLOOKUP(BD779,'Axe 2 Règles de gestion'!$D$2:$F$465,3, FALSE)</f>
        <v>L'agent doit avoir la qualité de mère ou de père.</v>
      </c>
      <c r="BF779" s="13" t="s">
        <v>663</v>
      </c>
      <c r="BG779" s="15" t="str">
        <f>VLOOKUP(BF779,'Axe 2 Règles de gestion'!$D$2:$F$465,3, FALSE)</f>
        <v>Tout congé parental pris suite à l'accueil au foyer d'un enfant de moins de 3 ans, prend fin après 3 ans au plus à compter de l'arrivée au foyer de l'enfant (date de fin prévisionnelle du congé parental).</v>
      </c>
      <c r="BH779" s="13" t="s">
        <v>664</v>
      </c>
      <c r="BI779" s="15" t="str">
        <f>VLOOKUP(BH779,'Axe 2 Règles de gestion'!$D$2:$F$465,3, FALSE)</f>
        <v>Tout congé parental pris suite à l'accueil au foyer d'un enfant de moins de 3 ans, prend fin après 3 ans au plus à compter de l'arrivée au foyer de l'enfant (date de fin réelle du congé parental).</v>
      </c>
      <c r="BJ779" s="13" t="s">
        <v>1169</v>
      </c>
      <c r="BK779" s="15" t="str">
        <f>VLOOKUP(BJ779,'Axe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79" s="13" t="s">
        <v>1170</v>
      </c>
      <c r="BM779" s="15" t="str">
        <f>VLOOKUP(BL779,'Axe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79" s="13"/>
      <c r="BO779" s="15"/>
      <c r="BP779" s="13"/>
      <c r="BQ779" s="15"/>
      <c r="BR779" s="13"/>
      <c r="BS779" s="15"/>
      <c r="BT779" s="13" t="s">
        <v>142</v>
      </c>
      <c r="BU779" s="15" t="str">
        <f>VLOOKUP(BT779,'Axe 2 Règles de gestion'!$D$2:$F$465,3, FALSE)</f>
        <v>Lors de la demande initiale, l'agent doit être en activité.</v>
      </c>
      <c r="BV779" s="13" t="s">
        <v>144</v>
      </c>
      <c r="BW779" s="15" t="str">
        <f>VLOOKUP(BV779,'Axe 2 Règles de gestion'!$D$2:$F$465,3, FALSE)</f>
        <v>La date de début de position doit être antérieure ou égale à la date de fin prévisionnelle de position.</v>
      </c>
      <c r="BX779" s="13" t="s">
        <v>204</v>
      </c>
      <c r="BY779" s="15" t="str">
        <f>VLOOKUP(BX779,'Axe 2 Règles de gestion'!$D$2:$F$465,3, FALSE)</f>
        <v>La date de fin réelle de la position doit être antérieure ou égale à la date de fin réelle ou prévisionnelle du lien juridique.</v>
      </c>
      <c r="BZ779" s="13" t="s">
        <v>148</v>
      </c>
      <c r="CA779" s="15" t="str">
        <f>VLOOKUP(BZ779,'Axe 2 Règles de gestion'!$D$2:$F$465,3, FALSE)</f>
        <v>La date de fin réelle de la position doit être antérieure à la date limite de départ à la retraite.</v>
      </c>
      <c r="CB779" s="13" t="s">
        <v>206</v>
      </c>
      <c r="CC779" s="15" t="str">
        <f>VLOOKUP(CB779,'Axe 2 Règles de gestion'!$D$2:$F$465,3, FALSE)</f>
        <v>La date de début de la position doit être postérieure ou égale à la date de début du lien juridique.</v>
      </c>
      <c r="CD779" s="13" t="s">
        <v>150</v>
      </c>
      <c r="CE779" s="15" t="str">
        <f>VLOOKUP(CD779,'Axe 2 Règles de gestion'!$D$2:$F$465,3, FALSE)</f>
        <v>La date de début de position doit être antérieure ou égale à la date de fin réelle de position.</v>
      </c>
      <c r="CF779" s="13" t="s">
        <v>152</v>
      </c>
      <c r="CG779" s="15" t="str">
        <f>VLOOKUP(CF779,'Axe 2 Règles de gestion'!$D$2:$F$465,3, FALSE)</f>
        <v>La date de fin prévisionnelle de la position doit être antérieure à la date limite de départ à la retraite.</v>
      </c>
      <c r="CH779" s="13" t="s">
        <v>154</v>
      </c>
      <c r="CI779" s="15" t="str">
        <f>VLOOKUP(CH779,'Axe 2 Règles de gestion'!$D$2:$F$465,3, FALSE)</f>
        <v>La date de début de position est à J+1 de la date de fin de position de l'occurrence précédente.</v>
      </c>
      <c r="CJ779" s="13" t="s">
        <v>156</v>
      </c>
      <c r="CK779" s="15" t="str">
        <f>VLOOKUP(CJ779,'Axe 2 Règles de gestion'!$D$2:$F$465,3, FALSE)</f>
        <v>Le lien vers l'enfant doit être renseigné.</v>
      </c>
      <c r="CL779" s="13" t="s">
        <v>158</v>
      </c>
      <c r="CM779" s="15" t="str">
        <f>VLOOKUP(CL779,'Axe 2 Règles de gestion'!$D$2:$F$465,3, FALSE)</f>
        <v>La date de naissance de l'enfant doit être renseignée.</v>
      </c>
      <c r="CN779" s="13" t="s">
        <v>363</v>
      </c>
      <c r="CO779" s="15" t="str">
        <f>VLOOKUP(CN779,'Axe 2 Règles de gestion'!$D$2:$F$465,3, FALSE)</f>
        <v>La date d'arrivée au foyer de l'enfant doit être renseignée.</v>
      </c>
      <c r="CP779" s="13" t="s">
        <v>160</v>
      </c>
      <c r="CQ779" s="15" t="str">
        <f>VLOOKUP(CP779,'Axe 2 Règles de gestion'!$D$2:$F$465,3, FALSE)</f>
        <v>La date de fin réelle de la position doit être antérieure ou égale à la date de décès de l'enfant.</v>
      </c>
      <c r="CR779" s="13" t="s">
        <v>162</v>
      </c>
      <c r="CS779" s="15" t="str">
        <f>VLOOKUP(CR779,'Axe 2 Règles de gestion'!$D$2:$F$465,3, FALSE)</f>
        <v>La date de fin prévisionnelle de la position doit être antérieure ou égale à la date de décès de l'enfant.</v>
      </c>
      <c r="CT779" s="13" t="s">
        <v>164</v>
      </c>
      <c r="CU779" s="15" t="str">
        <f>VLOOKUP(CT779,'Axe 2 Règles de gestion'!$D$2:$F$465,3, FALSE)</f>
        <v>L'agent ne doit pas être en position de détachement entrant sur l'occurrence précédente.</v>
      </c>
      <c r="CV779" s="13" t="s">
        <v>208</v>
      </c>
      <c r="CW779" s="15" t="str">
        <f>VLOOKUP(CV779,'Axe 2 Règles de gestion'!$D$2:$F$465,3, FALSE)</f>
        <v>La date de fin prévisionnelle de la position doit être antérieure ou égale à la date de fin réelle ou prévisionnelle du lien juridique.</v>
      </c>
      <c r="CX779" s="13" t="s">
        <v>166</v>
      </c>
      <c r="CY779" s="15" t="str">
        <f>VLOOKUP(CX779,'Axe 2 Règles de gestion'!$D$2:$F$465,3, FALSE)</f>
        <v>La date de fin ou la date de fin prévisionnelle doit être saisie.</v>
      </c>
      <c r="CZ779" s="13" t="s">
        <v>246</v>
      </c>
      <c r="DA779" s="15" t="str">
        <f>VLOOKUP(CZ779,'Axe 2 Règles de gestion'!$D$2:$F$465,3, FALSE)</f>
        <v>La saisie d'une occurrence de congés/absences est interdite (date de fin réelle)</v>
      </c>
      <c r="DB779" s="13" t="s">
        <v>248</v>
      </c>
      <c r="DC779" s="15" t="str">
        <f>VLOOKUP(DB779,'Axe 2 Règles de gestion'!$D$2:$F$465,3, FALSE)</f>
        <v>La saisie d'une occurrence de congés/absences est interdite (date de fin prévisionnelle)</v>
      </c>
      <c r="DD779" s="13"/>
      <c r="DE779" s="13"/>
    </row>
    <row r="780" spans="1:109" ht="135" x14ac:dyDescent="0.25">
      <c r="A780" s="13" t="s">
        <v>231</v>
      </c>
      <c r="B780" s="13" t="s">
        <v>232</v>
      </c>
      <c r="C780" s="14">
        <v>44368.708333333336</v>
      </c>
      <c r="D780" s="13" t="s">
        <v>112</v>
      </c>
      <c r="E780" s="15" t="s">
        <v>113</v>
      </c>
      <c r="F780" s="13" t="s">
        <v>114</v>
      </c>
      <c r="G780" s="15" t="s">
        <v>115</v>
      </c>
      <c r="H780" s="13" t="s">
        <v>1238</v>
      </c>
      <c r="I780" s="15" t="s">
        <v>1239</v>
      </c>
      <c r="J780" s="15" t="s">
        <v>1240</v>
      </c>
      <c r="K780" s="15" t="s">
        <v>1241</v>
      </c>
      <c r="L780" s="13" t="s">
        <v>1246</v>
      </c>
      <c r="M780" s="15" t="s">
        <v>1247</v>
      </c>
      <c r="N780" s="13"/>
      <c r="O780" s="15"/>
      <c r="P780" s="15"/>
      <c r="Q780" s="15" t="s">
        <v>301</v>
      </c>
      <c r="R780" s="13" t="s">
        <v>302</v>
      </c>
      <c r="S780" s="13" t="s">
        <v>272</v>
      </c>
      <c r="T780" s="13" t="s">
        <v>128</v>
      </c>
      <c r="U780" s="14">
        <v>43685</v>
      </c>
      <c r="V780" s="14"/>
      <c r="W780" s="15" t="s">
        <v>1174</v>
      </c>
      <c r="X780" s="13" t="s">
        <v>1175</v>
      </c>
      <c r="Y780" s="15" t="str">
        <f>VLOOKUP(X780,'Axe 2 Règles de gestion'!$D$2:$F$465,3, FALSE)</f>
        <v>Les règles de gestion à appliquer pendant une demande intervenant pendant un congé parental sont les identiques à celles d'une demande initial de congé parental.</v>
      </c>
      <c r="Z780" s="13"/>
      <c r="AA780" s="15"/>
      <c r="AB780" s="13"/>
      <c r="AC780" s="15"/>
      <c r="AD780" s="13"/>
      <c r="AE780" s="15"/>
      <c r="AF780" s="13"/>
      <c r="AG780" s="15"/>
      <c r="AH780" s="13"/>
      <c r="AI780" s="15"/>
      <c r="AJ780" s="13"/>
      <c r="AK780" s="15"/>
      <c r="AL780" s="13"/>
      <c r="AM780" s="15"/>
      <c r="AN780" s="13"/>
      <c r="AO780" s="15"/>
      <c r="AP780" s="13"/>
      <c r="AQ780" s="15"/>
      <c r="AR780" s="13"/>
      <c r="AS780" s="15"/>
      <c r="AT780" s="13"/>
      <c r="AU780" s="15"/>
      <c r="AV780" s="13"/>
      <c r="AW780" s="15"/>
      <c r="AX780" s="13"/>
      <c r="AY780" s="15"/>
      <c r="AZ780" s="13"/>
      <c r="BA780" s="15"/>
      <c r="BB780" s="13"/>
      <c r="BC780" s="15"/>
      <c r="BD780" s="13"/>
      <c r="BE780" s="15"/>
      <c r="BF780" s="13"/>
      <c r="BG780" s="15"/>
      <c r="BH780" s="13"/>
      <c r="BI780" s="15"/>
      <c r="BJ780" s="13"/>
      <c r="BK780" s="15"/>
      <c r="BL780" s="13"/>
      <c r="BM780" s="15"/>
      <c r="BN780" s="13"/>
      <c r="BO780" s="15"/>
      <c r="BP780" s="13"/>
      <c r="BQ780" s="15"/>
      <c r="BR780" s="13"/>
      <c r="BS780" s="15"/>
      <c r="BT780" s="13" t="s">
        <v>246</v>
      </c>
      <c r="BU780" s="15" t="str">
        <f>VLOOKUP(BT780,'Axe 2 Règles de gestion'!$D$2:$F$465,3, FALSE)</f>
        <v>La saisie d'une occurrence de congés/absences est interdite (date de fin réelle)</v>
      </c>
      <c r="BV780" s="13" t="s">
        <v>248</v>
      </c>
      <c r="BW780" s="15" t="str">
        <f>VLOOKUP(BV780,'Axe 2 Règles de gestion'!$D$2:$F$465,3, FALSE)</f>
        <v>La saisie d'une occurrence de congés/absences est interdite (date de fin prévisionnelle)</v>
      </c>
      <c r="BX780" s="13"/>
      <c r="BY780" s="15"/>
      <c r="BZ780" s="13"/>
      <c r="CA780" s="15"/>
      <c r="CB780" s="13"/>
      <c r="CC780" s="15"/>
      <c r="CD780" s="13"/>
      <c r="CE780" s="15"/>
      <c r="CF780" s="13"/>
      <c r="CG780" s="15"/>
      <c r="CH780" s="13"/>
      <c r="CI780" s="15"/>
      <c r="CJ780" s="13"/>
      <c r="CK780" s="15"/>
      <c r="CL780" s="13"/>
      <c r="CM780" s="15"/>
      <c r="CN780" s="13"/>
      <c r="CO780" s="15"/>
      <c r="CP780" s="13"/>
      <c r="CQ780" s="15"/>
      <c r="CR780" s="13"/>
      <c r="CS780" s="15"/>
      <c r="CT780" s="13"/>
      <c r="CU780" s="15"/>
      <c r="CV780" s="13"/>
      <c r="CW780" s="15"/>
      <c r="CX780" s="13"/>
      <c r="CY780" s="15"/>
      <c r="CZ780" s="13"/>
      <c r="DA780" s="15"/>
      <c r="DB780" s="13"/>
      <c r="DC780" s="15"/>
      <c r="DD780" s="13"/>
      <c r="DE780" s="13"/>
    </row>
    <row r="781" spans="1:109" ht="270" x14ac:dyDescent="0.25">
      <c r="A781" s="13" t="s">
        <v>365</v>
      </c>
      <c r="B781" s="13" t="s">
        <v>111</v>
      </c>
      <c r="C781" s="14">
        <v>44060.677777777775</v>
      </c>
      <c r="D781" s="13" t="s">
        <v>112</v>
      </c>
      <c r="E781" s="15" t="s">
        <v>113</v>
      </c>
      <c r="F781" s="13" t="s">
        <v>114</v>
      </c>
      <c r="G781" s="15" t="s">
        <v>115</v>
      </c>
      <c r="H781" s="13" t="s">
        <v>1238</v>
      </c>
      <c r="I781" s="15" t="s">
        <v>1239</v>
      </c>
      <c r="J781" s="15" t="s">
        <v>1240</v>
      </c>
      <c r="K781" s="15" t="s">
        <v>1241</v>
      </c>
      <c r="L781" s="13" t="s">
        <v>1248</v>
      </c>
      <c r="M781" s="15" t="s">
        <v>1249</v>
      </c>
      <c r="N781" s="13" t="s">
        <v>122</v>
      </c>
      <c r="O781" s="15" t="s">
        <v>1115</v>
      </c>
      <c r="P781" s="15" t="s">
        <v>1116</v>
      </c>
      <c r="Q781" s="15" t="s">
        <v>301</v>
      </c>
      <c r="R781" s="13" t="s">
        <v>302</v>
      </c>
      <c r="S781" s="13" t="s">
        <v>272</v>
      </c>
      <c r="T781" s="13" t="s">
        <v>128</v>
      </c>
      <c r="U781" s="14">
        <v>43685</v>
      </c>
      <c r="V781" s="14">
        <v>43958</v>
      </c>
      <c r="W781" s="15" t="s">
        <v>1282</v>
      </c>
      <c r="X781" s="13" t="s">
        <v>497</v>
      </c>
      <c r="Y781" s="15" t="str">
        <f>VLOOKUP(X781,'Axe 2 Règles de gestion'!$D$2:$F$465,3, FALSE)</f>
        <v>La demande de renouvellement du congé doit être formulée au moins 2 mois avant l'expiration de la période en cours.</v>
      </c>
      <c r="Z781" s="13"/>
      <c r="AA781" s="15"/>
      <c r="AB781" s="13"/>
      <c r="AC781" s="15"/>
      <c r="AD781" s="13"/>
      <c r="AE781" s="15"/>
      <c r="AF781" s="13"/>
      <c r="AG781" s="15"/>
      <c r="AH781" s="13"/>
      <c r="AI781" s="15"/>
      <c r="AJ781" s="13"/>
      <c r="AK781" s="15"/>
      <c r="AL781" s="13"/>
      <c r="AM781" s="15"/>
      <c r="AN781" s="13"/>
      <c r="AO781" s="15"/>
      <c r="AP781" s="13"/>
      <c r="AQ781" s="15"/>
      <c r="AR781" s="13"/>
      <c r="AS781" s="15"/>
      <c r="AT781" s="13" t="s">
        <v>274</v>
      </c>
      <c r="AU781" s="15" t="str">
        <f>VLOOKUP(AT781,'Axe 2 Règles de gestion'!$D$2:$F$465,3, FALSE)</f>
        <v>Le congé parental est accordé par périodes de 6 mois maximum renouvelables (date de fin prévisionnelle du congé parental).</v>
      </c>
      <c r="AV781" s="13" t="s">
        <v>275</v>
      </c>
      <c r="AW781" s="15" t="str">
        <f>VLOOKUP(AV781,'Axe 2 Règles de gestion'!$D$2:$F$465,3, FALSE)</f>
        <v>Le congé parental est accordé par périodes de 6 mois maximum renouvelables (date de fin réelle du congé parental).</v>
      </c>
      <c r="AX781" s="13" t="s">
        <v>276</v>
      </c>
      <c r="AY781" s="15" t="str">
        <f>VLOOKUP(AX781,'Axe 2 Règles de gestion'!$D$2:$F$465,3, FALSE)</f>
        <v>L'agent doit avoir la qualité de mère ou de père.</v>
      </c>
      <c r="AZ781" s="13" t="s">
        <v>663</v>
      </c>
      <c r="BA781" s="15" t="str">
        <f>VLOOKUP(AZ781,'Axe 2 Règles de gestion'!$D$2:$F$465,3, FALSE)</f>
        <v>Tout congé parental pris suite à l'accueil au foyer d'un enfant de moins de 3 ans, prend fin après 3 ans au plus à compter de l'arrivée au foyer de l'enfant (date de fin prévisionnelle du congé parental).</v>
      </c>
      <c r="BB781" s="13" t="s">
        <v>664</v>
      </c>
      <c r="BC781" s="15" t="str">
        <f>VLOOKUP(BB781,'Axe 2 Règles de gestion'!$D$2:$F$465,3, FALSE)</f>
        <v>Tout congé parental pris suite à l'accueil au foyer d'un enfant de moins de 3 ans, prend fin après 3 ans au plus à compter de l'arrivée au foyer de l'enfant (date de fin réelle du congé parental).</v>
      </c>
      <c r="BD781" s="13" t="s">
        <v>1169</v>
      </c>
      <c r="BE781" s="15" t="str">
        <f>VLOOKUP(BD781,'Axe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81" s="13" t="s">
        <v>1170</v>
      </c>
      <c r="BG781" s="15" t="str">
        <f>VLOOKUP(BF781,'Axe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81" s="13"/>
      <c r="BI781" s="15"/>
      <c r="BJ781" s="13"/>
      <c r="BK781" s="15"/>
      <c r="BL781" s="13"/>
      <c r="BM781" s="15"/>
      <c r="BN781" s="13"/>
      <c r="BO781" s="15"/>
      <c r="BP781" s="13"/>
      <c r="BQ781" s="15"/>
      <c r="BR781" s="13"/>
      <c r="BS781" s="15"/>
      <c r="BT781" s="13" t="s">
        <v>144</v>
      </c>
      <c r="BU781" s="15" t="str">
        <f>VLOOKUP(BT781,'Axe 2 Règles de gestion'!$D$2:$F$465,3, FALSE)</f>
        <v>La date de début de position doit être antérieure ou égale à la date de fin prévisionnelle de position.</v>
      </c>
      <c r="BV781" s="13" t="s">
        <v>204</v>
      </c>
      <c r="BW781" s="15" t="str">
        <f>VLOOKUP(BV781,'Axe 2 Règles de gestion'!$D$2:$F$465,3, FALSE)</f>
        <v>La date de fin réelle de la position doit être antérieure ou égale à la date de fin réelle ou prévisionnelle du lien juridique.</v>
      </c>
      <c r="BX781" s="13" t="s">
        <v>148</v>
      </c>
      <c r="BY781" s="15" t="str">
        <f>VLOOKUP(BX781,'Axe 2 Règles de gestion'!$D$2:$F$465,3, FALSE)</f>
        <v>La date de fin réelle de la position doit être antérieure à la date limite de départ à la retraite.</v>
      </c>
      <c r="BZ781" s="13" t="s">
        <v>206</v>
      </c>
      <c r="CA781" s="15" t="str">
        <f>VLOOKUP(BZ781,'Axe 2 Règles de gestion'!$D$2:$F$465,3, FALSE)</f>
        <v>La date de début de la position doit être postérieure ou égale à la date de début du lien juridique.</v>
      </c>
      <c r="CB781" s="13" t="s">
        <v>150</v>
      </c>
      <c r="CC781" s="15" t="str">
        <f>VLOOKUP(CB781,'Axe 2 Règles de gestion'!$D$2:$F$465,3, FALSE)</f>
        <v>La date de début de position doit être antérieure ou égale à la date de fin réelle de position.</v>
      </c>
      <c r="CD781" s="13" t="s">
        <v>152</v>
      </c>
      <c r="CE781" s="15" t="str">
        <f>VLOOKUP(CD781,'Axe 2 Règles de gestion'!$D$2:$F$465,3, FALSE)</f>
        <v>La date de fin prévisionnelle de la position doit être antérieure à la date limite de départ à la retraite.</v>
      </c>
      <c r="CF781" s="13" t="s">
        <v>154</v>
      </c>
      <c r="CG781" s="15" t="str">
        <f>VLOOKUP(CF781,'Axe 2 Règles de gestion'!$D$2:$F$465,3, FALSE)</f>
        <v>La date de début de position est à J+1 de la date de fin de position de l'occurrence précédente.</v>
      </c>
      <c r="CH781" s="13" t="s">
        <v>156</v>
      </c>
      <c r="CI781" s="15" t="str">
        <f>VLOOKUP(CH781,'Axe 2 Règles de gestion'!$D$2:$F$465,3, FALSE)</f>
        <v>Le lien vers l'enfant doit être renseigné.</v>
      </c>
      <c r="CJ781" s="13" t="s">
        <v>158</v>
      </c>
      <c r="CK781" s="15" t="str">
        <f>VLOOKUP(CJ781,'Axe 2 Règles de gestion'!$D$2:$F$465,3, FALSE)</f>
        <v>La date de naissance de l'enfant doit être renseignée.</v>
      </c>
      <c r="CL781" s="13" t="s">
        <v>363</v>
      </c>
      <c r="CM781" s="15" t="str">
        <f>VLOOKUP(CL781,'Axe 2 Règles de gestion'!$D$2:$F$465,3, FALSE)</f>
        <v>La date d'arrivée au foyer de l'enfant doit être renseignée.</v>
      </c>
      <c r="CN781" s="13" t="s">
        <v>160</v>
      </c>
      <c r="CO781" s="15" t="str">
        <f>VLOOKUP(CN781,'Axe 2 Règles de gestion'!$D$2:$F$465,3, FALSE)</f>
        <v>La date de fin réelle de la position doit être antérieure ou égale à la date de décès de l'enfant.</v>
      </c>
      <c r="CP781" s="13" t="s">
        <v>162</v>
      </c>
      <c r="CQ781" s="15" t="str">
        <f>VLOOKUP(CP781,'Axe 2 Règles de gestion'!$D$2:$F$465,3, FALSE)</f>
        <v>La date de fin prévisionnelle de la position doit être antérieure ou égale à la date de décès de l'enfant.</v>
      </c>
      <c r="CR781" s="13" t="s">
        <v>208</v>
      </c>
      <c r="CS781" s="15" t="str">
        <f>VLOOKUP(CR781,'Axe 2 Règles de gestion'!$D$2:$F$465,3, FALSE)</f>
        <v>La date de fin prévisionnelle de la position doit être antérieure ou égale à la date de fin réelle ou prévisionnelle du lien juridique.</v>
      </c>
      <c r="CT781" s="13" t="s">
        <v>166</v>
      </c>
      <c r="CU781" s="15" t="str">
        <f>VLOOKUP(CT781,'Axe 2 Règles de gestion'!$D$2:$F$465,3, FALSE)</f>
        <v>La date de fin ou la date de fin prévisionnelle doit être saisie.</v>
      </c>
      <c r="CV781" s="13"/>
      <c r="CW781" s="15"/>
      <c r="CX781" s="13"/>
      <c r="CY781" s="15"/>
      <c r="CZ781" s="13"/>
      <c r="DA781" s="15"/>
      <c r="DB781" s="13"/>
      <c r="DC781" s="15"/>
      <c r="DD781" s="13"/>
      <c r="DE781" s="13"/>
    </row>
    <row r="782" spans="1:109" ht="270" x14ac:dyDescent="0.25">
      <c r="A782" s="13" t="s">
        <v>231</v>
      </c>
      <c r="B782" s="13" t="s">
        <v>232</v>
      </c>
      <c r="C782" s="14">
        <v>44368.708333333336</v>
      </c>
      <c r="D782" s="13" t="s">
        <v>112</v>
      </c>
      <c r="E782" s="15" t="s">
        <v>113</v>
      </c>
      <c r="F782" s="13" t="s">
        <v>114</v>
      </c>
      <c r="G782" s="15" t="s">
        <v>115</v>
      </c>
      <c r="H782" s="13" t="s">
        <v>1238</v>
      </c>
      <c r="I782" s="15" t="s">
        <v>1239</v>
      </c>
      <c r="J782" s="15" t="s">
        <v>1240</v>
      </c>
      <c r="K782" s="15" t="s">
        <v>1241</v>
      </c>
      <c r="L782" s="13" t="s">
        <v>1248</v>
      </c>
      <c r="M782" s="15" t="s">
        <v>1249</v>
      </c>
      <c r="N782" s="13" t="s">
        <v>122</v>
      </c>
      <c r="O782" s="15" t="s">
        <v>1115</v>
      </c>
      <c r="P782" s="15" t="s">
        <v>1116</v>
      </c>
      <c r="Q782" s="15" t="s">
        <v>301</v>
      </c>
      <c r="R782" s="13" t="s">
        <v>302</v>
      </c>
      <c r="S782" s="13" t="s">
        <v>272</v>
      </c>
      <c r="T782" s="13" t="s">
        <v>128</v>
      </c>
      <c r="U782" s="14">
        <v>43959</v>
      </c>
      <c r="V782" s="14"/>
      <c r="W782" s="15" t="s">
        <v>1283</v>
      </c>
      <c r="X782" s="13" t="s">
        <v>1178</v>
      </c>
      <c r="Y782" s="15" t="str">
        <f>VLOOKUP(X782,'Axe 2 Règles de gestion'!$D$2:$F$465,3, FALSE)</f>
        <v>La demande de renouvellement du congé doit être formulée au moins 1 mois avant l'expiration de la période en cours.</v>
      </c>
      <c r="Z782" s="13"/>
      <c r="AA782" s="15"/>
      <c r="AB782" s="13"/>
      <c r="AC782" s="15"/>
      <c r="AD782" s="13"/>
      <c r="AE782" s="15"/>
      <c r="AF782" s="13"/>
      <c r="AG782" s="15"/>
      <c r="AH782" s="13"/>
      <c r="AI782" s="15"/>
      <c r="AJ782" s="13"/>
      <c r="AK782" s="15"/>
      <c r="AL782" s="13"/>
      <c r="AM782" s="15"/>
      <c r="AN782" s="13"/>
      <c r="AO782" s="15"/>
      <c r="AP782" s="13"/>
      <c r="AQ782" s="15"/>
      <c r="AR782" s="13"/>
      <c r="AS782" s="15"/>
      <c r="AT782" s="13" t="s">
        <v>1172</v>
      </c>
      <c r="AU782" s="15" t="str">
        <f>VLOOKUP(AT782,'Axe 2 Règles de gestion'!$D$2:$F$465,3, FALSE)</f>
        <v>La durée prévisionnelle doit être supérieure ou égale à 2 mois.</v>
      </c>
      <c r="AV782" s="13" t="s">
        <v>1173</v>
      </c>
      <c r="AW782" s="15" t="str">
        <f>VLOOKUP(AV782,'Axe 2 Règles de gestion'!$D$2:$F$465,3, FALSE)</f>
        <v>La durée réelle doit être supérieure ou égale à 2 mois.</v>
      </c>
      <c r="AX782" s="13" t="s">
        <v>274</v>
      </c>
      <c r="AY782" s="15" t="str">
        <f>VLOOKUP(AX782,'Axe 2 Règles de gestion'!$D$2:$F$465,3, FALSE)</f>
        <v>Le congé parental est accordé par périodes de 6 mois maximum renouvelables (date de fin prévisionnelle du congé parental).</v>
      </c>
      <c r="AZ782" s="13" t="s">
        <v>275</v>
      </c>
      <c r="BA782" s="15" t="str">
        <f>VLOOKUP(AZ782,'Axe 2 Règles de gestion'!$D$2:$F$465,3, FALSE)</f>
        <v>Le congé parental est accordé par périodes de 6 mois maximum renouvelables (date de fin réelle du congé parental).</v>
      </c>
      <c r="BB782" s="13" t="s">
        <v>276</v>
      </c>
      <c r="BC782" s="15" t="str">
        <f>VLOOKUP(BB782,'Axe 2 Règles de gestion'!$D$2:$F$465,3, FALSE)</f>
        <v>L'agent doit avoir la qualité de mère ou de père.</v>
      </c>
      <c r="BD782" s="13" t="s">
        <v>663</v>
      </c>
      <c r="BE782" s="15" t="str">
        <f>VLOOKUP(BD782,'Axe 2 Règles de gestion'!$D$2:$F$465,3, FALSE)</f>
        <v>Tout congé parental pris suite à l'accueil au foyer d'un enfant de moins de 3 ans, prend fin après 3 ans au plus à compter de l'arrivée au foyer de l'enfant (date de fin prévisionnelle du congé parental).</v>
      </c>
      <c r="BF782" s="13" t="s">
        <v>664</v>
      </c>
      <c r="BG782" s="15" t="str">
        <f>VLOOKUP(BF782,'Axe 2 Règles de gestion'!$D$2:$F$465,3, FALSE)</f>
        <v>Tout congé parental pris suite à l'accueil au foyer d'un enfant de moins de 3 ans, prend fin après 3 ans au plus à compter de l'arrivée au foyer de l'enfant (date de fin réelle du congé parental).</v>
      </c>
      <c r="BH782" s="13" t="s">
        <v>1169</v>
      </c>
      <c r="BI782" s="15" t="str">
        <f>VLOOKUP(BH782,'Axe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82" s="13" t="s">
        <v>1170</v>
      </c>
      <c r="BK782" s="15" t="str">
        <f>VLOOKUP(BJ782,'Axe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82" s="13"/>
      <c r="BM782" s="15"/>
      <c r="BN782" s="13"/>
      <c r="BO782" s="15"/>
      <c r="BP782" s="13"/>
      <c r="BQ782" s="15"/>
      <c r="BR782" s="13"/>
      <c r="BS782" s="15"/>
      <c r="BT782" s="13" t="s">
        <v>144</v>
      </c>
      <c r="BU782" s="15" t="str">
        <f>VLOOKUP(BT782,'Axe 2 Règles de gestion'!$D$2:$F$465,3, FALSE)</f>
        <v>La date de début de position doit être antérieure ou égale à la date de fin prévisionnelle de position.</v>
      </c>
      <c r="BV782" s="13" t="s">
        <v>204</v>
      </c>
      <c r="BW782" s="15" t="str">
        <f>VLOOKUP(BV782,'Axe 2 Règles de gestion'!$D$2:$F$465,3, FALSE)</f>
        <v>La date de fin réelle de la position doit être antérieure ou égale à la date de fin réelle ou prévisionnelle du lien juridique.</v>
      </c>
      <c r="BX782" s="13" t="s">
        <v>148</v>
      </c>
      <c r="BY782" s="15" t="str">
        <f>VLOOKUP(BX782,'Axe 2 Règles de gestion'!$D$2:$F$465,3, FALSE)</f>
        <v>La date de fin réelle de la position doit être antérieure à la date limite de départ à la retraite.</v>
      </c>
      <c r="BZ782" s="13" t="s">
        <v>206</v>
      </c>
      <c r="CA782" s="15" t="str">
        <f>VLOOKUP(BZ782,'Axe 2 Règles de gestion'!$D$2:$F$465,3, FALSE)</f>
        <v>La date de début de la position doit être postérieure ou égale à la date de début du lien juridique.</v>
      </c>
      <c r="CB782" s="13" t="s">
        <v>150</v>
      </c>
      <c r="CC782" s="15" t="str">
        <f>VLOOKUP(CB782,'Axe 2 Règles de gestion'!$D$2:$F$465,3, FALSE)</f>
        <v>La date de début de position doit être antérieure ou égale à la date de fin réelle de position.</v>
      </c>
      <c r="CD782" s="13" t="s">
        <v>152</v>
      </c>
      <c r="CE782" s="15" t="str">
        <f>VLOOKUP(CD782,'Axe 2 Règles de gestion'!$D$2:$F$465,3, FALSE)</f>
        <v>La date de fin prévisionnelle de la position doit être antérieure à la date limite de départ à la retraite.</v>
      </c>
      <c r="CF782" s="13" t="s">
        <v>154</v>
      </c>
      <c r="CG782" s="15" t="str">
        <f>VLOOKUP(CF782,'Axe 2 Règles de gestion'!$D$2:$F$465,3, FALSE)</f>
        <v>La date de début de position est à J+1 de la date de fin de position de l'occurrence précédente.</v>
      </c>
      <c r="CH782" s="13" t="s">
        <v>156</v>
      </c>
      <c r="CI782" s="15" t="str">
        <f>VLOOKUP(CH782,'Axe 2 Règles de gestion'!$D$2:$F$465,3, FALSE)</f>
        <v>Le lien vers l'enfant doit être renseigné.</v>
      </c>
      <c r="CJ782" s="13" t="s">
        <v>158</v>
      </c>
      <c r="CK782" s="15" t="str">
        <f>VLOOKUP(CJ782,'Axe 2 Règles de gestion'!$D$2:$F$465,3, FALSE)</f>
        <v>La date de naissance de l'enfant doit être renseignée.</v>
      </c>
      <c r="CL782" s="13" t="s">
        <v>363</v>
      </c>
      <c r="CM782" s="15" t="str">
        <f>VLOOKUP(CL782,'Axe 2 Règles de gestion'!$D$2:$F$465,3, FALSE)</f>
        <v>La date d'arrivée au foyer de l'enfant doit être renseignée.</v>
      </c>
      <c r="CN782" s="13" t="s">
        <v>160</v>
      </c>
      <c r="CO782" s="15" t="str">
        <f>VLOOKUP(CN782,'Axe 2 Règles de gestion'!$D$2:$F$465,3, FALSE)</f>
        <v>La date de fin réelle de la position doit être antérieure ou égale à la date de décès de l'enfant.</v>
      </c>
      <c r="CP782" s="13" t="s">
        <v>162</v>
      </c>
      <c r="CQ782" s="15" t="str">
        <f>VLOOKUP(CP782,'Axe 2 Règles de gestion'!$D$2:$F$465,3, FALSE)</f>
        <v>La date de fin prévisionnelle de la position doit être antérieure ou égale à la date de décès de l'enfant.</v>
      </c>
      <c r="CR782" s="13" t="s">
        <v>208</v>
      </c>
      <c r="CS782" s="15" t="str">
        <f>VLOOKUP(CR782,'Axe 2 Règles de gestion'!$D$2:$F$465,3, FALSE)</f>
        <v>La date de fin prévisionnelle de la position doit être antérieure ou égale à la date de fin réelle ou prévisionnelle du lien juridique.</v>
      </c>
      <c r="CT782" s="13" t="s">
        <v>166</v>
      </c>
      <c r="CU782" s="15" t="str">
        <f>VLOOKUP(CT782,'Axe 2 Règles de gestion'!$D$2:$F$465,3, FALSE)</f>
        <v>La date de fin ou la date de fin prévisionnelle doit être saisie.</v>
      </c>
      <c r="CV782" s="13" t="s">
        <v>246</v>
      </c>
      <c r="CW782" s="15" t="str">
        <f>VLOOKUP(CV782,'Axe 2 Règles de gestion'!$D$2:$F$465,3, FALSE)</f>
        <v>La saisie d'une occurrence de congés/absences est interdite (date de fin réelle)</v>
      </c>
      <c r="CX782" s="13" t="s">
        <v>248</v>
      </c>
      <c r="CY782" s="15" t="str">
        <f>VLOOKUP(CX782,'Axe 2 Règles de gestion'!$D$2:$F$465,3, FALSE)</f>
        <v>La saisie d'une occurrence de congés/absences est interdite (date de fin prévisionnelle)</v>
      </c>
      <c r="CZ782" s="13"/>
      <c r="DA782" s="15"/>
      <c r="DB782" s="13"/>
      <c r="DC782" s="15"/>
      <c r="DD782" s="13"/>
      <c r="DE782" s="13"/>
    </row>
    <row r="783" spans="1:109" ht="270" x14ac:dyDescent="0.25">
      <c r="A783" s="13" t="s">
        <v>365</v>
      </c>
      <c r="B783" s="13" t="s">
        <v>111</v>
      </c>
      <c r="C783" s="14">
        <v>44060.681944444441</v>
      </c>
      <c r="D783" s="13" t="s">
        <v>112</v>
      </c>
      <c r="E783" s="15" t="s">
        <v>113</v>
      </c>
      <c r="F783" s="13" t="s">
        <v>114</v>
      </c>
      <c r="G783" s="15" t="s">
        <v>115</v>
      </c>
      <c r="H783" s="13" t="s">
        <v>1238</v>
      </c>
      <c r="I783" s="15" t="s">
        <v>1239</v>
      </c>
      <c r="J783" s="15" t="s">
        <v>1240</v>
      </c>
      <c r="K783" s="15" t="s">
        <v>1241</v>
      </c>
      <c r="L783" s="13" t="s">
        <v>1252</v>
      </c>
      <c r="M783" s="15" t="s">
        <v>1253</v>
      </c>
      <c r="N783" s="13" t="s">
        <v>177</v>
      </c>
      <c r="O783" s="15" t="s">
        <v>1123</v>
      </c>
      <c r="P783" s="15" t="s">
        <v>1124</v>
      </c>
      <c r="Q783" s="15" t="s">
        <v>301</v>
      </c>
      <c r="R783" s="13" t="s">
        <v>302</v>
      </c>
      <c r="S783" s="13" t="s">
        <v>272</v>
      </c>
      <c r="T783" s="13" t="s">
        <v>128</v>
      </c>
      <c r="U783" s="14">
        <v>43685</v>
      </c>
      <c r="V783" s="14">
        <v>44141</v>
      </c>
      <c r="W783" s="15" t="s">
        <v>1284</v>
      </c>
      <c r="X783" s="13" t="s">
        <v>667</v>
      </c>
      <c r="Y783" s="15" t="str">
        <f>VLOOKUP(X783,'Axe 2 Règles de gestion'!$D$2:$F$465,3, FALSE)</f>
        <v>L'enfant né au foyer doit être âgé de 3 ans au plus sauf en cas de naissances multiples le congé parental suite à une naissance peut être accordé jusqu'à l'entrée en maternelle.</v>
      </c>
      <c r="Z783" s="13" t="s">
        <v>499</v>
      </c>
      <c r="AA783" s="15" t="str">
        <f>VLOOKUP(Z783,'Axe 2 Règles de gestion'!$D$2:$F$465,3, FALSE)</f>
        <v>En cas de défaut de demande de renouvellement dans les délais impartis, le bénéfice du congé parental cesse de plein droit.</v>
      </c>
      <c r="AB783" s="13" t="s">
        <v>500</v>
      </c>
      <c r="AC783" s="15" t="str">
        <f>VLOOKUP(AB783,'Axe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83" s="13" t="s">
        <v>501</v>
      </c>
      <c r="AE783" s="15" t="str">
        <f>VLOOKUP(AD783,'Axe 2 Règles de gestion'!$D$2:$F$465,3, FALSE)</f>
        <v>L'agent peut demander que la durée du congé soit écourtée.</v>
      </c>
      <c r="AF783" s="13" t="s">
        <v>502</v>
      </c>
      <c r="AG783" s="15" t="str">
        <f>VLOOKUP(AF783,'Axe 2 Règles de gestion'!$D$2:$F$465,3, FALSE)</f>
        <v>Le congé parental cesse de plein droit en cas de décès de l'enfant ou de retrait de l'enfant placé en vue de son adoption.</v>
      </c>
      <c r="AH783" s="13" t="s">
        <v>504</v>
      </c>
      <c r="AI783" s="15" t="str">
        <f>VLOOKUP(AH783,'Axe 2 Règles de gestion'!$D$2:$F$465,3, FALSE)</f>
        <v>La demande de l'agent pour réintégrer le corps judiciaire doit être formulée, auprès du garde des sceaux, 6 mois au plus tard avant l'expiration du congé parental.</v>
      </c>
      <c r="AJ783" s="13" t="s">
        <v>506</v>
      </c>
      <c r="AK783" s="15" t="str">
        <f>VLOOKUP(AJ783,'Axe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783" s="13" t="s">
        <v>508</v>
      </c>
      <c r="AM783" s="15" t="str">
        <f>VLOOKUP(AL783,'Axe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783" s="13" t="s">
        <v>510</v>
      </c>
      <c r="AO783" s="15" t="str">
        <f>VLOOKUP(AN783,'Axe 2 Règles de gestion'!$D$2:$F$465,3, FALSE)</f>
        <v>A l'expiration du congé parental, l'agent est réintégré immédiatement dans le corps judiciaire et nommé dans l'une des fonctions qui ont fait l'objet de ses demandes.</v>
      </c>
      <c r="AP783" s="13"/>
      <c r="AQ783" s="15"/>
      <c r="AR783" s="13"/>
      <c r="AS783" s="15"/>
      <c r="AT783" s="13" t="s">
        <v>274</v>
      </c>
      <c r="AU783" s="15" t="str">
        <f>VLOOKUP(AT783,'Axe 2 Règles de gestion'!$D$2:$F$465,3, FALSE)</f>
        <v>Le congé parental est accordé par périodes de 6 mois maximum renouvelables (date de fin prévisionnelle du congé parental).</v>
      </c>
      <c r="AV783" s="13" t="s">
        <v>275</v>
      </c>
      <c r="AW783" s="15" t="str">
        <f>VLOOKUP(AV783,'Axe 2 Règles de gestion'!$D$2:$F$465,3, FALSE)</f>
        <v>Le congé parental est accordé par périodes de 6 mois maximum renouvelables (date de fin réelle du congé parental).</v>
      </c>
      <c r="AX783" s="13" t="s">
        <v>663</v>
      </c>
      <c r="AY783" s="15" t="str">
        <f>VLOOKUP(AX783,'Axe 2 Règles de gestion'!$D$2:$F$465,3, FALSE)</f>
        <v>Tout congé parental pris suite à l'accueil au foyer d'un enfant de moins de 3 ans, prend fin après 3 ans au plus à compter de l'arrivée au foyer de l'enfant (date de fin prévisionnelle du congé parental).</v>
      </c>
      <c r="AZ783" s="13" t="s">
        <v>664</v>
      </c>
      <c r="BA783" s="15" t="str">
        <f>VLOOKUP(AZ783,'Axe 2 Règles de gestion'!$D$2:$F$465,3, FALSE)</f>
        <v>Tout congé parental pris suite à l'accueil au foyer d'un enfant de moins de 3 ans, prend fin après 3 ans au plus à compter de l'arrivée au foyer de l'enfant (date de fin réelle du congé parental).</v>
      </c>
      <c r="BB783" s="13" t="s">
        <v>1169</v>
      </c>
      <c r="BC783" s="15" t="str">
        <f>VLOOKUP(BB783,'Axe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83" s="13" t="s">
        <v>1170</v>
      </c>
      <c r="BE783" s="15" t="str">
        <f>VLOOKUP(BD783,'Axe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83" s="13"/>
      <c r="BG783" s="15"/>
      <c r="BH783" s="13"/>
      <c r="BI783" s="15"/>
      <c r="BJ783" s="13"/>
      <c r="BK783" s="15"/>
      <c r="BL783" s="13"/>
      <c r="BM783" s="15"/>
      <c r="BN783" s="13"/>
      <c r="BO783" s="15"/>
      <c r="BP783" s="13"/>
      <c r="BQ783" s="15"/>
      <c r="BR783" s="13"/>
      <c r="BS783" s="15"/>
      <c r="BT783" s="13" t="s">
        <v>144</v>
      </c>
      <c r="BU783" s="15" t="str">
        <f>VLOOKUP(BT783,'Axe 2 Règles de gestion'!$D$2:$F$465,3, FALSE)</f>
        <v>La date de début de position doit être antérieure ou égale à la date de fin prévisionnelle de position.</v>
      </c>
      <c r="BV783" s="13" t="s">
        <v>204</v>
      </c>
      <c r="BW783" s="15" t="str">
        <f>VLOOKUP(BV783,'Axe 2 Règles de gestion'!$D$2:$F$465,3, FALSE)</f>
        <v>La date de fin réelle de la position doit être antérieure ou égale à la date de fin réelle ou prévisionnelle du lien juridique.</v>
      </c>
      <c r="BX783" s="13" t="s">
        <v>148</v>
      </c>
      <c r="BY783" s="15" t="str">
        <f>VLOOKUP(BX783,'Axe 2 Règles de gestion'!$D$2:$F$465,3, FALSE)</f>
        <v>La date de fin réelle de la position doit être antérieure à la date limite de départ à la retraite.</v>
      </c>
      <c r="BZ783" s="13" t="s">
        <v>150</v>
      </c>
      <c r="CA783" s="15" t="str">
        <f>VLOOKUP(BZ783,'Axe 2 Règles de gestion'!$D$2:$F$465,3, FALSE)</f>
        <v>La date de début de position doit être antérieure ou égale à la date de fin réelle de position.</v>
      </c>
      <c r="CB783" s="13" t="s">
        <v>152</v>
      </c>
      <c r="CC783" s="15" t="str">
        <f>VLOOKUP(CB783,'Axe 2 Règles de gestion'!$D$2:$F$465,3, FALSE)</f>
        <v>La date de fin prévisionnelle de la position doit être antérieure à la date limite de départ à la retraite.</v>
      </c>
      <c r="CD783" s="13" t="s">
        <v>156</v>
      </c>
      <c r="CE783" s="15" t="str">
        <f>VLOOKUP(CD783,'Axe 2 Règles de gestion'!$D$2:$F$465,3, FALSE)</f>
        <v>Le lien vers l'enfant doit être renseigné.</v>
      </c>
      <c r="CF783" s="13" t="s">
        <v>158</v>
      </c>
      <c r="CG783" s="15" t="str">
        <f>VLOOKUP(CF783,'Axe 2 Règles de gestion'!$D$2:$F$465,3, FALSE)</f>
        <v>La date de naissance de l'enfant doit être renseignée.</v>
      </c>
      <c r="CH783" s="13" t="s">
        <v>363</v>
      </c>
      <c r="CI783" s="15" t="str">
        <f>VLOOKUP(CH783,'Axe 2 Règles de gestion'!$D$2:$F$465,3, FALSE)</f>
        <v>La date d'arrivée au foyer de l'enfant doit être renseignée.</v>
      </c>
      <c r="CJ783" s="13" t="s">
        <v>160</v>
      </c>
      <c r="CK783" s="15" t="str">
        <f>VLOOKUP(CJ783,'Axe 2 Règles de gestion'!$D$2:$F$465,3, FALSE)</f>
        <v>La date de fin réelle de la position doit être antérieure ou égale à la date de décès de l'enfant.</v>
      </c>
      <c r="CL783" s="13" t="s">
        <v>162</v>
      </c>
      <c r="CM783" s="15" t="str">
        <f>VLOOKUP(CL783,'Axe 2 Règles de gestion'!$D$2:$F$465,3, FALSE)</f>
        <v>La date de fin prévisionnelle de la position doit être antérieure ou égale à la date de décès de l'enfant.</v>
      </c>
      <c r="CN783" s="13" t="s">
        <v>208</v>
      </c>
      <c r="CO783" s="15" t="str">
        <f>VLOOKUP(CN783,'Axe 2 Règles de gestion'!$D$2:$F$465,3, FALSE)</f>
        <v>La date de fin prévisionnelle de la position doit être antérieure ou égale à la date de fin réelle ou prévisionnelle du lien juridique.</v>
      </c>
      <c r="CP783" s="13" t="s">
        <v>166</v>
      </c>
      <c r="CQ783" s="15" t="str">
        <f>VLOOKUP(CP783,'Axe 2 Règles de gestion'!$D$2:$F$465,3, FALSE)</f>
        <v>La date de fin ou la date de fin prévisionnelle doit être saisie.</v>
      </c>
      <c r="CR783" s="13"/>
      <c r="CS783" s="15"/>
      <c r="CT783" s="13"/>
      <c r="CU783" s="15"/>
      <c r="CV783" s="13"/>
      <c r="CW783" s="15"/>
      <c r="CX783" s="13"/>
      <c r="CY783" s="15"/>
      <c r="CZ783" s="13"/>
      <c r="DA783" s="15"/>
      <c r="DB783" s="13"/>
      <c r="DC783" s="15"/>
      <c r="DD783" s="13"/>
      <c r="DE783" s="13"/>
    </row>
    <row r="784" spans="1:109" ht="270" x14ac:dyDescent="0.25">
      <c r="A784" s="13" t="s">
        <v>231</v>
      </c>
      <c r="B784" s="13" t="s">
        <v>232</v>
      </c>
      <c r="C784" s="14">
        <v>44368.708333333336</v>
      </c>
      <c r="D784" s="13" t="s">
        <v>112</v>
      </c>
      <c r="E784" s="15" t="s">
        <v>113</v>
      </c>
      <c r="F784" s="13" t="s">
        <v>114</v>
      </c>
      <c r="G784" s="15" t="s">
        <v>115</v>
      </c>
      <c r="H784" s="13" t="s">
        <v>1238</v>
      </c>
      <c r="I784" s="15" t="s">
        <v>1239</v>
      </c>
      <c r="J784" s="15" t="s">
        <v>1240</v>
      </c>
      <c r="K784" s="15" t="s">
        <v>1241</v>
      </c>
      <c r="L784" s="13" t="s">
        <v>1255</v>
      </c>
      <c r="M784" s="15" t="s">
        <v>1256</v>
      </c>
      <c r="N784" s="13" t="s">
        <v>177</v>
      </c>
      <c r="O784" s="15" t="s">
        <v>1128</v>
      </c>
      <c r="P784" s="15" t="s">
        <v>1129</v>
      </c>
      <c r="Q784" s="15" t="s">
        <v>301</v>
      </c>
      <c r="R784" s="13" t="s">
        <v>302</v>
      </c>
      <c r="S784" s="13" t="s">
        <v>272</v>
      </c>
      <c r="T784" s="13" t="s">
        <v>128</v>
      </c>
      <c r="U784" s="14">
        <v>43959</v>
      </c>
      <c r="V784" s="14"/>
      <c r="W784" s="15" t="s">
        <v>1285</v>
      </c>
      <c r="X784" s="13" t="s">
        <v>667</v>
      </c>
      <c r="Y784" s="15" t="str">
        <f>VLOOKUP(X784,'Axe 2 Règles de gestion'!$D$2:$F$465,3, FALSE)</f>
        <v>L'enfant né au foyer doit être âgé de 3 ans au plus sauf en cas de naissances multiples le congé parental suite à une naissance peut être accordé jusqu'à l'entrée en maternelle.</v>
      </c>
      <c r="Z784" s="13" t="s">
        <v>499</v>
      </c>
      <c r="AA784" s="15" t="str">
        <f>VLOOKUP(Z784,'Axe 2 Règles de gestion'!$D$2:$F$465,3, FALSE)</f>
        <v>En cas de défaut de demande de renouvellement dans les délais impartis, le bénéfice du congé parental cesse de plein droit.</v>
      </c>
      <c r="AB784" s="13" t="s">
        <v>500</v>
      </c>
      <c r="AC784" s="15" t="str">
        <f>VLOOKUP(AB784,'Axe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84" s="13" t="s">
        <v>501</v>
      </c>
      <c r="AE784" s="15" t="str">
        <f>VLOOKUP(AD784,'Axe 2 Règles de gestion'!$D$2:$F$465,3, FALSE)</f>
        <v>L'agent peut demander que la durée du congé soit écourtée.</v>
      </c>
      <c r="AF784" s="13" t="s">
        <v>502</v>
      </c>
      <c r="AG784" s="15" t="str">
        <f>VLOOKUP(AF784,'Axe 2 Règles de gestion'!$D$2:$F$465,3, FALSE)</f>
        <v>Le congé parental cesse de plein droit en cas de décès de l'enfant ou de retrait de l'enfant placé en vue de son adoption.</v>
      </c>
      <c r="AH784" s="13" t="s">
        <v>504</v>
      </c>
      <c r="AI784" s="15" t="str">
        <f>VLOOKUP(AH784,'Axe 2 Règles de gestion'!$D$2:$F$465,3, FALSE)</f>
        <v>La demande de l'agent pour réintégrer le corps judiciaire doit être formulée, auprès du garde des sceaux, 6 mois au plus tard avant l'expiration du congé parental.</v>
      </c>
      <c r="AJ784" s="13" t="s">
        <v>506</v>
      </c>
      <c r="AK784" s="15" t="str">
        <f>VLOOKUP(AJ784,'Axe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784" s="13" t="s">
        <v>508</v>
      </c>
      <c r="AM784" s="15" t="str">
        <f>VLOOKUP(AL784,'Axe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784" s="13" t="s">
        <v>510</v>
      </c>
      <c r="AO784" s="15" t="str">
        <f>VLOOKUP(AN784,'Axe 2 Règles de gestion'!$D$2:$F$465,3, FALSE)</f>
        <v>A l'expiration du congé parental, l'agent est réintégré immédiatement dans le corps judiciaire et nommé dans l'une des fonctions qui ont fait l'objet de ses demandes.</v>
      </c>
      <c r="AP784" s="13"/>
      <c r="AQ784" s="15"/>
      <c r="AR784" s="13"/>
      <c r="AS784" s="15"/>
      <c r="AT784" s="13" t="s">
        <v>1172</v>
      </c>
      <c r="AU784" s="15" t="str">
        <f>VLOOKUP(AT784,'Axe 2 Règles de gestion'!$D$2:$F$465,3, FALSE)</f>
        <v>La durée prévisionnelle doit être supérieure ou égale à 2 mois.</v>
      </c>
      <c r="AV784" s="13" t="s">
        <v>1173</v>
      </c>
      <c r="AW784" s="15" t="str">
        <f>VLOOKUP(AV784,'Axe 2 Règles de gestion'!$D$2:$F$465,3, FALSE)</f>
        <v>La durée réelle doit être supérieure ou égale à 2 mois.</v>
      </c>
      <c r="AX784" s="13" t="s">
        <v>274</v>
      </c>
      <c r="AY784" s="15" t="str">
        <f>VLOOKUP(AX784,'Axe 2 Règles de gestion'!$D$2:$F$465,3, FALSE)</f>
        <v>Le congé parental est accordé par périodes de 6 mois maximum renouvelables (date de fin prévisionnelle du congé parental).</v>
      </c>
      <c r="AZ784" s="13" t="s">
        <v>275</v>
      </c>
      <c r="BA784" s="15" t="str">
        <f>VLOOKUP(AZ784,'Axe 2 Règles de gestion'!$D$2:$F$465,3, FALSE)</f>
        <v>Le congé parental est accordé par périodes de 6 mois maximum renouvelables (date de fin réelle du congé parental).</v>
      </c>
      <c r="BB784" s="13" t="s">
        <v>663</v>
      </c>
      <c r="BC784" s="15" t="str">
        <f>VLOOKUP(BB784,'Axe 2 Règles de gestion'!$D$2:$F$465,3, FALSE)</f>
        <v>Tout congé parental pris suite à l'accueil au foyer d'un enfant de moins de 3 ans, prend fin après 3 ans au plus à compter de l'arrivée au foyer de l'enfant (date de fin prévisionnelle du congé parental).</v>
      </c>
      <c r="BD784" s="13" t="s">
        <v>664</v>
      </c>
      <c r="BE784" s="15" t="str">
        <f>VLOOKUP(BD784,'Axe 2 Règles de gestion'!$D$2:$F$465,3, FALSE)</f>
        <v>Tout congé parental pris suite à l'accueil au foyer d'un enfant de moins de 3 ans, prend fin après 3 ans au plus à compter de l'arrivée au foyer de l'enfant (date de fin réelle du congé parental).</v>
      </c>
      <c r="BF784" s="13" t="s">
        <v>1169</v>
      </c>
      <c r="BG784" s="15" t="str">
        <f>VLOOKUP(BF784,'Axe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84" s="13" t="s">
        <v>1170</v>
      </c>
      <c r="BI784" s="15" t="str">
        <f>VLOOKUP(BH784,'Axe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84" s="13"/>
      <c r="BK784" s="15"/>
      <c r="BL784" s="13"/>
      <c r="BM784" s="15"/>
      <c r="BN784" s="13"/>
      <c r="BO784" s="15"/>
      <c r="BP784" s="13"/>
      <c r="BQ784" s="15"/>
      <c r="BR784" s="13"/>
      <c r="BS784" s="15"/>
      <c r="BT784" s="13" t="s">
        <v>144</v>
      </c>
      <c r="BU784" s="15" t="str">
        <f>VLOOKUP(BT784,'Axe 2 Règles de gestion'!$D$2:$F$465,3, FALSE)</f>
        <v>La date de début de position doit être antérieure ou égale à la date de fin prévisionnelle de position.</v>
      </c>
      <c r="BV784" s="13" t="s">
        <v>204</v>
      </c>
      <c r="BW784" s="15" t="str">
        <f>VLOOKUP(BV784,'Axe 2 Règles de gestion'!$D$2:$F$465,3, FALSE)</f>
        <v>La date de fin réelle de la position doit être antérieure ou égale à la date de fin réelle ou prévisionnelle du lien juridique.</v>
      </c>
      <c r="BX784" s="13" t="s">
        <v>148</v>
      </c>
      <c r="BY784" s="15" t="str">
        <f>VLOOKUP(BX784,'Axe 2 Règles de gestion'!$D$2:$F$465,3, FALSE)</f>
        <v>La date de fin réelle de la position doit être antérieure à la date limite de départ à la retraite.</v>
      </c>
      <c r="BZ784" s="13" t="s">
        <v>150</v>
      </c>
      <c r="CA784" s="15" t="str">
        <f>VLOOKUP(BZ784,'Axe 2 Règles de gestion'!$D$2:$F$465,3, FALSE)</f>
        <v>La date de début de position doit être antérieure ou égale à la date de fin réelle de position.</v>
      </c>
      <c r="CB784" s="13" t="s">
        <v>152</v>
      </c>
      <c r="CC784" s="15" t="str">
        <f>VLOOKUP(CB784,'Axe 2 Règles de gestion'!$D$2:$F$465,3, FALSE)</f>
        <v>La date de fin prévisionnelle de la position doit être antérieure à la date limite de départ à la retraite.</v>
      </c>
      <c r="CD784" s="13" t="s">
        <v>156</v>
      </c>
      <c r="CE784" s="15" t="str">
        <f>VLOOKUP(CD784,'Axe 2 Règles de gestion'!$D$2:$F$465,3, FALSE)</f>
        <v>Le lien vers l'enfant doit être renseigné.</v>
      </c>
      <c r="CF784" s="13" t="s">
        <v>158</v>
      </c>
      <c r="CG784" s="15" t="str">
        <f>VLOOKUP(CF784,'Axe 2 Règles de gestion'!$D$2:$F$465,3, FALSE)</f>
        <v>La date de naissance de l'enfant doit être renseignée.</v>
      </c>
      <c r="CH784" s="13" t="s">
        <v>363</v>
      </c>
      <c r="CI784" s="15" t="str">
        <f>VLOOKUP(CH784,'Axe 2 Règles de gestion'!$D$2:$F$465,3, FALSE)</f>
        <v>La date d'arrivée au foyer de l'enfant doit être renseignée.</v>
      </c>
      <c r="CJ784" s="13" t="s">
        <v>160</v>
      </c>
      <c r="CK784" s="15" t="str">
        <f>VLOOKUP(CJ784,'Axe 2 Règles de gestion'!$D$2:$F$465,3, FALSE)</f>
        <v>La date de fin réelle de la position doit être antérieure ou égale à la date de décès de l'enfant.</v>
      </c>
      <c r="CL784" s="13" t="s">
        <v>162</v>
      </c>
      <c r="CM784" s="15" t="str">
        <f>VLOOKUP(CL784,'Axe 2 Règles de gestion'!$D$2:$F$465,3, FALSE)</f>
        <v>La date de fin prévisionnelle de la position doit être antérieure ou égale à la date de décès de l'enfant.</v>
      </c>
      <c r="CN784" s="13" t="s">
        <v>208</v>
      </c>
      <c r="CO784" s="15" t="str">
        <f>VLOOKUP(CN784,'Axe 2 Règles de gestion'!$D$2:$F$465,3, FALSE)</f>
        <v>La date de fin prévisionnelle de la position doit être antérieure ou égale à la date de fin réelle ou prévisionnelle du lien juridique.</v>
      </c>
      <c r="CP784" s="13" t="s">
        <v>166</v>
      </c>
      <c r="CQ784" s="15" t="str">
        <f>VLOOKUP(CP784,'Axe 2 Règles de gestion'!$D$2:$F$465,3, FALSE)</f>
        <v>La date de fin ou la date de fin prévisionnelle doit être saisie.</v>
      </c>
      <c r="CR784" s="13" t="s">
        <v>246</v>
      </c>
      <c r="CS784" s="15" t="str">
        <f>VLOOKUP(CR784,'Axe 2 Règles de gestion'!$D$2:$F$465,3, FALSE)</f>
        <v>La saisie d'une occurrence de congés/absences est interdite (date de fin réelle)</v>
      </c>
      <c r="CT784" s="13" t="s">
        <v>248</v>
      </c>
      <c r="CU784" s="15" t="str">
        <f>VLOOKUP(CT784,'Axe 2 Règles de gestion'!$D$2:$F$465,3, FALSE)</f>
        <v>La saisie d'une occurrence de congés/absences est interdite (date de fin prévisionnelle)</v>
      </c>
      <c r="CV784" s="13"/>
      <c r="CW784" s="15"/>
      <c r="CX784" s="13"/>
      <c r="CY784" s="15"/>
      <c r="CZ784" s="13"/>
      <c r="DA784" s="15"/>
      <c r="DB784" s="13"/>
      <c r="DC784" s="15"/>
      <c r="DD784" s="13"/>
      <c r="DE784" s="13"/>
    </row>
    <row r="785" spans="1:109" ht="135" x14ac:dyDescent="0.25">
      <c r="A785" s="13" t="s">
        <v>307</v>
      </c>
      <c r="B785" s="13" t="s">
        <v>111</v>
      </c>
      <c r="C785" s="14">
        <v>44839.759722222225</v>
      </c>
      <c r="D785" s="13" t="s">
        <v>112</v>
      </c>
      <c r="E785" s="15" t="s">
        <v>113</v>
      </c>
      <c r="F785" s="13" t="s">
        <v>114</v>
      </c>
      <c r="G785" s="15" t="s">
        <v>115</v>
      </c>
      <c r="H785" s="13" t="s">
        <v>1238</v>
      </c>
      <c r="I785" s="15" t="s">
        <v>1239</v>
      </c>
      <c r="J785" s="15" t="s">
        <v>1240</v>
      </c>
      <c r="K785" s="15" t="s">
        <v>1241</v>
      </c>
      <c r="L785" s="13" t="s">
        <v>1242</v>
      </c>
      <c r="M785" s="15" t="s">
        <v>1243</v>
      </c>
      <c r="N785" s="13" t="s">
        <v>122</v>
      </c>
      <c r="O785" s="15" t="s">
        <v>1096</v>
      </c>
      <c r="P785" s="15" t="s">
        <v>1097</v>
      </c>
      <c r="Q785" s="15" t="s">
        <v>308</v>
      </c>
      <c r="R785" s="13" t="s">
        <v>309</v>
      </c>
      <c r="S785" s="13" t="s">
        <v>272</v>
      </c>
      <c r="T785" s="13" t="s">
        <v>168</v>
      </c>
      <c r="U785" s="14">
        <v>44678</v>
      </c>
      <c r="V785" s="14"/>
      <c r="W785" s="15"/>
      <c r="X785" s="13"/>
      <c r="Y785" s="15"/>
      <c r="Z785" s="13"/>
      <c r="AA785" s="15"/>
      <c r="AB785" s="13"/>
      <c r="AC785" s="15"/>
      <c r="AD785" s="13"/>
      <c r="AE785" s="15"/>
      <c r="AF785" s="13"/>
      <c r="AG785" s="15"/>
      <c r="AH785" s="13"/>
      <c r="AI785" s="15"/>
      <c r="AJ785" s="13"/>
      <c r="AK785" s="15"/>
      <c r="AL785" s="13"/>
      <c r="AM785" s="15"/>
      <c r="AN785" s="13"/>
      <c r="AO785" s="15"/>
      <c r="AP785" s="13"/>
      <c r="AQ785" s="15"/>
      <c r="AR785" s="13"/>
      <c r="AS785" s="15"/>
      <c r="AT785" s="13"/>
      <c r="AU785" s="15"/>
      <c r="AV785" s="13"/>
      <c r="AW785" s="15"/>
      <c r="AX785" s="13"/>
      <c r="AY785" s="15"/>
      <c r="AZ785" s="13"/>
      <c r="BA785" s="15"/>
      <c r="BB785" s="13"/>
      <c r="BC785" s="15"/>
      <c r="BD785" s="13"/>
      <c r="BE785" s="15"/>
      <c r="BF785" s="13"/>
      <c r="BG785" s="15"/>
      <c r="BH785" s="13"/>
      <c r="BI785" s="15"/>
      <c r="BJ785" s="13"/>
      <c r="BK785" s="15"/>
      <c r="BL785" s="13"/>
      <c r="BM785" s="15"/>
      <c r="BN785" s="13"/>
      <c r="BO785" s="15"/>
      <c r="BP785" s="13"/>
      <c r="BQ785" s="15"/>
      <c r="BR785" s="13"/>
      <c r="BS785" s="15"/>
      <c r="BT785" s="13"/>
      <c r="BU785" s="15"/>
      <c r="BV785" s="13"/>
      <c r="BW785" s="15"/>
      <c r="BX785" s="13"/>
      <c r="BY785" s="15"/>
      <c r="BZ785" s="13"/>
      <c r="CA785" s="15"/>
      <c r="CB785" s="13"/>
      <c r="CC785" s="15"/>
      <c r="CD785" s="13"/>
      <c r="CE785" s="15"/>
      <c r="CF785" s="13"/>
      <c r="CG785" s="15"/>
      <c r="CH785" s="13"/>
      <c r="CI785" s="15"/>
      <c r="CJ785" s="13"/>
      <c r="CK785" s="15"/>
      <c r="CL785" s="13"/>
      <c r="CM785" s="15"/>
      <c r="CN785" s="13"/>
      <c r="CO785" s="15"/>
      <c r="CP785" s="13"/>
      <c r="CQ785" s="15"/>
      <c r="CR785" s="13"/>
      <c r="CS785" s="15"/>
      <c r="CT785" s="13"/>
      <c r="CU785" s="15"/>
      <c r="CV785" s="13"/>
      <c r="CW785" s="15"/>
      <c r="CX785" s="13"/>
      <c r="CY785" s="15"/>
      <c r="CZ785" s="13"/>
      <c r="DA785" s="15"/>
      <c r="DB785" s="13"/>
      <c r="DC785" s="15"/>
      <c r="DD785" s="13"/>
      <c r="DE785" s="13"/>
    </row>
    <row r="786" spans="1:109" ht="135" x14ac:dyDescent="0.25">
      <c r="A786" s="13" t="s">
        <v>307</v>
      </c>
      <c r="B786" s="13" t="s">
        <v>111</v>
      </c>
      <c r="C786" s="14">
        <v>44839.763194444444</v>
      </c>
      <c r="D786" s="13" t="s">
        <v>112</v>
      </c>
      <c r="E786" s="15" t="s">
        <v>113</v>
      </c>
      <c r="F786" s="13" t="s">
        <v>114</v>
      </c>
      <c r="G786" s="15" t="s">
        <v>115</v>
      </c>
      <c r="H786" s="13" t="s">
        <v>1238</v>
      </c>
      <c r="I786" s="15" t="s">
        <v>1239</v>
      </c>
      <c r="J786" s="15" t="s">
        <v>1240</v>
      </c>
      <c r="K786" s="15" t="s">
        <v>1241</v>
      </c>
      <c r="L786" s="13" t="s">
        <v>1246</v>
      </c>
      <c r="M786" s="15" t="s">
        <v>1247</v>
      </c>
      <c r="N786" s="13"/>
      <c r="O786" s="15"/>
      <c r="P786" s="15"/>
      <c r="Q786" s="15" t="s">
        <v>308</v>
      </c>
      <c r="R786" s="13" t="s">
        <v>309</v>
      </c>
      <c r="S786" s="13" t="s">
        <v>272</v>
      </c>
      <c r="T786" s="13" t="s">
        <v>168</v>
      </c>
      <c r="U786" s="14">
        <v>44678</v>
      </c>
      <c r="V786" s="14"/>
      <c r="W786" s="15"/>
      <c r="X786" s="13"/>
      <c r="Y786" s="15"/>
      <c r="Z786" s="13"/>
      <c r="AA786" s="15"/>
      <c r="AB786" s="13"/>
      <c r="AC786" s="15"/>
      <c r="AD786" s="13"/>
      <c r="AE786" s="15"/>
      <c r="AF786" s="13"/>
      <c r="AG786" s="15"/>
      <c r="AH786" s="13"/>
      <c r="AI786" s="15"/>
      <c r="AJ786" s="13"/>
      <c r="AK786" s="15"/>
      <c r="AL786" s="13"/>
      <c r="AM786" s="15"/>
      <c r="AN786" s="13"/>
      <c r="AO786" s="15"/>
      <c r="AP786" s="13"/>
      <c r="AQ786" s="15"/>
      <c r="AR786" s="13"/>
      <c r="AS786" s="15"/>
      <c r="AT786" s="13"/>
      <c r="AU786" s="15"/>
      <c r="AV786" s="13"/>
      <c r="AW786" s="15"/>
      <c r="AX786" s="13"/>
      <c r="AY786" s="15"/>
      <c r="AZ786" s="13"/>
      <c r="BA786" s="15"/>
      <c r="BB786" s="13"/>
      <c r="BC786" s="15"/>
      <c r="BD786" s="13"/>
      <c r="BE786" s="15"/>
      <c r="BF786" s="13"/>
      <c r="BG786" s="15"/>
      <c r="BH786" s="13"/>
      <c r="BI786" s="15"/>
      <c r="BJ786" s="13"/>
      <c r="BK786" s="15"/>
      <c r="BL786" s="13"/>
      <c r="BM786" s="15"/>
      <c r="BN786" s="13"/>
      <c r="BO786" s="15"/>
      <c r="BP786" s="13"/>
      <c r="BQ786" s="15"/>
      <c r="BR786" s="13"/>
      <c r="BS786" s="15"/>
      <c r="BT786" s="13"/>
      <c r="BU786" s="15"/>
      <c r="BV786" s="13"/>
      <c r="BW786" s="15"/>
      <c r="BX786" s="13"/>
      <c r="BY786" s="15"/>
      <c r="BZ786" s="13"/>
      <c r="CA786" s="15"/>
      <c r="CB786" s="13"/>
      <c r="CC786" s="15"/>
      <c r="CD786" s="13"/>
      <c r="CE786" s="15"/>
      <c r="CF786" s="13"/>
      <c r="CG786" s="15"/>
      <c r="CH786" s="13"/>
      <c r="CI786" s="15"/>
      <c r="CJ786" s="13"/>
      <c r="CK786" s="15"/>
      <c r="CL786" s="13"/>
      <c r="CM786" s="15"/>
      <c r="CN786" s="13"/>
      <c r="CO786" s="15"/>
      <c r="CP786" s="13"/>
      <c r="CQ786" s="15"/>
      <c r="CR786" s="13"/>
      <c r="CS786" s="15"/>
      <c r="CT786" s="13"/>
      <c r="CU786" s="15"/>
      <c r="CV786" s="13"/>
      <c r="CW786" s="15"/>
      <c r="CX786" s="13"/>
      <c r="CY786" s="15"/>
      <c r="CZ786" s="13"/>
      <c r="DA786" s="15"/>
      <c r="DB786" s="13"/>
      <c r="DC786" s="15"/>
      <c r="DD786" s="13"/>
      <c r="DE786" s="13"/>
    </row>
    <row r="787" spans="1:109" ht="135" x14ac:dyDescent="0.25">
      <c r="A787" s="13" t="s">
        <v>307</v>
      </c>
      <c r="B787" s="13" t="s">
        <v>111</v>
      </c>
      <c r="C787" s="14">
        <v>44839.76458333333</v>
      </c>
      <c r="D787" s="13" t="s">
        <v>112</v>
      </c>
      <c r="E787" s="15" t="s">
        <v>113</v>
      </c>
      <c r="F787" s="13" t="s">
        <v>114</v>
      </c>
      <c r="G787" s="15" t="s">
        <v>115</v>
      </c>
      <c r="H787" s="13" t="s">
        <v>1238</v>
      </c>
      <c r="I787" s="15" t="s">
        <v>1239</v>
      </c>
      <c r="J787" s="15" t="s">
        <v>1240</v>
      </c>
      <c r="K787" s="15" t="s">
        <v>1241</v>
      </c>
      <c r="L787" s="13" t="s">
        <v>1248</v>
      </c>
      <c r="M787" s="15" t="s">
        <v>1249</v>
      </c>
      <c r="N787" s="13" t="s">
        <v>122</v>
      </c>
      <c r="O787" s="15" t="s">
        <v>1115</v>
      </c>
      <c r="P787" s="15" t="s">
        <v>1116</v>
      </c>
      <c r="Q787" s="15" t="s">
        <v>308</v>
      </c>
      <c r="R787" s="13" t="s">
        <v>309</v>
      </c>
      <c r="S787" s="13" t="s">
        <v>272</v>
      </c>
      <c r="T787" s="13" t="s">
        <v>168</v>
      </c>
      <c r="U787" s="14">
        <v>44678</v>
      </c>
      <c r="V787" s="14"/>
      <c r="W787" s="15"/>
      <c r="X787" s="13"/>
      <c r="Y787" s="15"/>
      <c r="Z787" s="13"/>
      <c r="AA787" s="15"/>
      <c r="AB787" s="13"/>
      <c r="AC787" s="15"/>
      <c r="AD787" s="13"/>
      <c r="AE787" s="15"/>
      <c r="AF787" s="13"/>
      <c r="AG787" s="15"/>
      <c r="AH787" s="13"/>
      <c r="AI787" s="15"/>
      <c r="AJ787" s="13"/>
      <c r="AK787" s="15"/>
      <c r="AL787" s="13"/>
      <c r="AM787" s="15"/>
      <c r="AN787" s="13"/>
      <c r="AO787" s="15"/>
      <c r="AP787" s="13"/>
      <c r="AQ787" s="15"/>
      <c r="AR787" s="13"/>
      <c r="AS787" s="15"/>
      <c r="AT787" s="13"/>
      <c r="AU787" s="15"/>
      <c r="AV787" s="13"/>
      <c r="AW787" s="15"/>
      <c r="AX787" s="13"/>
      <c r="AY787" s="15"/>
      <c r="AZ787" s="13"/>
      <c r="BA787" s="15"/>
      <c r="BB787" s="13"/>
      <c r="BC787" s="15"/>
      <c r="BD787" s="13"/>
      <c r="BE787" s="15"/>
      <c r="BF787" s="13"/>
      <c r="BG787" s="15"/>
      <c r="BH787" s="13"/>
      <c r="BI787" s="15"/>
      <c r="BJ787" s="13"/>
      <c r="BK787" s="15"/>
      <c r="BL787" s="13"/>
      <c r="BM787" s="15"/>
      <c r="BN787" s="13"/>
      <c r="BO787" s="15"/>
      <c r="BP787" s="13"/>
      <c r="BQ787" s="15"/>
      <c r="BR787" s="13"/>
      <c r="BS787" s="15"/>
      <c r="BT787" s="13"/>
      <c r="BU787" s="15"/>
      <c r="BV787" s="13"/>
      <c r="BW787" s="15"/>
      <c r="BX787" s="13"/>
      <c r="BY787" s="15"/>
      <c r="BZ787" s="13"/>
      <c r="CA787" s="15"/>
      <c r="CB787" s="13"/>
      <c r="CC787" s="15"/>
      <c r="CD787" s="13"/>
      <c r="CE787" s="15"/>
      <c r="CF787" s="13"/>
      <c r="CG787" s="15"/>
      <c r="CH787" s="13"/>
      <c r="CI787" s="15"/>
      <c r="CJ787" s="13"/>
      <c r="CK787" s="15"/>
      <c r="CL787" s="13"/>
      <c r="CM787" s="15"/>
      <c r="CN787" s="13"/>
      <c r="CO787" s="15"/>
      <c r="CP787" s="13"/>
      <c r="CQ787" s="15"/>
      <c r="CR787" s="13"/>
      <c r="CS787" s="15"/>
      <c r="CT787" s="13"/>
      <c r="CU787" s="15"/>
      <c r="CV787" s="13"/>
      <c r="CW787" s="15"/>
      <c r="CX787" s="13"/>
      <c r="CY787" s="15"/>
      <c r="CZ787" s="13"/>
      <c r="DA787" s="15"/>
      <c r="DB787" s="13"/>
      <c r="DC787" s="15"/>
      <c r="DD787" s="13"/>
      <c r="DE787" s="13"/>
    </row>
    <row r="788" spans="1:109" ht="135" x14ac:dyDescent="0.25">
      <c r="A788" s="13" t="s">
        <v>307</v>
      </c>
      <c r="B788" s="13" t="s">
        <v>111</v>
      </c>
      <c r="C788" s="14">
        <v>44839.765972222223</v>
      </c>
      <c r="D788" s="13" t="s">
        <v>112</v>
      </c>
      <c r="E788" s="15" t="s">
        <v>113</v>
      </c>
      <c r="F788" s="13" t="s">
        <v>114</v>
      </c>
      <c r="G788" s="15" t="s">
        <v>115</v>
      </c>
      <c r="H788" s="13" t="s">
        <v>1238</v>
      </c>
      <c r="I788" s="15" t="s">
        <v>1239</v>
      </c>
      <c r="J788" s="15" t="s">
        <v>1240</v>
      </c>
      <c r="K788" s="15" t="s">
        <v>1241</v>
      </c>
      <c r="L788" s="13" t="s">
        <v>1255</v>
      </c>
      <c r="M788" s="15" t="s">
        <v>1256</v>
      </c>
      <c r="N788" s="13" t="s">
        <v>177</v>
      </c>
      <c r="O788" s="15" t="s">
        <v>1128</v>
      </c>
      <c r="P788" s="15" t="s">
        <v>1129</v>
      </c>
      <c r="Q788" s="15" t="s">
        <v>308</v>
      </c>
      <c r="R788" s="13" t="s">
        <v>309</v>
      </c>
      <c r="S788" s="13" t="s">
        <v>272</v>
      </c>
      <c r="T788" s="13" t="s">
        <v>168</v>
      </c>
      <c r="U788" s="14">
        <v>44678</v>
      </c>
      <c r="V788" s="14"/>
      <c r="W788" s="15"/>
      <c r="X788" s="13"/>
      <c r="Y788" s="15"/>
      <c r="Z788" s="13"/>
      <c r="AA788" s="15"/>
      <c r="AB788" s="13"/>
      <c r="AC788" s="15"/>
      <c r="AD788" s="13"/>
      <c r="AE788" s="15"/>
      <c r="AF788" s="13"/>
      <c r="AG788" s="15"/>
      <c r="AH788" s="13"/>
      <c r="AI788" s="15"/>
      <c r="AJ788" s="13"/>
      <c r="AK788" s="15"/>
      <c r="AL788" s="13"/>
      <c r="AM788" s="15"/>
      <c r="AN788" s="13"/>
      <c r="AO788" s="15"/>
      <c r="AP788" s="13"/>
      <c r="AQ788" s="15"/>
      <c r="AR788" s="13"/>
      <c r="AS788" s="15"/>
      <c r="AT788" s="13"/>
      <c r="AU788" s="15"/>
      <c r="AV788" s="13"/>
      <c r="AW788" s="15"/>
      <c r="AX788" s="13"/>
      <c r="AY788" s="15"/>
      <c r="AZ788" s="13"/>
      <c r="BA788" s="15"/>
      <c r="BB788" s="13"/>
      <c r="BC788" s="15"/>
      <c r="BD788" s="13"/>
      <c r="BE788" s="15"/>
      <c r="BF788" s="13"/>
      <c r="BG788" s="15"/>
      <c r="BH788" s="13"/>
      <c r="BI788" s="15"/>
      <c r="BJ788" s="13"/>
      <c r="BK788" s="15"/>
      <c r="BL788" s="13"/>
      <c r="BM788" s="15"/>
      <c r="BN788" s="13"/>
      <c r="BO788" s="15"/>
      <c r="BP788" s="13"/>
      <c r="BQ788" s="15"/>
      <c r="BR788" s="13"/>
      <c r="BS788" s="15"/>
      <c r="BT788" s="13"/>
      <c r="BU788" s="15"/>
      <c r="BV788" s="13"/>
      <c r="BW788" s="15"/>
      <c r="BX788" s="13"/>
      <c r="BY788" s="15"/>
      <c r="BZ788" s="13"/>
      <c r="CA788" s="15"/>
      <c r="CB788" s="13"/>
      <c r="CC788" s="15"/>
      <c r="CD788" s="13"/>
      <c r="CE788" s="15"/>
      <c r="CF788" s="13"/>
      <c r="CG788" s="15"/>
      <c r="CH788" s="13"/>
      <c r="CI788" s="15"/>
      <c r="CJ788" s="13"/>
      <c r="CK788" s="15"/>
      <c r="CL788" s="13"/>
      <c r="CM788" s="15"/>
      <c r="CN788" s="13"/>
      <c r="CO788" s="15"/>
      <c r="CP788" s="13"/>
      <c r="CQ788" s="15"/>
      <c r="CR788" s="13"/>
      <c r="CS788" s="15"/>
      <c r="CT788" s="13"/>
      <c r="CU788" s="15"/>
      <c r="CV788" s="13"/>
      <c r="CW788" s="15"/>
      <c r="CX788" s="13"/>
      <c r="CY788" s="15"/>
      <c r="CZ788" s="13"/>
      <c r="DA788" s="15"/>
      <c r="DB788" s="13"/>
      <c r="DC788" s="15"/>
      <c r="DD788" s="13"/>
      <c r="DE788" s="13"/>
    </row>
    <row r="789" spans="1:109" ht="135" x14ac:dyDescent="0.25">
      <c r="A789" s="13" t="s">
        <v>307</v>
      </c>
      <c r="B789" s="13" t="s">
        <v>111</v>
      </c>
      <c r="C789" s="14">
        <v>44839.760416666664</v>
      </c>
      <c r="D789" s="13" t="s">
        <v>112</v>
      </c>
      <c r="E789" s="15" t="s">
        <v>113</v>
      </c>
      <c r="F789" s="13" t="s">
        <v>114</v>
      </c>
      <c r="G789" s="15" t="s">
        <v>115</v>
      </c>
      <c r="H789" s="13" t="s">
        <v>1238</v>
      </c>
      <c r="I789" s="15" t="s">
        <v>1239</v>
      </c>
      <c r="J789" s="15" t="s">
        <v>1240</v>
      </c>
      <c r="K789" s="15" t="s">
        <v>1241</v>
      </c>
      <c r="L789" s="13" t="s">
        <v>1242</v>
      </c>
      <c r="M789" s="15" t="s">
        <v>1243</v>
      </c>
      <c r="N789" s="13" t="s">
        <v>122</v>
      </c>
      <c r="O789" s="15" t="s">
        <v>1096</v>
      </c>
      <c r="P789" s="15" t="s">
        <v>1097</v>
      </c>
      <c r="Q789" s="15" t="s">
        <v>310</v>
      </c>
      <c r="R789" s="13" t="s">
        <v>311</v>
      </c>
      <c r="S789" s="13" t="s">
        <v>272</v>
      </c>
      <c r="T789" s="13" t="s">
        <v>168</v>
      </c>
      <c r="U789" s="14">
        <v>44678</v>
      </c>
      <c r="V789" s="14"/>
      <c r="W789" s="15"/>
      <c r="X789" s="13"/>
      <c r="Y789" s="15"/>
      <c r="Z789" s="13"/>
      <c r="AA789" s="15"/>
      <c r="AB789" s="13"/>
      <c r="AC789" s="15"/>
      <c r="AD789" s="13"/>
      <c r="AE789" s="15"/>
      <c r="AF789" s="13"/>
      <c r="AG789" s="15"/>
      <c r="AH789" s="13"/>
      <c r="AI789" s="15"/>
      <c r="AJ789" s="13"/>
      <c r="AK789" s="15"/>
      <c r="AL789" s="13"/>
      <c r="AM789" s="15"/>
      <c r="AN789" s="13"/>
      <c r="AO789" s="15"/>
      <c r="AP789" s="13"/>
      <c r="AQ789" s="15"/>
      <c r="AR789" s="13"/>
      <c r="AS789" s="15"/>
      <c r="AT789" s="13"/>
      <c r="AU789" s="15"/>
      <c r="AV789" s="13"/>
      <c r="AW789" s="15"/>
      <c r="AX789" s="13"/>
      <c r="AY789" s="15"/>
      <c r="AZ789" s="13"/>
      <c r="BA789" s="15"/>
      <c r="BB789" s="13"/>
      <c r="BC789" s="15"/>
      <c r="BD789" s="13"/>
      <c r="BE789" s="15"/>
      <c r="BF789" s="13"/>
      <c r="BG789" s="15"/>
      <c r="BH789" s="13"/>
      <c r="BI789" s="15"/>
      <c r="BJ789" s="13"/>
      <c r="BK789" s="15"/>
      <c r="BL789" s="13"/>
      <c r="BM789" s="15"/>
      <c r="BN789" s="13"/>
      <c r="BO789" s="15"/>
      <c r="BP789" s="13"/>
      <c r="BQ789" s="15"/>
      <c r="BR789" s="13"/>
      <c r="BS789" s="15"/>
      <c r="BT789" s="13"/>
      <c r="BU789" s="15"/>
      <c r="BV789" s="13"/>
      <c r="BW789" s="15"/>
      <c r="BX789" s="13"/>
      <c r="BY789" s="15"/>
      <c r="BZ789" s="13"/>
      <c r="CA789" s="15"/>
      <c r="CB789" s="13"/>
      <c r="CC789" s="15"/>
      <c r="CD789" s="13"/>
      <c r="CE789" s="15"/>
      <c r="CF789" s="13"/>
      <c r="CG789" s="15"/>
      <c r="CH789" s="13"/>
      <c r="CI789" s="15"/>
      <c r="CJ789" s="13"/>
      <c r="CK789" s="15"/>
      <c r="CL789" s="13"/>
      <c r="CM789" s="15"/>
      <c r="CN789" s="13"/>
      <c r="CO789" s="15"/>
      <c r="CP789" s="13"/>
      <c r="CQ789" s="15"/>
      <c r="CR789" s="13"/>
      <c r="CS789" s="15"/>
      <c r="CT789" s="13"/>
      <c r="CU789" s="15"/>
      <c r="CV789" s="13"/>
      <c r="CW789" s="15"/>
      <c r="CX789" s="13"/>
      <c r="CY789" s="15"/>
      <c r="CZ789" s="13"/>
      <c r="DA789" s="15"/>
      <c r="DB789" s="13"/>
      <c r="DC789" s="15"/>
      <c r="DD789" s="13"/>
      <c r="DE789" s="13"/>
    </row>
    <row r="790" spans="1:109" ht="135" x14ac:dyDescent="0.25">
      <c r="A790" s="13" t="s">
        <v>307</v>
      </c>
      <c r="B790" s="13" t="s">
        <v>111</v>
      </c>
      <c r="C790" s="14">
        <v>44839.763194444444</v>
      </c>
      <c r="D790" s="13" t="s">
        <v>112</v>
      </c>
      <c r="E790" s="15" t="s">
        <v>113</v>
      </c>
      <c r="F790" s="13" t="s">
        <v>114</v>
      </c>
      <c r="G790" s="15" t="s">
        <v>115</v>
      </c>
      <c r="H790" s="13" t="s">
        <v>1238</v>
      </c>
      <c r="I790" s="15" t="s">
        <v>1239</v>
      </c>
      <c r="J790" s="15" t="s">
        <v>1240</v>
      </c>
      <c r="K790" s="15" t="s">
        <v>1241</v>
      </c>
      <c r="L790" s="13" t="s">
        <v>1246</v>
      </c>
      <c r="M790" s="15" t="s">
        <v>1247</v>
      </c>
      <c r="N790" s="13"/>
      <c r="O790" s="15"/>
      <c r="P790" s="15"/>
      <c r="Q790" s="15" t="s">
        <v>310</v>
      </c>
      <c r="R790" s="13" t="s">
        <v>311</v>
      </c>
      <c r="S790" s="13" t="s">
        <v>272</v>
      </c>
      <c r="T790" s="13" t="s">
        <v>168</v>
      </c>
      <c r="U790" s="14">
        <v>44678</v>
      </c>
      <c r="V790" s="14"/>
      <c r="W790" s="15"/>
      <c r="X790" s="13"/>
      <c r="Y790" s="15"/>
      <c r="Z790" s="13"/>
      <c r="AA790" s="15"/>
      <c r="AB790" s="13"/>
      <c r="AC790" s="15"/>
      <c r="AD790" s="13"/>
      <c r="AE790" s="15"/>
      <c r="AF790" s="13"/>
      <c r="AG790" s="15"/>
      <c r="AH790" s="13"/>
      <c r="AI790" s="15"/>
      <c r="AJ790" s="13"/>
      <c r="AK790" s="15"/>
      <c r="AL790" s="13"/>
      <c r="AM790" s="15"/>
      <c r="AN790" s="13"/>
      <c r="AO790" s="15"/>
      <c r="AP790" s="13"/>
      <c r="AQ790" s="15"/>
      <c r="AR790" s="13"/>
      <c r="AS790" s="15"/>
      <c r="AT790" s="13"/>
      <c r="AU790" s="15"/>
      <c r="AV790" s="13"/>
      <c r="AW790" s="15"/>
      <c r="AX790" s="13"/>
      <c r="AY790" s="15"/>
      <c r="AZ790" s="13"/>
      <c r="BA790" s="15"/>
      <c r="BB790" s="13"/>
      <c r="BC790" s="15"/>
      <c r="BD790" s="13"/>
      <c r="BE790" s="15"/>
      <c r="BF790" s="13"/>
      <c r="BG790" s="15"/>
      <c r="BH790" s="13"/>
      <c r="BI790" s="15"/>
      <c r="BJ790" s="13"/>
      <c r="BK790" s="15"/>
      <c r="BL790" s="13"/>
      <c r="BM790" s="15"/>
      <c r="BN790" s="13"/>
      <c r="BO790" s="15"/>
      <c r="BP790" s="13"/>
      <c r="BQ790" s="15"/>
      <c r="BR790" s="13"/>
      <c r="BS790" s="15"/>
      <c r="BT790" s="13"/>
      <c r="BU790" s="15"/>
      <c r="BV790" s="13"/>
      <c r="BW790" s="15"/>
      <c r="BX790" s="13"/>
      <c r="BY790" s="15"/>
      <c r="BZ790" s="13"/>
      <c r="CA790" s="15"/>
      <c r="CB790" s="13"/>
      <c r="CC790" s="15"/>
      <c r="CD790" s="13"/>
      <c r="CE790" s="15"/>
      <c r="CF790" s="13"/>
      <c r="CG790" s="15"/>
      <c r="CH790" s="13"/>
      <c r="CI790" s="15"/>
      <c r="CJ790" s="13"/>
      <c r="CK790" s="15"/>
      <c r="CL790" s="13"/>
      <c r="CM790" s="15"/>
      <c r="CN790" s="13"/>
      <c r="CO790" s="15"/>
      <c r="CP790" s="13"/>
      <c r="CQ790" s="15"/>
      <c r="CR790" s="13"/>
      <c r="CS790" s="15"/>
      <c r="CT790" s="13"/>
      <c r="CU790" s="15"/>
      <c r="CV790" s="13"/>
      <c r="CW790" s="15"/>
      <c r="CX790" s="13"/>
      <c r="CY790" s="15"/>
      <c r="CZ790" s="13"/>
      <c r="DA790" s="15"/>
      <c r="DB790" s="13"/>
      <c r="DC790" s="15"/>
      <c r="DD790" s="13"/>
      <c r="DE790" s="13"/>
    </row>
    <row r="791" spans="1:109" ht="135" x14ac:dyDescent="0.25">
      <c r="A791" s="13" t="s">
        <v>307</v>
      </c>
      <c r="B791" s="13" t="s">
        <v>111</v>
      </c>
      <c r="C791" s="14">
        <v>44839.76458333333</v>
      </c>
      <c r="D791" s="13" t="s">
        <v>112</v>
      </c>
      <c r="E791" s="15" t="s">
        <v>113</v>
      </c>
      <c r="F791" s="13" t="s">
        <v>114</v>
      </c>
      <c r="G791" s="15" t="s">
        <v>115</v>
      </c>
      <c r="H791" s="13" t="s">
        <v>1238</v>
      </c>
      <c r="I791" s="15" t="s">
        <v>1239</v>
      </c>
      <c r="J791" s="15" t="s">
        <v>1240</v>
      </c>
      <c r="K791" s="15" t="s">
        <v>1241</v>
      </c>
      <c r="L791" s="13" t="s">
        <v>1248</v>
      </c>
      <c r="M791" s="15" t="s">
        <v>1249</v>
      </c>
      <c r="N791" s="13" t="s">
        <v>122</v>
      </c>
      <c r="O791" s="15" t="s">
        <v>1115</v>
      </c>
      <c r="P791" s="15" t="s">
        <v>1116</v>
      </c>
      <c r="Q791" s="15" t="s">
        <v>310</v>
      </c>
      <c r="R791" s="13" t="s">
        <v>311</v>
      </c>
      <c r="S791" s="13" t="s">
        <v>272</v>
      </c>
      <c r="T791" s="13" t="s">
        <v>168</v>
      </c>
      <c r="U791" s="14">
        <v>44678</v>
      </c>
      <c r="V791" s="14"/>
      <c r="W791" s="15"/>
      <c r="X791" s="13"/>
      <c r="Y791" s="15"/>
      <c r="Z791" s="13"/>
      <c r="AA791" s="15"/>
      <c r="AB791" s="13"/>
      <c r="AC791" s="15"/>
      <c r="AD791" s="13"/>
      <c r="AE791" s="15"/>
      <c r="AF791" s="13"/>
      <c r="AG791" s="15"/>
      <c r="AH791" s="13"/>
      <c r="AI791" s="15"/>
      <c r="AJ791" s="13"/>
      <c r="AK791" s="15"/>
      <c r="AL791" s="13"/>
      <c r="AM791" s="15"/>
      <c r="AN791" s="13"/>
      <c r="AO791" s="15"/>
      <c r="AP791" s="13"/>
      <c r="AQ791" s="15"/>
      <c r="AR791" s="13"/>
      <c r="AS791" s="15"/>
      <c r="AT791" s="13"/>
      <c r="AU791" s="15"/>
      <c r="AV791" s="13"/>
      <c r="AW791" s="15"/>
      <c r="AX791" s="13"/>
      <c r="AY791" s="15"/>
      <c r="AZ791" s="13"/>
      <c r="BA791" s="15"/>
      <c r="BB791" s="13"/>
      <c r="BC791" s="15"/>
      <c r="BD791" s="13"/>
      <c r="BE791" s="15"/>
      <c r="BF791" s="13"/>
      <c r="BG791" s="15"/>
      <c r="BH791" s="13"/>
      <c r="BI791" s="15"/>
      <c r="BJ791" s="13"/>
      <c r="BK791" s="15"/>
      <c r="BL791" s="13"/>
      <c r="BM791" s="15"/>
      <c r="BN791" s="13"/>
      <c r="BO791" s="15"/>
      <c r="BP791" s="13"/>
      <c r="BQ791" s="15"/>
      <c r="BR791" s="13"/>
      <c r="BS791" s="15"/>
      <c r="BT791" s="13"/>
      <c r="BU791" s="15"/>
      <c r="BV791" s="13"/>
      <c r="BW791" s="15"/>
      <c r="BX791" s="13"/>
      <c r="BY791" s="15"/>
      <c r="BZ791" s="13"/>
      <c r="CA791" s="15"/>
      <c r="CB791" s="13"/>
      <c r="CC791" s="15"/>
      <c r="CD791" s="13"/>
      <c r="CE791" s="15"/>
      <c r="CF791" s="13"/>
      <c r="CG791" s="15"/>
      <c r="CH791" s="13"/>
      <c r="CI791" s="15"/>
      <c r="CJ791" s="13"/>
      <c r="CK791" s="15"/>
      <c r="CL791" s="13"/>
      <c r="CM791" s="15"/>
      <c r="CN791" s="13"/>
      <c r="CO791" s="15"/>
      <c r="CP791" s="13"/>
      <c r="CQ791" s="15"/>
      <c r="CR791" s="13"/>
      <c r="CS791" s="15"/>
      <c r="CT791" s="13"/>
      <c r="CU791" s="15"/>
      <c r="CV791" s="13"/>
      <c r="CW791" s="15"/>
      <c r="CX791" s="13"/>
      <c r="CY791" s="15"/>
      <c r="CZ791" s="13"/>
      <c r="DA791" s="15"/>
      <c r="DB791" s="13"/>
      <c r="DC791" s="15"/>
      <c r="DD791" s="13"/>
      <c r="DE791" s="13"/>
    </row>
    <row r="792" spans="1:109" ht="135" x14ac:dyDescent="0.25">
      <c r="A792" s="13" t="s">
        <v>307</v>
      </c>
      <c r="B792" s="13" t="s">
        <v>111</v>
      </c>
      <c r="C792" s="14">
        <v>44839.769444444442</v>
      </c>
      <c r="D792" s="13" t="s">
        <v>112</v>
      </c>
      <c r="E792" s="15" t="s">
        <v>113</v>
      </c>
      <c r="F792" s="13" t="s">
        <v>114</v>
      </c>
      <c r="G792" s="15" t="s">
        <v>115</v>
      </c>
      <c r="H792" s="13" t="s">
        <v>1238</v>
      </c>
      <c r="I792" s="15" t="s">
        <v>1239</v>
      </c>
      <c r="J792" s="15" t="s">
        <v>1240</v>
      </c>
      <c r="K792" s="15" t="s">
        <v>1241</v>
      </c>
      <c r="L792" s="13" t="s">
        <v>1255</v>
      </c>
      <c r="M792" s="15" t="s">
        <v>1256</v>
      </c>
      <c r="N792" s="13" t="s">
        <v>177</v>
      </c>
      <c r="O792" s="15" t="s">
        <v>1128</v>
      </c>
      <c r="P792" s="15" t="s">
        <v>1129</v>
      </c>
      <c r="Q792" s="15" t="s">
        <v>310</v>
      </c>
      <c r="R792" s="13" t="s">
        <v>311</v>
      </c>
      <c r="S792" s="13" t="s">
        <v>272</v>
      </c>
      <c r="T792" s="13" t="s">
        <v>168</v>
      </c>
      <c r="U792" s="14">
        <v>44678</v>
      </c>
      <c r="V792" s="14"/>
      <c r="W792" s="15"/>
      <c r="X792" s="13"/>
      <c r="Y792" s="15"/>
      <c r="Z792" s="13"/>
      <c r="AA792" s="15"/>
      <c r="AB792" s="13"/>
      <c r="AC792" s="15"/>
      <c r="AD792" s="13"/>
      <c r="AE792" s="15"/>
      <c r="AF792" s="13"/>
      <c r="AG792" s="15"/>
      <c r="AH792" s="13"/>
      <c r="AI792" s="15"/>
      <c r="AJ792" s="13"/>
      <c r="AK792" s="15"/>
      <c r="AL792" s="13"/>
      <c r="AM792" s="15"/>
      <c r="AN792" s="13"/>
      <c r="AO792" s="15"/>
      <c r="AP792" s="13"/>
      <c r="AQ792" s="15"/>
      <c r="AR792" s="13"/>
      <c r="AS792" s="15"/>
      <c r="AT792" s="13"/>
      <c r="AU792" s="15"/>
      <c r="AV792" s="13"/>
      <c r="AW792" s="15"/>
      <c r="AX792" s="13"/>
      <c r="AY792" s="15"/>
      <c r="AZ792" s="13"/>
      <c r="BA792" s="15"/>
      <c r="BB792" s="13"/>
      <c r="BC792" s="15"/>
      <c r="BD792" s="13"/>
      <c r="BE792" s="15"/>
      <c r="BF792" s="13"/>
      <c r="BG792" s="15"/>
      <c r="BH792" s="13"/>
      <c r="BI792" s="15"/>
      <c r="BJ792" s="13"/>
      <c r="BK792" s="15"/>
      <c r="BL792" s="13"/>
      <c r="BM792" s="15"/>
      <c r="BN792" s="13"/>
      <c r="BO792" s="15"/>
      <c r="BP792" s="13"/>
      <c r="BQ792" s="15"/>
      <c r="BR792" s="13"/>
      <c r="BS792" s="15"/>
      <c r="BT792" s="13"/>
      <c r="BU792" s="15"/>
      <c r="BV792" s="13"/>
      <c r="BW792" s="15"/>
      <c r="BX792" s="13"/>
      <c r="BY792" s="15"/>
      <c r="BZ792" s="13"/>
      <c r="CA792" s="15"/>
      <c r="CB792" s="13"/>
      <c r="CC792" s="15"/>
      <c r="CD792" s="13"/>
      <c r="CE792" s="15"/>
      <c r="CF792" s="13"/>
      <c r="CG792" s="15"/>
      <c r="CH792" s="13"/>
      <c r="CI792" s="15"/>
      <c r="CJ792" s="13"/>
      <c r="CK792" s="15"/>
      <c r="CL792" s="13"/>
      <c r="CM792" s="15"/>
      <c r="CN792" s="13"/>
      <c r="CO792" s="15"/>
      <c r="CP792" s="13"/>
      <c r="CQ792" s="15"/>
      <c r="CR792" s="13"/>
      <c r="CS792" s="15"/>
      <c r="CT792" s="13"/>
      <c r="CU792" s="15"/>
      <c r="CV792" s="13"/>
      <c r="CW792" s="15"/>
      <c r="CX792" s="13"/>
      <c r="CY792" s="15"/>
      <c r="CZ792" s="13"/>
      <c r="DA792" s="15"/>
      <c r="DB792" s="13"/>
      <c r="DC792" s="15"/>
      <c r="DD792" s="13"/>
      <c r="DE792" s="13"/>
    </row>
    <row r="793" spans="1:109" ht="270" x14ac:dyDescent="0.25">
      <c r="A793" s="13" t="s">
        <v>365</v>
      </c>
      <c r="B793" s="13" t="s">
        <v>111</v>
      </c>
      <c r="C793" s="14">
        <v>44060.67083333333</v>
      </c>
      <c r="D793" s="13" t="s">
        <v>112</v>
      </c>
      <c r="E793" s="15" t="s">
        <v>113</v>
      </c>
      <c r="F793" s="13" t="s">
        <v>114</v>
      </c>
      <c r="G793" s="15" t="s">
        <v>115</v>
      </c>
      <c r="H793" s="13" t="s">
        <v>1238</v>
      </c>
      <c r="I793" s="15" t="s">
        <v>1239</v>
      </c>
      <c r="J793" s="15" t="s">
        <v>1240</v>
      </c>
      <c r="K793" s="15" t="s">
        <v>1241</v>
      </c>
      <c r="L793" s="13" t="s">
        <v>1242</v>
      </c>
      <c r="M793" s="15" t="s">
        <v>1243</v>
      </c>
      <c r="N793" s="13" t="s">
        <v>122</v>
      </c>
      <c r="O793" s="15" t="s">
        <v>1096</v>
      </c>
      <c r="P793" s="15" t="s">
        <v>1097</v>
      </c>
      <c r="Q793" s="15" t="s">
        <v>312</v>
      </c>
      <c r="R793" s="13" t="s">
        <v>313</v>
      </c>
      <c r="S793" s="13" t="s">
        <v>272</v>
      </c>
      <c r="T793" s="13" t="s">
        <v>128</v>
      </c>
      <c r="U793" s="14">
        <v>43685</v>
      </c>
      <c r="V793" s="14">
        <v>43958</v>
      </c>
      <c r="W793" s="15" t="s">
        <v>1286</v>
      </c>
      <c r="X793" s="13" t="s">
        <v>554</v>
      </c>
      <c r="Y793" s="15" t="str">
        <f>VLOOKUP(X793,'Axe 2 Règles de gestion'!$D$2:$F$465,3, FALSE)</f>
        <v>La demande de l'agent doit être présentée au moins 2 mois avant le début du congé parental.</v>
      </c>
      <c r="Z793" s="13" t="s">
        <v>709</v>
      </c>
      <c r="AA793" s="15" t="str">
        <f>VLOOKUP(Z793,'Axe 2 Règles de gestion'!$D$2:$F$465,3, FALSE)</f>
        <v>L'enfant né au foyer doit être âgé de 3 ans au plus sauf en cas de naissances multiples le congé parental suite à une naissance peut être accordé jusqu'à l'entrée en maternelle.</v>
      </c>
      <c r="AB793" s="13"/>
      <c r="AC793" s="15"/>
      <c r="AD793" s="13"/>
      <c r="AE793" s="15"/>
      <c r="AF793" s="13"/>
      <c r="AG793" s="15"/>
      <c r="AH793" s="13"/>
      <c r="AI793" s="15"/>
      <c r="AJ793" s="13"/>
      <c r="AK793" s="15"/>
      <c r="AL793" s="13"/>
      <c r="AM793" s="15"/>
      <c r="AN793" s="13"/>
      <c r="AO793" s="15"/>
      <c r="AP793" s="13"/>
      <c r="AQ793" s="15"/>
      <c r="AR793" s="13"/>
      <c r="AS793" s="15"/>
      <c r="AT793" s="13" t="s">
        <v>315</v>
      </c>
      <c r="AU793" s="15" t="str">
        <f>VLOOKUP(AT793,'Axe 2 Règles de gestion'!$D$2:$F$465,3, FALSE)</f>
        <v>Le congé parental est accordé par périodes de 6 mois maximum renouvelables (date de fin prévisionnelle du congé parental).</v>
      </c>
      <c r="AV793" s="13" t="s">
        <v>316</v>
      </c>
      <c r="AW793" s="15" t="str">
        <f>VLOOKUP(AV793,'Axe 2 Règles de gestion'!$D$2:$F$465,3, FALSE)</f>
        <v>Le congé parental est accordé par périodes de 6 mois maximum renouvelables (date de fin réelle du congé parental).</v>
      </c>
      <c r="AX793" s="13" t="s">
        <v>556</v>
      </c>
      <c r="AY793" s="15" t="str">
        <f>VLOOKUP(AX793,'Axe 2 Règles de gestion'!$D$2:$F$465,3, FALSE)</f>
        <v>Le congé est accordé de droit à l'agent lors de l'arrivée au foyer de l'enfant.</v>
      </c>
      <c r="AZ793" s="13" t="s">
        <v>317</v>
      </c>
      <c r="BA793" s="15" t="str">
        <f>VLOOKUP(AZ793,'Axe 2 Règles de gestion'!$D$2:$F$465,3, FALSE)</f>
        <v>L'agent doit avoir la qualité de mère ou de père.</v>
      </c>
      <c r="BB793" s="13" t="s">
        <v>705</v>
      </c>
      <c r="BC793" s="15" t="str">
        <f>VLOOKUP(BB793,'Axe 2 Règles de gestion'!$D$2:$F$465,3, FALSE)</f>
        <v>Tout congé parental pris suite à l'accueil au foyer d'un enfant de moins de 3 ans, prend fin après 3 ans au plus à compter de l'arrivée au foyer de l'enfant (date de fin prévisionnelle du congé parental).</v>
      </c>
      <c r="BD793" s="13" t="s">
        <v>706</v>
      </c>
      <c r="BE793" s="15" t="str">
        <f>VLOOKUP(BD793,'Axe 2 Règles de gestion'!$D$2:$F$465,3, FALSE)</f>
        <v>Tout congé parental pris suite à l'accueil au foyer d'un enfant de moins de 3 ans, prend fin après 3 ans au plus à compter de l'arrivée au foyer de l'enfant (date de fin réelle du congé parental).</v>
      </c>
      <c r="BF793" s="13" t="s">
        <v>1205</v>
      </c>
      <c r="BG793" s="15" t="str">
        <f>VLOOKUP(BF793,'Axe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93" s="13" t="s">
        <v>1206</v>
      </c>
      <c r="BI793" s="15" t="str">
        <f>VLOOKUP(BH793,'Axe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93" s="13"/>
      <c r="BK793" s="15"/>
      <c r="BL793" s="13"/>
      <c r="BM793" s="15"/>
      <c r="BN793" s="13"/>
      <c r="BO793" s="15"/>
      <c r="BP793" s="13"/>
      <c r="BQ793" s="15"/>
      <c r="BR793" s="13"/>
      <c r="BS793" s="15"/>
      <c r="BT793" s="13" t="s">
        <v>142</v>
      </c>
      <c r="BU793" s="15" t="str">
        <f>VLOOKUP(BT793,'Axe 2 Règles de gestion'!$D$2:$F$465,3, FALSE)</f>
        <v>Lors de la demande initiale, l'agent doit être en activité.</v>
      </c>
      <c r="BV793" s="13" t="s">
        <v>144</v>
      </c>
      <c r="BW793" s="15" t="str">
        <f>VLOOKUP(BV793,'Axe 2 Règles de gestion'!$D$2:$F$465,3, FALSE)</f>
        <v>La date de début de position doit être antérieure ou égale à la date de fin prévisionnelle de position.</v>
      </c>
      <c r="BX793" s="13" t="s">
        <v>204</v>
      </c>
      <c r="BY793" s="15" t="str">
        <f>VLOOKUP(BX793,'Axe 2 Règles de gestion'!$D$2:$F$465,3, FALSE)</f>
        <v>La date de fin réelle de la position doit être antérieure ou égale à la date de fin réelle ou prévisionnelle du lien juridique.</v>
      </c>
      <c r="BZ793" s="13" t="s">
        <v>148</v>
      </c>
      <c r="CA793" s="15" t="str">
        <f>VLOOKUP(BZ793,'Axe 2 Règles de gestion'!$D$2:$F$465,3, FALSE)</f>
        <v>La date de fin réelle de la position doit être antérieure à la date limite de départ à la retraite.</v>
      </c>
      <c r="CB793" s="13" t="s">
        <v>206</v>
      </c>
      <c r="CC793" s="15" t="str">
        <f>VLOOKUP(CB793,'Axe 2 Règles de gestion'!$D$2:$F$465,3, FALSE)</f>
        <v>La date de début de la position doit être postérieure ou égale à la date de début du lien juridique.</v>
      </c>
      <c r="CD793" s="13" t="s">
        <v>150</v>
      </c>
      <c r="CE793" s="15" t="str">
        <f>VLOOKUP(CD793,'Axe 2 Règles de gestion'!$D$2:$F$465,3, FALSE)</f>
        <v>La date de début de position doit être antérieure ou égale à la date de fin réelle de position.</v>
      </c>
      <c r="CF793" s="13" t="s">
        <v>152</v>
      </c>
      <c r="CG793" s="15" t="str">
        <f>VLOOKUP(CF793,'Axe 2 Règles de gestion'!$D$2:$F$465,3, FALSE)</f>
        <v>La date de fin prévisionnelle de la position doit être antérieure à la date limite de départ à la retraite.</v>
      </c>
      <c r="CH793" s="13" t="s">
        <v>154</v>
      </c>
      <c r="CI793" s="15" t="str">
        <f>VLOOKUP(CH793,'Axe 2 Règles de gestion'!$D$2:$F$465,3, FALSE)</f>
        <v>La date de début de position est à J+1 de la date de fin de position de l'occurrence précédente.</v>
      </c>
      <c r="CJ793" s="13" t="s">
        <v>156</v>
      </c>
      <c r="CK793" s="15" t="str">
        <f>VLOOKUP(CJ793,'Axe 2 Règles de gestion'!$D$2:$F$465,3, FALSE)</f>
        <v>Le lien vers l'enfant doit être renseigné.</v>
      </c>
      <c r="CL793" s="13" t="s">
        <v>158</v>
      </c>
      <c r="CM793" s="15" t="str">
        <f>VLOOKUP(CL793,'Axe 2 Règles de gestion'!$D$2:$F$465,3, FALSE)</f>
        <v>La date de naissance de l'enfant doit être renseignée.</v>
      </c>
      <c r="CN793" s="13" t="s">
        <v>363</v>
      </c>
      <c r="CO793" s="15" t="str">
        <f>VLOOKUP(CN793,'Axe 2 Règles de gestion'!$D$2:$F$465,3, FALSE)</f>
        <v>La date d'arrivée au foyer de l'enfant doit être renseignée.</v>
      </c>
      <c r="CP793" s="13" t="s">
        <v>160</v>
      </c>
      <c r="CQ793" s="15" t="str">
        <f>VLOOKUP(CP793,'Axe 2 Règles de gestion'!$D$2:$F$465,3, FALSE)</f>
        <v>La date de fin réelle de la position doit être antérieure ou égale à la date de décès de l'enfant.</v>
      </c>
      <c r="CR793" s="13" t="s">
        <v>162</v>
      </c>
      <c r="CS793" s="15" t="str">
        <f>VLOOKUP(CR793,'Axe 2 Règles de gestion'!$D$2:$F$465,3, FALSE)</f>
        <v>La date de fin prévisionnelle de la position doit être antérieure ou égale à la date de décès de l'enfant.</v>
      </c>
      <c r="CT793" s="13" t="s">
        <v>164</v>
      </c>
      <c r="CU793" s="15" t="str">
        <f>VLOOKUP(CT793,'Axe 2 Règles de gestion'!$D$2:$F$465,3, FALSE)</f>
        <v>L'agent ne doit pas être en position de détachement entrant sur l'occurrence précédente.</v>
      </c>
      <c r="CV793" s="13" t="s">
        <v>208</v>
      </c>
      <c r="CW793" s="15" t="str">
        <f>VLOOKUP(CV793,'Axe 2 Règles de gestion'!$D$2:$F$465,3, FALSE)</f>
        <v>La date de fin prévisionnelle de la position doit être antérieure ou égale à la date de fin réelle ou prévisionnelle du lien juridique.</v>
      </c>
      <c r="CX793" s="13" t="s">
        <v>166</v>
      </c>
      <c r="CY793" s="15" t="str">
        <f>VLOOKUP(CX793,'Axe 2 Règles de gestion'!$D$2:$F$465,3, FALSE)</f>
        <v>La date de fin ou la date de fin prévisionnelle doit être saisie.</v>
      </c>
      <c r="CZ793" s="13"/>
      <c r="DA793" s="15"/>
      <c r="DB793" s="13"/>
      <c r="DC793" s="15"/>
      <c r="DD793" s="13"/>
      <c r="DE793" s="13"/>
    </row>
    <row r="794" spans="1:109" ht="270" x14ac:dyDescent="0.25">
      <c r="A794" s="13" t="s">
        <v>231</v>
      </c>
      <c r="B794" s="13" t="s">
        <v>232</v>
      </c>
      <c r="C794" s="14">
        <v>44368.708333333336</v>
      </c>
      <c r="D794" s="13" t="s">
        <v>112</v>
      </c>
      <c r="E794" s="15" t="s">
        <v>113</v>
      </c>
      <c r="F794" s="13" t="s">
        <v>114</v>
      </c>
      <c r="G794" s="15" t="s">
        <v>115</v>
      </c>
      <c r="H794" s="13" t="s">
        <v>1238</v>
      </c>
      <c r="I794" s="15" t="s">
        <v>1239</v>
      </c>
      <c r="J794" s="15" t="s">
        <v>1240</v>
      </c>
      <c r="K794" s="15" t="s">
        <v>1241</v>
      </c>
      <c r="L794" s="13" t="s">
        <v>1242</v>
      </c>
      <c r="M794" s="15" t="s">
        <v>1243</v>
      </c>
      <c r="N794" s="13" t="s">
        <v>122</v>
      </c>
      <c r="O794" s="15" t="s">
        <v>1096</v>
      </c>
      <c r="P794" s="15" t="s">
        <v>1097</v>
      </c>
      <c r="Q794" s="15" t="s">
        <v>312</v>
      </c>
      <c r="R794" s="13" t="s">
        <v>313</v>
      </c>
      <c r="S794" s="13" t="s">
        <v>272</v>
      </c>
      <c r="T794" s="13" t="s">
        <v>128</v>
      </c>
      <c r="U794" s="14">
        <v>43959</v>
      </c>
      <c r="V794" s="14"/>
      <c r="W794" s="15" t="s">
        <v>1287</v>
      </c>
      <c r="X794" s="13" t="s">
        <v>554</v>
      </c>
      <c r="Y794" s="15" t="str">
        <f>VLOOKUP(X794,'Axe 2 Règles de gestion'!$D$2:$F$465,3, FALSE)</f>
        <v>La demande de l'agent doit être présentée au moins 2 mois avant le début du congé parental.</v>
      </c>
      <c r="Z794" s="13" t="s">
        <v>709</v>
      </c>
      <c r="AA794" s="15" t="str">
        <f>VLOOKUP(Z794,'Axe 2 Règles de gestion'!$D$2:$F$465,3, FALSE)</f>
        <v>L'enfant né au foyer doit être âgé de 3 ans au plus sauf en cas de naissances multiples le congé parental suite à une naissance peut être accordé jusqu'à l'entrée en maternelle.</v>
      </c>
      <c r="AB794" s="13"/>
      <c r="AC794" s="15"/>
      <c r="AD794" s="13"/>
      <c r="AE794" s="15"/>
      <c r="AF794" s="13"/>
      <c r="AG794" s="15"/>
      <c r="AH794" s="13"/>
      <c r="AI794" s="15"/>
      <c r="AJ794" s="13"/>
      <c r="AK794" s="15"/>
      <c r="AL794" s="13"/>
      <c r="AM794" s="15"/>
      <c r="AN794" s="13"/>
      <c r="AO794" s="15"/>
      <c r="AP794" s="13"/>
      <c r="AQ794" s="15"/>
      <c r="AR794" s="13"/>
      <c r="AS794" s="15"/>
      <c r="AT794" s="13" t="s">
        <v>1208</v>
      </c>
      <c r="AU794" s="15" t="str">
        <f>VLOOKUP(AT794,'Axe 2 Règles de gestion'!$D$2:$F$465,3, FALSE)</f>
        <v>La durée prévisionnelle doit être supérieure ou égale à 2 mois.</v>
      </c>
      <c r="AV794" s="13" t="s">
        <v>1209</v>
      </c>
      <c r="AW794" s="15" t="str">
        <f>VLOOKUP(AV794,'Axe 2 Règles de gestion'!$D$2:$F$465,3, FALSE)</f>
        <v>La durée réelle doit être supérieure ou égale à 2 mois.</v>
      </c>
      <c r="AX794" s="13" t="s">
        <v>315</v>
      </c>
      <c r="AY794" s="15" t="str">
        <f>VLOOKUP(AX794,'Axe 2 Règles de gestion'!$D$2:$F$465,3, FALSE)</f>
        <v>Le congé parental est accordé par périodes de 6 mois maximum renouvelables (date de fin prévisionnelle du congé parental).</v>
      </c>
      <c r="AZ794" s="13" t="s">
        <v>316</v>
      </c>
      <c r="BA794" s="15" t="str">
        <f>VLOOKUP(AZ794,'Axe 2 Règles de gestion'!$D$2:$F$465,3, FALSE)</f>
        <v>Le congé parental est accordé par périodes de 6 mois maximum renouvelables (date de fin réelle du congé parental).</v>
      </c>
      <c r="BB794" s="13" t="s">
        <v>556</v>
      </c>
      <c r="BC794" s="15" t="str">
        <f>VLOOKUP(BB794,'Axe 2 Règles de gestion'!$D$2:$F$465,3, FALSE)</f>
        <v>Le congé est accordé de droit à l'agent lors de l'arrivée au foyer de l'enfant.</v>
      </c>
      <c r="BD794" s="13" t="s">
        <v>317</v>
      </c>
      <c r="BE794" s="15" t="str">
        <f>VLOOKUP(BD794,'Axe 2 Règles de gestion'!$D$2:$F$465,3, FALSE)</f>
        <v>L'agent doit avoir la qualité de mère ou de père.</v>
      </c>
      <c r="BF794" s="13" t="s">
        <v>705</v>
      </c>
      <c r="BG794" s="15" t="str">
        <f>VLOOKUP(BF794,'Axe 2 Règles de gestion'!$D$2:$F$465,3, FALSE)</f>
        <v>Tout congé parental pris suite à l'accueil au foyer d'un enfant de moins de 3 ans, prend fin après 3 ans au plus à compter de l'arrivée au foyer de l'enfant (date de fin prévisionnelle du congé parental).</v>
      </c>
      <c r="BH794" s="13" t="s">
        <v>706</v>
      </c>
      <c r="BI794" s="15" t="str">
        <f>VLOOKUP(BH794,'Axe 2 Règles de gestion'!$D$2:$F$465,3, FALSE)</f>
        <v>Tout congé parental pris suite à l'accueil au foyer d'un enfant de moins de 3 ans, prend fin après 3 ans au plus à compter de l'arrivée au foyer de l'enfant (date de fin réelle du congé parental).</v>
      </c>
      <c r="BJ794" s="13" t="s">
        <v>1205</v>
      </c>
      <c r="BK794" s="15" t="str">
        <f>VLOOKUP(BJ794,'Axe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794" s="13" t="s">
        <v>1206</v>
      </c>
      <c r="BM794" s="15" t="str">
        <f>VLOOKUP(BL794,'Axe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794" s="13"/>
      <c r="BO794" s="15"/>
      <c r="BP794" s="13"/>
      <c r="BQ794" s="15"/>
      <c r="BR794" s="13"/>
      <c r="BS794" s="15"/>
      <c r="BT794" s="13" t="s">
        <v>142</v>
      </c>
      <c r="BU794" s="15" t="str">
        <f>VLOOKUP(BT794,'Axe 2 Règles de gestion'!$D$2:$F$465,3, FALSE)</f>
        <v>Lors de la demande initiale, l'agent doit être en activité.</v>
      </c>
      <c r="BV794" s="13" t="s">
        <v>144</v>
      </c>
      <c r="BW794" s="15" t="str">
        <f>VLOOKUP(BV794,'Axe 2 Règles de gestion'!$D$2:$F$465,3, FALSE)</f>
        <v>La date de début de position doit être antérieure ou égale à la date de fin prévisionnelle de position.</v>
      </c>
      <c r="BX794" s="13" t="s">
        <v>204</v>
      </c>
      <c r="BY794" s="15" t="str">
        <f>VLOOKUP(BX794,'Axe 2 Règles de gestion'!$D$2:$F$465,3, FALSE)</f>
        <v>La date de fin réelle de la position doit être antérieure ou égale à la date de fin réelle ou prévisionnelle du lien juridique.</v>
      </c>
      <c r="BZ794" s="13" t="s">
        <v>148</v>
      </c>
      <c r="CA794" s="15" t="str">
        <f>VLOOKUP(BZ794,'Axe 2 Règles de gestion'!$D$2:$F$465,3, FALSE)</f>
        <v>La date de fin réelle de la position doit être antérieure à la date limite de départ à la retraite.</v>
      </c>
      <c r="CB794" s="13" t="s">
        <v>206</v>
      </c>
      <c r="CC794" s="15" t="str">
        <f>VLOOKUP(CB794,'Axe 2 Règles de gestion'!$D$2:$F$465,3, FALSE)</f>
        <v>La date de début de la position doit être postérieure ou égale à la date de début du lien juridique.</v>
      </c>
      <c r="CD794" s="13" t="s">
        <v>150</v>
      </c>
      <c r="CE794" s="15" t="str">
        <f>VLOOKUP(CD794,'Axe 2 Règles de gestion'!$D$2:$F$465,3, FALSE)</f>
        <v>La date de début de position doit être antérieure ou égale à la date de fin réelle de position.</v>
      </c>
      <c r="CF794" s="13" t="s">
        <v>152</v>
      </c>
      <c r="CG794" s="15" t="str">
        <f>VLOOKUP(CF794,'Axe 2 Règles de gestion'!$D$2:$F$465,3, FALSE)</f>
        <v>La date de fin prévisionnelle de la position doit être antérieure à la date limite de départ à la retraite.</v>
      </c>
      <c r="CH794" s="13" t="s">
        <v>154</v>
      </c>
      <c r="CI794" s="15" t="str">
        <f>VLOOKUP(CH794,'Axe 2 Règles de gestion'!$D$2:$F$465,3, FALSE)</f>
        <v>La date de début de position est à J+1 de la date de fin de position de l'occurrence précédente.</v>
      </c>
      <c r="CJ794" s="13" t="s">
        <v>156</v>
      </c>
      <c r="CK794" s="15" t="str">
        <f>VLOOKUP(CJ794,'Axe 2 Règles de gestion'!$D$2:$F$465,3, FALSE)</f>
        <v>Le lien vers l'enfant doit être renseigné.</v>
      </c>
      <c r="CL794" s="13" t="s">
        <v>158</v>
      </c>
      <c r="CM794" s="15" t="str">
        <f>VLOOKUP(CL794,'Axe 2 Règles de gestion'!$D$2:$F$465,3, FALSE)</f>
        <v>La date de naissance de l'enfant doit être renseignée.</v>
      </c>
      <c r="CN794" s="13" t="s">
        <v>363</v>
      </c>
      <c r="CO794" s="15" t="str">
        <f>VLOOKUP(CN794,'Axe 2 Règles de gestion'!$D$2:$F$465,3, FALSE)</f>
        <v>La date d'arrivée au foyer de l'enfant doit être renseignée.</v>
      </c>
      <c r="CP794" s="13" t="s">
        <v>160</v>
      </c>
      <c r="CQ794" s="15" t="str">
        <f>VLOOKUP(CP794,'Axe 2 Règles de gestion'!$D$2:$F$465,3, FALSE)</f>
        <v>La date de fin réelle de la position doit être antérieure ou égale à la date de décès de l'enfant.</v>
      </c>
      <c r="CR794" s="13" t="s">
        <v>162</v>
      </c>
      <c r="CS794" s="15" t="str">
        <f>VLOOKUP(CR794,'Axe 2 Règles de gestion'!$D$2:$F$465,3, FALSE)</f>
        <v>La date de fin prévisionnelle de la position doit être antérieure ou égale à la date de décès de l'enfant.</v>
      </c>
      <c r="CT794" s="13" t="s">
        <v>164</v>
      </c>
      <c r="CU794" s="15" t="str">
        <f>VLOOKUP(CT794,'Axe 2 Règles de gestion'!$D$2:$F$465,3, FALSE)</f>
        <v>L'agent ne doit pas être en position de détachement entrant sur l'occurrence précédente.</v>
      </c>
      <c r="CV794" s="13" t="s">
        <v>208</v>
      </c>
      <c r="CW794" s="15" t="str">
        <f>VLOOKUP(CV794,'Axe 2 Règles de gestion'!$D$2:$F$465,3, FALSE)</f>
        <v>La date de fin prévisionnelle de la position doit être antérieure ou égale à la date de fin réelle ou prévisionnelle du lien juridique.</v>
      </c>
      <c r="CX794" s="13" t="s">
        <v>166</v>
      </c>
      <c r="CY794" s="15" t="str">
        <f>VLOOKUP(CX794,'Axe 2 Règles de gestion'!$D$2:$F$465,3, FALSE)</f>
        <v>La date de fin ou la date de fin prévisionnelle doit être saisie.</v>
      </c>
      <c r="CZ794" s="13" t="s">
        <v>246</v>
      </c>
      <c r="DA794" s="15" t="str">
        <f>VLOOKUP(CZ794,'Axe 2 Règles de gestion'!$D$2:$F$465,3, FALSE)</f>
        <v>La saisie d'une occurrence de congés/absences est interdite (date de fin réelle)</v>
      </c>
      <c r="DB794" s="13" t="s">
        <v>248</v>
      </c>
      <c r="DC794" s="15" t="str">
        <f>VLOOKUP(DB794,'Axe 2 Règles de gestion'!$D$2:$F$465,3, FALSE)</f>
        <v>La saisie d'une occurrence de congés/absences est interdite (date de fin prévisionnelle)</v>
      </c>
      <c r="DD794" s="13"/>
      <c r="DE794" s="13"/>
    </row>
    <row r="795" spans="1:109" ht="135" x14ac:dyDescent="0.25">
      <c r="A795" s="13" t="s">
        <v>231</v>
      </c>
      <c r="B795" s="13" t="s">
        <v>232</v>
      </c>
      <c r="C795" s="14">
        <v>44368.708333333336</v>
      </c>
      <c r="D795" s="13" t="s">
        <v>112</v>
      </c>
      <c r="E795" s="15" t="s">
        <v>113</v>
      </c>
      <c r="F795" s="13" t="s">
        <v>114</v>
      </c>
      <c r="G795" s="15" t="s">
        <v>115</v>
      </c>
      <c r="H795" s="13" t="s">
        <v>1238</v>
      </c>
      <c r="I795" s="15" t="s">
        <v>1239</v>
      </c>
      <c r="J795" s="15" t="s">
        <v>1240</v>
      </c>
      <c r="K795" s="15" t="s">
        <v>1241</v>
      </c>
      <c r="L795" s="13" t="s">
        <v>1246</v>
      </c>
      <c r="M795" s="15" t="s">
        <v>1247</v>
      </c>
      <c r="N795" s="13"/>
      <c r="O795" s="15"/>
      <c r="P795" s="15"/>
      <c r="Q795" s="15" t="s">
        <v>312</v>
      </c>
      <c r="R795" s="13" t="s">
        <v>313</v>
      </c>
      <c r="S795" s="13" t="s">
        <v>272</v>
      </c>
      <c r="T795" s="13" t="s">
        <v>128</v>
      </c>
      <c r="U795" s="14">
        <v>43685</v>
      </c>
      <c r="V795" s="14"/>
      <c r="W795" s="15" t="s">
        <v>1210</v>
      </c>
      <c r="X795" s="13" t="s">
        <v>1211</v>
      </c>
      <c r="Y795" s="15" t="str">
        <f>VLOOKUP(X795,'Axe 2 Règles de gestion'!$D$2:$F$465,3, FALSE)</f>
        <v>Les règles de gestion à appliquer pendant une demande intervenant pendant un congé parental sont les identiques à celles d'une demande initial de congé parental.</v>
      </c>
      <c r="Z795" s="13"/>
      <c r="AA795" s="15"/>
      <c r="AB795" s="13"/>
      <c r="AC795" s="15"/>
      <c r="AD795" s="13"/>
      <c r="AE795" s="15"/>
      <c r="AF795" s="13"/>
      <c r="AG795" s="15"/>
      <c r="AH795" s="13"/>
      <c r="AI795" s="15"/>
      <c r="AJ795" s="13"/>
      <c r="AK795" s="15"/>
      <c r="AL795" s="13"/>
      <c r="AM795" s="15"/>
      <c r="AN795" s="13"/>
      <c r="AO795" s="15"/>
      <c r="AP795" s="13"/>
      <c r="AQ795" s="15"/>
      <c r="AR795" s="13"/>
      <c r="AS795" s="15"/>
      <c r="AT795" s="13"/>
      <c r="AU795" s="15"/>
      <c r="AV795" s="13"/>
      <c r="AW795" s="15"/>
      <c r="AX795" s="13"/>
      <c r="AY795" s="15"/>
      <c r="AZ795" s="13"/>
      <c r="BA795" s="15"/>
      <c r="BB795" s="13"/>
      <c r="BC795" s="15"/>
      <c r="BD795" s="13"/>
      <c r="BE795" s="15"/>
      <c r="BF795" s="13"/>
      <c r="BG795" s="15"/>
      <c r="BH795" s="13"/>
      <c r="BI795" s="15"/>
      <c r="BJ795" s="13"/>
      <c r="BK795" s="15"/>
      <c r="BL795" s="13"/>
      <c r="BM795" s="15"/>
      <c r="BN795" s="13"/>
      <c r="BO795" s="15"/>
      <c r="BP795" s="13"/>
      <c r="BQ795" s="15"/>
      <c r="BR795" s="13"/>
      <c r="BS795" s="15"/>
      <c r="BT795" s="13" t="s">
        <v>246</v>
      </c>
      <c r="BU795" s="15" t="str">
        <f>VLOOKUP(BT795,'Axe 2 Règles de gestion'!$D$2:$F$465,3, FALSE)</f>
        <v>La saisie d'une occurrence de congés/absences est interdite (date de fin réelle)</v>
      </c>
      <c r="BV795" s="13" t="s">
        <v>248</v>
      </c>
      <c r="BW795" s="15" t="str">
        <f>VLOOKUP(BV795,'Axe 2 Règles de gestion'!$D$2:$F$465,3, FALSE)</f>
        <v>La saisie d'une occurrence de congés/absences est interdite (date de fin prévisionnelle)</v>
      </c>
      <c r="BX795" s="13"/>
      <c r="BY795" s="15"/>
      <c r="BZ795" s="13"/>
      <c r="CA795" s="15"/>
      <c r="CB795" s="13"/>
      <c r="CC795" s="15"/>
      <c r="CD795" s="13"/>
      <c r="CE795" s="15"/>
      <c r="CF795" s="13"/>
      <c r="CG795" s="15"/>
      <c r="CH795" s="13"/>
      <c r="CI795" s="15"/>
      <c r="CJ795" s="13"/>
      <c r="CK795" s="15"/>
      <c r="CL795" s="13"/>
      <c r="CM795" s="15"/>
      <c r="CN795" s="13"/>
      <c r="CO795" s="15"/>
      <c r="CP795" s="13"/>
      <c r="CQ795" s="15"/>
      <c r="CR795" s="13"/>
      <c r="CS795" s="15"/>
      <c r="CT795" s="13"/>
      <c r="CU795" s="15"/>
      <c r="CV795" s="13"/>
      <c r="CW795" s="15"/>
      <c r="CX795" s="13"/>
      <c r="CY795" s="15"/>
      <c r="CZ795" s="13"/>
      <c r="DA795" s="15"/>
      <c r="DB795" s="13"/>
      <c r="DC795" s="15"/>
      <c r="DD795" s="13"/>
      <c r="DE795" s="13"/>
    </row>
    <row r="796" spans="1:109" ht="270" x14ac:dyDescent="0.25">
      <c r="A796" s="13" t="s">
        <v>365</v>
      </c>
      <c r="B796" s="13" t="s">
        <v>111</v>
      </c>
      <c r="C796" s="14">
        <v>44060.678472222222</v>
      </c>
      <c r="D796" s="13" t="s">
        <v>112</v>
      </c>
      <c r="E796" s="15" t="s">
        <v>113</v>
      </c>
      <c r="F796" s="13" t="s">
        <v>114</v>
      </c>
      <c r="G796" s="15" t="s">
        <v>115</v>
      </c>
      <c r="H796" s="13" t="s">
        <v>1238</v>
      </c>
      <c r="I796" s="15" t="s">
        <v>1239</v>
      </c>
      <c r="J796" s="15" t="s">
        <v>1240</v>
      </c>
      <c r="K796" s="15" t="s">
        <v>1241</v>
      </c>
      <c r="L796" s="13" t="s">
        <v>1248</v>
      </c>
      <c r="M796" s="15" t="s">
        <v>1249</v>
      </c>
      <c r="N796" s="13" t="s">
        <v>122</v>
      </c>
      <c r="O796" s="15" t="s">
        <v>1115</v>
      </c>
      <c r="P796" s="15" t="s">
        <v>1116</v>
      </c>
      <c r="Q796" s="15" t="s">
        <v>312</v>
      </c>
      <c r="R796" s="13" t="s">
        <v>313</v>
      </c>
      <c r="S796" s="13" t="s">
        <v>272</v>
      </c>
      <c r="T796" s="13" t="s">
        <v>128</v>
      </c>
      <c r="U796" s="14">
        <v>43685</v>
      </c>
      <c r="V796" s="14">
        <v>43958</v>
      </c>
      <c r="W796" s="15" t="s">
        <v>1288</v>
      </c>
      <c r="X796" s="13" t="s">
        <v>558</v>
      </c>
      <c r="Y796" s="15" t="str">
        <f>VLOOKUP(X796,'Axe 2 Règles de gestion'!$D$2:$F$465,3, FALSE)</f>
        <v>La demande de renouvellement du congé doit être formulée au moins 2 mois avant l'expiration de la période en cours.</v>
      </c>
      <c r="Z796" s="13" t="s">
        <v>709</v>
      </c>
      <c r="AA796" s="15" t="str">
        <f>VLOOKUP(Z796,'Axe 2 Règles de gestion'!$D$2:$F$465,3, FALSE)</f>
        <v>L'enfant né au foyer doit être âgé de 3 ans au plus sauf en cas de naissances multiples le congé parental suite à une naissance peut être accordé jusqu'à l'entrée en maternelle.</v>
      </c>
      <c r="AB796" s="13"/>
      <c r="AC796" s="15"/>
      <c r="AD796" s="13"/>
      <c r="AE796" s="15"/>
      <c r="AF796" s="13"/>
      <c r="AG796" s="15"/>
      <c r="AH796" s="13"/>
      <c r="AI796" s="15"/>
      <c r="AJ796" s="13"/>
      <c r="AK796" s="15"/>
      <c r="AL796" s="13"/>
      <c r="AM796" s="15"/>
      <c r="AN796" s="13"/>
      <c r="AO796" s="15"/>
      <c r="AP796" s="13"/>
      <c r="AQ796" s="15"/>
      <c r="AR796" s="13"/>
      <c r="AS796" s="15"/>
      <c r="AT796" s="13" t="s">
        <v>315</v>
      </c>
      <c r="AU796" s="15" t="str">
        <f>VLOOKUP(AT796,'Axe 2 Règles de gestion'!$D$2:$F$465,3, FALSE)</f>
        <v>Le congé parental est accordé par périodes de 6 mois maximum renouvelables (date de fin prévisionnelle du congé parental).</v>
      </c>
      <c r="AV796" s="13" t="s">
        <v>316</v>
      </c>
      <c r="AW796" s="15" t="str">
        <f>VLOOKUP(AV796,'Axe 2 Règles de gestion'!$D$2:$F$465,3, FALSE)</f>
        <v>Le congé parental est accordé par périodes de 6 mois maximum renouvelables (date de fin réelle du congé parental).</v>
      </c>
      <c r="AX796" s="13" t="s">
        <v>317</v>
      </c>
      <c r="AY796" s="15" t="str">
        <f>VLOOKUP(AX796,'Axe 2 Règles de gestion'!$D$2:$F$465,3, FALSE)</f>
        <v>L'agent doit avoir la qualité de mère ou de père.</v>
      </c>
      <c r="AZ796" s="13" t="s">
        <v>705</v>
      </c>
      <c r="BA796" s="15" t="str">
        <f>VLOOKUP(AZ796,'Axe 2 Règles de gestion'!$D$2:$F$465,3, FALSE)</f>
        <v>Tout congé parental pris suite à l'accueil au foyer d'un enfant de moins de 3 ans, prend fin après 3 ans au plus à compter de l'arrivée au foyer de l'enfant (date de fin prévisionnelle du congé parental).</v>
      </c>
      <c r="BB796" s="13" t="s">
        <v>706</v>
      </c>
      <c r="BC796" s="15" t="str">
        <f>VLOOKUP(BB796,'Axe 2 Règles de gestion'!$D$2:$F$465,3, FALSE)</f>
        <v>Tout congé parental pris suite à l'accueil au foyer d'un enfant de moins de 3 ans, prend fin après 3 ans au plus à compter de l'arrivée au foyer de l'enfant (date de fin réelle du congé parental).</v>
      </c>
      <c r="BD796" s="13" t="s">
        <v>1205</v>
      </c>
      <c r="BE796" s="15" t="str">
        <f>VLOOKUP(BD796,'Axe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796" s="13" t="s">
        <v>1206</v>
      </c>
      <c r="BG796" s="15" t="str">
        <f>VLOOKUP(BF796,'Axe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796" s="13"/>
      <c r="BI796" s="15"/>
      <c r="BJ796" s="13"/>
      <c r="BK796" s="15"/>
      <c r="BL796" s="13"/>
      <c r="BM796" s="15"/>
      <c r="BN796" s="13"/>
      <c r="BO796" s="15"/>
      <c r="BP796" s="13"/>
      <c r="BQ796" s="15"/>
      <c r="BR796" s="13"/>
      <c r="BS796" s="15"/>
      <c r="BT796" s="13" t="s">
        <v>144</v>
      </c>
      <c r="BU796" s="15" t="str">
        <f>VLOOKUP(BT796,'Axe 2 Règles de gestion'!$D$2:$F$465,3, FALSE)</f>
        <v>La date de début de position doit être antérieure ou égale à la date de fin prévisionnelle de position.</v>
      </c>
      <c r="BV796" s="13" t="s">
        <v>204</v>
      </c>
      <c r="BW796" s="15" t="str">
        <f>VLOOKUP(BV796,'Axe 2 Règles de gestion'!$D$2:$F$465,3, FALSE)</f>
        <v>La date de fin réelle de la position doit être antérieure ou égale à la date de fin réelle ou prévisionnelle du lien juridique.</v>
      </c>
      <c r="BX796" s="13" t="s">
        <v>148</v>
      </c>
      <c r="BY796" s="15" t="str">
        <f>VLOOKUP(BX796,'Axe 2 Règles de gestion'!$D$2:$F$465,3, FALSE)</f>
        <v>La date de fin réelle de la position doit être antérieure à la date limite de départ à la retraite.</v>
      </c>
      <c r="BZ796" s="13" t="s">
        <v>206</v>
      </c>
      <c r="CA796" s="15" t="str">
        <f>VLOOKUP(BZ796,'Axe 2 Règles de gestion'!$D$2:$F$465,3, FALSE)</f>
        <v>La date de début de la position doit être postérieure ou égale à la date de début du lien juridique.</v>
      </c>
      <c r="CB796" s="13" t="s">
        <v>150</v>
      </c>
      <c r="CC796" s="15" t="str">
        <f>VLOOKUP(CB796,'Axe 2 Règles de gestion'!$D$2:$F$465,3, FALSE)</f>
        <v>La date de début de position doit être antérieure ou égale à la date de fin réelle de position.</v>
      </c>
      <c r="CD796" s="13" t="s">
        <v>152</v>
      </c>
      <c r="CE796" s="15" t="str">
        <f>VLOOKUP(CD796,'Axe 2 Règles de gestion'!$D$2:$F$465,3, FALSE)</f>
        <v>La date de fin prévisionnelle de la position doit être antérieure à la date limite de départ à la retraite.</v>
      </c>
      <c r="CF796" s="13" t="s">
        <v>154</v>
      </c>
      <c r="CG796" s="15" t="str">
        <f>VLOOKUP(CF796,'Axe 2 Règles de gestion'!$D$2:$F$465,3, FALSE)</f>
        <v>La date de début de position est à J+1 de la date de fin de position de l'occurrence précédente.</v>
      </c>
      <c r="CH796" s="13" t="s">
        <v>156</v>
      </c>
      <c r="CI796" s="15" t="str">
        <f>VLOOKUP(CH796,'Axe 2 Règles de gestion'!$D$2:$F$465,3, FALSE)</f>
        <v>Le lien vers l'enfant doit être renseigné.</v>
      </c>
      <c r="CJ796" s="13" t="s">
        <v>158</v>
      </c>
      <c r="CK796" s="15" t="str">
        <f>VLOOKUP(CJ796,'Axe 2 Règles de gestion'!$D$2:$F$465,3, FALSE)</f>
        <v>La date de naissance de l'enfant doit être renseignée.</v>
      </c>
      <c r="CL796" s="13" t="s">
        <v>363</v>
      </c>
      <c r="CM796" s="15" t="str">
        <f>VLOOKUP(CL796,'Axe 2 Règles de gestion'!$D$2:$F$465,3, FALSE)</f>
        <v>La date d'arrivée au foyer de l'enfant doit être renseignée.</v>
      </c>
      <c r="CN796" s="13" t="s">
        <v>160</v>
      </c>
      <c r="CO796" s="15" t="str">
        <f>VLOOKUP(CN796,'Axe 2 Règles de gestion'!$D$2:$F$465,3, FALSE)</f>
        <v>La date de fin réelle de la position doit être antérieure ou égale à la date de décès de l'enfant.</v>
      </c>
      <c r="CP796" s="13" t="s">
        <v>162</v>
      </c>
      <c r="CQ796" s="15" t="str">
        <f>VLOOKUP(CP796,'Axe 2 Règles de gestion'!$D$2:$F$465,3, FALSE)</f>
        <v>La date de fin prévisionnelle de la position doit être antérieure ou égale à la date de décès de l'enfant.</v>
      </c>
      <c r="CR796" s="13" t="s">
        <v>208</v>
      </c>
      <c r="CS796" s="15" t="str">
        <f>VLOOKUP(CR796,'Axe 2 Règles de gestion'!$D$2:$F$465,3, FALSE)</f>
        <v>La date de fin prévisionnelle de la position doit être antérieure ou égale à la date de fin réelle ou prévisionnelle du lien juridique.</v>
      </c>
      <c r="CT796" s="13" t="s">
        <v>166</v>
      </c>
      <c r="CU796" s="15" t="str">
        <f>VLOOKUP(CT796,'Axe 2 Règles de gestion'!$D$2:$F$465,3, FALSE)</f>
        <v>La date de fin ou la date de fin prévisionnelle doit être saisie.</v>
      </c>
      <c r="CV796" s="13"/>
      <c r="CW796" s="15"/>
      <c r="CX796" s="13"/>
      <c r="CY796" s="15"/>
      <c r="CZ796" s="13"/>
      <c r="DA796" s="15"/>
      <c r="DB796" s="13"/>
      <c r="DC796" s="15"/>
      <c r="DD796" s="13"/>
      <c r="DE796" s="13"/>
    </row>
    <row r="797" spans="1:109" ht="270" x14ac:dyDescent="0.25">
      <c r="A797" s="13" t="s">
        <v>231</v>
      </c>
      <c r="B797" s="13" t="s">
        <v>232</v>
      </c>
      <c r="C797" s="14">
        <v>44368.708333333336</v>
      </c>
      <c r="D797" s="13" t="s">
        <v>112</v>
      </c>
      <c r="E797" s="15" t="s">
        <v>113</v>
      </c>
      <c r="F797" s="13" t="s">
        <v>114</v>
      </c>
      <c r="G797" s="15" t="s">
        <v>115</v>
      </c>
      <c r="H797" s="13" t="s">
        <v>1238</v>
      </c>
      <c r="I797" s="15" t="s">
        <v>1239</v>
      </c>
      <c r="J797" s="15" t="s">
        <v>1240</v>
      </c>
      <c r="K797" s="15" t="s">
        <v>1241</v>
      </c>
      <c r="L797" s="13" t="s">
        <v>1248</v>
      </c>
      <c r="M797" s="15" t="s">
        <v>1249</v>
      </c>
      <c r="N797" s="13" t="s">
        <v>122</v>
      </c>
      <c r="O797" s="15" t="s">
        <v>1115</v>
      </c>
      <c r="P797" s="15" t="s">
        <v>1116</v>
      </c>
      <c r="Q797" s="15" t="s">
        <v>312</v>
      </c>
      <c r="R797" s="13" t="s">
        <v>313</v>
      </c>
      <c r="S797" s="13" t="s">
        <v>272</v>
      </c>
      <c r="T797" s="13" t="s">
        <v>128</v>
      </c>
      <c r="U797" s="14">
        <v>43959</v>
      </c>
      <c r="V797" s="14"/>
      <c r="W797" s="15" t="s">
        <v>1289</v>
      </c>
      <c r="X797" s="13" t="s">
        <v>1214</v>
      </c>
      <c r="Y797" s="15" t="str">
        <f>VLOOKUP(X797,'Axe 2 Règles de gestion'!$D$2:$F$465,3, FALSE)</f>
        <v>La demande de renouvellement du congé doit être formulée au moins 1 mois avant l'expiration de la période en cours.</v>
      </c>
      <c r="Z797" s="13" t="s">
        <v>709</v>
      </c>
      <c r="AA797" s="15" t="str">
        <f>VLOOKUP(Z797,'Axe 2 Règles de gestion'!$D$2:$F$465,3, FALSE)</f>
        <v>L'enfant né au foyer doit être âgé de 3 ans au plus sauf en cas de naissances multiples le congé parental suite à une naissance peut être accordé jusqu'à l'entrée en maternelle.</v>
      </c>
      <c r="AB797" s="13"/>
      <c r="AC797" s="15"/>
      <c r="AD797" s="13"/>
      <c r="AE797" s="15"/>
      <c r="AF797" s="13"/>
      <c r="AG797" s="15"/>
      <c r="AH797" s="13"/>
      <c r="AI797" s="15"/>
      <c r="AJ797" s="13"/>
      <c r="AK797" s="15"/>
      <c r="AL797" s="13"/>
      <c r="AM797" s="15"/>
      <c r="AN797" s="13"/>
      <c r="AO797" s="15"/>
      <c r="AP797" s="13"/>
      <c r="AQ797" s="15"/>
      <c r="AR797" s="13"/>
      <c r="AS797" s="15"/>
      <c r="AT797" s="13" t="s">
        <v>1208</v>
      </c>
      <c r="AU797" s="15" t="str">
        <f>VLOOKUP(AT797,'Axe 2 Règles de gestion'!$D$2:$F$465,3, FALSE)</f>
        <v>La durée prévisionnelle doit être supérieure ou égale à 2 mois.</v>
      </c>
      <c r="AV797" s="13" t="s">
        <v>1209</v>
      </c>
      <c r="AW797" s="15" t="str">
        <f>VLOOKUP(AV797,'Axe 2 Règles de gestion'!$D$2:$F$465,3, FALSE)</f>
        <v>La durée réelle doit être supérieure ou égale à 2 mois.</v>
      </c>
      <c r="AX797" s="13" t="s">
        <v>315</v>
      </c>
      <c r="AY797" s="15" t="str">
        <f>VLOOKUP(AX797,'Axe 2 Règles de gestion'!$D$2:$F$465,3, FALSE)</f>
        <v>Le congé parental est accordé par périodes de 6 mois maximum renouvelables (date de fin prévisionnelle du congé parental).</v>
      </c>
      <c r="AZ797" s="13" t="s">
        <v>316</v>
      </c>
      <c r="BA797" s="15" t="str">
        <f>VLOOKUP(AZ797,'Axe 2 Règles de gestion'!$D$2:$F$465,3, FALSE)</f>
        <v>Le congé parental est accordé par périodes de 6 mois maximum renouvelables (date de fin réelle du congé parental).</v>
      </c>
      <c r="BB797" s="13" t="s">
        <v>317</v>
      </c>
      <c r="BC797" s="15" t="str">
        <f>VLOOKUP(BB797,'Axe 2 Règles de gestion'!$D$2:$F$465,3, FALSE)</f>
        <v>L'agent doit avoir la qualité de mère ou de père.</v>
      </c>
      <c r="BD797" s="13" t="s">
        <v>705</v>
      </c>
      <c r="BE797" s="15" t="str">
        <f>VLOOKUP(BD797,'Axe 2 Règles de gestion'!$D$2:$F$465,3, FALSE)</f>
        <v>Tout congé parental pris suite à l'accueil au foyer d'un enfant de moins de 3 ans, prend fin après 3 ans au plus à compter de l'arrivée au foyer de l'enfant (date de fin prévisionnelle du congé parental).</v>
      </c>
      <c r="BF797" s="13" t="s">
        <v>706</v>
      </c>
      <c r="BG797" s="15" t="str">
        <f>VLOOKUP(BF797,'Axe 2 Règles de gestion'!$D$2:$F$465,3, FALSE)</f>
        <v>Tout congé parental pris suite à l'accueil au foyer d'un enfant de moins de 3 ans, prend fin après 3 ans au plus à compter de l'arrivée au foyer de l'enfant (date de fin réelle du congé parental).</v>
      </c>
      <c r="BH797" s="13" t="s">
        <v>1205</v>
      </c>
      <c r="BI797" s="15" t="str">
        <f>VLOOKUP(BH797,'Axe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797" s="13" t="s">
        <v>1206</v>
      </c>
      <c r="BK797" s="15" t="str">
        <f>VLOOKUP(BJ797,'Axe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797" s="13"/>
      <c r="BM797" s="15"/>
      <c r="BN797" s="13"/>
      <c r="BO797" s="15"/>
      <c r="BP797" s="13"/>
      <c r="BQ797" s="15"/>
      <c r="BR797" s="13"/>
      <c r="BS797" s="15"/>
      <c r="BT797" s="13" t="s">
        <v>144</v>
      </c>
      <c r="BU797" s="15" t="str">
        <f>VLOOKUP(BT797,'Axe 2 Règles de gestion'!$D$2:$F$465,3, FALSE)</f>
        <v>La date de début de position doit être antérieure ou égale à la date de fin prévisionnelle de position.</v>
      </c>
      <c r="BV797" s="13" t="s">
        <v>204</v>
      </c>
      <c r="BW797" s="15" t="str">
        <f>VLOOKUP(BV797,'Axe 2 Règles de gestion'!$D$2:$F$465,3, FALSE)</f>
        <v>La date de fin réelle de la position doit être antérieure ou égale à la date de fin réelle ou prévisionnelle du lien juridique.</v>
      </c>
      <c r="BX797" s="13" t="s">
        <v>148</v>
      </c>
      <c r="BY797" s="15" t="str">
        <f>VLOOKUP(BX797,'Axe 2 Règles de gestion'!$D$2:$F$465,3, FALSE)</f>
        <v>La date de fin réelle de la position doit être antérieure à la date limite de départ à la retraite.</v>
      </c>
      <c r="BZ797" s="13" t="s">
        <v>206</v>
      </c>
      <c r="CA797" s="15" t="str">
        <f>VLOOKUP(BZ797,'Axe 2 Règles de gestion'!$D$2:$F$465,3, FALSE)</f>
        <v>La date de début de la position doit être postérieure ou égale à la date de début du lien juridique.</v>
      </c>
      <c r="CB797" s="13" t="s">
        <v>150</v>
      </c>
      <c r="CC797" s="15" t="str">
        <f>VLOOKUP(CB797,'Axe 2 Règles de gestion'!$D$2:$F$465,3, FALSE)</f>
        <v>La date de début de position doit être antérieure ou égale à la date de fin réelle de position.</v>
      </c>
      <c r="CD797" s="13" t="s">
        <v>152</v>
      </c>
      <c r="CE797" s="15" t="str">
        <f>VLOOKUP(CD797,'Axe 2 Règles de gestion'!$D$2:$F$465,3, FALSE)</f>
        <v>La date de fin prévisionnelle de la position doit être antérieure à la date limite de départ à la retraite.</v>
      </c>
      <c r="CF797" s="13" t="s">
        <v>154</v>
      </c>
      <c r="CG797" s="15" t="str">
        <f>VLOOKUP(CF797,'Axe 2 Règles de gestion'!$D$2:$F$465,3, FALSE)</f>
        <v>La date de début de position est à J+1 de la date de fin de position de l'occurrence précédente.</v>
      </c>
      <c r="CH797" s="13" t="s">
        <v>156</v>
      </c>
      <c r="CI797" s="15" t="str">
        <f>VLOOKUP(CH797,'Axe 2 Règles de gestion'!$D$2:$F$465,3, FALSE)</f>
        <v>Le lien vers l'enfant doit être renseigné.</v>
      </c>
      <c r="CJ797" s="13" t="s">
        <v>158</v>
      </c>
      <c r="CK797" s="15" t="str">
        <f>VLOOKUP(CJ797,'Axe 2 Règles de gestion'!$D$2:$F$465,3, FALSE)</f>
        <v>La date de naissance de l'enfant doit être renseignée.</v>
      </c>
      <c r="CL797" s="13" t="s">
        <v>363</v>
      </c>
      <c r="CM797" s="15" t="str">
        <f>VLOOKUP(CL797,'Axe 2 Règles de gestion'!$D$2:$F$465,3, FALSE)</f>
        <v>La date d'arrivée au foyer de l'enfant doit être renseignée.</v>
      </c>
      <c r="CN797" s="13" t="s">
        <v>160</v>
      </c>
      <c r="CO797" s="15" t="str">
        <f>VLOOKUP(CN797,'Axe 2 Règles de gestion'!$D$2:$F$465,3, FALSE)</f>
        <v>La date de fin réelle de la position doit être antérieure ou égale à la date de décès de l'enfant.</v>
      </c>
      <c r="CP797" s="13" t="s">
        <v>162</v>
      </c>
      <c r="CQ797" s="15" t="str">
        <f>VLOOKUP(CP797,'Axe 2 Règles de gestion'!$D$2:$F$465,3, FALSE)</f>
        <v>La date de fin prévisionnelle de la position doit être antérieure ou égale à la date de décès de l'enfant.</v>
      </c>
      <c r="CR797" s="13" t="s">
        <v>208</v>
      </c>
      <c r="CS797" s="15" t="str">
        <f>VLOOKUP(CR797,'Axe 2 Règles de gestion'!$D$2:$F$465,3, FALSE)</f>
        <v>La date de fin prévisionnelle de la position doit être antérieure ou égale à la date de fin réelle ou prévisionnelle du lien juridique.</v>
      </c>
      <c r="CT797" s="13" t="s">
        <v>166</v>
      </c>
      <c r="CU797" s="15" t="str">
        <f>VLOOKUP(CT797,'Axe 2 Règles de gestion'!$D$2:$F$465,3, FALSE)</f>
        <v>La date de fin ou la date de fin prévisionnelle doit être saisie.</v>
      </c>
      <c r="CV797" s="13" t="s">
        <v>246</v>
      </c>
      <c r="CW797" s="15" t="str">
        <f>VLOOKUP(CV797,'Axe 2 Règles de gestion'!$D$2:$F$465,3, FALSE)</f>
        <v>La saisie d'une occurrence de congés/absences est interdite (date de fin réelle)</v>
      </c>
      <c r="CX797" s="13" t="s">
        <v>248</v>
      </c>
      <c r="CY797" s="15" t="str">
        <f>VLOOKUP(CX797,'Axe 2 Règles de gestion'!$D$2:$F$465,3, FALSE)</f>
        <v>La saisie d'une occurrence de congés/absences est interdite (date de fin prévisionnelle)</v>
      </c>
      <c r="CZ797" s="13"/>
      <c r="DA797" s="15"/>
      <c r="DB797" s="13"/>
      <c r="DC797" s="15"/>
      <c r="DD797" s="13"/>
      <c r="DE797" s="13"/>
    </row>
    <row r="798" spans="1:109" ht="270" x14ac:dyDescent="0.25">
      <c r="A798" s="13" t="s">
        <v>365</v>
      </c>
      <c r="B798" s="13" t="s">
        <v>111</v>
      </c>
      <c r="C798" s="14">
        <v>44075.59652777778</v>
      </c>
      <c r="D798" s="13" t="s">
        <v>112</v>
      </c>
      <c r="E798" s="15" t="s">
        <v>113</v>
      </c>
      <c r="F798" s="13" t="s">
        <v>114</v>
      </c>
      <c r="G798" s="15" t="s">
        <v>115</v>
      </c>
      <c r="H798" s="13" t="s">
        <v>1238</v>
      </c>
      <c r="I798" s="15" t="s">
        <v>1239</v>
      </c>
      <c r="J798" s="15" t="s">
        <v>1240</v>
      </c>
      <c r="K798" s="15" t="s">
        <v>1241</v>
      </c>
      <c r="L798" s="13" t="s">
        <v>1252</v>
      </c>
      <c r="M798" s="15" t="s">
        <v>1253</v>
      </c>
      <c r="N798" s="13" t="s">
        <v>177</v>
      </c>
      <c r="O798" s="15" t="s">
        <v>1123</v>
      </c>
      <c r="P798" s="15" t="s">
        <v>1124</v>
      </c>
      <c r="Q798" s="15" t="s">
        <v>312</v>
      </c>
      <c r="R798" s="13" t="s">
        <v>313</v>
      </c>
      <c r="S798" s="13" t="s">
        <v>272</v>
      </c>
      <c r="T798" s="13" t="s">
        <v>128</v>
      </c>
      <c r="U798" s="14">
        <v>43685</v>
      </c>
      <c r="V798" s="14">
        <v>44141</v>
      </c>
      <c r="W798" s="15" t="s">
        <v>1290</v>
      </c>
      <c r="X798" s="13" t="s">
        <v>709</v>
      </c>
      <c r="Y798" s="15" t="str">
        <f>VLOOKUP(X798,'Axe 2 Règles de gestion'!$D$2:$F$465,3, FALSE)</f>
        <v>L'enfant né au foyer doit être âgé de 3 ans au plus sauf en cas de naissances multiples le congé parental suite à une naissance peut être accordé jusqu'à l'entrée en maternelle.</v>
      </c>
      <c r="Z798" s="13" t="s">
        <v>560</v>
      </c>
      <c r="AA798" s="15" t="str">
        <f>VLOOKUP(Z798,'Axe 2 Règles de gestion'!$D$2:$F$465,3, FALSE)</f>
        <v>En cas de défaut de demande de renouvellement dans les délais impartis, le bénéfice du congé parental cesse de plein droit.</v>
      </c>
      <c r="AB798" s="13" t="s">
        <v>582</v>
      </c>
      <c r="AC798" s="15" t="str">
        <f>VLOOKUP(AB798,'Axe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98" s="13" t="s">
        <v>561</v>
      </c>
      <c r="AE798" s="15" t="str">
        <f>VLOOKUP(AD798,'Axe 2 Règles de gestion'!$D$2:$F$465,3, FALSE)</f>
        <v>L'agent peut demander que la durée du congé soit écourtée.</v>
      </c>
      <c r="AF798" s="13" t="s">
        <v>562</v>
      </c>
      <c r="AG798" s="15" t="str">
        <f>VLOOKUP(AF798,'Axe 2 Règles de gestion'!$D$2:$F$465,3, FALSE)</f>
        <v>Le congé parental cesse de plein droit en cas de décès de l'enfant ou de retrait de l'enfant placé en vue de son adoption.</v>
      </c>
      <c r="AH798" s="13"/>
      <c r="AI798" s="15"/>
      <c r="AJ798" s="13"/>
      <c r="AK798" s="15"/>
      <c r="AL798" s="13"/>
      <c r="AM798" s="15"/>
      <c r="AN798" s="13"/>
      <c r="AO798" s="15"/>
      <c r="AP798" s="13"/>
      <c r="AQ798" s="15"/>
      <c r="AR798" s="13"/>
      <c r="AS798" s="15"/>
      <c r="AT798" s="13" t="s">
        <v>315</v>
      </c>
      <c r="AU798" s="15" t="str">
        <f>VLOOKUP(AT798,'Axe 2 Règles de gestion'!$D$2:$F$465,3, FALSE)</f>
        <v>Le congé parental est accordé par périodes de 6 mois maximum renouvelables (date de fin prévisionnelle du congé parental).</v>
      </c>
      <c r="AV798" s="13" t="s">
        <v>316</v>
      </c>
      <c r="AW798" s="15" t="str">
        <f>VLOOKUP(AV798,'Axe 2 Règles de gestion'!$D$2:$F$465,3, FALSE)</f>
        <v>Le congé parental est accordé par périodes de 6 mois maximum renouvelables (date de fin réelle du congé parental).</v>
      </c>
      <c r="AX798" s="13" t="s">
        <v>705</v>
      </c>
      <c r="AY798" s="15" t="str">
        <f>VLOOKUP(AX798,'Axe 2 Règles de gestion'!$D$2:$F$465,3, FALSE)</f>
        <v>Tout congé parental pris suite à l'accueil au foyer d'un enfant de moins de 3 ans, prend fin après 3 ans au plus à compter de l'arrivée au foyer de l'enfant (date de fin prévisionnelle du congé parental).</v>
      </c>
      <c r="AZ798" s="13" t="s">
        <v>706</v>
      </c>
      <c r="BA798" s="15" t="str">
        <f>VLOOKUP(AZ798,'Axe 2 Règles de gestion'!$D$2:$F$465,3, FALSE)</f>
        <v>Tout congé parental pris suite à l'accueil au foyer d'un enfant de moins de 3 ans, prend fin après 3 ans au plus à compter de l'arrivée au foyer de l'enfant (date de fin réelle du congé parental).</v>
      </c>
      <c r="BB798" s="13" t="s">
        <v>1205</v>
      </c>
      <c r="BC798" s="15" t="str">
        <f>VLOOKUP(BB798,'Axe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798" s="13" t="s">
        <v>1206</v>
      </c>
      <c r="BE798" s="15" t="str">
        <f>VLOOKUP(BD798,'Axe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798" s="13"/>
      <c r="BG798" s="15"/>
      <c r="BH798" s="13"/>
      <c r="BI798" s="15"/>
      <c r="BJ798" s="13"/>
      <c r="BK798" s="15"/>
      <c r="BL798" s="13"/>
      <c r="BM798" s="15"/>
      <c r="BN798" s="13"/>
      <c r="BO798" s="15"/>
      <c r="BP798" s="13"/>
      <c r="BQ798" s="15"/>
      <c r="BR798" s="13"/>
      <c r="BS798" s="15"/>
      <c r="BT798" s="13" t="s">
        <v>144</v>
      </c>
      <c r="BU798" s="15" t="str">
        <f>VLOOKUP(BT798,'Axe 2 Règles de gestion'!$D$2:$F$465,3, FALSE)</f>
        <v>La date de début de position doit être antérieure ou égale à la date de fin prévisionnelle de position.</v>
      </c>
      <c r="BV798" s="13" t="s">
        <v>204</v>
      </c>
      <c r="BW798" s="15" t="str">
        <f>VLOOKUP(BV798,'Axe 2 Règles de gestion'!$D$2:$F$465,3, FALSE)</f>
        <v>La date de fin réelle de la position doit être antérieure ou égale à la date de fin réelle ou prévisionnelle du lien juridique.</v>
      </c>
      <c r="BX798" s="13" t="s">
        <v>148</v>
      </c>
      <c r="BY798" s="15" t="str">
        <f>VLOOKUP(BX798,'Axe 2 Règles de gestion'!$D$2:$F$465,3, FALSE)</f>
        <v>La date de fin réelle de la position doit être antérieure à la date limite de départ à la retraite.</v>
      </c>
      <c r="BZ798" s="13" t="s">
        <v>150</v>
      </c>
      <c r="CA798" s="15" t="str">
        <f>VLOOKUP(BZ798,'Axe 2 Règles de gestion'!$D$2:$F$465,3, FALSE)</f>
        <v>La date de début de position doit être antérieure ou égale à la date de fin réelle de position.</v>
      </c>
      <c r="CB798" s="13" t="s">
        <v>152</v>
      </c>
      <c r="CC798" s="15" t="str">
        <f>VLOOKUP(CB798,'Axe 2 Règles de gestion'!$D$2:$F$465,3, FALSE)</f>
        <v>La date de fin prévisionnelle de la position doit être antérieure à la date limite de départ à la retraite.</v>
      </c>
      <c r="CD798" s="13" t="s">
        <v>156</v>
      </c>
      <c r="CE798" s="15" t="str">
        <f>VLOOKUP(CD798,'Axe 2 Règles de gestion'!$D$2:$F$465,3, FALSE)</f>
        <v>Le lien vers l'enfant doit être renseigné.</v>
      </c>
      <c r="CF798" s="13" t="s">
        <v>158</v>
      </c>
      <c r="CG798" s="15" t="str">
        <f>VLOOKUP(CF798,'Axe 2 Règles de gestion'!$D$2:$F$465,3, FALSE)</f>
        <v>La date de naissance de l'enfant doit être renseignée.</v>
      </c>
      <c r="CH798" s="13" t="s">
        <v>363</v>
      </c>
      <c r="CI798" s="15" t="str">
        <f>VLOOKUP(CH798,'Axe 2 Règles de gestion'!$D$2:$F$465,3, FALSE)</f>
        <v>La date d'arrivée au foyer de l'enfant doit être renseignée.</v>
      </c>
      <c r="CJ798" s="13" t="s">
        <v>160</v>
      </c>
      <c r="CK798" s="15" t="str">
        <f>VLOOKUP(CJ798,'Axe 2 Règles de gestion'!$D$2:$F$465,3, FALSE)</f>
        <v>La date de fin réelle de la position doit être antérieure ou égale à la date de décès de l'enfant.</v>
      </c>
      <c r="CL798" s="13" t="s">
        <v>162</v>
      </c>
      <c r="CM798" s="15" t="str">
        <f>VLOOKUP(CL798,'Axe 2 Règles de gestion'!$D$2:$F$465,3, FALSE)</f>
        <v>La date de fin prévisionnelle de la position doit être antérieure ou égale à la date de décès de l'enfant.</v>
      </c>
      <c r="CN798" s="13" t="s">
        <v>208</v>
      </c>
      <c r="CO798" s="15" t="str">
        <f>VLOOKUP(CN798,'Axe 2 Règles de gestion'!$D$2:$F$465,3, FALSE)</f>
        <v>La date de fin prévisionnelle de la position doit être antérieure ou égale à la date de fin réelle ou prévisionnelle du lien juridique.</v>
      </c>
      <c r="CP798" s="13" t="s">
        <v>166</v>
      </c>
      <c r="CQ798" s="15" t="str">
        <f>VLOOKUP(CP798,'Axe 2 Règles de gestion'!$D$2:$F$465,3, FALSE)</f>
        <v>La date de fin ou la date de fin prévisionnelle doit être saisie.</v>
      </c>
      <c r="CR798" s="13"/>
      <c r="CS798" s="15"/>
      <c r="CT798" s="13"/>
      <c r="CU798" s="15"/>
      <c r="CV798" s="13"/>
      <c r="CW798" s="15"/>
      <c r="CX798" s="13"/>
      <c r="CY798" s="15"/>
      <c r="CZ798" s="13"/>
      <c r="DA798" s="15"/>
      <c r="DB798" s="13"/>
      <c r="DC798" s="15"/>
      <c r="DD798" s="13"/>
      <c r="DE798" s="13"/>
    </row>
    <row r="799" spans="1:109" ht="270" x14ac:dyDescent="0.25">
      <c r="A799" s="13" t="s">
        <v>231</v>
      </c>
      <c r="B799" s="13" t="s">
        <v>232</v>
      </c>
      <c r="C799" s="14">
        <v>44368.708333333336</v>
      </c>
      <c r="D799" s="13" t="s">
        <v>112</v>
      </c>
      <c r="E799" s="15" t="s">
        <v>113</v>
      </c>
      <c r="F799" s="13" t="s">
        <v>114</v>
      </c>
      <c r="G799" s="15" t="s">
        <v>115</v>
      </c>
      <c r="H799" s="13" t="s">
        <v>1238</v>
      </c>
      <c r="I799" s="15" t="s">
        <v>1239</v>
      </c>
      <c r="J799" s="15" t="s">
        <v>1240</v>
      </c>
      <c r="K799" s="15" t="s">
        <v>1241</v>
      </c>
      <c r="L799" s="13" t="s">
        <v>1255</v>
      </c>
      <c r="M799" s="15" t="s">
        <v>1256</v>
      </c>
      <c r="N799" s="13" t="s">
        <v>177</v>
      </c>
      <c r="O799" s="15" t="s">
        <v>1128</v>
      </c>
      <c r="P799" s="15" t="s">
        <v>1129</v>
      </c>
      <c r="Q799" s="15" t="s">
        <v>312</v>
      </c>
      <c r="R799" s="13" t="s">
        <v>313</v>
      </c>
      <c r="S799" s="13" t="s">
        <v>272</v>
      </c>
      <c r="T799" s="13" t="s">
        <v>128</v>
      </c>
      <c r="U799" s="14">
        <v>43959</v>
      </c>
      <c r="V799" s="14"/>
      <c r="W799" s="15" t="s">
        <v>1291</v>
      </c>
      <c r="X799" s="13" t="s">
        <v>709</v>
      </c>
      <c r="Y799" s="15" t="str">
        <f>VLOOKUP(X799,'Axe 2 Règles de gestion'!$D$2:$F$465,3, FALSE)</f>
        <v>L'enfant né au foyer doit être âgé de 3 ans au plus sauf en cas de naissances multiples le congé parental suite à une naissance peut être accordé jusqu'à l'entrée en maternelle.</v>
      </c>
      <c r="Z799" s="13" t="s">
        <v>560</v>
      </c>
      <c r="AA799" s="15" t="str">
        <f>VLOOKUP(Z799,'Axe 2 Règles de gestion'!$D$2:$F$465,3, FALSE)</f>
        <v>En cas de défaut de demande de renouvellement dans les délais impartis, le bénéfice du congé parental cesse de plein droit.</v>
      </c>
      <c r="AB799" s="13" t="s">
        <v>582</v>
      </c>
      <c r="AC799" s="15" t="str">
        <f>VLOOKUP(AB799,'Axe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799" s="13" t="s">
        <v>561</v>
      </c>
      <c r="AE799" s="15" t="str">
        <f>VLOOKUP(AD799,'Axe 2 Règles de gestion'!$D$2:$F$465,3, FALSE)</f>
        <v>L'agent peut demander que la durée du congé soit écourtée.</v>
      </c>
      <c r="AF799" s="13" t="s">
        <v>1217</v>
      </c>
      <c r="AG799" s="15" t="str">
        <f>VLOOKUP(AF799,'Axe 2 Règles de gestion'!$D$2:$F$465,3, FALSE)</f>
        <v>En cas de congé parental écourté sur demande de l'agent, celui-ci est réintégré dans les mêmes conditions que s'il était arrivé au terme de son congé.</v>
      </c>
      <c r="AH799" s="13" t="s">
        <v>562</v>
      </c>
      <c r="AI799" s="15" t="str">
        <f>VLOOKUP(AH799,'Axe 2 Règles de gestion'!$D$2:$F$465,3, FALSE)</f>
        <v>Le congé parental cesse de plein droit en cas de décès de l'enfant ou de retrait de l'enfant placé en vue de son adoption.</v>
      </c>
      <c r="AJ799" s="13" t="s">
        <v>1218</v>
      </c>
      <c r="AK799" s="15" t="str">
        <f>VLOOKUP(AJ799,'Axe 2 Règles de gestion'!$D$2:$F$465,3, FALSE)</f>
        <v>A l'expiration du congé parental, l'agent est réintégré, à sa demande, dans son administration d'origine ou de détachement.</v>
      </c>
      <c r="AL799" s="13" t="s">
        <v>1219</v>
      </c>
      <c r="AM799" s="15" t="str">
        <f>VLOOKUP(AL799,'Axe 2 Règles de gestion'!$D$2:$F$465,3, FALSE)</f>
        <v>Si l'agent était en détachement et qu'il est réintégré dans son administration de détachement, il est placé dans cette position pour une période au moins égale à la durée restant à courir du détachement initial.</v>
      </c>
      <c r="AN799" s="13" t="s">
        <v>1220</v>
      </c>
      <c r="AO799" s="15" t="str">
        <f>VLOOKUP(AN799,'Axe 2 Règles de gestion'!$D$2:$F$465,3, FALSE)</f>
        <v>4 semaines au moins avant sa réintégration, l'agent bénéficie d'un entretien avec le responsable des ressources humaines de son administration d'origine ou de détachement pour en examiner les modalités.</v>
      </c>
      <c r="AP799" s="13"/>
      <c r="AQ799" s="15"/>
      <c r="AR799" s="13"/>
      <c r="AS799" s="15"/>
      <c r="AT799" s="13" t="s">
        <v>1208</v>
      </c>
      <c r="AU799" s="15" t="str">
        <f>VLOOKUP(AT799,'Axe 2 Règles de gestion'!$D$2:$F$465,3, FALSE)</f>
        <v>La durée prévisionnelle doit être supérieure ou égale à 2 mois.</v>
      </c>
      <c r="AV799" s="13" t="s">
        <v>1209</v>
      </c>
      <c r="AW799" s="15" t="str">
        <f>VLOOKUP(AV799,'Axe 2 Règles de gestion'!$D$2:$F$465,3, FALSE)</f>
        <v>La durée réelle doit être supérieure ou égale à 2 mois.</v>
      </c>
      <c r="AX799" s="13" t="s">
        <v>315</v>
      </c>
      <c r="AY799" s="15" t="str">
        <f>VLOOKUP(AX799,'Axe 2 Règles de gestion'!$D$2:$F$465,3, FALSE)</f>
        <v>Le congé parental est accordé par périodes de 6 mois maximum renouvelables (date de fin prévisionnelle du congé parental).</v>
      </c>
      <c r="AZ799" s="13" t="s">
        <v>316</v>
      </c>
      <c r="BA799" s="15" t="str">
        <f>VLOOKUP(AZ799,'Axe 2 Règles de gestion'!$D$2:$F$465,3, FALSE)</f>
        <v>Le congé parental est accordé par périodes de 6 mois maximum renouvelables (date de fin réelle du congé parental).</v>
      </c>
      <c r="BB799" s="13" t="s">
        <v>705</v>
      </c>
      <c r="BC799" s="15" t="str">
        <f>VLOOKUP(BB799,'Axe 2 Règles de gestion'!$D$2:$F$465,3, FALSE)</f>
        <v>Tout congé parental pris suite à l'accueil au foyer d'un enfant de moins de 3 ans, prend fin après 3 ans au plus à compter de l'arrivée au foyer de l'enfant (date de fin prévisionnelle du congé parental).</v>
      </c>
      <c r="BD799" s="13" t="s">
        <v>706</v>
      </c>
      <c r="BE799" s="15" t="str">
        <f>VLOOKUP(BD799,'Axe 2 Règles de gestion'!$D$2:$F$465,3, FALSE)</f>
        <v>Tout congé parental pris suite à l'accueil au foyer d'un enfant de moins de 3 ans, prend fin après 3 ans au plus à compter de l'arrivée au foyer de l'enfant (date de fin réelle du congé parental).</v>
      </c>
      <c r="BF799" s="13" t="s">
        <v>1205</v>
      </c>
      <c r="BG799" s="15" t="str">
        <f>VLOOKUP(BF799,'Axe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799" s="13" t="s">
        <v>1206</v>
      </c>
      <c r="BI799" s="15" t="str">
        <f>VLOOKUP(BH799,'Axe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799" s="13"/>
      <c r="BK799" s="15"/>
      <c r="BL799" s="13"/>
      <c r="BM799" s="15"/>
      <c r="BN799" s="13"/>
      <c r="BO799" s="15"/>
      <c r="BP799" s="13"/>
      <c r="BQ799" s="15"/>
      <c r="BR799" s="13"/>
      <c r="BS799" s="15"/>
      <c r="BT799" s="13" t="s">
        <v>144</v>
      </c>
      <c r="BU799" s="15" t="str">
        <f>VLOOKUP(BT799,'Axe 2 Règles de gestion'!$D$2:$F$465,3, FALSE)</f>
        <v>La date de début de position doit être antérieure ou égale à la date de fin prévisionnelle de position.</v>
      </c>
      <c r="BV799" s="13" t="s">
        <v>204</v>
      </c>
      <c r="BW799" s="15" t="str">
        <f>VLOOKUP(BV799,'Axe 2 Règles de gestion'!$D$2:$F$465,3, FALSE)</f>
        <v>La date de fin réelle de la position doit être antérieure ou égale à la date de fin réelle ou prévisionnelle du lien juridique.</v>
      </c>
      <c r="BX799" s="13" t="s">
        <v>148</v>
      </c>
      <c r="BY799" s="15" t="str">
        <f>VLOOKUP(BX799,'Axe 2 Règles de gestion'!$D$2:$F$465,3, FALSE)</f>
        <v>La date de fin réelle de la position doit être antérieure à la date limite de départ à la retraite.</v>
      </c>
      <c r="BZ799" s="13" t="s">
        <v>150</v>
      </c>
      <c r="CA799" s="15" t="str">
        <f>VLOOKUP(BZ799,'Axe 2 Règles de gestion'!$D$2:$F$465,3, FALSE)</f>
        <v>La date de début de position doit être antérieure ou égale à la date de fin réelle de position.</v>
      </c>
      <c r="CB799" s="13" t="s">
        <v>152</v>
      </c>
      <c r="CC799" s="15" t="str">
        <f>VLOOKUP(CB799,'Axe 2 Règles de gestion'!$D$2:$F$465,3, FALSE)</f>
        <v>La date de fin prévisionnelle de la position doit être antérieure à la date limite de départ à la retraite.</v>
      </c>
      <c r="CD799" s="13" t="s">
        <v>156</v>
      </c>
      <c r="CE799" s="15" t="str">
        <f>VLOOKUP(CD799,'Axe 2 Règles de gestion'!$D$2:$F$465,3, FALSE)</f>
        <v>Le lien vers l'enfant doit être renseigné.</v>
      </c>
      <c r="CF799" s="13" t="s">
        <v>158</v>
      </c>
      <c r="CG799" s="15" t="str">
        <f>VLOOKUP(CF799,'Axe 2 Règles de gestion'!$D$2:$F$465,3, FALSE)</f>
        <v>La date de naissance de l'enfant doit être renseignée.</v>
      </c>
      <c r="CH799" s="13" t="s">
        <v>363</v>
      </c>
      <c r="CI799" s="15" t="str">
        <f>VLOOKUP(CH799,'Axe 2 Règles de gestion'!$D$2:$F$465,3, FALSE)</f>
        <v>La date d'arrivée au foyer de l'enfant doit être renseignée.</v>
      </c>
      <c r="CJ799" s="13" t="s">
        <v>160</v>
      </c>
      <c r="CK799" s="15" t="str">
        <f>VLOOKUP(CJ799,'Axe 2 Règles de gestion'!$D$2:$F$465,3, FALSE)</f>
        <v>La date de fin réelle de la position doit être antérieure ou égale à la date de décès de l'enfant.</v>
      </c>
      <c r="CL799" s="13" t="s">
        <v>162</v>
      </c>
      <c r="CM799" s="15" t="str">
        <f>VLOOKUP(CL799,'Axe 2 Règles de gestion'!$D$2:$F$465,3, FALSE)</f>
        <v>La date de fin prévisionnelle de la position doit être antérieure ou égale à la date de décès de l'enfant.</v>
      </c>
      <c r="CN799" s="13" t="s">
        <v>208</v>
      </c>
      <c r="CO799" s="15" t="str">
        <f>VLOOKUP(CN799,'Axe 2 Règles de gestion'!$D$2:$F$465,3, FALSE)</f>
        <v>La date de fin prévisionnelle de la position doit être antérieure ou égale à la date de fin réelle ou prévisionnelle du lien juridique.</v>
      </c>
      <c r="CP799" s="13" t="s">
        <v>166</v>
      </c>
      <c r="CQ799" s="15" t="str">
        <f>VLOOKUP(CP799,'Axe 2 Règles de gestion'!$D$2:$F$465,3, FALSE)</f>
        <v>La date de fin ou la date de fin prévisionnelle doit être saisie.</v>
      </c>
      <c r="CR799" s="13" t="s">
        <v>246</v>
      </c>
      <c r="CS799" s="15" t="str">
        <f>VLOOKUP(CR799,'Axe 2 Règles de gestion'!$D$2:$F$465,3, FALSE)</f>
        <v>La saisie d'une occurrence de congés/absences est interdite (date de fin réelle)</v>
      </c>
      <c r="CT799" s="13" t="s">
        <v>248</v>
      </c>
      <c r="CU799" s="15" t="str">
        <f>VLOOKUP(CT799,'Axe 2 Règles de gestion'!$D$2:$F$465,3, FALSE)</f>
        <v>La saisie d'une occurrence de congés/absences est interdite (date de fin prévisionnelle)</v>
      </c>
      <c r="CV799" s="13"/>
      <c r="CW799" s="15"/>
      <c r="CX799" s="13"/>
      <c r="CY799" s="15"/>
      <c r="CZ799" s="13"/>
      <c r="DA799" s="15"/>
      <c r="DB799" s="13"/>
      <c r="DC799" s="15"/>
      <c r="DD799" s="13"/>
      <c r="DE799" s="13"/>
    </row>
    <row r="800" spans="1:109" ht="270" x14ac:dyDescent="0.25">
      <c r="A800" s="13" t="s">
        <v>365</v>
      </c>
      <c r="B800" s="13" t="s">
        <v>111</v>
      </c>
      <c r="C800" s="14">
        <v>44060.671527777777</v>
      </c>
      <c r="D800" s="13" t="s">
        <v>112</v>
      </c>
      <c r="E800" s="15" t="s">
        <v>113</v>
      </c>
      <c r="F800" s="13" t="s">
        <v>114</v>
      </c>
      <c r="G800" s="15" t="s">
        <v>115</v>
      </c>
      <c r="H800" s="13" t="s">
        <v>1238</v>
      </c>
      <c r="I800" s="15" t="s">
        <v>1239</v>
      </c>
      <c r="J800" s="15" t="s">
        <v>1240</v>
      </c>
      <c r="K800" s="15" t="s">
        <v>1241</v>
      </c>
      <c r="L800" s="13" t="s">
        <v>1242</v>
      </c>
      <c r="M800" s="15" t="s">
        <v>1243</v>
      </c>
      <c r="N800" s="13" t="s">
        <v>122</v>
      </c>
      <c r="O800" s="15" t="s">
        <v>1096</v>
      </c>
      <c r="P800" s="15" t="s">
        <v>1097</v>
      </c>
      <c r="Q800" s="15" t="s">
        <v>327</v>
      </c>
      <c r="R800" s="13" t="s">
        <v>328</v>
      </c>
      <c r="S800" s="13" t="s">
        <v>272</v>
      </c>
      <c r="T800" s="13" t="s">
        <v>128</v>
      </c>
      <c r="U800" s="14">
        <v>43685</v>
      </c>
      <c r="V800" s="14">
        <v>43958</v>
      </c>
      <c r="W800" s="15" t="s">
        <v>1292</v>
      </c>
      <c r="X800" s="13" t="s">
        <v>576</v>
      </c>
      <c r="Y800" s="15" t="str">
        <f>VLOOKUP(X800,'Axe 2 Règles de gestion'!$D$2:$F$465,3, FALSE)</f>
        <v>La demande de l'agent doit être formulée au moins 2 mois avant le début du congé parental.</v>
      </c>
      <c r="Z800" s="13" t="s">
        <v>724</v>
      </c>
      <c r="AA800" s="15" t="str">
        <f>VLOOKUP(Z800,'Axe 2 Règles de gestion'!$D$2:$F$465,3, FALSE)</f>
        <v>L'enfant né au foyer doit être âgé de 3 ans au plus sauf en cas de naissances multiples le congé parental suite à une naissance peut être accordé jusqu'à l'entrée en maternelle.</v>
      </c>
      <c r="AB800" s="13"/>
      <c r="AC800" s="15"/>
      <c r="AD800" s="13"/>
      <c r="AE800" s="15"/>
      <c r="AF800" s="13"/>
      <c r="AG800" s="15"/>
      <c r="AH800" s="13"/>
      <c r="AI800" s="15"/>
      <c r="AJ800" s="13"/>
      <c r="AK800" s="15"/>
      <c r="AL800" s="13"/>
      <c r="AM800" s="15"/>
      <c r="AN800" s="13"/>
      <c r="AO800" s="15"/>
      <c r="AP800" s="13"/>
      <c r="AQ800" s="15"/>
      <c r="AR800" s="13"/>
      <c r="AS800" s="15"/>
      <c r="AT800" s="13" t="s">
        <v>330</v>
      </c>
      <c r="AU800" s="15" t="str">
        <f>VLOOKUP(AT800,'Axe 2 Règles de gestion'!$D$2:$F$465,3, FALSE)</f>
        <v>Le congé parental est accordé par périodes de 6 mois maximum renouvelables (date de fin prévisionnelle du congé parental).</v>
      </c>
      <c r="AV800" s="13" t="s">
        <v>331</v>
      </c>
      <c r="AW800" s="15" t="str">
        <f>VLOOKUP(AV800,'Axe 2 Règles de gestion'!$D$2:$F$465,3, FALSE)</f>
        <v>Le congé parental est accordé par périodes de 6 mois maximum renouvelables (date de fin réelle du congé parental).</v>
      </c>
      <c r="AX800" s="13" t="s">
        <v>577</v>
      </c>
      <c r="AY800" s="15" t="str">
        <f>VLOOKUP(AX800,'Axe 2 Règles de gestion'!$D$2:$F$465,3, FALSE)</f>
        <v>Le congé est accordé de droit à l'agent lors de l'arrivée au foyer de l'enfant.</v>
      </c>
      <c r="AZ800" s="13" t="s">
        <v>332</v>
      </c>
      <c r="BA800" s="15" t="str">
        <f>VLOOKUP(AZ800,'Axe 2 Règles de gestion'!$D$2:$F$465,3, FALSE)</f>
        <v>L'agent doit avoir la qualité de mère ou de père.</v>
      </c>
      <c r="BB800" s="13" t="s">
        <v>720</v>
      </c>
      <c r="BC800" s="15" t="str">
        <f>VLOOKUP(BB800,'Axe 2 Règles de gestion'!$D$2:$F$465,3, FALSE)</f>
        <v>Tout congé parental pris suite à l'accueil au foyer d'un enfant de moins de 3 ans, prend fin après 3 ans au plus à compter de l'arrivée au foyer de l'enfant (date de fin prévisionnelle du congé parental).</v>
      </c>
      <c r="BD800" s="13" t="s">
        <v>721</v>
      </c>
      <c r="BE800" s="15" t="str">
        <f>VLOOKUP(BD800,'Axe 2 Règles de gestion'!$D$2:$F$465,3, FALSE)</f>
        <v>Tout congé parental pris suite à l'accueil au foyer d'un enfant de moins de 3 ans, prend fin après 3 ans au plus à compter de l'arrivée au foyer de l'enfant (date de fin réelle du congé parental).</v>
      </c>
      <c r="BF800" s="13" t="s">
        <v>1222</v>
      </c>
      <c r="BG800" s="15" t="str">
        <f>VLOOKUP(BF800,'Axe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00" s="13" t="s">
        <v>1223</v>
      </c>
      <c r="BI800" s="15" t="str">
        <f>VLOOKUP(BH800,'Axe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00" s="13"/>
      <c r="BK800" s="15"/>
      <c r="BL800" s="13"/>
      <c r="BM800" s="15"/>
      <c r="BN800" s="13"/>
      <c r="BO800" s="15"/>
      <c r="BP800" s="13"/>
      <c r="BQ800" s="15"/>
      <c r="BR800" s="13"/>
      <c r="BS800" s="15"/>
      <c r="BT800" s="13" t="s">
        <v>142</v>
      </c>
      <c r="BU800" s="15" t="str">
        <f>VLOOKUP(BT800,'Axe 2 Règles de gestion'!$D$2:$F$465,3, FALSE)</f>
        <v>Lors de la demande initiale, l'agent doit être en activité.</v>
      </c>
      <c r="BV800" s="13" t="s">
        <v>144</v>
      </c>
      <c r="BW800" s="15" t="str">
        <f>VLOOKUP(BV800,'Axe 2 Règles de gestion'!$D$2:$F$465,3, FALSE)</f>
        <v>La date de début de position doit être antérieure ou égale à la date de fin prévisionnelle de position.</v>
      </c>
      <c r="BX800" s="13" t="s">
        <v>204</v>
      </c>
      <c r="BY800" s="15" t="str">
        <f>VLOOKUP(BX800,'Axe 2 Règles de gestion'!$D$2:$F$465,3, FALSE)</f>
        <v>La date de fin réelle de la position doit être antérieure ou égale à la date de fin réelle ou prévisionnelle du lien juridique.</v>
      </c>
      <c r="BZ800" s="13" t="s">
        <v>148</v>
      </c>
      <c r="CA800" s="15" t="str">
        <f>VLOOKUP(BZ800,'Axe 2 Règles de gestion'!$D$2:$F$465,3, FALSE)</f>
        <v>La date de fin réelle de la position doit être antérieure à la date limite de départ à la retraite.</v>
      </c>
      <c r="CB800" s="13" t="s">
        <v>206</v>
      </c>
      <c r="CC800" s="15" t="str">
        <f>VLOOKUP(CB800,'Axe 2 Règles de gestion'!$D$2:$F$465,3, FALSE)</f>
        <v>La date de début de la position doit être postérieure ou égale à la date de début du lien juridique.</v>
      </c>
      <c r="CD800" s="13" t="s">
        <v>150</v>
      </c>
      <c r="CE800" s="15" t="str">
        <f>VLOOKUP(CD800,'Axe 2 Règles de gestion'!$D$2:$F$465,3, FALSE)</f>
        <v>La date de début de position doit être antérieure ou égale à la date de fin réelle de position.</v>
      </c>
      <c r="CF800" s="13" t="s">
        <v>152</v>
      </c>
      <c r="CG800" s="15" t="str">
        <f>VLOOKUP(CF800,'Axe 2 Règles de gestion'!$D$2:$F$465,3, FALSE)</f>
        <v>La date de fin prévisionnelle de la position doit être antérieure à la date limite de départ à la retraite.</v>
      </c>
      <c r="CH800" s="13" t="s">
        <v>154</v>
      </c>
      <c r="CI800" s="15" t="str">
        <f>VLOOKUP(CH800,'Axe 2 Règles de gestion'!$D$2:$F$465,3, FALSE)</f>
        <v>La date de début de position est à J+1 de la date de fin de position de l'occurrence précédente.</v>
      </c>
      <c r="CJ800" s="13" t="s">
        <v>156</v>
      </c>
      <c r="CK800" s="15" t="str">
        <f>VLOOKUP(CJ800,'Axe 2 Règles de gestion'!$D$2:$F$465,3, FALSE)</f>
        <v>Le lien vers l'enfant doit être renseigné.</v>
      </c>
      <c r="CL800" s="13" t="s">
        <v>158</v>
      </c>
      <c r="CM800" s="15" t="str">
        <f>VLOOKUP(CL800,'Axe 2 Règles de gestion'!$D$2:$F$465,3, FALSE)</f>
        <v>La date de naissance de l'enfant doit être renseignée.</v>
      </c>
      <c r="CN800" s="13" t="s">
        <v>363</v>
      </c>
      <c r="CO800" s="15" t="str">
        <f>VLOOKUP(CN800,'Axe 2 Règles de gestion'!$D$2:$F$465,3, FALSE)</f>
        <v>La date d'arrivée au foyer de l'enfant doit être renseignée.</v>
      </c>
      <c r="CP800" s="13" t="s">
        <v>160</v>
      </c>
      <c r="CQ800" s="15" t="str">
        <f>VLOOKUP(CP800,'Axe 2 Règles de gestion'!$D$2:$F$465,3, FALSE)</f>
        <v>La date de fin réelle de la position doit être antérieure ou égale à la date de décès de l'enfant.</v>
      </c>
      <c r="CR800" s="13" t="s">
        <v>162</v>
      </c>
      <c r="CS800" s="15" t="str">
        <f>VLOOKUP(CR800,'Axe 2 Règles de gestion'!$D$2:$F$465,3, FALSE)</f>
        <v>La date de fin prévisionnelle de la position doit être antérieure ou égale à la date de décès de l'enfant.</v>
      </c>
      <c r="CT800" s="13" t="s">
        <v>164</v>
      </c>
      <c r="CU800" s="15" t="str">
        <f>VLOOKUP(CT800,'Axe 2 Règles de gestion'!$D$2:$F$465,3, FALSE)</f>
        <v>L'agent ne doit pas être en position de détachement entrant sur l'occurrence précédente.</v>
      </c>
      <c r="CV800" s="13" t="s">
        <v>208</v>
      </c>
      <c r="CW800" s="15" t="str">
        <f>VLOOKUP(CV800,'Axe 2 Règles de gestion'!$D$2:$F$465,3, FALSE)</f>
        <v>La date de fin prévisionnelle de la position doit être antérieure ou égale à la date de fin réelle ou prévisionnelle du lien juridique.</v>
      </c>
      <c r="CX800" s="13" t="s">
        <v>166</v>
      </c>
      <c r="CY800" s="15" t="str">
        <f>VLOOKUP(CX800,'Axe 2 Règles de gestion'!$D$2:$F$465,3, FALSE)</f>
        <v>La date de fin ou la date de fin prévisionnelle doit être saisie.</v>
      </c>
      <c r="CZ800" s="13"/>
      <c r="DA800" s="15"/>
      <c r="DB800" s="13"/>
      <c r="DC800" s="15"/>
      <c r="DD800" s="13"/>
      <c r="DE800" s="13"/>
    </row>
    <row r="801" spans="1:109" ht="270" x14ac:dyDescent="0.25">
      <c r="A801" s="13" t="s">
        <v>231</v>
      </c>
      <c r="B801" s="13" t="s">
        <v>232</v>
      </c>
      <c r="C801" s="14">
        <v>44368.708333333336</v>
      </c>
      <c r="D801" s="13" t="s">
        <v>112</v>
      </c>
      <c r="E801" s="15" t="s">
        <v>113</v>
      </c>
      <c r="F801" s="13" t="s">
        <v>114</v>
      </c>
      <c r="G801" s="15" t="s">
        <v>115</v>
      </c>
      <c r="H801" s="13" t="s">
        <v>1238</v>
      </c>
      <c r="I801" s="15" t="s">
        <v>1239</v>
      </c>
      <c r="J801" s="15" t="s">
        <v>1240</v>
      </c>
      <c r="K801" s="15" t="s">
        <v>1241</v>
      </c>
      <c r="L801" s="13" t="s">
        <v>1242</v>
      </c>
      <c r="M801" s="15" t="s">
        <v>1243</v>
      </c>
      <c r="N801" s="13" t="s">
        <v>122</v>
      </c>
      <c r="O801" s="15" t="s">
        <v>1096</v>
      </c>
      <c r="P801" s="15" t="s">
        <v>1097</v>
      </c>
      <c r="Q801" s="15" t="s">
        <v>327</v>
      </c>
      <c r="R801" s="13" t="s">
        <v>328</v>
      </c>
      <c r="S801" s="13" t="s">
        <v>272</v>
      </c>
      <c r="T801" s="13" t="s">
        <v>128</v>
      </c>
      <c r="U801" s="14">
        <v>43959</v>
      </c>
      <c r="V801" s="14"/>
      <c r="W801" s="15" t="s">
        <v>1293</v>
      </c>
      <c r="X801" s="13" t="s">
        <v>576</v>
      </c>
      <c r="Y801" s="15" t="str">
        <f>VLOOKUP(X801,'Axe 2 Règles de gestion'!$D$2:$F$465,3, FALSE)</f>
        <v>La demande de l'agent doit être formulée au moins 2 mois avant le début du congé parental.</v>
      </c>
      <c r="Z801" s="13" t="s">
        <v>724</v>
      </c>
      <c r="AA801" s="15" t="str">
        <f>VLOOKUP(Z801,'Axe 2 Règles de gestion'!$D$2:$F$465,3, FALSE)</f>
        <v>L'enfant né au foyer doit être âgé de 3 ans au plus sauf en cas de naissances multiples le congé parental suite à une naissance peut être accordé jusqu'à l'entrée en maternelle.</v>
      </c>
      <c r="AB801" s="13"/>
      <c r="AC801" s="15"/>
      <c r="AD801" s="13"/>
      <c r="AE801" s="15"/>
      <c r="AF801" s="13"/>
      <c r="AG801" s="15"/>
      <c r="AH801" s="13"/>
      <c r="AI801" s="15"/>
      <c r="AJ801" s="13"/>
      <c r="AK801" s="15"/>
      <c r="AL801" s="13"/>
      <c r="AM801" s="15"/>
      <c r="AN801" s="13"/>
      <c r="AO801" s="15"/>
      <c r="AP801" s="13"/>
      <c r="AQ801" s="15"/>
      <c r="AR801" s="13"/>
      <c r="AS801" s="15"/>
      <c r="AT801" s="13" t="s">
        <v>1225</v>
      </c>
      <c r="AU801" s="15" t="str">
        <f>VLOOKUP(AT801,'Axe 2 Règles de gestion'!$D$2:$F$465,3, FALSE)</f>
        <v>La durée prévisionnelle doit être supérieure ou égale à 2 mois.</v>
      </c>
      <c r="AV801" s="13" t="s">
        <v>1226</v>
      </c>
      <c r="AW801" s="15" t="str">
        <f>VLOOKUP(AV801,'Axe 2 Règles de gestion'!$D$2:$F$465,3, FALSE)</f>
        <v>La durée réelle doit être supérieure ou égale à 2 mois.</v>
      </c>
      <c r="AX801" s="13" t="s">
        <v>330</v>
      </c>
      <c r="AY801" s="15" t="str">
        <f>VLOOKUP(AX801,'Axe 2 Règles de gestion'!$D$2:$F$465,3, FALSE)</f>
        <v>Le congé parental est accordé par périodes de 6 mois maximum renouvelables (date de fin prévisionnelle du congé parental).</v>
      </c>
      <c r="AZ801" s="13" t="s">
        <v>331</v>
      </c>
      <c r="BA801" s="15" t="str">
        <f>VLOOKUP(AZ801,'Axe 2 Règles de gestion'!$D$2:$F$465,3, FALSE)</f>
        <v>Le congé parental est accordé par périodes de 6 mois maximum renouvelables (date de fin réelle du congé parental).</v>
      </c>
      <c r="BB801" s="13" t="s">
        <v>577</v>
      </c>
      <c r="BC801" s="15" t="str">
        <f>VLOOKUP(BB801,'Axe 2 Règles de gestion'!$D$2:$F$465,3, FALSE)</f>
        <v>Le congé est accordé de droit à l'agent lors de l'arrivée au foyer de l'enfant.</v>
      </c>
      <c r="BD801" s="13" t="s">
        <v>332</v>
      </c>
      <c r="BE801" s="15" t="str">
        <f>VLOOKUP(BD801,'Axe 2 Règles de gestion'!$D$2:$F$465,3, FALSE)</f>
        <v>L'agent doit avoir la qualité de mère ou de père.</v>
      </c>
      <c r="BF801" s="13" t="s">
        <v>720</v>
      </c>
      <c r="BG801" s="15" t="str">
        <f>VLOOKUP(BF801,'Axe 2 Règles de gestion'!$D$2:$F$465,3, FALSE)</f>
        <v>Tout congé parental pris suite à l'accueil au foyer d'un enfant de moins de 3 ans, prend fin après 3 ans au plus à compter de l'arrivée au foyer de l'enfant (date de fin prévisionnelle du congé parental).</v>
      </c>
      <c r="BH801" s="13" t="s">
        <v>721</v>
      </c>
      <c r="BI801" s="15" t="str">
        <f>VLOOKUP(BH801,'Axe 2 Règles de gestion'!$D$2:$F$465,3, FALSE)</f>
        <v>Tout congé parental pris suite à l'accueil au foyer d'un enfant de moins de 3 ans, prend fin après 3 ans au plus à compter de l'arrivée au foyer de l'enfant (date de fin réelle du congé parental).</v>
      </c>
      <c r="BJ801" s="13" t="s">
        <v>1222</v>
      </c>
      <c r="BK801" s="15" t="str">
        <f>VLOOKUP(BJ801,'Axe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01" s="13" t="s">
        <v>1223</v>
      </c>
      <c r="BM801" s="15" t="str">
        <f>VLOOKUP(BL801,'Axe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01" s="13"/>
      <c r="BO801" s="15"/>
      <c r="BP801" s="13"/>
      <c r="BQ801" s="15"/>
      <c r="BR801" s="13"/>
      <c r="BS801" s="15"/>
      <c r="BT801" s="13" t="s">
        <v>142</v>
      </c>
      <c r="BU801" s="15" t="str">
        <f>VLOOKUP(BT801,'Axe 2 Règles de gestion'!$D$2:$F$465,3, FALSE)</f>
        <v>Lors de la demande initiale, l'agent doit être en activité.</v>
      </c>
      <c r="BV801" s="13" t="s">
        <v>144</v>
      </c>
      <c r="BW801" s="15" t="str">
        <f>VLOOKUP(BV801,'Axe 2 Règles de gestion'!$D$2:$F$465,3, FALSE)</f>
        <v>La date de début de position doit être antérieure ou égale à la date de fin prévisionnelle de position.</v>
      </c>
      <c r="BX801" s="13" t="s">
        <v>204</v>
      </c>
      <c r="BY801" s="15" t="str">
        <f>VLOOKUP(BX801,'Axe 2 Règles de gestion'!$D$2:$F$465,3, FALSE)</f>
        <v>La date de fin réelle de la position doit être antérieure ou égale à la date de fin réelle ou prévisionnelle du lien juridique.</v>
      </c>
      <c r="BZ801" s="13" t="s">
        <v>148</v>
      </c>
      <c r="CA801" s="15" t="str">
        <f>VLOOKUP(BZ801,'Axe 2 Règles de gestion'!$D$2:$F$465,3, FALSE)</f>
        <v>La date de fin réelle de la position doit être antérieure à la date limite de départ à la retraite.</v>
      </c>
      <c r="CB801" s="13" t="s">
        <v>206</v>
      </c>
      <c r="CC801" s="15" t="str">
        <f>VLOOKUP(CB801,'Axe 2 Règles de gestion'!$D$2:$F$465,3, FALSE)</f>
        <v>La date de début de la position doit être postérieure ou égale à la date de début du lien juridique.</v>
      </c>
      <c r="CD801" s="13" t="s">
        <v>150</v>
      </c>
      <c r="CE801" s="15" t="str">
        <f>VLOOKUP(CD801,'Axe 2 Règles de gestion'!$D$2:$F$465,3, FALSE)</f>
        <v>La date de début de position doit être antérieure ou égale à la date de fin réelle de position.</v>
      </c>
      <c r="CF801" s="13" t="s">
        <v>152</v>
      </c>
      <c r="CG801" s="15" t="str">
        <f>VLOOKUP(CF801,'Axe 2 Règles de gestion'!$D$2:$F$465,3, FALSE)</f>
        <v>La date de fin prévisionnelle de la position doit être antérieure à la date limite de départ à la retraite.</v>
      </c>
      <c r="CH801" s="13" t="s">
        <v>154</v>
      </c>
      <c r="CI801" s="15" t="str">
        <f>VLOOKUP(CH801,'Axe 2 Règles de gestion'!$D$2:$F$465,3, FALSE)</f>
        <v>La date de début de position est à J+1 de la date de fin de position de l'occurrence précédente.</v>
      </c>
      <c r="CJ801" s="13" t="s">
        <v>156</v>
      </c>
      <c r="CK801" s="15" t="str">
        <f>VLOOKUP(CJ801,'Axe 2 Règles de gestion'!$D$2:$F$465,3, FALSE)</f>
        <v>Le lien vers l'enfant doit être renseigné.</v>
      </c>
      <c r="CL801" s="13" t="s">
        <v>158</v>
      </c>
      <c r="CM801" s="15" t="str">
        <f>VLOOKUP(CL801,'Axe 2 Règles de gestion'!$D$2:$F$465,3, FALSE)</f>
        <v>La date de naissance de l'enfant doit être renseignée.</v>
      </c>
      <c r="CN801" s="13" t="s">
        <v>363</v>
      </c>
      <c r="CO801" s="15" t="str">
        <f>VLOOKUP(CN801,'Axe 2 Règles de gestion'!$D$2:$F$465,3, FALSE)</f>
        <v>La date d'arrivée au foyer de l'enfant doit être renseignée.</v>
      </c>
      <c r="CP801" s="13" t="s">
        <v>160</v>
      </c>
      <c r="CQ801" s="15" t="str">
        <f>VLOOKUP(CP801,'Axe 2 Règles de gestion'!$D$2:$F$465,3, FALSE)</f>
        <v>La date de fin réelle de la position doit être antérieure ou égale à la date de décès de l'enfant.</v>
      </c>
      <c r="CR801" s="13" t="s">
        <v>162</v>
      </c>
      <c r="CS801" s="15" t="str">
        <f>VLOOKUP(CR801,'Axe 2 Règles de gestion'!$D$2:$F$465,3, FALSE)</f>
        <v>La date de fin prévisionnelle de la position doit être antérieure ou égale à la date de décès de l'enfant.</v>
      </c>
      <c r="CT801" s="13" t="s">
        <v>164</v>
      </c>
      <c r="CU801" s="15" t="str">
        <f>VLOOKUP(CT801,'Axe 2 Règles de gestion'!$D$2:$F$465,3, FALSE)</f>
        <v>L'agent ne doit pas être en position de détachement entrant sur l'occurrence précédente.</v>
      </c>
      <c r="CV801" s="13" t="s">
        <v>208</v>
      </c>
      <c r="CW801" s="15" t="str">
        <f>VLOOKUP(CV801,'Axe 2 Règles de gestion'!$D$2:$F$465,3, FALSE)</f>
        <v>La date de fin prévisionnelle de la position doit être antérieure ou égale à la date de fin réelle ou prévisionnelle du lien juridique.</v>
      </c>
      <c r="CX801" s="13" t="s">
        <v>166</v>
      </c>
      <c r="CY801" s="15" t="str">
        <f>VLOOKUP(CX801,'Axe 2 Règles de gestion'!$D$2:$F$465,3, FALSE)</f>
        <v>La date de fin ou la date de fin prévisionnelle doit être saisie.</v>
      </c>
      <c r="CZ801" s="13" t="s">
        <v>246</v>
      </c>
      <c r="DA801" s="15" t="str">
        <f>VLOOKUP(CZ801,'Axe 2 Règles de gestion'!$D$2:$F$465,3, FALSE)</f>
        <v>La saisie d'une occurrence de congés/absences est interdite (date de fin réelle)</v>
      </c>
      <c r="DB801" s="13" t="s">
        <v>248</v>
      </c>
      <c r="DC801" s="15" t="str">
        <f>VLOOKUP(DB801,'Axe 2 Règles de gestion'!$D$2:$F$465,3, FALSE)</f>
        <v>La saisie d'une occurrence de congés/absences est interdite (date de fin prévisionnelle)</v>
      </c>
      <c r="DD801" s="13"/>
      <c r="DE801" s="13"/>
    </row>
    <row r="802" spans="1:109" ht="135" x14ac:dyDescent="0.25">
      <c r="A802" s="13" t="s">
        <v>231</v>
      </c>
      <c r="B802" s="13" t="s">
        <v>232</v>
      </c>
      <c r="C802" s="14">
        <v>44368.708333333336</v>
      </c>
      <c r="D802" s="13" t="s">
        <v>112</v>
      </c>
      <c r="E802" s="15" t="s">
        <v>113</v>
      </c>
      <c r="F802" s="13" t="s">
        <v>114</v>
      </c>
      <c r="G802" s="15" t="s">
        <v>115</v>
      </c>
      <c r="H802" s="13" t="s">
        <v>1238</v>
      </c>
      <c r="I802" s="15" t="s">
        <v>1239</v>
      </c>
      <c r="J802" s="15" t="s">
        <v>1240</v>
      </c>
      <c r="K802" s="15" t="s">
        <v>1241</v>
      </c>
      <c r="L802" s="13" t="s">
        <v>1246</v>
      </c>
      <c r="M802" s="15" t="s">
        <v>1247</v>
      </c>
      <c r="N802" s="13"/>
      <c r="O802" s="15"/>
      <c r="P802" s="15"/>
      <c r="Q802" s="15" t="s">
        <v>327</v>
      </c>
      <c r="R802" s="13" t="s">
        <v>328</v>
      </c>
      <c r="S802" s="13" t="s">
        <v>272</v>
      </c>
      <c r="T802" s="13" t="s">
        <v>128</v>
      </c>
      <c r="U802" s="14">
        <v>43685</v>
      </c>
      <c r="V802" s="14"/>
      <c r="W802" s="15" t="s">
        <v>1227</v>
      </c>
      <c r="X802" s="13" t="s">
        <v>1228</v>
      </c>
      <c r="Y802" s="15" t="str">
        <f>VLOOKUP(X802,'Axe 2 Règles de gestion'!$D$2:$F$465,3, FALSE)</f>
        <v>Les règles de gestion à appliquer pendant une demande intervenant pendant un congé parental sont les identiques à celles d'une demande initial de congé parental.</v>
      </c>
      <c r="Z802" s="13"/>
      <c r="AA802" s="15"/>
      <c r="AB802" s="13"/>
      <c r="AC802" s="15"/>
      <c r="AD802" s="13"/>
      <c r="AE802" s="15"/>
      <c r="AF802" s="13"/>
      <c r="AG802" s="15"/>
      <c r="AH802" s="13"/>
      <c r="AI802" s="15"/>
      <c r="AJ802" s="13"/>
      <c r="AK802" s="15"/>
      <c r="AL802" s="13"/>
      <c r="AM802" s="15"/>
      <c r="AN802" s="13"/>
      <c r="AO802" s="15"/>
      <c r="AP802" s="13"/>
      <c r="AQ802" s="15"/>
      <c r="AR802" s="13"/>
      <c r="AS802" s="15"/>
      <c r="AT802" s="13"/>
      <c r="AU802" s="15"/>
      <c r="AV802" s="13"/>
      <c r="AW802" s="15"/>
      <c r="AX802" s="13"/>
      <c r="AY802" s="15"/>
      <c r="AZ802" s="13"/>
      <c r="BA802" s="15"/>
      <c r="BB802" s="13"/>
      <c r="BC802" s="15"/>
      <c r="BD802" s="13"/>
      <c r="BE802" s="15"/>
      <c r="BF802" s="13"/>
      <c r="BG802" s="15"/>
      <c r="BH802" s="13"/>
      <c r="BI802" s="15"/>
      <c r="BJ802" s="13"/>
      <c r="BK802" s="15"/>
      <c r="BL802" s="13"/>
      <c r="BM802" s="15"/>
      <c r="BN802" s="13"/>
      <c r="BO802" s="15"/>
      <c r="BP802" s="13"/>
      <c r="BQ802" s="15"/>
      <c r="BR802" s="13"/>
      <c r="BS802" s="15"/>
      <c r="BT802" s="13" t="s">
        <v>246</v>
      </c>
      <c r="BU802" s="15" t="str">
        <f>VLOOKUP(BT802,'Axe 2 Règles de gestion'!$D$2:$F$465,3, FALSE)</f>
        <v>La saisie d'une occurrence de congés/absences est interdite (date de fin réelle)</v>
      </c>
      <c r="BV802" s="13" t="s">
        <v>248</v>
      </c>
      <c r="BW802" s="15" t="str">
        <f>VLOOKUP(BV802,'Axe 2 Règles de gestion'!$D$2:$F$465,3, FALSE)</f>
        <v>La saisie d'une occurrence de congés/absences est interdite (date de fin prévisionnelle)</v>
      </c>
      <c r="BX802" s="13"/>
      <c r="BY802" s="15"/>
      <c r="BZ802" s="13"/>
      <c r="CA802" s="15"/>
      <c r="CB802" s="13"/>
      <c r="CC802" s="15"/>
      <c r="CD802" s="13"/>
      <c r="CE802" s="15"/>
      <c r="CF802" s="13"/>
      <c r="CG802" s="15"/>
      <c r="CH802" s="13"/>
      <c r="CI802" s="15"/>
      <c r="CJ802" s="13"/>
      <c r="CK802" s="15"/>
      <c r="CL802" s="13"/>
      <c r="CM802" s="15"/>
      <c r="CN802" s="13"/>
      <c r="CO802" s="15"/>
      <c r="CP802" s="13"/>
      <c r="CQ802" s="15"/>
      <c r="CR802" s="13"/>
      <c r="CS802" s="15"/>
      <c r="CT802" s="13"/>
      <c r="CU802" s="15"/>
      <c r="CV802" s="13"/>
      <c r="CW802" s="15"/>
      <c r="CX802" s="13"/>
      <c r="CY802" s="15"/>
      <c r="CZ802" s="13"/>
      <c r="DA802" s="15"/>
      <c r="DB802" s="13"/>
      <c r="DC802" s="15"/>
      <c r="DD802" s="13"/>
      <c r="DE802" s="13"/>
    </row>
    <row r="803" spans="1:109" ht="270" x14ac:dyDescent="0.25">
      <c r="A803" s="13" t="s">
        <v>365</v>
      </c>
      <c r="B803" s="13" t="s">
        <v>111</v>
      </c>
      <c r="C803" s="14">
        <v>44060.679166666669</v>
      </c>
      <c r="D803" s="13" t="s">
        <v>112</v>
      </c>
      <c r="E803" s="15" t="s">
        <v>113</v>
      </c>
      <c r="F803" s="13" t="s">
        <v>114</v>
      </c>
      <c r="G803" s="15" t="s">
        <v>115</v>
      </c>
      <c r="H803" s="13" t="s">
        <v>1238</v>
      </c>
      <c r="I803" s="15" t="s">
        <v>1239</v>
      </c>
      <c r="J803" s="15" t="s">
        <v>1240</v>
      </c>
      <c r="K803" s="15" t="s">
        <v>1241</v>
      </c>
      <c r="L803" s="13" t="s">
        <v>1248</v>
      </c>
      <c r="M803" s="15" t="s">
        <v>1249</v>
      </c>
      <c r="N803" s="13" t="s">
        <v>122</v>
      </c>
      <c r="O803" s="15" t="s">
        <v>1115</v>
      </c>
      <c r="P803" s="15" t="s">
        <v>1116</v>
      </c>
      <c r="Q803" s="15" t="s">
        <v>327</v>
      </c>
      <c r="R803" s="13" t="s">
        <v>328</v>
      </c>
      <c r="S803" s="13" t="s">
        <v>272</v>
      </c>
      <c r="T803" s="13" t="s">
        <v>128</v>
      </c>
      <c r="U803" s="14">
        <v>43685</v>
      </c>
      <c r="V803" s="14">
        <v>43958</v>
      </c>
      <c r="W803" s="15" t="s">
        <v>1294</v>
      </c>
      <c r="X803" s="13" t="s">
        <v>579</v>
      </c>
      <c r="Y803" s="15" t="str">
        <f>VLOOKUP(X803,'Axe 2 Règles de gestion'!$D$2:$F$465,3, FALSE)</f>
        <v>La demande de renouvellement du congé doit être formulée au moins 2 mois avant l'expiration de la période en cours.</v>
      </c>
      <c r="Z803" s="13" t="s">
        <v>724</v>
      </c>
      <c r="AA803" s="15" t="str">
        <f>VLOOKUP(Z803,'Axe 2 Règles de gestion'!$D$2:$F$465,3, FALSE)</f>
        <v>L'enfant né au foyer doit être âgé de 3 ans au plus sauf en cas de naissances multiples le congé parental suite à une naissance peut être accordé jusqu'à l'entrée en maternelle.</v>
      </c>
      <c r="AB803" s="13"/>
      <c r="AC803" s="15"/>
      <c r="AD803" s="13"/>
      <c r="AE803" s="15"/>
      <c r="AF803" s="13"/>
      <c r="AG803" s="15"/>
      <c r="AH803" s="13"/>
      <c r="AI803" s="15"/>
      <c r="AJ803" s="13"/>
      <c r="AK803" s="15"/>
      <c r="AL803" s="13"/>
      <c r="AM803" s="15"/>
      <c r="AN803" s="13"/>
      <c r="AO803" s="15"/>
      <c r="AP803" s="13"/>
      <c r="AQ803" s="15"/>
      <c r="AR803" s="13"/>
      <c r="AS803" s="15"/>
      <c r="AT803" s="13" t="s">
        <v>330</v>
      </c>
      <c r="AU803" s="15" t="str">
        <f>VLOOKUP(AT803,'Axe 2 Règles de gestion'!$D$2:$F$465,3, FALSE)</f>
        <v>Le congé parental est accordé par périodes de 6 mois maximum renouvelables (date de fin prévisionnelle du congé parental).</v>
      </c>
      <c r="AV803" s="13" t="s">
        <v>331</v>
      </c>
      <c r="AW803" s="15" t="str">
        <f>VLOOKUP(AV803,'Axe 2 Règles de gestion'!$D$2:$F$465,3, FALSE)</f>
        <v>Le congé parental est accordé par périodes de 6 mois maximum renouvelables (date de fin réelle du congé parental).</v>
      </c>
      <c r="AX803" s="13" t="s">
        <v>332</v>
      </c>
      <c r="AY803" s="15" t="str">
        <f>VLOOKUP(AX803,'Axe 2 Règles de gestion'!$D$2:$F$465,3, FALSE)</f>
        <v>L'agent doit avoir la qualité de mère ou de père.</v>
      </c>
      <c r="AZ803" s="13" t="s">
        <v>720</v>
      </c>
      <c r="BA803" s="15" t="str">
        <f>VLOOKUP(AZ803,'Axe 2 Règles de gestion'!$D$2:$F$465,3, FALSE)</f>
        <v>Tout congé parental pris suite à l'accueil au foyer d'un enfant de moins de 3 ans, prend fin après 3 ans au plus à compter de l'arrivée au foyer de l'enfant (date de fin prévisionnelle du congé parental).</v>
      </c>
      <c r="BB803" s="13" t="s">
        <v>721</v>
      </c>
      <c r="BC803" s="15" t="str">
        <f>VLOOKUP(BB803,'Axe 2 Règles de gestion'!$D$2:$F$465,3, FALSE)</f>
        <v>Tout congé parental pris suite à l'accueil au foyer d'un enfant de moins de 3 ans, prend fin après 3 ans au plus à compter de l'arrivée au foyer de l'enfant (date de fin réelle du congé parental).</v>
      </c>
      <c r="BD803" s="13" t="s">
        <v>1222</v>
      </c>
      <c r="BE803" s="15" t="str">
        <f>VLOOKUP(BD803,'Axe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03" s="13" t="s">
        <v>1223</v>
      </c>
      <c r="BG803" s="15" t="str">
        <f>VLOOKUP(BF803,'Axe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03" s="13"/>
      <c r="BI803" s="15"/>
      <c r="BJ803" s="13"/>
      <c r="BK803" s="15"/>
      <c r="BL803" s="13"/>
      <c r="BM803" s="15"/>
      <c r="BN803" s="13"/>
      <c r="BO803" s="15"/>
      <c r="BP803" s="13"/>
      <c r="BQ803" s="15"/>
      <c r="BR803" s="13"/>
      <c r="BS803" s="15"/>
      <c r="BT803" s="13" t="s">
        <v>144</v>
      </c>
      <c r="BU803" s="15" t="str">
        <f>VLOOKUP(BT803,'Axe 2 Règles de gestion'!$D$2:$F$465,3, FALSE)</f>
        <v>La date de début de position doit être antérieure ou égale à la date de fin prévisionnelle de position.</v>
      </c>
      <c r="BV803" s="13" t="s">
        <v>204</v>
      </c>
      <c r="BW803" s="15" t="str">
        <f>VLOOKUP(BV803,'Axe 2 Règles de gestion'!$D$2:$F$465,3, FALSE)</f>
        <v>La date de fin réelle de la position doit être antérieure ou égale à la date de fin réelle ou prévisionnelle du lien juridique.</v>
      </c>
      <c r="BX803" s="13" t="s">
        <v>148</v>
      </c>
      <c r="BY803" s="15" t="str">
        <f>VLOOKUP(BX803,'Axe 2 Règles de gestion'!$D$2:$F$465,3, FALSE)</f>
        <v>La date de fin réelle de la position doit être antérieure à la date limite de départ à la retraite.</v>
      </c>
      <c r="BZ803" s="13" t="s">
        <v>206</v>
      </c>
      <c r="CA803" s="15" t="str">
        <f>VLOOKUP(BZ803,'Axe 2 Règles de gestion'!$D$2:$F$465,3, FALSE)</f>
        <v>La date de début de la position doit être postérieure ou égale à la date de début du lien juridique.</v>
      </c>
      <c r="CB803" s="13" t="s">
        <v>150</v>
      </c>
      <c r="CC803" s="15" t="str">
        <f>VLOOKUP(CB803,'Axe 2 Règles de gestion'!$D$2:$F$465,3, FALSE)</f>
        <v>La date de début de position doit être antérieure ou égale à la date de fin réelle de position.</v>
      </c>
      <c r="CD803" s="13" t="s">
        <v>152</v>
      </c>
      <c r="CE803" s="15" t="str">
        <f>VLOOKUP(CD803,'Axe 2 Règles de gestion'!$D$2:$F$465,3, FALSE)</f>
        <v>La date de fin prévisionnelle de la position doit être antérieure à la date limite de départ à la retraite.</v>
      </c>
      <c r="CF803" s="13" t="s">
        <v>154</v>
      </c>
      <c r="CG803" s="15" t="str">
        <f>VLOOKUP(CF803,'Axe 2 Règles de gestion'!$D$2:$F$465,3, FALSE)</f>
        <v>La date de début de position est à J+1 de la date de fin de position de l'occurrence précédente.</v>
      </c>
      <c r="CH803" s="13" t="s">
        <v>156</v>
      </c>
      <c r="CI803" s="15" t="str">
        <f>VLOOKUP(CH803,'Axe 2 Règles de gestion'!$D$2:$F$465,3, FALSE)</f>
        <v>Le lien vers l'enfant doit être renseigné.</v>
      </c>
      <c r="CJ803" s="13" t="s">
        <v>158</v>
      </c>
      <c r="CK803" s="15" t="str">
        <f>VLOOKUP(CJ803,'Axe 2 Règles de gestion'!$D$2:$F$465,3, FALSE)</f>
        <v>La date de naissance de l'enfant doit être renseignée.</v>
      </c>
      <c r="CL803" s="13" t="s">
        <v>363</v>
      </c>
      <c r="CM803" s="15" t="str">
        <f>VLOOKUP(CL803,'Axe 2 Règles de gestion'!$D$2:$F$465,3, FALSE)</f>
        <v>La date d'arrivée au foyer de l'enfant doit être renseignée.</v>
      </c>
      <c r="CN803" s="13" t="s">
        <v>160</v>
      </c>
      <c r="CO803" s="15" t="str">
        <f>VLOOKUP(CN803,'Axe 2 Règles de gestion'!$D$2:$F$465,3, FALSE)</f>
        <v>La date de fin réelle de la position doit être antérieure ou égale à la date de décès de l'enfant.</v>
      </c>
      <c r="CP803" s="13" t="s">
        <v>162</v>
      </c>
      <c r="CQ803" s="15" t="str">
        <f>VLOOKUP(CP803,'Axe 2 Règles de gestion'!$D$2:$F$465,3, FALSE)</f>
        <v>La date de fin prévisionnelle de la position doit être antérieure ou égale à la date de décès de l'enfant.</v>
      </c>
      <c r="CR803" s="13" t="s">
        <v>208</v>
      </c>
      <c r="CS803" s="15" t="str">
        <f>VLOOKUP(CR803,'Axe 2 Règles de gestion'!$D$2:$F$465,3, FALSE)</f>
        <v>La date de fin prévisionnelle de la position doit être antérieure ou égale à la date de fin réelle ou prévisionnelle du lien juridique.</v>
      </c>
      <c r="CT803" s="13" t="s">
        <v>166</v>
      </c>
      <c r="CU803" s="15" t="str">
        <f>VLOOKUP(CT803,'Axe 2 Règles de gestion'!$D$2:$F$465,3, FALSE)</f>
        <v>La date de fin ou la date de fin prévisionnelle doit être saisie.</v>
      </c>
      <c r="CV803" s="13"/>
      <c r="CW803" s="15"/>
      <c r="CX803" s="13"/>
      <c r="CY803" s="15"/>
      <c r="CZ803" s="13"/>
      <c r="DA803" s="15"/>
      <c r="DB803" s="13"/>
      <c r="DC803" s="15"/>
      <c r="DD803" s="13"/>
      <c r="DE803" s="13"/>
    </row>
    <row r="804" spans="1:109" ht="270" x14ac:dyDescent="0.25">
      <c r="A804" s="13" t="s">
        <v>231</v>
      </c>
      <c r="B804" s="13" t="s">
        <v>232</v>
      </c>
      <c r="C804" s="14">
        <v>44368.708333333336</v>
      </c>
      <c r="D804" s="13" t="s">
        <v>112</v>
      </c>
      <c r="E804" s="15" t="s">
        <v>113</v>
      </c>
      <c r="F804" s="13" t="s">
        <v>114</v>
      </c>
      <c r="G804" s="15" t="s">
        <v>115</v>
      </c>
      <c r="H804" s="13" t="s">
        <v>1238</v>
      </c>
      <c r="I804" s="15" t="s">
        <v>1239</v>
      </c>
      <c r="J804" s="15" t="s">
        <v>1240</v>
      </c>
      <c r="K804" s="15" t="s">
        <v>1241</v>
      </c>
      <c r="L804" s="13" t="s">
        <v>1248</v>
      </c>
      <c r="M804" s="15" t="s">
        <v>1249</v>
      </c>
      <c r="N804" s="13" t="s">
        <v>122</v>
      </c>
      <c r="O804" s="15" t="s">
        <v>1115</v>
      </c>
      <c r="P804" s="15" t="s">
        <v>1116</v>
      </c>
      <c r="Q804" s="15" t="s">
        <v>327</v>
      </c>
      <c r="R804" s="13" t="s">
        <v>328</v>
      </c>
      <c r="S804" s="13" t="s">
        <v>272</v>
      </c>
      <c r="T804" s="13" t="s">
        <v>128</v>
      </c>
      <c r="U804" s="14">
        <v>43959</v>
      </c>
      <c r="V804" s="14"/>
      <c r="W804" s="15" t="s">
        <v>1295</v>
      </c>
      <c r="X804" s="13" t="s">
        <v>1231</v>
      </c>
      <c r="Y804" s="15" t="str">
        <f>VLOOKUP(X804,'Axe 2 Règles de gestion'!$D$2:$F$465,3, FALSE)</f>
        <v>La demande de renouvellement du congé doit être formulée au moins 1 mois avant l'expiration de la période en cours.</v>
      </c>
      <c r="Z804" s="13" t="s">
        <v>724</v>
      </c>
      <c r="AA804" s="15" t="str">
        <f>VLOOKUP(Z804,'Axe 2 Règles de gestion'!$D$2:$F$465,3, FALSE)</f>
        <v>L'enfant né au foyer doit être âgé de 3 ans au plus sauf en cas de naissances multiples le congé parental suite à une naissance peut être accordé jusqu'à l'entrée en maternelle.</v>
      </c>
      <c r="AB804" s="13"/>
      <c r="AC804" s="15"/>
      <c r="AD804" s="13"/>
      <c r="AE804" s="15"/>
      <c r="AF804" s="13"/>
      <c r="AG804" s="15"/>
      <c r="AH804" s="13"/>
      <c r="AI804" s="15"/>
      <c r="AJ804" s="13"/>
      <c r="AK804" s="15"/>
      <c r="AL804" s="13"/>
      <c r="AM804" s="15"/>
      <c r="AN804" s="13"/>
      <c r="AO804" s="15"/>
      <c r="AP804" s="13"/>
      <c r="AQ804" s="15"/>
      <c r="AR804" s="13"/>
      <c r="AS804" s="15"/>
      <c r="AT804" s="13" t="s">
        <v>1225</v>
      </c>
      <c r="AU804" s="15" t="str">
        <f>VLOOKUP(AT804,'Axe 2 Règles de gestion'!$D$2:$F$465,3, FALSE)</f>
        <v>La durée prévisionnelle doit être supérieure ou égale à 2 mois.</v>
      </c>
      <c r="AV804" s="13" t="s">
        <v>1226</v>
      </c>
      <c r="AW804" s="15" t="str">
        <f>VLOOKUP(AV804,'Axe 2 Règles de gestion'!$D$2:$F$465,3, FALSE)</f>
        <v>La durée réelle doit être supérieure ou égale à 2 mois.</v>
      </c>
      <c r="AX804" s="13" t="s">
        <v>330</v>
      </c>
      <c r="AY804" s="15" t="str">
        <f>VLOOKUP(AX804,'Axe 2 Règles de gestion'!$D$2:$F$465,3, FALSE)</f>
        <v>Le congé parental est accordé par périodes de 6 mois maximum renouvelables (date de fin prévisionnelle du congé parental).</v>
      </c>
      <c r="AZ804" s="13" t="s">
        <v>331</v>
      </c>
      <c r="BA804" s="15" t="str">
        <f>VLOOKUP(AZ804,'Axe 2 Règles de gestion'!$D$2:$F$465,3, FALSE)</f>
        <v>Le congé parental est accordé par périodes de 6 mois maximum renouvelables (date de fin réelle du congé parental).</v>
      </c>
      <c r="BB804" s="13" t="s">
        <v>332</v>
      </c>
      <c r="BC804" s="15" t="str">
        <f>VLOOKUP(BB804,'Axe 2 Règles de gestion'!$D$2:$F$465,3, FALSE)</f>
        <v>L'agent doit avoir la qualité de mère ou de père.</v>
      </c>
      <c r="BD804" s="13" t="s">
        <v>720</v>
      </c>
      <c r="BE804" s="15" t="str">
        <f>VLOOKUP(BD804,'Axe 2 Règles de gestion'!$D$2:$F$465,3, FALSE)</f>
        <v>Tout congé parental pris suite à l'accueil au foyer d'un enfant de moins de 3 ans, prend fin après 3 ans au plus à compter de l'arrivée au foyer de l'enfant (date de fin prévisionnelle du congé parental).</v>
      </c>
      <c r="BF804" s="13" t="s">
        <v>721</v>
      </c>
      <c r="BG804" s="15" t="str">
        <f>VLOOKUP(BF804,'Axe 2 Règles de gestion'!$D$2:$F$465,3, FALSE)</f>
        <v>Tout congé parental pris suite à l'accueil au foyer d'un enfant de moins de 3 ans, prend fin après 3 ans au plus à compter de l'arrivée au foyer de l'enfant (date de fin réelle du congé parental).</v>
      </c>
      <c r="BH804" s="13" t="s">
        <v>1222</v>
      </c>
      <c r="BI804" s="15" t="str">
        <f>VLOOKUP(BH804,'Axe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04" s="13" t="s">
        <v>1223</v>
      </c>
      <c r="BK804" s="15" t="str">
        <f>VLOOKUP(BJ804,'Axe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04" s="13"/>
      <c r="BM804" s="15"/>
      <c r="BN804" s="13"/>
      <c r="BO804" s="15"/>
      <c r="BP804" s="13"/>
      <c r="BQ804" s="15"/>
      <c r="BR804" s="13"/>
      <c r="BS804" s="15"/>
      <c r="BT804" s="13" t="s">
        <v>144</v>
      </c>
      <c r="BU804" s="15" t="str">
        <f>VLOOKUP(BT804,'Axe 2 Règles de gestion'!$D$2:$F$465,3, FALSE)</f>
        <v>La date de début de position doit être antérieure ou égale à la date de fin prévisionnelle de position.</v>
      </c>
      <c r="BV804" s="13" t="s">
        <v>204</v>
      </c>
      <c r="BW804" s="15" t="str">
        <f>VLOOKUP(BV804,'Axe 2 Règles de gestion'!$D$2:$F$465,3, FALSE)</f>
        <v>La date de fin réelle de la position doit être antérieure ou égale à la date de fin réelle ou prévisionnelle du lien juridique.</v>
      </c>
      <c r="BX804" s="13" t="s">
        <v>148</v>
      </c>
      <c r="BY804" s="15" t="str">
        <f>VLOOKUP(BX804,'Axe 2 Règles de gestion'!$D$2:$F$465,3, FALSE)</f>
        <v>La date de fin réelle de la position doit être antérieure à la date limite de départ à la retraite.</v>
      </c>
      <c r="BZ804" s="13" t="s">
        <v>206</v>
      </c>
      <c r="CA804" s="15" t="str">
        <f>VLOOKUP(BZ804,'Axe 2 Règles de gestion'!$D$2:$F$465,3, FALSE)</f>
        <v>La date de début de la position doit être postérieure ou égale à la date de début du lien juridique.</v>
      </c>
      <c r="CB804" s="13" t="s">
        <v>150</v>
      </c>
      <c r="CC804" s="15" t="str">
        <f>VLOOKUP(CB804,'Axe 2 Règles de gestion'!$D$2:$F$465,3, FALSE)</f>
        <v>La date de début de position doit être antérieure ou égale à la date de fin réelle de position.</v>
      </c>
      <c r="CD804" s="13" t="s">
        <v>152</v>
      </c>
      <c r="CE804" s="15" t="str">
        <f>VLOOKUP(CD804,'Axe 2 Règles de gestion'!$D$2:$F$465,3, FALSE)</f>
        <v>La date de fin prévisionnelle de la position doit être antérieure à la date limite de départ à la retraite.</v>
      </c>
      <c r="CF804" s="13" t="s">
        <v>154</v>
      </c>
      <c r="CG804" s="15" t="str">
        <f>VLOOKUP(CF804,'Axe 2 Règles de gestion'!$D$2:$F$465,3, FALSE)</f>
        <v>La date de début de position est à J+1 de la date de fin de position de l'occurrence précédente.</v>
      </c>
      <c r="CH804" s="13" t="s">
        <v>156</v>
      </c>
      <c r="CI804" s="15" t="str">
        <f>VLOOKUP(CH804,'Axe 2 Règles de gestion'!$D$2:$F$465,3, FALSE)</f>
        <v>Le lien vers l'enfant doit être renseigné.</v>
      </c>
      <c r="CJ804" s="13" t="s">
        <v>158</v>
      </c>
      <c r="CK804" s="15" t="str">
        <f>VLOOKUP(CJ804,'Axe 2 Règles de gestion'!$D$2:$F$465,3, FALSE)</f>
        <v>La date de naissance de l'enfant doit être renseignée.</v>
      </c>
      <c r="CL804" s="13" t="s">
        <v>363</v>
      </c>
      <c r="CM804" s="15" t="str">
        <f>VLOOKUP(CL804,'Axe 2 Règles de gestion'!$D$2:$F$465,3, FALSE)</f>
        <v>La date d'arrivée au foyer de l'enfant doit être renseignée.</v>
      </c>
      <c r="CN804" s="13" t="s">
        <v>160</v>
      </c>
      <c r="CO804" s="15" t="str">
        <f>VLOOKUP(CN804,'Axe 2 Règles de gestion'!$D$2:$F$465,3, FALSE)</f>
        <v>La date de fin réelle de la position doit être antérieure ou égale à la date de décès de l'enfant.</v>
      </c>
      <c r="CP804" s="13" t="s">
        <v>162</v>
      </c>
      <c r="CQ804" s="15" t="str">
        <f>VLOOKUP(CP804,'Axe 2 Règles de gestion'!$D$2:$F$465,3, FALSE)</f>
        <v>La date de fin prévisionnelle de la position doit être antérieure ou égale à la date de décès de l'enfant.</v>
      </c>
      <c r="CR804" s="13" t="s">
        <v>208</v>
      </c>
      <c r="CS804" s="15" t="str">
        <f>VLOOKUP(CR804,'Axe 2 Règles de gestion'!$D$2:$F$465,3, FALSE)</f>
        <v>La date de fin prévisionnelle de la position doit être antérieure ou égale à la date de fin réelle ou prévisionnelle du lien juridique.</v>
      </c>
      <c r="CT804" s="13" t="s">
        <v>166</v>
      </c>
      <c r="CU804" s="15" t="str">
        <f>VLOOKUP(CT804,'Axe 2 Règles de gestion'!$D$2:$F$465,3, FALSE)</f>
        <v>La date de fin ou la date de fin prévisionnelle doit être saisie.</v>
      </c>
      <c r="CV804" s="13" t="s">
        <v>246</v>
      </c>
      <c r="CW804" s="15" t="str">
        <f>VLOOKUP(CV804,'Axe 2 Règles de gestion'!$D$2:$F$465,3, FALSE)</f>
        <v>La saisie d'une occurrence de congés/absences est interdite (date de fin réelle)</v>
      </c>
      <c r="CX804" s="13" t="s">
        <v>248</v>
      </c>
      <c r="CY804" s="15" t="str">
        <f>VLOOKUP(CX804,'Axe 2 Règles de gestion'!$D$2:$F$465,3, FALSE)</f>
        <v>La saisie d'une occurrence de congés/absences est interdite (date de fin prévisionnelle)</v>
      </c>
      <c r="CZ804" s="13"/>
      <c r="DA804" s="15"/>
      <c r="DB804" s="13"/>
      <c r="DC804" s="15"/>
      <c r="DD804" s="13"/>
      <c r="DE804" s="13"/>
    </row>
    <row r="805" spans="1:109" ht="270" x14ac:dyDescent="0.25">
      <c r="A805" s="13" t="s">
        <v>365</v>
      </c>
      <c r="B805" s="13" t="s">
        <v>111</v>
      </c>
      <c r="C805" s="14">
        <v>44060.682638888888</v>
      </c>
      <c r="D805" s="13" t="s">
        <v>112</v>
      </c>
      <c r="E805" s="15" t="s">
        <v>113</v>
      </c>
      <c r="F805" s="13" t="s">
        <v>114</v>
      </c>
      <c r="G805" s="15" t="s">
        <v>115</v>
      </c>
      <c r="H805" s="13" t="s">
        <v>1238</v>
      </c>
      <c r="I805" s="15" t="s">
        <v>1239</v>
      </c>
      <c r="J805" s="15" t="s">
        <v>1240</v>
      </c>
      <c r="K805" s="15" t="s">
        <v>1241</v>
      </c>
      <c r="L805" s="13" t="s">
        <v>1252</v>
      </c>
      <c r="M805" s="15" t="s">
        <v>1253</v>
      </c>
      <c r="N805" s="13" t="s">
        <v>177</v>
      </c>
      <c r="O805" s="15" t="s">
        <v>1123</v>
      </c>
      <c r="P805" s="15" t="s">
        <v>1124</v>
      </c>
      <c r="Q805" s="15" t="s">
        <v>327</v>
      </c>
      <c r="R805" s="13" t="s">
        <v>328</v>
      </c>
      <c r="S805" s="13" t="s">
        <v>272</v>
      </c>
      <c r="T805" s="13" t="s">
        <v>128</v>
      </c>
      <c r="U805" s="14">
        <v>43685</v>
      </c>
      <c r="V805" s="14">
        <v>44141</v>
      </c>
      <c r="W805" s="15" t="s">
        <v>1296</v>
      </c>
      <c r="X805" s="13" t="s">
        <v>724</v>
      </c>
      <c r="Y805" s="15" t="str">
        <f>VLOOKUP(X805,'Axe 2 Règles de gestion'!$D$2:$F$465,3, FALSE)</f>
        <v>L'enfant né au foyer doit être âgé de 3 ans au plus sauf en cas de naissances multiples le congé parental suite à une naissance peut être accordé jusqu'à l'entrée en maternelle.</v>
      </c>
      <c r="Z805" s="13" t="s">
        <v>581</v>
      </c>
      <c r="AA805" s="15" t="str">
        <f>VLOOKUP(Z805,'Axe 2 Règles de gestion'!$D$2:$F$465,3, FALSE)</f>
        <v>En cas de défaut de demande de renouvellement dans les délais impartis, le bénéfice du congé parental cesse de plein droit.</v>
      </c>
      <c r="AB805" s="13" t="s">
        <v>582</v>
      </c>
      <c r="AC805" s="15" t="str">
        <f>VLOOKUP(AB805,'Axe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805" s="13" t="s">
        <v>583</v>
      </c>
      <c r="AE805" s="15" t="str">
        <f>VLOOKUP(AD805,'Axe 2 Règles de gestion'!$D$2:$F$465,3, FALSE)</f>
        <v>L'agent peut demander que la durée du congé soit écourtée.</v>
      </c>
      <c r="AF805" s="13" t="s">
        <v>584</v>
      </c>
      <c r="AG805" s="15" t="str">
        <f>VLOOKUP(AF805,'Axe 2 Règles de gestion'!$D$2:$F$465,3, FALSE)</f>
        <v>Le congé parental cesse de plein droit en cas de décès de l'enfant ou de retrait de l'enfant placé en vue de son adoption.</v>
      </c>
      <c r="AH805" s="13" t="s">
        <v>585</v>
      </c>
      <c r="AI805" s="15" t="str">
        <f>VLOOKUP(AH805,'Axe 2 Règles de gestion'!$D$2:$F$465,3, FALSE)</f>
        <v>6 semaines au moins avant sa réintégration, l'agent bénéficie d'un entretien avec le responsable des ressources humaines de son administration d'origine ou de détachement pour en examiner les modalités.</v>
      </c>
      <c r="AJ805" s="13" t="s">
        <v>587</v>
      </c>
      <c r="AK805" s="15" t="str">
        <f>VLOOKUP(AJ805,'Axe 2 Règles de gestion'!$D$2:$F$465,3, FALSE)</f>
        <v>A l'expiration du congé parental, le fonctionnaire est réintégré, à sa demande, dans son administration d'origine ou de détachement.</v>
      </c>
      <c r="AL805" s="13"/>
      <c r="AM805" s="15"/>
      <c r="AN805" s="13"/>
      <c r="AO805" s="15"/>
      <c r="AP805" s="13"/>
      <c r="AQ805" s="15"/>
      <c r="AR805" s="13"/>
      <c r="AS805" s="15"/>
      <c r="AT805" s="13" t="s">
        <v>330</v>
      </c>
      <c r="AU805" s="15" t="str">
        <f>VLOOKUP(AT805,'Axe 2 Règles de gestion'!$D$2:$F$465,3, FALSE)</f>
        <v>Le congé parental est accordé par périodes de 6 mois maximum renouvelables (date de fin prévisionnelle du congé parental).</v>
      </c>
      <c r="AV805" s="13" t="s">
        <v>331</v>
      </c>
      <c r="AW805" s="15" t="str">
        <f>VLOOKUP(AV805,'Axe 2 Règles de gestion'!$D$2:$F$465,3, FALSE)</f>
        <v>Le congé parental est accordé par périodes de 6 mois maximum renouvelables (date de fin réelle du congé parental).</v>
      </c>
      <c r="AX805" s="13" t="s">
        <v>720</v>
      </c>
      <c r="AY805" s="15" t="str">
        <f>VLOOKUP(AX805,'Axe 2 Règles de gestion'!$D$2:$F$465,3, FALSE)</f>
        <v>Tout congé parental pris suite à l'accueil au foyer d'un enfant de moins de 3 ans, prend fin après 3 ans au plus à compter de l'arrivée au foyer de l'enfant (date de fin prévisionnelle du congé parental).</v>
      </c>
      <c r="AZ805" s="13" t="s">
        <v>721</v>
      </c>
      <c r="BA805" s="15" t="str">
        <f>VLOOKUP(AZ805,'Axe 2 Règles de gestion'!$D$2:$F$465,3, FALSE)</f>
        <v>Tout congé parental pris suite à l'accueil au foyer d'un enfant de moins de 3 ans, prend fin après 3 ans au plus à compter de l'arrivée au foyer de l'enfant (date de fin réelle du congé parental).</v>
      </c>
      <c r="BB805" s="13" t="s">
        <v>1222</v>
      </c>
      <c r="BC805" s="15" t="str">
        <f>VLOOKUP(BB805,'Axe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05" s="13" t="s">
        <v>1223</v>
      </c>
      <c r="BE805" s="15" t="str">
        <f>VLOOKUP(BD805,'Axe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05" s="13"/>
      <c r="BG805" s="15"/>
      <c r="BH805" s="13"/>
      <c r="BI805" s="15"/>
      <c r="BJ805" s="13"/>
      <c r="BK805" s="15"/>
      <c r="BL805" s="13"/>
      <c r="BM805" s="15"/>
      <c r="BN805" s="13"/>
      <c r="BO805" s="15"/>
      <c r="BP805" s="13"/>
      <c r="BQ805" s="15"/>
      <c r="BR805" s="13"/>
      <c r="BS805" s="15"/>
      <c r="BT805" s="13" t="s">
        <v>144</v>
      </c>
      <c r="BU805" s="15" t="str">
        <f>VLOOKUP(BT805,'Axe 2 Règles de gestion'!$D$2:$F$465,3, FALSE)</f>
        <v>La date de début de position doit être antérieure ou égale à la date de fin prévisionnelle de position.</v>
      </c>
      <c r="BV805" s="13" t="s">
        <v>204</v>
      </c>
      <c r="BW805" s="15" t="str">
        <f>VLOOKUP(BV805,'Axe 2 Règles de gestion'!$D$2:$F$465,3, FALSE)</f>
        <v>La date de fin réelle de la position doit être antérieure ou égale à la date de fin réelle ou prévisionnelle du lien juridique.</v>
      </c>
      <c r="BX805" s="13" t="s">
        <v>148</v>
      </c>
      <c r="BY805" s="15" t="str">
        <f>VLOOKUP(BX805,'Axe 2 Règles de gestion'!$D$2:$F$465,3, FALSE)</f>
        <v>La date de fin réelle de la position doit être antérieure à la date limite de départ à la retraite.</v>
      </c>
      <c r="BZ805" s="13" t="s">
        <v>150</v>
      </c>
      <c r="CA805" s="15" t="str">
        <f>VLOOKUP(BZ805,'Axe 2 Règles de gestion'!$D$2:$F$465,3, FALSE)</f>
        <v>La date de début de position doit être antérieure ou égale à la date de fin réelle de position.</v>
      </c>
      <c r="CB805" s="13" t="s">
        <v>152</v>
      </c>
      <c r="CC805" s="15" t="str">
        <f>VLOOKUP(CB805,'Axe 2 Règles de gestion'!$D$2:$F$465,3, FALSE)</f>
        <v>La date de fin prévisionnelle de la position doit être antérieure à la date limite de départ à la retraite.</v>
      </c>
      <c r="CD805" s="13" t="s">
        <v>156</v>
      </c>
      <c r="CE805" s="15" t="str">
        <f>VLOOKUP(CD805,'Axe 2 Règles de gestion'!$D$2:$F$465,3, FALSE)</f>
        <v>Le lien vers l'enfant doit être renseigné.</v>
      </c>
      <c r="CF805" s="13" t="s">
        <v>158</v>
      </c>
      <c r="CG805" s="15" t="str">
        <f>VLOOKUP(CF805,'Axe 2 Règles de gestion'!$D$2:$F$465,3, FALSE)</f>
        <v>La date de naissance de l'enfant doit être renseignée.</v>
      </c>
      <c r="CH805" s="13" t="s">
        <v>363</v>
      </c>
      <c r="CI805" s="15" t="str">
        <f>VLOOKUP(CH805,'Axe 2 Règles de gestion'!$D$2:$F$465,3, FALSE)</f>
        <v>La date d'arrivée au foyer de l'enfant doit être renseignée.</v>
      </c>
      <c r="CJ805" s="13" t="s">
        <v>160</v>
      </c>
      <c r="CK805" s="15" t="str">
        <f>VLOOKUP(CJ805,'Axe 2 Règles de gestion'!$D$2:$F$465,3, FALSE)</f>
        <v>La date de fin réelle de la position doit être antérieure ou égale à la date de décès de l'enfant.</v>
      </c>
      <c r="CL805" s="13" t="s">
        <v>162</v>
      </c>
      <c r="CM805" s="15" t="str">
        <f>VLOOKUP(CL805,'Axe 2 Règles de gestion'!$D$2:$F$465,3, FALSE)</f>
        <v>La date de fin prévisionnelle de la position doit être antérieure ou égale à la date de décès de l'enfant.</v>
      </c>
      <c r="CN805" s="13" t="s">
        <v>208</v>
      </c>
      <c r="CO805" s="15" t="str">
        <f>VLOOKUP(CN805,'Axe 2 Règles de gestion'!$D$2:$F$465,3, FALSE)</f>
        <v>La date de fin prévisionnelle de la position doit être antérieure ou égale à la date de fin réelle ou prévisionnelle du lien juridique.</v>
      </c>
      <c r="CP805" s="13" t="s">
        <v>166</v>
      </c>
      <c r="CQ805" s="15" t="str">
        <f>VLOOKUP(CP805,'Axe 2 Règles de gestion'!$D$2:$F$465,3, FALSE)</f>
        <v>La date de fin ou la date de fin prévisionnelle doit être saisie.</v>
      </c>
      <c r="CR805" s="13"/>
      <c r="CS805" s="15"/>
      <c r="CT805" s="13"/>
      <c r="CU805" s="15"/>
      <c r="CV805" s="13"/>
      <c r="CW805" s="15"/>
      <c r="CX805" s="13"/>
      <c r="CY805" s="15"/>
      <c r="CZ805" s="13"/>
      <c r="DA805" s="15"/>
      <c r="DB805" s="13"/>
      <c r="DC805" s="15"/>
      <c r="DD805" s="13"/>
      <c r="DE805" s="13"/>
    </row>
    <row r="806" spans="1:109" ht="270" x14ac:dyDescent="0.25">
      <c r="A806" s="13" t="s">
        <v>231</v>
      </c>
      <c r="B806" s="13" t="s">
        <v>232</v>
      </c>
      <c r="C806" s="14">
        <v>44368.708333333336</v>
      </c>
      <c r="D806" s="13" t="s">
        <v>112</v>
      </c>
      <c r="E806" s="15" t="s">
        <v>113</v>
      </c>
      <c r="F806" s="13" t="s">
        <v>114</v>
      </c>
      <c r="G806" s="15" t="s">
        <v>115</v>
      </c>
      <c r="H806" s="13" t="s">
        <v>1238</v>
      </c>
      <c r="I806" s="15" t="s">
        <v>1239</v>
      </c>
      <c r="J806" s="15" t="s">
        <v>1240</v>
      </c>
      <c r="K806" s="15" t="s">
        <v>1241</v>
      </c>
      <c r="L806" s="13" t="s">
        <v>1255</v>
      </c>
      <c r="M806" s="15" t="s">
        <v>1256</v>
      </c>
      <c r="N806" s="13" t="s">
        <v>177</v>
      </c>
      <c r="O806" s="15" t="s">
        <v>1128</v>
      </c>
      <c r="P806" s="15" t="s">
        <v>1129</v>
      </c>
      <c r="Q806" s="15" t="s">
        <v>327</v>
      </c>
      <c r="R806" s="13" t="s">
        <v>328</v>
      </c>
      <c r="S806" s="13" t="s">
        <v>272</v>
      </c>
      <c r="T806" s="13" t="s">
        <v>128</v>
      </c>
      <c r="U806" s="14">
        <v>43959</v>
      </c>
      <c r="V806" s="14"/>
      <c r="W806" s="15" t="s">
        <v>1297</v>
      </c>
      <c r="X806" s="13" t="s">
        <v>724</v>
      </c>
      <c r="Y806" s="15" t="str">
        <f>VLOOKUP(X806,'Axe 2 Règles de gestion'!$D$2:$F$465,3, FALSE)</f>
        <v>L'enfant né au foyer doit être âgé de 3 ans au plus sauf en cas de naissances multiples le congé parental suite à une naissance peut être accordé jusqu'à l'entrée en maternelle.</v>
      </c>
      <c r="Z806" s="13" t="s">
        <v>581</v>
      </c>
      <c r="AA806" s="15" t="str">
        <f>VLOOKUP(Z806,'Axe 2 Règles de gestion'!$D$2:$F$465,3, FALSE)</f>
        <v>En cas de défaut de demande de renouvellement dans les délais impartis, le bénéfice du congé parental cesse de plein droit.</v>
      </c>
      <c r="AB806" s="13" t="s">
        <v>582</v>
      </c>
      <c r="AC806" s="15" t="str">
        <f>VLOOKUP(AB806,'Axe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806" s="13" t="s">
        <v>583</v>
      </c>
      <c r="AE806" s="15" t="str">
        <f>VLOOKUP(AD806,'Axe 2 Règles de gestion'!$D$2:$F$465,3, FALSE)</f>
        <v>L'agent peut demander que la durée du congé soit écourtée.</v>
      </c>
      <c r="AF806" s="13" t="s">
        <v>1234</v>
      </c>
      <c r="AG806" s="15" t="str">
        <f>VLOOKUP(AF806,'Axe 2 Règles de gestion'!$D$2:$F$465,3, FALSE)</f>
        <v>En cas de congé parental écourté sur demande de l'agent, celui-ci est réintégré dans les mêmes conditions que s'il était arrivé au terme de son congé.</v>
      </c>
      <c r="AH806" s="13" t="s">
        <v>584</v>
      </c>
      <c r="AI806" s="15" t="str">
        <f>VLOOKUP(AH806,'Axe 2 Règles de gestion'!$D$2:$F$465,3, FALSE)</f>
        <v>Le congé parental cesse de plein droit en cas de décès de l'enfant ou de retrait de l'enfant placé en vue de son adoption.</v>
      </c>
      <c r="AJ806" s="13" t="s">
        <v>1235</v>
      </c>
      <c r="AK806" s="15" t="str">
        <f>VLOOKUP(AJ806,'Axe 2 Règles de gestion'!$D$2:$F$465,3, FALSE)</f>
        <v>A l'expiration du congé parental, l'agent est réintégré, à sa demande, dans son administration d'origine ou de détachement.</v>
      </c>
      <c r="AL806" s="13" t="s">
        <v>1236</v>
      </c>
      <c r="AM806" s="15" t="str">
        <f>VLOOKUP(AL806,'Axe 2 Règles de gestion'!$D$2:$F$465,3, FALSE)</f>
        <v>Si l'agent était en détachement et qu'il est réintégré dans son administration de détachement, il est placé dans cette position pour une période au moins égale à la durée restant à courir du détachement initial.</v>
      </c>
      <c r="AN806" s="13" t="s">
        <v>1237</v>
      </c>
      <c r="AO806" s="15" t="str">
        <f>VLOOKUP(AN806,'Axe 2 Règles de gestion'!$D$2:$F$465,3, FALSE)</f>
        <v>4 semaines au moins avant sa réintégration, l'agent bénéficie d'un entretien avec le responsable des ressources humaines de son administration d'origine ou de détachement pour en examiner les modalités.</v>
      </c>
      <c r="AP806" s="13"/>
      <c r="AQ806" s="15"/>
      <c r="AR806" s="13"/>
      <c r="AS806" s="15"/>
      <c r="AT806" s="13" t="s">
        <v>1225</v>
      </c>
      <c r="AU806" s="15" t="str">
        <f>VLOOKUP(AT806,'Axe 2 Règles de gestion'!$D$2:$F$465,3, FALSE)</f>
        <v>La durée prévisionnelle doit être supérieure ou égale à 2 mois.</v>
      </c>
      <c r="AV806" s="13" t="s">
        <v>1226</v>
      </c>
      <c r="AW806" s="15" t="str">
        <f>VLOOKUP(AV806,'Axe 2 Règles de gestion'!$D$2:$F$465,3, FALSE)</f>
        <v>La durée réelle doit être supérieure ou égale à 2 mois.</v>
      </c>
      <c r="AX806" s="13" t="s">
        <v>330</v>
      </c>
      <c r="AY806" s="15" t="str">
        <f>VLOOKUP(AX806,'Axe 2 Règles de gestion'!$D$2:$F$465,3, FALSE)</f>
        <v>Le congé parental est accordé par périodes de 6 mois maximum renouvelables (date de fin prévisionnelle du congé parental).</v>
      </c>
      <c r="AZ806" s="13" t="s">
        <v>331</v>
      </c>
      <c r="BA806" s="15" t="str">
        <f>VLOOKUP(AZ806,'Axe 2 Règles de gestion'!$D$2:$F$465,3, FALSE)</f>
        <v>Le congé parental est accordé par périodes de 6 mois maximum renouvelables (date de fin réelle du congé parental).</v>
      </c>
      <c r="BB806" s="13" t="s">
        <v>720</v>
      </c>
      <c r="BC806" s="15" t="str">
        <f>VLOOKUP(BB806,'Axe 2 Règles de gestion'!$D$2:$F$465,3, FALSE)</f>
        <v>Tout congé parental pris suite à l'accueil au foyer d'un enfant de moins de 3 ans, prend fin après 3 ans au plus à compter de l'arrivée au foyer de l'enfant (date de fin prévisionnelle du congé parental).</v>
      </c>
      <c r="BD806" s="13" t="s">
        <v>721</v>
      </c>
      <c r="BE806" s="15" t="str">
        <f>VLOOKUP(BD806,'Axe 2 Règles de gestion'!$D$2:$F$465,3, FALSE)</f>
        <v>Tout congé parental pris suite à l'accueil au foyer d'un enfant de moins de 3 ans, prend fin après 3 ans au plus à compter de l'arrivée au foyer de l'enfant (date de fin réelle du congé parental).</v>
      </c>
      <c r="BF806" s="13" t="s">
        <v>1222</v>
      </c>
      <c r="BG806" s="15" t="str">
        <f>VLOOKUP(BF806,'Axe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06" s="13" t="s">
        <v>1223</v>
      </c>
      <c r="BI806" s="15" t="str">
        <f>VLOOKUP(BH806,'Axe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06" s="13"/>
      <c r="BK806" s="15"/>
      <c r="BL806" s="13"/>
      <c r="BM806" s="15"/>
      <c r="BN806" s="13"/>
      <c r="BO806" s="15"/>
      <c r="BP806" s="13"/>
      <c r="BQ806" s="15"/>
      <c r="BR806" s="13"/>
      <c r="BS806" s="15"/>
      <c r="BT806" s="13" t="s">
        <v>144</v>
      </c>
      <c r="BU806" s="15" t="str">
        <f>VLOOKUP(BT806,'Axe 2 Règles de gestion'!$D$2:$F$465,3, FALSE)</f>
        <v>La date de début de position doit être antérieure ou égale à la date de fin prévisionnelle de position.</v>
      </c>
      <c r="BV806" s="13" t="s">
        <v>204</v>
      </c>
      <c r="BW806" s="15" t="str">
        <f>VLOOKUP(BV806,'Axe 2 Règles de gestion'!$D$2:$F$465,3, FALSE)</f>
        <v>La date de fin réelle de la position doit être antérieure ou égale à la date de fin réelle ou prévisionnelle du lien juridique.</v>
      </c>
      <c r="BX806" s="13" t="s">
        <v>148</v>
      </c>
      <c r="BY806" s="15" t="str">
        <f>VLOOKUP(BX806,'Axe 2 Règles de gestion'!$D$2:$F$465,3, FALSE)</f>
        <v>La date de fin réelle de la position doit être antérieure à la date limite de départ à la retraite.</v>
      </c>
      <c r="BZ806" s="13" t="s">
        <v>150</v>
      </c>
      <c r="CA806" s="15" t="str">
        <f>VLOOKUP(BZ806,'Axe 2 Règles de gestion'!$D$2:$F$465,3, FALSE)</f>
        <v>La date de début de position doit être antérieure ou égale à la date de fin réelle de position.</v>
      </c>
      <c r="CB806" s="13" t="s">
        <v>152</v>
      </c>
      <c r="CC806" s="15" t="str">
        <f>VLOOKUP(CB806,'Axe 2 Règles de gestion'!$D$2:$F$465,3, FALSE)</f>
        <v>La date de fin prévisionnelle de la position doit être antérieure à la date limite de départ à la retraite.</v>
      </c>
      <c r="CD806" s="13" t="s">
        <v>156</v>
      </c>
      <c r="CE806" s="15" t="str">
        <f>VLOOKUP(CD806,'Axe 2 Règles de gestion'!$D$2:$F$465,3, FALSE)</f>
        <v>Le lien vers l'enfant doit être renseigné.</v>
      </c>
      <c r="CF806" s="13" t="s">
        <v>158</v>
      </c>
      <c r="CG806" s="15" t="str">
        <f>VLOOKUP(CF806,'Axe 2 Règles de gestion'!$D$2:$F$465,3, FALSE)</f>
        <v>La date de naissance de l'enfant doit être renseignée.</v>
      </c>
      <c r="CH806" s="13" t="s">
        <v>363</v>
      </c>
      <c r="CI806" s="15" t="str">
        <f>VLOOKUP(CH806,'Axe 2 Règles de gestion'!$D$2:$F$465,3, FALSE)</f>
        <v>La date d'arrivée au foyer de l'enfant doit être renseignée.</v>
      </c>
      <c r="CJ806" s="13" t="s">
        <v>160</v>
      </c>
      <c r="CK806" s="15" t="str">
        <f>VLOOKUP(CJ806,'Axe 2 Règles de gestion'!$D$2:$F$465,3, FALSE)</f>
        <v>La date de fin réelle de la position doit être antérieure ou égale à la date de décès de l'enfant.</v>
      </c>
      <c r="CL806" s="13" t="s">
        <v>162</v>
      </c>
      <c r="CM806" s="15" t="str">
        <f>VLOOKUP(CL806,'Axe 2 Règles de gestion'!$D$2:$F$465,3, FALSE)</f>
        <v>La date de fin prévisionnelle de la position doit être antérieure ou égale à la date de décès de l'enfant.</v>
      </c>
      <c r="CN806" s="13" t="s">
        <v>208</v>
      </c>
      <c r="CO806" s="15" t="str">
        <f>VLOOKUP(CN806,'Axe 2 Règles de gestion'!$D$2:$F$465,3, FALSE)</f>
        <v>La date de fin prévisionnelle de la position doit être antérieure ou égale à la date de fin réelle ou prévisionnelle du lien juridique.</v>
      </c>
      <c r="CP806" s="13" t="s">
        <v>166</v>
      </c>
      <c r="CQ806" s="15" t="str">
        <f>VLOOKUP(CP806,'Axe 2 Règles de gestion'!$D$2:$F$465,3, FALSE)</f>
        <v>La date de fin ou la date de fin prévisionnelle doit être saisie.</v>
      </c>
      <c r="CR806" s="13" t="s">
        <v>246</v>
      </c>
      <c r="CS806" s="15" t="str">
        <f>VLOOKUP(CR806,'Axe 2 Règles de gestion'!$D$2:$F$465,3, FALSE)</f>
        <v>La saisie d'une occurrence de congés/absences est interdite (date de fin réelle)</v>
      </c>
      <c r="CT806" s="13" t="s">
        <v>248</v>
      </c>
      <c r="CU806" s="15" t="str">
        <f>VLOOKUP(CT806,'Axe 2 Règles de gestion'!$D$2:$F$465,3, FALSE)</f>
        <v>La saisie d'une occurrence de congés/absences est interdite (date de fin prévisionnelle)</v>
      </c>
      <c r="CV806" s="13"/>
      <c r="CW806" s="15"/>
      <c r="CX806" s="13"/>
      <c r="CY806" s="15"/>
      <c r="CZ806" s="13"/>
      <c r="DA806" s="15"/>
      <c r="DB806" s="13"/>
      <c r="DC806" s="15"/>
      <c r="DD806" s="13"/>
      <c r="DE806" s="13"/>
    </row>
    <row r="807" spans="1:109" ht="270" x14ac:dyDescent="0.25">
      <c r="A807" s="13" t="s">
        <v>365</v>
      </c>
      <c r="B807" s="13" t="s">
        <v>111</v>
      </c>
      <c r="C807" s="14">
        <v>44075.65625</v>
      </c>
      <c r="D807" s="13" t="s">
        <v>112</v>
      </c>
      <c r="E807" s="15" t="s">
        <v>113</v>
      </c>
      <c r="F807" s="13" t="s">
        <v>114</v>
      </c>
      <c r="G807" s="15" t="s">
        <v>115</v>
      </c>
      <c r="H807" s="13" t="s">
        <v>1298</v>
      </c>
      <c r="I807" s="15" t="s">
        <v>1299</v>
      </c>
      <c r="J807" s="15" t="s">
        <v>1300</v>
      </c>
      <c r="K807" s="15" t="s">
        <v>1301</v>
      </c>
      <c r="L807" s="13" t="s">
        <v>1302</v>
      </c>
      <c r="M807" s="15" t="s">
        <v>1303</v>
      </c>
      <c r="N807" s="13" t="s">
        <v>122</v>
      </c>
      <c r="O807" s="15" t="s">
        <v>1096</v>
      </c>
      <c r="P807" s="15" t="s">
        <v>1097</v>
      </c>
      <c r="Q807" s="15" t="s">
        <v>125</v>
      </c>
      <c r="R807" s="13" t="s">
        <v>126</v>
      </c>
      <c r="S807" s="13" t="s">
        <v>127</v>
      </c>
      <c r="T807" s="13" t="s">
        <v>128</v>
      </c>
      <c r="U807" s="14">
        <v>43685</v>
      </c>
      <c r="V807" s="14">
        <v>43958</v>
      </c>
      <c r="W807" s="15" t="s">
        <v>1304</v>
      </c>
      <c r="X807" s="13" t="s">
        <v>367</v>
      </c>
      <c r="Y807" s="15" t="str">
        <f>VLOOKUP(X807,'Axe 2 Règles de gestion'!$D$2:$F$465,3, FALSE)</f>
        <v>La demande de l'agent doit être formulée au moins 2 mois avant le début du congé parental.</v>
      </c>
      <c r="Z807" s="13"/>
      <c r="AA807" s="15"/>
      <c r="AB807" s="13"/>
      <c r="AC807" s="15"/>
      <c r="AD807" s="13"/>
      <c r="AE807" s="15"/>
      <c r="AF807" s="13"/>
      <c r="AG807" s="15"/>
      <c r="AH807" s="13"/>
      <c r="AI807" s="15"/>
      <c r="AJ807" s="13"/>
      <c r="AK807" s="15"/>
      <c r="AL807" s="13"/>
      <c r="AM807" s="15"/>
      <c r="AN807" s="13"/>
      <c r="AO807" s="15"/>
      <c r="AP807" s="13"/>
      <c r="AQ807" s="15"/>
      <c r="AR807" s="13"/>
      <c r="AS807" s="15"/>
      <c r="AT807" s="13" t="s">
        <v>130</v>
      </c>
      <c r="AU807" s="15" t="str">
        <f>VLOOKUP(AT807,'Axe 2 Règles de gestion'!$D$2:$F$465,3, FALSE)</f>
        <v>Le congé parental est accordé par périodes de 6 mois maximum renouvelables (date de fin prévisionnelle du congé parental).</v>
      </c>
      <c r="AV807" s="13" t="s">
        <v>132</v>
      </c>
      <c r="AW807" s="15" t="str">
        <f>VLOOKUP(AV807,'Axe 2 Règles de gestion'!$D$2:$F$465,3, FALSE)</f>
        <v>Le congé parental est accordé par périodes de 6 mois maximum renouvelables (date de fin réelle du congé parental).</v>
      </c>
      <c r="AX807" s="13" t="s">
        <v>369</v>
      </c>
      <c r="AY807" s="15" t="str">
        <f>VLOOKUP(AX807,'Axe 2 Règles de gestion'!$D$2:$F$465,3, FALSE)</f>
        <v>Le congé est accordé de droit à l'agent lors de l'arrivée au foyer de l'enfant.</v>
      </c>
      <c r="AZ807" s="13" t="s">
        <v>134</v>
      </c>
      <c r="BA807" s="15" t="str">
        <f>VLOOKUP(AZ807,'Axe 2 Règles de gestion'!$D$2:$F$465,3, FALSE)</f>
        <v>L'agent doit avoir la qualité de mère ou de père.</v>
      </c>
      <c r="BB807" s="13" t="s">
        <v>741</v>
      </c>
      <c r="BC807" s="15" t="str">
        <f>VLOOKUP(BB807,'Axe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07" s="13" t="s">
        <v>743</v>
      </c>
      <c r="BE807" s="15" t="str">
        <f>VLOOKUP(BD807,'Axe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07" s="13" t="s">
        <v>1099</v>
      </c>
      <c r="BG807" s="15" t="str">
        <f>VLOOKUP(BF807,'Axe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07" s="13" t="s">
        <v>1101</v>
      </c>
      <c r="BI807" s="15" t="str">
        <f>VLOOKUP(BH807,'Axe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07" s="13"/>
      <c r="BK807" s="15"/>
      <c r="BL807" s="13"/>
      <c r="BM807" s="15"/>
      <c r="BN807" s="13"/>
      <c r="BO807" s="15"/>
      <c r="BP807" s="13"/>
      <c r="BQ807" s="15"/>
      <c r="BR807" s="13"/>
      <c r="BS807" s="15"/>
      <c r="BT807" s="13" t="s">
        <v>142</v>
      </c>
      <c r="BU807" s="15" t="str">
        <f>VLOOKUP(BT807,'Axe 2 Règles de gestion'!$D$2:$F$465,3, FALSE)</f>
        <v>Lors de la demande initiale, l'agent doit être en activité.</v>
      </c>
      <c r="BV807" s="13" t="s">
        <v>144</v>
      </c>
      <c r="BW807" s="15" t="str">
        <f>VLOOKUP(BV807,'Axe 2 Règles de gestion'!$D$2:$F$465,3, FALSE)</f>
        <v>La date de début de position doit être antérieure ou égale à la date de fin prévisionnelle de position.</v>
      </c>
      <c r="BX807" s="13" t="s">
        <v>146</v>
      </c>
      <c r="BY807" s="15" t="str">
        <f>VLOOKUP(BX807,'Axe 2 Règles de gestion'!$D$2:$F$465,3, FALSE)</f>
        <v>La date de début de la position doit être postérieure ou égale à la date d'entrée dans la FPE ou dans la carrière militaire.</v>
      </c>
      <c r="BZ807" s="13" t="s">
        <v>148</v>
      </c>
      <c r="CA807" s="15" t="str">
        <f>VLOOKUP(BZ807,'Axe 2 Règles de gestion'!$D$2:$F$465,3, FALSE)</f>
        <v>La date de fin réelle de la position doit être antérieure à la date limite de départ à la retraite.</v>
      </c>
      <c r="CB807" s="13" t="s">
        <v>150</v>
      </c>
      <c r="CC807" s="15" t="str">
        <f>VLOOKUP(CB807,'Axe 2 Règles de gestion'!$D$2:$F$465,3, FALSE)</f>
        <v>La date de début de position doit être antérieure ou égale à la date de fin réelle de position.</v>
      </c>
      <c r="CD807" s="13" t="s">
        <v>152</v>
      </c>
      <c r="CE807" s="15" t="str">
        <f>VLOOKUP(CD807,'Axe 2 Règles de gestion'!$D$2:$F$465,3, FALSE)</f>
        <v>La date de fin prévisionnelle de la position doit être antérieure à la date limite de départ à la retraite.</v>
      </c>
      <c r="CF807" s="13" t="s">
        <v>154</v>
      </c>
      <c r="CG807" s="15" t="str">
        <f>VLOOKUP(CF807,'Axe 2 Règles de gestion'!$D$2:$F$465,3, FALSE)</f>
        <v>La date de début de position est à J+1 de la date de fin de position de l'occurrence précédente.</v>
      </c>
      <c r="CH807" s="13" t="s">
        <v>156</v>
      </c>
      <c r="CI807" s="15" t="str">
        <f>VLOOKUP(CH807,'Axe 2 Règles de gestion'!$D$2:$F$465,3, FALSE)</f>
        <v>Le lien vers l'enfant doit être renseigné.</v>
      </c>
      <c r="CJ807" s="13" t="s">
        <v>158</v>
      </c>
      <c r="CK807" s="15" t="str">
        <f>VLOOKUP(CJ807,'Axe 2 Règles de gestion'!$D$2:$F$465,3, FALSE)</f>
        <v>La date de naissance de l'enfant doit être renseignée.</v>
      </c>
      <c r="CL807" s="13" t="s">
        <v>363</v>
      </c>
      <c r="CM807" s="15" t="str">
        <f>VLOOKUP(CL807,'Axe 2 Règles de gestion'!$D$2:$F$465,3, FALSE)</f>
        <v>La date d'arrivée au foyer de l'enfant doit être renseignée.</v>
      </c>
      <c r="CN807" s="13" t="s">
        <v>160</v>
      </c>
      <c r="CO807" s="15" t="str">
        <f>VLOOKUP(CN807,'Axe 2 Règles de gestion'!$D$2:$F$465,3, FALSE)</f>
        <v>La date de fin réelle de la position doit être antérieure ou égale à la date de décès de l'enfant.</v>
      </c>
      <c r="CP807" s="13" t="s">
        <v>162</v>
      </c>
      <c r="CQ807" s="15" t="str">
        <f>VLOOKUP(CP807,'Axe 2 Règles de gestion'!$D$2:$F$465,3, FALSE)</f>
        <v>La date de fin prévisionnelle de la position doit être antérieure ou égale à la date de décès de l'enfant.</v>
      </c>
      <c r="CR807" s="13" t="s">
        <v>164</v>
      </c>
      <c r="CS807" s="15" t="str">
        <f>VLOOKUP(CR807,'Axe 2 Règles de gestion'!$D$2:$F$465,3, FALSE)</f>
        <v>L'agent ne doit pas être en position de détachement entrant sur l'occurrence précédente.</v>
      </c>
      <c r="CT807" s="13" t="s">
        <v>166</v>
      </c>
      <c r="CU807" s="15" t="str">
        <f>VLOOKUP(CT807,'Axe 2 Règles de gestion'!$D$2:$F$465,3, FALSE)</f>
        <v>La date de fin ou la date de fin prévisionnelle doit être saisie.</v>
      </c>
      <c r="CV807" s="13"/>
      <c r="CW807" s="15"/>
      <c r="CX807" s="13"/>
      <c r="CY807" s="15"/>
      <c r="CZ807" s="13"/>
      <c r="DA807" s="15"/>
      <c r="DB807" s="13"/>
      <c r="DC807" s="15"/>
      <c r="DD807" s="13"/>
      <c r="DE807" s="13"/>
    </row>
    <row r="808" spans="1:109" ht="270" x14ac:dyDescent="0.25">
      <c r="A808" s="13" t="s">
        <v>307</v>
      </c>
      <c r="B808" s="13" t="s">
        <v>232</v>
      </c>
      <c r="C808" s="14">
        <v>44964.447916666664</v>
      </c>
      <c r="D808" s="13" t="s">
        <v>112</v>
      </c>
      <c r="E808" s="15" t="s">
        <v>113</v>
      </c>
      <c r="F808" s="13" t="s">
        <v>114</v>
      </c>
      <c r="G808" s="15" t="s">
        <v>115</v>
      </c>
      <c r="H808" s="13" t="s">
        <v>1298</v>
      </c>
      <c r="I808" s="15" t="s">
        <v>1299</v>
      </c>
      <c r="J808" s="15" t="s">
        <v>1300</v>
      </c>
      <c r="K808" s="15" t="s">
        <v>1301</v>
      </c>
      <c r="L808" s="13" t="s">
        <v>1302</v>
      </c>
      <c r="M808" s="15" t="s">
        <v>1303</v>
      </c>
      <c r="N808" s="13" t="s">
        <v>122</v>
      </c>
      <c r="O808" s="15" t="s">
        <v>1096</v>
      </c>
      <c r="P808" s="15" t="s">
        <v>1097</v>
      </c>
      <c r="Q808" s="15" t="s">
        <v>125</v>
      </c>
      <c r="R808" s="13" t="s">
        <v>126</v>
      </c>
      <c r="S808" s="13" t="s">
        <v>127</v>
      </c>
      <c r="T808" s="13" t="s">
        <v>128</v>
      </c>
      <c r="U808" s="14">
        <v>43959</v>
      </c>
      <c r="V808" s="14"/>
      <c r="W808" s="15" t="s">
        <v>1305</v>
      </c>
      <c r="X808" s="13" t="s">
        <v>367</v>
      </c>
      <c r="Y808" s="15" t="str">
        <f>VLOOKUP(X808,'Axe 2 Règles de gestion'!$D$2:$F$465,3, FALSE)</f>
        <v>La demande de l'agent doit être formulée au moins 2 mois avant le début du congé parental.</v>
      </c>
      <c r="Z808" s="13"/>
      <c r="AA808" s="15"/>
      <c r="AB808" s="13"/>
      <c r="AC808" s="15"/>
      <c r="AD808" s="13"/>
      <c r="AE808" s="15"/>
      <c r="AF808" s="13"/>
      <c r="AG808" s="15"/>
      <c r="AH808" s="13"/>
      <c r="AI808" s="15"/>
      <c r="AJ808" s="13"/>
      <c r="AK808" s="15"/>
      <c r="AL808" s="13"/>
      <c r="AM808" s="15"/>
      <c r="AN808" s="13"/>
      <c r="AO808" s="15"/>
      <c r="AP808" s="13"/>
      <c r="AQ808" s="15"/>
      <c r="AR808" s="13"/>
      <c r="AS808" s="15"/>
      <c r="AT808" s="13" t="s">
        <v>1104</v>
      </c>
      <c r="AU808" s="15" t="str">
        <f>VLOOKUP(AT808,'Axe 2 Règles de gestion'!$D$2:$F$465,3, FALSE)</f>
        <v>La durée prévisionnelle doit être supérieure ou égale à 2 mois.</v>
      </c>
      <c r="AV808" s="13" t="s">
        <v>1106</v>
      </c>
      <c r="AW808" s="15" t="str">
        <f>VLOOKUP(AV808,'Axe 2 Règles de gestion'!$D$2:$F$465,3, FALSE)</f>
        <v>La durée réelle doit être supérieure ou égale à 2 mois.</v>
      </c>
      <c r="AX808" s="13" t="s">
        <v>130</v>
      </c>
      <c r="AY808" s="15" t="str">
        <f>VLOOKUP(AX808,'Axe 2 Règles de gestion'!$D$2:$F$465,3, FALSE)</f>
        <v>Le congé parental est accordé par périodes de 6 mois maximum renouvelables (date de fin prévisionnelle du congé parental).</v>
      </c>
      <c r="AZ808" s="13" t="s">
        <v>132</v>
      </c>
      <c r="BA808" s="15" t="str">
        <f>VLOOKUP(AZ808,'Axe 2 Règles de gestion'!$D$2:$F$465,3, FALSE)</f>
        <v>Le congé parental est accordé par périodes de 6 mois maximum renouvelables (date de fin réelle du congé parental).</v>
      </c>
      <c r="BB808" s="13" t="s">
        <v>369</v>
      </c>
      <c r="BC808" s="15" t="str">
        <f>VLOOKUP(BB808,'Axe 2 Règles de gestion'!$D$2:$F$465,3, FALSE)</f>
        <v>Le congé est accordé de droit à l'agent lors de l'arrivée au foyer de l'enfant.</v>
      </c>
      <c r="BD808" s="13" t="s">
        <v>134</v>
      </c>
      <c r="BE808" s="15" t="str">
        <f>VLOOKUP(BD808,'Axe 2 Règles de gestion'!$D$2:$F$465,3, FALSE)</f>
        <v>L'agent doit avoir la qualité de mère ou de père.</v>
      </c>
      <c r="BF808" s="13" t="s">
        <v>741</v>
      </c>
      <c r="BG808" s="15" t="str">
        <f>VLOOKUP(BF808,'Axe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08" s="13" t="s">
        <v>743</v>
      </c>
      <c r="BI808" s="15" t="str">
        <f>VLOOKUP(BH808,'Axe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08" s="13" t="s">
        <v>1099</v>
      </c>
      <c r="BK808" s="15" t="str">
        <f>VLOOKUP(BJ808,'Axe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08" s="13" t="s">
        <v>1101</v>
      </c>
      <c r="BM808" s="15" t="str">
        <f>VLOOKUP(BL808,'Axe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08" s="13"/>
      <c r="BO808" s="15"/>
      <c r="BP808" s="13"/>
      <c r="BQ808" s="15"/>
      <c r="BR808" s="13"/>
      <c r="BS808" s="15"/>
      <c r="BT808" s="13" t="s">
        <v>142</v>
      </c>
      <c r="BU808" s="15" t="str">
        <f>VLOOKUP(BT808,'Axe 2 Règles de gestion'!$D$2:$F$465,3, FALSE)</f>
        <v>Lors de la demande initiale, l'agent doit être en activité.</v>
      </c>
      <c r="BV808" s="13" t="s">
        <v>144</v>
      </c>
      <c r="BW808" s="15" t="str">
        <f>VLOOKUP(BV808,'Axe 2 Règles de gestion'!$D$2:$F$465,3, FALSE)</f>
        <v>La date de début de position doit être antérieure ou égale à la date de fin prévisionnelle de position.</v>
      </c>
      <c r="BX808" s="13" t="s">
        <v>146</v>
      </c>
      <c r="BY808" s="15" t="str">
        <f>VLOOKUP(BX808,'Axe 2 Règles de gestion'!$D$2:$F$465,3, FALSE)</f>
        <v>La date de début de la position doit être postérieure ou égale à la date d'entrée dans la FPE ou dans la carrière militaire.</v>
      </c>
      <c r="BZ808" s="13" t="s">
        <v>148</v>
      </c>
      <c r="CA808" s="15" t="str">
        <f>VLOOKUP(BZ808,'Axe 2 Règles de gestion'!$D$2:$F$465,3, FALSE)</f>
        <v>La date de fin réelle de la position doit être antérieure à la date limite de départ à la retraite.</v>
      </c>
      <c r="CB808" s="13" t="s">
        <v>150</v>
      </c>
      <c r="CC808" s="15" t="str">
        <f>VLOOKUP(CB808,'Axe 2 Règles de gestion'!$D$2:$F$465,3, FALSE)</f>
        <v>La date de début de position doit être antérieure ou égale à la date de fin réelle de position.</v>
      </c>
      <c r="CD808" s="13" t="s">
        <v>152</v>
      </c>
      <c r="CE808" s="15" t="str">
        <f>VLOOKUP(CD808,'Axe 2 Règles de gestion'!$D$2:$F$465,3, FALSE)</f>
        <v>La date de fin prévisionnelle de la position doit être antérieure à la date limite de départ à la retraite.</v>
      </c>
      <c r="CF808" s="13" t="s">
        <v>154</v>
      </c>
      <c r="CG808" s="15" t="str">
        <f>VLOOKUP(CF808,'Axe 2 Règles de gestion'!$D$2:$F$465,3, FALSE)</f>
        <v>La date de début de position est à J+1 de la date de fin de position de l'occurrence précédente.</v>
      </c>
      <c r="CH808" s="13" t="s">
        <v>156</v>
      </c>
      <c r="CI808" s="15" t="str">
        <f>VLOOKUP(CH808,'Axe 2 Règles de gestion'!$D$2:$F$465,3, FALSE)</f>
        <v>Le lien vers l'enfant doit être renseigné.</v>
      </c>
      <c r="CJ808" s="13" t="s">
        <v>158</v>
      </c>
      <c r="CK808" s="15" t="str">
        <f>VLOOKUP(CJ808,'Axe 2 Règles de gestion'!$D$2:$F$465,3, FALSE)</f>
        <v>La date de naissance de l'enfant doit être renseignée.</v>
      </c>
      <c r="CL808" s="13" t="s">
        <v>363</v>
      </c>
      <c r="CM808" s="15" t="str">
        <f>VLOOKUP(CL808,'Axe 2 Règles de gestion'!$D$2:$F$465,3, FALSE)</f>
        <v>La date d'arrivée au foyer de l'enfant doit être renseignée.</v>
      </c>
      <c r="CN808" s="13" t="s">
        <v>160</v>
      </c>
      <c r="CO808" s="15" t="str">
        <f>VLOOKUP(CN808,'Axe 2 Règles de gestion'!$D$2:$F$465,3, FALSE)</f>
        <v>La date de fin réelle de la position doit être antérieure ou égale à la date de décès de l'enfant.</v>
      </c>
      <c r="CP808" s="13" t="s">
        <v>162</v>
      </c>
      <c r="CQ808" s="15" t="str">
        <f>VLOOKUP(CP808,'Axe 2 Règles de gestion'!$D$2:$F$465,3, FALSE)</f>
        <v>La date de fin prévisionnelle de la position doit être antérieure ou égale à la date de décès de l'enfant.</v>
      </c>
      <c r="CR808" s="13" t="s">
        <v>164</v>
      </c>
      <c r="CS808" s="15" t="str">
        <f>VLOOKUP(CR808,'Axe 2 Règles de gestion'!$D$2:$F$465,3, FALSE)</f>
        <v>L'agent ne doit pas être en position de détachement entrant sur l'occurrence précédente.</v>
      </c>
      <c r="CT808" s="13" t="s">
        <v>166</v>
      </c>
      <c r="CU808" s="15" t="str">
        <f>VLOOKUP(CT808,'Axe 2 Règles de gestion'!$D$2:$F$465,3, FALSE)</f>
        <v>La date de fin ou la date de fin prévisionnelle doit être saisie.</v>
      </c>
      <c r="CV808" s="13" t="s">
        <v>246</v>
      </c>
      <c r="CW808" s="15" t="str">
        <f>VLOOKUP(CV808,'Axe 2 Règles de gestion'!$D$2:$F$465,3, FALSE)</f>
        <v>La saisie d'une occurrence de congés/absences est interdite (date de fin réelle)</v>
      </c>
      <c r="CX808" s="13" t="s">
        <v>248</v>
      </c>
      <c r="CY808" s="15" t="str">
        <f>VLOOKUP(CX808,'Axe 2 Règles de gestion'!$D$2:$F$465,3, FALSE)</f>
        <v>La saisie d'une occurrence de congés/absences est interdite (date de fin prévisionnelle)</v>
      </c>
      <c r="CZ808" s="13"/>
      <c r="DA808" s="15"/>
      <c r="DB808" s="13"/>
      <c r="DC808" s="15"/>
      <c r="DD808" s="13"/>
      <c r="DE808" s="13"/>
    </row>
    <row r="809" spans="1:109" ht="120" x14ac:dyDescent="0.25">
      <c r="A809" s="13" t="s">
        <v>231</v>
      </c>
      <c r="B809" s="13" t="s">
        <v>232</v>
      </c>
      <c r="C809" s="14">
        <v>44368.708333333336</v>
      </c>
      <c r="D809" s="13" t="s">
        <v>112</v>
      </c>
      <c r="E809" s="15" t="s">
        <v>113</v>
      </c>
      <c r="F809" s="13" t="s">
        <v>114</v>
      </c>
      <c r="G809" s="15" t="s">
        <v>115</v>
      </c>
      <c r="H809" s="13" t="s">
        <v>1298</v>
      </c>
      <c r="I809" s="15" t="s">
        <v>1299</v>
      </c>
      <c r="J809" s="15" t="s">
        <v>1300</v>
      </c>
      <c r="K809" s="15" t="s">
        <v>1301</v>
      </c>
      <c r="L809" s="13" t="s">
        <v>1306</v>
      </c>
      <c r="M809" s="15" t="s">
        <v>1307</v>
      </c>
      <c r="N809" s="13"/>
      <c r="O809" s="15"/>
      <c r="P809" s="15"/>
      <c r="Q809" s="15" t="s">
        <v>125</v>
      </c>
      <c r="R809" s="13" t="s">
        <v>126</v>
      </c>
      <c r="S809" s="13" t="s">
        <v>127</v>
      </c>
      <c r="T809" s="13" t="s">
        <v>128</v>
      </c>
      <c r="U809" s="14">
        <v>43685</v>
      </c>
      <c r="V809" s="14"/>
      <c r="W809" s="15" t="s">
        <v>1110</v>
      </c>
      <c r="X809" s="13" t="s">
        <v>1111</v>
      </c>
      <c r="Y809" s="15" t="str">
        <f>VLOOKUP(X809,'Axe 2 Règles de gestion'!$D$2:$F$465,3, FALSE)</f>
        <v>Les règles de gestion à appliquer pendant une demande intervenant pendant un congé parental sont les identiques à celles d'une demande initial de congé parental.</v>
      </c>
      <c r="Z809" s="13"/>
      <c r="AA809" s="15"/>
      <c r="AB809" s="13"/>
      <c r="AC809" s="15"/>
      <c r="AD809" s="13"/>
      <c r="AE809" s="15"/>
      <c r="AF809" s="13"/>
      <c r="AG809" s="15"/>
      <c r="AH809" s="13"/>
      <c r="AI809" s="15"/>
      <c r="AJ809" s="13"/>
      <c r="AK809" s="15"/>
      <c r="AL809" s="13"/>
      <c r="AM809" s="15"/>
      <c r="AN809" s="13"/>
      <c r="AO809" s="15"/>
      <c r="AP809" s="13"/>
      <c r="AQ809" s="15"/>
      <c r="AR809" s="13"/>
      <c r="AS809" s="15"/>
      <c r="AT809" s="13"/>
      <c r="AU809" s="15"/>
      <c r="AV809" s="13"/>
      <c r="AW809" s="15"/>
      <c r="AX809" s="13"/>
      <c r="AY809" s="15"/>
      <c r="AZ809" s="13"/>
      <c r="BA809" s="15"/>
      <c r="BB809" s="13"/>
      <c r="BC809" s="15"/>
      <c r="BD809" s="13"/>
      <c r="BE809" s="15"/>
      <c r="BF809" s="13"/>
      <c r="BG809" s="15"/>
      <c r="BH809" s="13"/>
      <c r="BI809" s="15"/>
      <c r="BJ809" s="13"/>
      <c r="BK809" s="15"/>
      <c r="BL809" s="13"/>
      <c r="BM809" s="15"/>
      <c r="BN809" s="13"/>
      <c r="BO809" s="15"/>
      <c r="BP809" s="13"/>
      <c r="BQ809" s="15"/>
      <c r="BR809" s="13"/>
      <c r="BS809" s="15"/>
      <c r="BT809" s="13" t="s">
        <v>246</v>
      </c>
      <c r="BU809" s="15" t="str">
        <f>VLOOKUP(BT809,'Axe 2 Règles de gestion'!$D$2:$F$465,3, FALSE)</f>
        <v>La saisie d'une occurrence de congés/absences est interdite (date de fin réelle)</v>
      </c>
      <c r="BV809" s="13" t="s">
        <v>248</v>
      </c>
      <c r="BW809" s="15" t="str">
        <f>VLOOKUP(BV809,'Axe 2 Règles de gestion'!$D$2:$F$465,3, FALSE)</f>
        <v>La saisie d'une occurrence de congés/absences est interdite (date de fin prévisionnelle)</v>
      </c>
      <c r="BX809" s="13"/>
      <c r="BY809" s="15"/>
      <c r="BZ809" s="13"/>
      <c r="CA809" s="15"/>
      <c r="CB809" s="13"/>
      <c r="CC809" s="15"/>
      <c r="CD809" s="13"/>
      <c r="CE809" s="15"/>
      <c r="CF809" s="13"/>
      <c r="CG809" s="15"/>
      <c r="CH809" s="13"/>
      <c r="CI809" s="15"/>
      <c r="CJ809" s="13"/>
      <c r="CK809" s="15"/>
      <c r="CL809" s="13"/>
      <c r="CM809" s="15"/>
      <c r="CN809" s="13"/>
      <c r="CO809" s="15"/>
      <c r="CP809" s="13"/>
      <c r="CQ809" s="15"/>
      <c r="CR809" s="13"/>
      <c r="CS809" s="15"/>
      <c r="CT809" s="13"/>
      <c r="CU809" s="15"/>
      <c r="CV809" s="13"/>
      <c r="CW809" s="15"/>
      <c r="CX809" s="13"/>
      <c r="CY809" s="15"/>
      <c r="CZ809" s="13"/>
      <c r="DA809" s="15"/>
      <c r="DB809" s="13"/>
      <c r="DC809" s="15"/>
      <c r="DD809" s="13"/>
      <c r="DE809" s="13"/>
    </row>
    <row r="810" spans="1:109" ht="270" x14ac:dyDescent="0.25">
      <c r="A810" s="13" t="s">
        <v>365</v>
      </c>
      <c r="B810" s="13" t="s">
        <v>111</v>
      </c>
      <c r="C810" s="14">
        <v>44075.656944444447</v>
      </c>
      <c r="D810" s="13" t="s">
        <v>112</v>
      </c>
      <c r="E810" s="15" t="s">
        <v>113</v>
      </c>
      <c r="F810" s="13" t="s">
        <v>114</v>
      </c>
      <c r="G810" s="15" t="s">
        <v>115</v>
      </c>
      <c r="H810" s="13" t="s">
        <v>1298</v>
      </c>
      <c r="I810" s="15" t="s">
        <v>1299</v>
      </c>
      <c r="J810" s="15" t="s">
        <v>1300</v>
      </c>
      <c r="K810" s="15" t="s">
        <v>1301</v>
      </c>
      <c r="L810" s="13" t="s">
        <v>1308</v>
      </c>
      <c r="M810" s="15" t="s">
        <v>1309</v>
      </c>
      <c r="N810" s="13" t="s">
        <v>122</v>
      </c>
      <c r="O810" s="15" t="s">
        <v>1115</v>
      </c>
      <c r="P810" s="15" t="s">
        <v>1116</v>
      </c>
      <c r="Q810" s="15" t="s">
        <v>125</v>
      </c>
      <c r="R810" s="13" t="s">
        <v>126</v>
      </c>
      <c r="S810" s="13" t="s">
        <v>127</v>
      </c>
      <c r="T810" s="13" t="s">
        <v>128</v>
      </c>
      <c r="U810" s="14">
        <v>43685</v>
      </c>
      <c r="V810" s="14">
        <v>43958</v>
      </c>
      <c r="W810" s="15" t="s">
        <v>1310</v>
      </c>
      <c r="X810" s="13" t="s">
        <v>374</v>
      </c>
      <c r="Y810" s="15" t="str">
        <f>VLOOKUP(X810,'Axe 2 Règles de gestion'!$D$2:$F$465,3, FALSE)</f>
        <v>La demande de renouvellement du congé doit être formulée au moins 2 mois avant l'expiration de la période en cours.</v>
      </c>
      <c r="Z810" s="13"/>
      <c r="AA810" s="15"/>
      <c r="AB810" s="13"/>
      <c r="AC810" s="15"/>
      <c r="AD810" s="13"/>
      <c r="AE810" s="15"/>
      <c r="AF810" s="13"/>
      <c r="AG810" s="15"/>
      <c r="AH810" s="13"/>
      <c r="AI810" s="15"/>
      <c r="AJ810" s="13"/>
      <c r="AK810" s="15"/>
      <c r="AL810" s="13"/>
      <c r="AM810" s="15"/>
      <c r="AN810" s="13"/>
      <c r="AO810" s="15"/>
      <c r="AP810" s="13"/>
      <c r="AQ810" s="15"/>
      <c r="AR810" s="13"/>
      <c r="AS810" s="15"/>
      <c r="AT810" s="13" t="s">
        <v>130</v>
      </c>
      <c r="AU810" s="15" t="str">
        <f>VLOOKUP(AT810,'Axe 2 Règles de gestion'!$D$2:$F$465,3, FALSE)</f>
        <v>Le congé parental est accordé par périodes de 6 mois maximum renouvelables (date de fin prévisionnelle du congé parental).</v>
      </c>
      <c r="AV810" s="13" t="s">
        <v>132</v>
      </c>
      <c r="AW810" s="15" t="str">
        <f>VLOOKUP(AV810,'Axe 2 Règles de gestion'!$D$2:$F$465,3, FALSE)</f>
        <v>Le congé parental est accordé par périodes de 6 mois maximum renouvelables (date de fin réelle du congé parental).</v>
      </c>
      <c r="AX810" s="13" t="s">
        <v>134</v>
      </c>
      <c r="AY810" s="15" t="str">
        <f>VLOOKUP(AX810,'Axe 2 Règles de gestion'!$D$2:$F$465,3, FALSE)</f>
        <v>L'agent doit avoir la qualité de mère ou de père.</v>
      </c>
      <c r="AZ810" s="13" t="s">
        <v>741</v>
      </c>
      <c r="BA810" s="15" t="str">
        <f>VLOOKUP(AZ810,'Axe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10" s="13" t="s">
        <v>743</v>
      </c>
      <c r="BC810" s="15" t="str">
        <f>VLOOKUP(BB810,'Axe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10" s="13" t="s">
        <v>1099</v>
      </c>
      <c r="BE810" s="15" t="str">
        <f>VLOOKUP(BD810,'Axe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10" s="13" t="s">
        <v>1101</v>
      </c>
      <c r="BG810" s="15" t="str">
        <f>VLOOKUP(BF810,'Axe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10" s="13"/>
      <c r="BI810" s="15"/>
      <c r="BJ810" s="13"/>
      <c r="BK810" s="15"/>
      <c r="BL810" s="13"/>
      <c r="BM810" s="15"/>
      <c r="BN810" s="13"/>
      <c r="BO810" s="15"/>
      <c r="BP810" s="13"/>
      <c r="BQ810" s="15"/>
      <c r="BR810" s="13"/>
      <c r="BS810" s="15"/>
      <c r="BT810" s="13" t="s">
        <v>144</v>
      </c>
      <c r="BU810" s="15" t="str">
        <f>VLOOKUP(BT810,'Axe 2 Règles de gestion'!$D$2:$F$465,3, FALSE)</f>
        <v>La date de début de position doit être antérieure ou égale à la date de fin prévisionnelle de position.</v>
      </c>
      <c r="BV810" s="13" t="s">
        <v>146</v>
      </c>
      <c r="BW810" s="15" t="str">
        <f>VLOOKUP(BV810,'Axe 2 Règles de gestion'!$D$2:$F$465,3, FALSE)</f>
        <v>La date de début de la position doit être postérieure ou égale à la date d'entrée dans la FPE ou dans la carrière militaire.</v>
      </c>
      <c r="BX810" s="13" t="s">
        <v>148</v>
      </c>
      <c r="BY810" s="15" t="str">
        <f>VLOOKUP(BX810,'Axe 2 Règles de gestion'!$D$2:$F$465,3, FALSE)</f>
        <v>La date de fin réelle de la position doit être antérieure à la date limite de départ à la retraite.</v>
      </c>
      <c r="BZ810" s="13" t="s">
        <v>150</v>
      </c>
      <c r="CA810" s="15" t="str">
        <f>VLOOKUP(BZ810,'Axe 2 Règles de gestion'!$D$2:$F$465,3, FALSE)</f>
        <v>La date de début de position doit être antérieure ou égale à la date de fin réelle de position.</v>
      </c>
      <c r="CB810" s="13" t="s">
        <v>152</v>
      </c>
      <c r="CC810" s="15" t="str">
        <f>VLOOKUP(CB810,'Axe 2 Règles de gestion'!$D$2:$F$465,3, FALSE)</f>
        <v>La date de fin prévisionnelle de la position doit être antérieure à la date limite de départ à la retraite.</v>
      </c>
      <c r="CD810" s="13" t="s">
        <v>154</v>
      </c>
      <c r="CE810" s="15" t="str">
        <f>VLOOKUP(CD810,'Axe 2 Règles de gestion'!$D$2:$F$465,3, FALSE)</f>
        <v>La date de début de position est à J+1 de la date de fin de position de l'occurrence précédente.</v>
      </c>
      <c r="CF810" s="13" t="s">
        <v>156</v>
      </c>
      <c r="CG810" s="15" t="str">
        <f>VLOOKUP(CF810,'Axe 2 Règles de gestion'!$D$2:$F$465,3, FALSE)</f>
        <v>Le lien vers l'enfant doit être renseigné.</v>
      </c>
      <c r="CH810" s="13" t="s">
        <v>158</v>
      </c>
      <c r="CI810" s="15" t="str">
        <f>VLOOKUP(CH810,'Axe 2 Règles de gestion'!$D$2:$F$465,3, FALSE)</f>
        <v>La date de naissance de l'enfant doit être renseignée.</v>
      </c>
      <c r="CJ810" s="13" t="s">
        <v>363</v>
      </c>
      <c r="CK810" s="15" t="str">
        <f>VLOOKUP(CJ810,'Axe 2 Règles de gestion'!$D$2:$F$465,3, FALSE)</f>
        <v>La date d'arrivée au foyer de l'enfant doit être renseignée.</v>
      </c>
      <c r="CL810" s="13" t="s">
        <v>160</v>
      </c>
      <c r="CM810" s="15" t="str">
        <f>VLOOKUP(CL810,'Axe 2 Règles de gestion'!$D$2:$F$465,3, FALSE)</f>
        <v>La date de fin réelle de la position doit être antérieure ou égale à la date de décès de l'enfant.</v>
      </c>
      <c r="CN810" s="13" t="s">
        <v>162</v>
      </c>
      <c r="CO810" s="15" t="str">
        <f>VLOOKUP(CN810,'Axe 2 Règles de gestion'!$D$2:$F$465,3, FALSE)</f>
        <v>La date de fin prévisionnelle de la position doit être antérieure ou égale à la date de décès de l'enfant.</v>
      </c>
      <c r="CP810" s="13" t="s">
        <v>166</v>
      </c>
      <c r="CQ810" s="15" t="str">
        <f>VLOOKUP(CP810,'Axe 2 Règles de gestion'!$D$2:$F$465,3, FALSE)</f>
        <v>La date de fin ou la date de fin prévisionnelle doit être saisie.</v>
      </c>
      <c r="CR810" s="13"/>
      <c r="CS810" s="15"/>
      <c r="CT810" s="13"/>
      <c r="CU810" s="15"/>
      <c r="CV810" s="13"/>
      <c r="CW810" s="15"/>
      <c r="CX810" s="13"/>
      <c r="CY810" s="15"/>
      <c r="CZ810" s="13"/>
      <c r="DA810" s="15"/>
      <c r="DB810" s="13"/>
      <c r="DC810" s="15"/>
      <c r="DD810" s="13"/>
      <c r="DE810" s="13"/>
    </row>
    <row r="811" spans="1:109" ht="270" x14ac:dyDescent="0.25">
      <c r="A811" s="13" t="s">
        <v>307</v>
      </c>
      <c r="B811" s="13" t="s">
        <v>232</v>
      </c>
      <c r="C811" s="14">
        <v>44964.448611111111</v>
      </c>
      <c r="D811" s="13" t="s">
        <v>112</v>
      </c>
      <c r="E811" s="15" t="s">
        <v>113</v>
      </c>
      <c r="F811" s="13" t="s">
        <v>114</v>
      </c>
      <c r="G811" s="15" t="s">
        <v>115</v>
      </c>
      <c r="H811" s="13" t="s">
        <v>1298</v>
      </c>
      <c r="I811" s="15" t="s">
        <v>1299</v>
      </c>
      <c r="J811" s="15" t="s">
        <v>1300</v>
      </c>
      <c r="K811" s="15" t="s">
        <v>1301</v>
      </c>
      <c r="L811" s="13" t="s">
        <v>1308</v>
      </c>
      <c r="M811" s="15" t="s">
        <v>1309</v>
      </c>
      <c r="N811" s="13" t="s">
        <v>122</v>
      </c>
      <c r="O811" s="15" t="s">
        <v>1115</v>
      </c>
      <c r="P811" s="15" t="s">
        <v>1116</v>
      </c>
      <c r="Q811" s="15" t="s">
        <v>125</v>
      </c>
      <c r="R811" s="13" t="s">
        <v>126</v>
      </c>
      <c r="S811" s="13" t="s">
        <v>127</v>
      </c>
      <c r="T811" s="13" t="s">
        <v>128</v>
      </c>
      <c r="U811" s="14">
        <v>43959</v>
      </c>
      <c r="V811" s="14"/>
      <c r="W811" s="15" t="s">
        <v>1311</v>
      </c>
      <c r="X811" s="13" t="s">
        <v>1119</v>
      </c>
      <c r="Y811" s="15" t="str">
        <f>VLOOKUP(X811,'Axe 2 Règles de gestion'!$D$2:$F$465,3, FALSE)</f>
        <v>La demande de renouvellement du congé doit être formulée au moins 1 mois avant l'expiration de la période en cours.</v>
      </c>
      <c r="Z811" s="13"/>
      <c r="AA811" s="15"/>
      <c r="AB811" s="13"/>
      <c r="AC811" s="15"/>
      <c r="AD811" s="13"/>
      <c r="AE811" s="15"/>
      <c r="AF811" s="13"/>
      <c r="AG811" s="15"/>
      <c r="AH811" s="13"/>
      <c r="AI811" s="15"/>
      <c r="AJ811" s="13"/>
      <c r="AK811" s="15"/>
      <c r="AL811" s="13"/>
      <c r="AM811" s="15"/>
      <c r="AN811" s="13"/>
      <c r="AO811" s="15"/>
      <c r="AP811" s="13"/>
      <c r="AQ811" s="15"/>
      <c r="AR811" s="13"/>
      <c r="AS811" s="15"/>
      <c r="AT811" s="13" t="s">
        <v>1104</v>
      </c>
      <c r="AU811" s="15" t="str">
        <f>VLOOKUP(AT811,'Axe 2 Règles de gestion'!$D$2:$F$465,3, FALSE)</f>
        <v>La durée prévisionnelle doit être supérieure ou égale à 2 mois.</v>
      </c>
      <c r="AV811" s="13" t="s">
        <v>1106</v>
      </c>
      <c r="AW811" s="15" t="str">
        <f>VLOOKUP(AV811,'Axe 2 Règles de gestion'!$D$2:$F$465,3, FALSE)</f>
        <v>La durée réelle doit être supérieure ou égale à 2 mois.</v>
      </c>
      <c r="AX811" s="13" t="s">
        <v>130</v>
      </c>
      <c r="AY811" s="15" t="str">
        <f>VLOOKUP(AX811,'Axe 2 Règles de gestion'!$D$2:$F$465,3, FALSE)</f>
        <v>Le congé parental est accordé par périodes de 6 mois maximum renouvelables (date de fin prévisionnelle du congé parental).</v>
      </c>
      <c r="AZ811" s="13" t="s">
        <v>132</v>
      </c>
      <c r="BA811" s="15" t="str">
        <f>VLOOKUP(AZ811,'Axe 2 Règles de gestion'!$D$2:$F$465,3, FALSE)</f>
        <v>Le congé parental est accordé par périodes de 6 mois maximum renouvelables (date de fin réelle du congé parental).</v>
      </c>
      <c r="BB811" s="13" t="s">
        <v>134</v>
      </c>
      <c r="BC811" s="15" t="str">
        <f>VLOOKUP(BB811,'Axe 2 Règles de gestion'!$D$2:$F$465,3, FALSE)</f>
        <v>L'agent doit avoir la qualité de mère ou de père.</v>
      </c>
      <c r="BD811" s="13" t="s">
        <v>741</v>
      </c>
      <c r="BE811" s="15" t="str">
        <f>VLOOKUP(BD811,'Axe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11" s="13" t="s">
        <v>743</v>
      </c>
      <c r="BG811" s="15" t="str">
        <f>VLOOKUP(BF811,'Axe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11" s="13" t="s">
        <v>1099</v>
      </c>
      <c r="BI811" s="15" t="str">
        <f>VLOOKUP(BH811,'Axe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11" s="13" t="s">
        <v>1101</v>
      </c>
      <c r="BK811" s="15" t="str">
        <f>VLOOKUP(BJ811,'Axe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11" s="13"/>
      <c r="BM811" s="15"/>
      <c r="BN811" s="13"/>
      <c r="BO811" s="15"/>
      <c r="BP811" s="13"/>
      <c r="BQ811" s="15"/>
      <c r="BR811" s="13"/>
      <c r="BS811" s="15"/>
      <c r="BT811" s="13" t="s">
        <v>144</v>
      </c>
      <c r="BU811" s="15" t="str">
        <f>VLOOKUP(BT811,'Axe 2 Règles de gestion'!$D$2:$F$465,3, FALSE)</f>
        <v>La date de début de position doit être antérieure ou égale à la date de fin prévisionnelle de position.</v>
      </c>
      <c r="BV811" s="13" t="s">
        <v>146</v>
      </c>
      <c r="BW811" s="15" t="str">
        <f>VLOOKUP(BV811,'Axe 2 Règles de gestion'!$D$2:$F$465,3, FALSE)</f>
        <v>La date de début de la position doit être postérieure ou égale à la date d'entrée dans la FPE ou dans la carrière militaire.</v>
      </c>
      <c r="BX811" s="13" t="s">
        <v>148</v>
      </c>
      <c r="BY811" s="15" t="str">
        <f>VLOOKUP(BX811,'Axe 2 Règles de gestion'!$D$2:$F$465,3, FALSE)</f>
        <v>La date de fin réelle de la position doit être antérieure à la date limite de départ à la retraite.</v>
      </c>
      <c r="BZ811" s="13" t="s">
        <v>150</v>
      </c>
      <c r="CA811" s="15" t="str">
        <f>VLOOKUP(BZ811,'Axe 2 Règles de gestion'!$D$2:$F$465,3, FALSE)</f>
        <v>La date de début de position doit être antérieure ou égale à la date de fin réelle de position.</v>
      </c>
      <c r="CB811" s="13" t="s">
        <v>152</v>
      </c>
      <c r="CC811" s="15" t="str">
        <f>VLOOKUP(CB811,'Axe 2 Règles de gestion'!$D$2:$F$465,3, FALSE)</f>
        <v>La date de fin prévisionnelle de la position doit être antérieure à la date limite de départ à la retraite.</v>
      </c>
      <c r="CD811" s="13" t="s">
        <v>154</v>
      </c>
      <c r="CE811" s="15" t="str">
        <f>VLOOKUP(CD811,'Axe 2 Règles de gestion'!$D$2:$F$465,3, FALSE)</f>
        <v>La date de début de position est à J+1 de la date de fin de position de l'occurrence précédente.</v>
      </c>
      <c r="CF811" s="13" t="s">
        <v>156</v>
      </c>
      <c r="CG811" s="15" t="str">
        <f>VLOOKUP(CF811,'Axe 2 Règles de gestion'!$D$2:$F$465,3, FALSE)</f>
        <v>Le lien vers l'enfant doit être renseigné.</v>
      </c>
      <c r="CH811" s="13" t="s">
        <v>158</v>
      </c>
      <c r="CI811" s="15" t="str">
        <f>VLOOKUP(CH811,'Axe 2 Règles de gestion'!$D$2:$F$465,3, FALSE)</f>
        <v>La date de naissance de l'enfant doit être renseignée.</v>
      </c>
      <c r="CJ811" s="13" t="s">
        <v>363</v>
      </c>
      <c r="CK811" s="15" t="str">
        <f>VLOOKUP(CJ811,'Axe 2 Règles de gestion'!$D$2:$F$465,3, FALSE)</f>
        <v>La date d'arrivée au foyer de l'enfant doit être renseignée.</v>
      </c>
      <c r="CL811" s="13" t="s">
        <v>160</v>
      </c>
      <c r="CM811" s="15" t="str">
        <f>VLOOKUP(CL811,'Axe 2 Règles de gestion'!$D$2:$F$465,3, FALSE)</f>
        <v>La date de fin réelle de la position doit être antérieure ou égale à la date de décès de l'enfant.</v>
      </c>
      <c r="CN811" s="13" t="s">
        <v>162</v>
      </c>
      <c r="CO811" s="15" t="str">
        <f>VLOOKUP(CN811,'Axe 2 Règles de gestion'!$D$2:$F$465,3, FALSE)</f>
        <v>La date de fin prévisionnelle de la position doit être antérieure ou égale à la date de décès de l'enfant.</v>
      </c>
      <c r="CP811" s="13" t="s">
        <v>166</v>
      </c>
      <c r="CQ811" s="15" t="str">
        <f>VLOOKUP(CP811,'Axe 2 Règles de gestion'!$D$2:$F$465,3, FALSE)</f>
        <v>La date de fin ou la date de fin prévisionnelle doit être saisie.</v>
      </c>
      <c r="CR811" s="13" t="s">
        <v>246</v>
      </c>
      <c r="CS811" s="15" t="str">
        <f>VLOOKUP(CR811,'Axe 2 Règles de gestion'!$D$2:$F$465,3, FALSE)</f>
        <v>La saisie d'une occurrence de congés/absences est interdite (date de fin réelle)</v>
      </c>
      <c r="CT811" s="13" t="s">
        <v>248</v>
      </c>
      <c r="CU811" s="15" t="str">
        <f>VLOOKUP(CT811,'Axe 2 Règles de gestion'!$D$2:$F$465,3, FALSE)</f>
        <v>La saisie d'une occurrence de congés/absences est interdite (date de fin prévisionnelle)</v>
      </c>
      <c r="CV811" s="13"/>
      <c r="CW811" s="15"/>
      <c r="CX811" s="13"/>
      <c r="CY811" s="15"/>
      <c r="CZ811" s="13"/>
      <c r="DA811" s="15"/>
      <c r="DB811" s="13"/>
      <c r="DC811" s="15"/>
      <c r="DD811" s="13"/>
      <c r="DE811" s="13"/>
    </row>
    <row r="812" spans="1:109" ht="270" x14ac:dyDescent="0.25">
      <c r="A812" s="13" t="s">
        <v>365</v>
      </c>
      <c r="B812" s="13" t="s">
        <v>111</v>
      </c>
      <c r="C812" s="14">
        <v>44060.441666666666</v>
      </c>
      <c r="D812" s="13" t="s">
        <v>112</v>
      </c>
      <c r="E812" s="15" t="s">
        <v>113</v>
      </c>
      <c r="F812" s="13" t="s">
        <v>114</v>
      </c>
      <c r="G812" s="15" t="s">
        <v>115</v>
      </c>
      <c r="H812" s="13" t="s">
        <v>1298</v>
      </c>
      <c r="I812" s="15" t="s">
        <v>1299</v>
      </c>
      <c r="J812" s="15" t="s">
        <v>1300</v>
      </c>
      <c r="K812" s="15" t="s">
        <v>1301</v>
      </c>
      <c r="L812" s="13" t="s">
        <v>1312</v>
      </c>
      <c r="M812" s="15" t="s">
        <v>1313</v>
      </c>
      <c r="N812" s="13" t="s">
        <v>177</v>
      </c>
      <c r="O812" s="15" t="s">
        <v>1123</v>
      </c>
      <c r="P812" s="15" t="s">
        <v>1124</v>
      </c>
      <c r="Q812" s="15" t="s">
        <v>125</v>
      </c>
      <c r="R812" s="13" t="s">
        <v>126</v>
      </c>
      <c r="S812" s="13" t="s">
        <v>127</v>
      </c>
      <c r="T812" s="13" t="s">
        <v>128</v>
      </c>
      <c r="U812" s="14">
        <v>43685</v>
      </c>
      <c r="V812" s="14">
        <v>44141</v>
      </c>
      <c r="W812" s="15" t="s">
        <v>1314</v>
      </c>
      <c r="X812" s="13" t="s">
        <v>378</v>
      </c>
      <c r="Y812" s="15" t="str">
        <f>VLOOKUP(X812,'Axe 2 Règles de gestion'!$D$2:$F$465,3, FALSE)</f>
        <v>En cas de défaut de demande de renouvellement dans les délais impartis, le bénéfice du congé parental cesse de plein droit.</v>
      </c>
      <c r="Z812" s="13" t="s">
        <v>380</v>
      </c>
      <c r="AA812" s="15" t="str">
        <f>VLOOKUP(Z812,'Axe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12" s="13" t="s">
        <v>381</v>
      </c>
      <c r="AC812" s="15" t="str">
        <f>VLOOKUP(AB812,'Axe 2 Règles de gestion'!$D$2:$F$465,3, FALSE)</f>
        <v>Le congé parental cesse de plein droit en cas de décès de l'enfant ou de retrait de l'enfant placé en vue de son adoption.</v>
      </c>
      <c r="AD812" s="13" t="s">
        <v>383</v>
      </c>
      <c r="AE812" s="15" t="str">
        <f>VLOOKUP(AD812,'Axe 2 Règles de gestion'!$D$2:$F$465,3, FALSE)</f>
        <v>L'agent peut demander que la durée du congé soit écourtée.</v>
      </c>
      <c r="AF812" s="13" t="s">
        <v>390</v>
      </c>
      <c r="AG812" s="15" t="str">
        <f>VLOOKUP(AF812,'Axe 2 Règles de gestion'!$D$2:$F$465,3, FALSE)</f>
        <v>A l'expiration de son congé, l'agent est réintégré de plein droit, au besoin en surnombre, dans son corps d'origine ou dans le grade ou l'emploi de détachement antérieur.</v>
      </c>
      <c r="AH812" s="13" t="s">
        <v>385</v>
      </c>
      <c r="AI812" s="15" t="str">
        <f>VLOOKUP(AH812,'Axe 2 Règles de gestion'!$D$2:$F$465,3, FALSE)</f>
        <v>Si son ancien emploi ne peut pas lui être proposé, l'agent est affecté dans l'emploi le plus proche de son dernier lieu de travail.</v>
      </c>
      <c r="AJ812" s="13" t="s">
        <v>387</v>
      </c>
      <c r="AK812" s="15" t="str">
        <f>VLOOKUP(AJ812,'Axe 2 Règles de gestion'!$D$2:$F$465,3, FALSE)</f>
        <v>Si l'agent le demande, il peut également être affecté dans un emploi le plus proche de son domicile sous réserve des priorités prévues dans le cadre du rapprochement familial.</v>
      </c>
      <c r="AL812" s="13" t="s">
        <v>392</v>
      </c>
      <c r="AM812" s="15" t="str">
        <f>VLOOKUP(AL812,'Axe 2 Règles de gestion'!$D$2:$F$465,3, FALSE)</f>
        <v>Si l'agent était en détachement et qu'il est réintégré dans son administration de détachement, il est placé dans cette position pour une période au moins égale à la durée restant à courir du détachement initial.</v>
      </c>
      <c r="AN812" s="13"/>
      <c r="AO812" s="15"/>
      <c r="AP812" s="13"/>
      <c r="AQ812" s="15"/>
      <c r="AR812" s="13"/>
      <c r="AS812" s="15"/>
      <c r="AT812" s="13" t="s">
        <v>130</v>
      </c>
      <c r="AU812" s="15" t="str">
        <f>VLOOKUP(AT812,'Axe 2 Règles de gestion'!$D$2:$F$465,3, FALSE)</f>
        <v>Le congé parental est accordé par périodes de 6 mois maximum renouvelables (date de fin prévisionnelle du congé parental).</v>
      </c>
      <c r="AV812" s="13" t="s">
        <v>132</v>
      </c>
      <c r="AW812" s="15" t="str">
        <f>VLOOKUP(AV812,'Axe 2 Règles de gestion'!$D$2:$F$465,3, FALSE)</f>
        <v>Le congé parental est accordé par périodes de 6 mois maximum renouvelables (date de fin réelle du congé parental).</v>
      </c>
      <c r="AX812" s="13" t="s">
        <v>741</v>
      </c>
      <c r="AY812" s="15" t="str">
        <f>VLOOKUP(AX812,'Axe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12" s="13" t="s">
        <v>743</v>
      </c>
      <c r="BA812" s="15" t="str">
        <f>VLOOKUP(AZ812,'Axe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12" s="13" t="s">
        <v>1099</v>
      </c>
      <c r="BC812" s="15" t="str">
        <f>VLOOKUP(BB812,'Axe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12" s="13" t="s">
        <v>1101</v>
      </c>
      <c r="BE812" s="15" t="str">
        <f>VLOOKUP(BD812,'Axe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12" s="13"/>
      <c r="BG812" s="15"/>
      <c r="BH812" s="13"/>
      <c r="BI812" s="15"/>
      <c r="BJ812" s="13"/>
      <c r="BK812" s="15"/>
      <c r="BL812" s="13"/>
      <c r="BM812" s="15"/>
      <c r="BN812" s="13"/>
      <c r="BO812" s="15"/>
      <c r="BP812" s="13"/>
      <c r="BQ812" s="15"/>
      <c r="BR812" s="13"/>
      <c r="BS812" s="15"/>
      <c r="BT812" s="13" t="s">
        <v>144</v>
      </c>
      <c r="BU812" s="15" t="str">
        <f>VLOOKUP(BT812,'Axe 2 Règles de gestion'!$D$2:$F$465,3, FALSE)</f>
        <v>La date de début de position doit être antérieure ou égale à la date de fin prévisionnelle de position.</v>
      </c>
      <c r="BV812" s="13" t="s">
        <v>148</v>
      </c>
      <c r="BW812" s="15" t="str">
        <f>VLOOKUP(BV812,'Axe 2 Règles de gestion'!$D$2:$F$465,3, FALSE)</f>
        <v>La date de fin réelle de la position doit être antérieure à la date limite de départ à la retraite.</v>
      </c>
      <c r="BX812" s="13" t="s">
        <v>150</v>
      </c>
      <c r="BY812" s="15" t="str">
        <f>VLOOKUP(BX812,'Axe 2 Règles de gestion'!$D$2:$F$465,3, FALSE)</f>
        <v>La date de début de position doit être antérieure ou égale à la date de fin réelle de position.</v>
      </c>
      <c r="BZ812" s="13" t="s">
        <v>152</v>
      </c>
      <c r="CA812" s="15" t="str">
        <f>VLOOKUP(BZ812,'Axe 2 Règles de gestion'!$D$2:$F$465,3, FALSE)</f>
        <v>La date de fin prévisionnelle de la position doit être antérieure à la date limite de départ à la retraite.</v>
      </c>
      <c r="CB812" s="13" t="s">
        <v>156</v>
      </c>
      <c r="CC812" s="15" t="str">
        <f>VLOOKUP(CB812,'Axe 2 Règles de gestion'!$D$2:$F$465,3, FALSE)</f>
        <v>Le lien vers l'enfant doit être renseigné.</v>
      </c>
      <c r="CD812" s="13" t="s">
        <v>158</v>
      </c>
      <c r="CE812" s="15" t="str">
        <f>VLOOKUP(CD812,'Axe 2 Règles de gestion'!$D$2:$F$465,3, FALSE)</f>
        <v>La date de naissance de l'enfant doit être renseignée.</v>
      </c>
      <c r="CF812" s="13" t="s">
        <v>363</v>
      </c>
      <c r="CG812" s="15" t="str">
        <f>VLOOKUP(CF812,'Axe 2 Règles de gestion'!$D$2:$F$465,3, FALSE)</f>
        <v>La date d'arrivée au foyer de l'enfant doit être renseignée.</v>
      </c>
      <c r="CH812" s="13" t="s">
        <v>160</v>
      </c>
      <c r="CI812" s="15" t="str">
        <f>VLOOKUP(CH812,'Axe 2 Règles de gestion'!$D$2:$F$465,3, FALSE)</f>
        <v>La date de fin réelle de la position doit être antérieure ou égale à la date de décès de l'enfant.</v>
      </c>
      <c r="CJ812" s="13" t="s">
        <v>162</v>
      </c>
      <c r="CK812" s="15" t="str">
        <f>VLOOKUP(CJ812,'Axe 2 Règles de gestion'!$D$2:$F$465,3, FALSE)</f>
        <v>La date de fin prévisionnelle de la position doit être antérieure ou égale à la date de décès de l'enfant.</v>
      </c>
      <c r="CL812" s="13" t="s">
        <v>166</v>
      </c>
      <c r="CM812" s="15" t="str">
        <f>VLOOKUP(CL812,'Axe 2 Règles de gestion'!$D$2:$F$465,3, FALSE)</f>
        <v>La date de fin ou la date de fin prévisionnelle doit être saisie.</v>
      </c>
      <c r="CN812" s="13"/>
      <c r="CO812" s="15"/>
      <c r="CP812" s="13"/>
      <c r="CQ812" s="15"/>
      <c r="CR812" s="13"/>
      <c r="CS812" s="15"/>
      <c r="CT812" s="13"/>
      <c r="CU812" s="15"/>
      <c r="CV812" s="13"/>
      <c r="CW812" s="15"/>
      <c r="CX812" s="13"/>
      <c r="CY812" s="15"/>
      <c r="CZ812" s="13"/>
      <c r="DA812" s="15"/>
      <c r="DB812" s="13"/>
      <c r="DC812" s="15"/>
      <c r="DD812" s="13"/>
      <c r="DE812" s="13"/>
    </row>
    <row r="813" spans="1:109" ht="270" x14ac:dyDescent="0.25">
      <c r="A813" s="13" t="s">
        <v>231</v>
      </c>
      <c r="B813" s="13" t="s">
        <v>232</v>
      </c>
      <c r="C813" s="14">
        <v>44368.708333333336</v>
      </c>
      <c r="D813" s="13" t="s">
        <v>112</v>
      </c>
      <c r="E813" s="15" t="s">
        <v>113</v>
      </c>
      <c r="F813" s="13" t="s">
        <v>114</v>
      </c>
      <c r="G813" s="15" t="s">
        <v>115</v>
      </c>
      <c r="H813" s="13" t="s">
        <v>1298</v>
      </c>
      <c r="I813" s="15" t="s">
        <v>1299</v>
      </c>
      <c r="J813" s="15" t="s">
        <v>1300</v>
      </c>
      <c r="K813" s="15" t="s">
        <v>1301</v>
      </c>
      <c r="L813" s="13" t="s">
        <v>1315</v>
      </c>
      <c r="M813" s="15" t="s">
        <v>1316</v>
      </c>
      <c r="N813" s="13" t="s">
        <v>177</v>
      </c>
      <c r="O813" s="15" t="s">
        <v>1128</v>
      </c>
      <c r="P813" s="15" t="s">
        <v>1129</v>
      </c>
      <c r="Q813" s="15" t="s">
        <v>125</v>
      </c>
      <c r="R813" s="13" t="s">
        <v>126</v>
      </c>
      <c r="S813" s="13" t="s">
        <v>127</v>
      </c>
      <c r="T813" s="13" t="s">
        <v>128</v>
      </c>
      <c r="U813" s="14">
        <v>43959</v>
      </c>
      <c r="V813" s="14"/>
      <c r="W813" s="15" t="s">
        <v>1317</v>
      </c>
      <c r="X813" s="13" t="s">
        <v>378</v>
      </c>
      <c r="Y813" s="15" t="str">
        <f>VLOOKUP(X813,'Axe 2 Règles de gestion'!$D$2:$F$465,3, FALSE)</f>
        <v>En cas de défaut de demande de renouvellement dans les délais impartis, le bénéfice du congé parental cesse de plein droit.</v>
      </c>
      <c r="Z813" s="13" t="s">
        <v>380</v>
      </c>
      <c r="AA813" s="15" t="str">
        <f>VLOOKUP(Z813,'Axe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13" s="13" t="s">
        <v>381</v>
      </c>
      <c r="AC813" s="15" t="str">
        <f>VLOOKUP(AB813,'Axe 2 Règles de gestion'!$D$2:$F$465,3, FALSE)</f>
        <v>Le congé parental cesse de plein droit en cas de décès de l'enfant ou de retrait de l'enfant placé en vue de son adoption.</v>
      </c>
      <c r="AD813" s="13" t="s">
        <v>383</v>
      </c>
      <c r="AE813" s="15" t="str">
        <f>VLOOKUP(AD813,'Axe 2 Règles de gestion'!$D$2:$F$465,3, FALSE)</f>
        <v>L'agent peut demander que la durée du congé soit écourtée.</v>
      </c>
      <c r="AF813" s="13" t="s">
        <v>1131</v>
      </c>
      <c r="AG813" s="15" t="str">
        <f>VLOOKUP(AF813,'Axe 2 Règles de gestion'!$D$2:$F$465,3, FALSE)</f>
        <v>En cas de congé parental écourté sur demande de l'agent, celui-ci est réintégré dans les mêmes conditions que s'il était arrivé au terme de son congé.</v>
      </c>
      <c r="AH813" s="13" t="s">
        <v>1258</v>
      </c>
      <c r="AI813" s="15" t="str">
        <f>VLOOKUP(AH813,'Axe 2 Règles de gestion'!$D$2:$F$465,3, FALSE)</f>
        <v>A l'expiration de son congé, l'agent est réintégré de plein droit, au besoin en surnombre, dans son corps d'origine ou dans le grade ou l'emploi de détachement antérieur.</v>
      </c>
      <c r="AJ813" s="13" t="s">
        <v>385</v>
      </c>
      <c r="AK813" s="15" t="str">
        <f>VLOOKUP(AJ813,'Axe 2 Règles de gestion'!$D$2:$F$465,3, FALSE)</f>
        <v>Si son ancien emploi ne peut pas lui être proposé, l'agent est affecté dans l'emploi le plus proche de son dernier lieu de travail.</v>
      </c>
      <c r="AL813" s="13" t="s">
        <v>387</v>
      </c>
      <c r="AM813" s="15" t="str">
        <f>VLOOKUP(AL813,'Axe 2 Règles de gestion'!$D$2:$F$465,3, FALSE)</f>
        <v>Si l'agent le demande, il peut également être affecté dans un emploi le plus proche de son domicile sous réserve des priorités prévues dans le cadre du rapprochement familial.</v>
      </c>
      <c r="AN813" s="13" t="s">
        <v>1133</v>
      </c>
      <c r="AO813" s="15" t="str">
        <f>VLOOKUP(AN813,'Axe 2 Règles de gestion'!$D$2:$F$465,3, FALSE)</f>
        <v>Si l'agent était en détachement et qu'il est réintégré dans son administration de détachement, il est placé dans cette position pour une période au moins égale à la durée restant à courir du détachement initial.</v>
      </c>
      <c r="AP813" s="13" t="s">
        <v>1134</v>
      </c>
      <c r="AQ813" s="15" t="str">
        <f>VLOOKUP(AP813,'Axe 2 Règles de gestion'!$D$2:$F$465,3, FALSE)</f>
        <v>4 semaines au moins avant sa réintégration, l'agent bénéficie d'un entretien avec le responsable des ressources humaines de son administration d'origine ou de détachement pour en examiner les modalités.</v>
      </c>
      <c r="AR813" s="13"/>
      <c r="AS813" s="15"/>
      <c r="AT813" s="13" t="s">
        <v>1104</v>
      </c>
      <c r="AU813" s="15" t="str">
        <f>VLOOKUP(AT813,'Axe 2 Règles de gestion'!$D$2:$F$465,3, FALSE)</f>
        <v>La durée prévisionnelle doit être supérieure ou égale à 2 mois.</v>
      </c>
      <c r="AV813" s="13" t="s">
        <v>1106</v>
      </c>
      <c r="AW813" s="15" t="str">
        <f>VLOOKUP(AV813,'Axe 2 Règles de gestion'!$D$2:$F$465,3, FALSE)</f>
        <v>La durée réelle doit être supérieure ou égale à 2 mois.</v>
      </c>
      <c r="AX813" s="13" t="s">
        <v>130</v>
      </c>
      <c r="AY813" s="15" t="str">
        <f>VLOOKUP(AX813,'Axe 2 Règles de gestion'!$D$2:$F$465,3, FALSE)</f>
        <v>Le congé parental est accordé par périodes de 6 mois maximum renouvelables (date de fin prévisionnelle du congé parental).</v>
      </c>
      <c r="AZ813" s="13" t="s">
        <v>132</v>
      </c>
      <c r="BA813" s="15" t="str">
        <f>VLOOKUP(AZ813,'Axe 2 Règles de gestion'!$D$2:$F$465,3, FALSE)</f>
        <v>Le congé parental est accordé par périodes de 6 mois maximum renouvelables (date de fin réelle du congé parental).</v>
      </c>
      <c r="BB813" s="13" t="s">
        <v>741</v>
      </c>
      <c r="BC813" s="15" t="str">
        <f>VLOOKUP(BB813,'Axe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13" s="13" t="s">
        <v>743</v>
      </c>
      <c r="BE813" s="15" t="str">
        <f>VLOOKUP(BD813,'Axe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13" s="13" t="s">
        <v>1099</v>
      </c>
      <c r="BG813" s="15" t="str">
        <f>VLOOKUP(BF813,'Axe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13" s="13" t="s">
        <v>1101</v>
      </c>
      <c r="BI813" s="15" t="str">
        <f>VLOOKUP(BH813,'Axe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13" s="13"/>
      <c r="BK813" s="15"/>
      <c r="BL813" s="13"/>
      <c r="BM813" s="15"/>
      <c r="BN813" s="13"/>
      <c r="BO813" s="15"/>
      <c r="BP813" s="13"/>
      <c r="BQ813" s="15"/>
      <c r="BR813" s="13"/>
      <c r="BS813" s="15"/>
      <c r="BT813" s="13" t="s">
        <v>144</v>
      </c>
      <c r="BU813" s="15" t="str">
        <f>VLOOKUP(BT813,'Axe 2 Règles de gestion'!$D$2:$F$465,3, FALSE)</f>
        <v>La date de début de position doit être antérieure ou égale à la date de fin prévisionnelle de position.</v>
      </c>
      <c r="BV813" s="13" t="s">
        <v>148</v>
      </c>
      <c r="BW813" s="15" t="str">
        <f>VLOOKUP(BV813,'Axe 2 Règles de gestion'!$D$2:$F$465,3, FALSE)</f>
        <v>La date de fin réelle de la position doit être antérieure à la date limite de départ à la retraite.</v>
      </c>
      <c r="BX813" s="13" t="s">
        <v>150</v>
      </c>
      <c r="BY813" s="15" t="str">
        <f>VLOOKUP(BX813,'Axe 2 Règles de gestion'!$D$2:$F$465,3, FALSE)</f>
        <v>La date de début de position doit être antérieure ou égale à la date de fin réelle de position.</v>
      </c>
      <c r="BZ813" s="13" t="s">
        <v>152</v>
      </c>
      <c r="CA813" s="15" t="str">
        <f>VLOOKUP(BZ813,'Axe 2 Règles de gestion'!$D$2:$F$465,3, FALSE)</f>
        <v>La date de fin prévisionnelle de la position doit être antérieure à la date limite de départ à la retraite.</v>
      </c>
      <c r="CB813" s="13" t="s">
        <v>156</v>
      </c>
      <c r="CC813" s="15" t="str">
        <f>VLOOKUP(CB813,'Axe 2 Règles de gestion'!$D$2:$F$465,3, FALSE)</f>
        <v>Le lien vers l'enfant doit être renseigné.</v>
      </c>
      <c r="CD813" s="13" t="s">
        <v>158</v>
      </c>
      <c r="CE813" s="15" t="str">
        <f>VLOOKUP(CD813,'Axe 2 Règles de gestion'!$D$2:$F$465,3, FALSE)</f>
        <v>La date de naissance de l'enfant doit être renseignée.</v>
      </c>
      <c r="CF813" s="13" t="s">
        <v>363</v>
      </c>
      <c r="CG813" s="15" t="str">
        <f>VLOOKUP(CF813,'Axe 2 Règles de gestion'!$D$2:$F$465,3, FALSE)</f>
        <v>La date d'arrivée au foyer de l'enfant doit être renseignée.</v>
      </c>
      <c r="CH813" s="13" t="s">
        <v>160</v>
      </c>
      <c r="CI813" s="15" t="str">
        <f>VLOOKUP(CH813,'Axe 2 Règles de gestion'!$D$2:$F$465,3, FALSE)</f>
        <v>La date de fin réelle de la position doit être antérieure ou égale à la date de décès de l'enfant.</v>
      </c>
      <c r="CJ813" s="13" t="s">
        <v>162</v>
      </c>
      <c r="CK813" s="15" t="str">
        <f>VLOOKUP(CJ813,'Axe 2 Règles de gestion'!$D$2:$F$465,3, FALSE)</f>
        <v>La date de fin prévisionnelle de la position doit être antérieure ou égale à la date de décès de l'enfant.</v>
      </c>
      <c r="CL813" s="13" t="s">
        <v>166</v>
      </c>
      <c r="CM813" s="15" t="str">
        <f>VLOOKUP(CL813,'Axe 2 Règles de gestion'!$D$2:$F$465,3, FALSE)</f>
        <v>La date de fin ou la date de fin prévisionnelle doit être saisie.</v>
      </c>
      <c r="CN813" s="13" t="s">
        <v>246</v>
      </c>
      <c r="CO813" s="15" t="str">
        <f>VLOOKUP(CN813,'Axe 2 Règles de gestion'!$D$2:$F$465,3, FALSE)</f>
        <v>La saisie d'une occurrence de congés/absences est interdite (date de fin réelle)</v>
      </c>
      <c r="CP813" s="13" t="s">
        <v>248</v>
      </c>
      <c r="CQ813" s="15" t="str">
        <f>VLOOKUP(CP813,'Axe 2 Règles de gestion'!$D$2:$F$465,3, FALSE)</f>
        <v>La saisie d'une occurrence de congés/absences est interdite (date de fin prévisionnelle)</v>
      </c>
      <c r="CR813" s="13"/>
      <c r="CS813" s="15"/>
      <c r="CT813" s="13"/>
      <c r="CU813" s="15"/>
      <c r="CV813" s="13"/>
      <c r="CW813" s="15"/>
      <c r="CX813" s="13"/>
      <c r="CY813" s="15"/>
      <c r="CZ813" s="13"/>
      <c r="DA813" s="15"/>
      <c r="DB813" s="13"/>
      <c r="DC813" s="15"/>
      <c r="DD813" s="13"/>
      <c r="DE813" s="13"/>
    </row>
    <row r="814" spans="1:109" ht="120" x14ac:dyDescent="0.25">
      <c r="A814" s="13" t="s">
        <v>365</v>
      </c>
      <c r="B814" s="13" t="s">
        <v>111</v>
      </c>
      <c r="C814" s="14">
        <v>44060.422222222223</v>
      </c>
      <c r="D814" s="13" t="s">
        <v>112</v>
      </c>
      <c r="E814" s="15" t="s">
        <v>113</v>
      </c>
      <c r="F814" s="13" t="s">
        <v>114</v>
      </c>
      <c r="G814" s="15" t="s">
        <v>115</v>
      </c>
      <c r="H814" s="13" t="s">
        <v>1298</v>
      </c>
      <c r="I814" s="15" t="s">
        <v>1299</v>
      </c>
      <c r="J814" s="15" t="s">
        <v>1300</v>
      </c>
      <c r="K814" s="15" t="s">
        <v>1301</v>
      </c>
      <c r="L814" s="13" t="s">
        <v>1302</v>
      </c>
      <c r="M814" s="15" t="s">
        <v>1303</v>
      </c>
      <c r="N814" s="13" t="s">
        <v>122</v>
      </c>
      <c r="O814" s="15" t="s">
        <v>1096</v>
      </c>
      <c r="P814" s="15" t="s">
        <v>1097</v>
      </c>
      <c r="Q814" s="15" t="s">
        <v>191</v>
      </c>
      <c r="R814" s="13" t="s">
        <v>192</v>
      </c>
      <c r="S814" s="13" t="s">
        <v>127</v>
      </c>
      <c r="T814" s="13" t="s">
        <v>168</v>
      </c>
      <c r="U814" s="14">
        <v>43685</v>
      </c>
      <c r="V814" s="14"/>
      <c r="W814" s="15"/>
      <c r="X814" s="13"/>
      <c r="Y814" s="15"/>
      <c r="Z814" s="13"/>
      <c r="AA814" s="15"/>
      <c r="AB814" s="13"/>
      <c r="AC814" s="15"/>
      <c r="AD814" s="13"/>
      <c r="AE814" s="15"/>
      <c r="AF814" s="13"/>
      <c r="AG814" s="15"/>
      <c r="AH814" s="13"/>
      <c r="AI814" s="15"/>
      <c r="AJ814" s="13"/>
      <c r="AK814" s="15"/>
      <c r="AL814" s="13"/>
      <c r="AM814" s="15"/>
      <c r="AN814" s="13"/>
      <c r="AO814" s="15"/>
      <c r="AP814" s="13"/>
      <c r="AQ814" s="15"/>
      <c r="AR814" s="13"/>
      <c r="AS814" s="15"/>
      <c r="AT814" s="13"/>
      <c r="AU814" s="15"/>
      <c r="AV814" s="13"/>
      <c r="AW814" s="15"/>
      <c r="AX814" s="13"/>
      <c r="AY814" s="15"/>
      <c r="AZ814" s="13"/>
      <c r="BA814" s="15"/>
      <c r="BB814" s="13"/>
      <c r="BC814" s="15"/>
      <c r="BD814" s="13"/>
      <c r="BE814" s="15"/>
      <c r="BF814" s="13"/>
      <c r="BG814" s="15"/>
      <c r="BH814" s="13"/>
      <c r="BI814" s="15"/>
      <c r="BJ814" s="13"/>
      <c r="BK814" s="15"/>
      <c r="BL814" s="13"/>
      <c r="BM814" s="15"/>
      <c r="BN814" s="13"/>
      <c r="BO814" s="15"/>
      <c r="BP814" s="13"/>
      <c r="BQ814" s="15"/>
      <c r="BR814" s="13"/>
      <c r="BS814" s="15"/>
      <c r="BT814" s="13"/>
      <c r="BU814" s="15"/>
      <c r="BV814" s="13"/>
      <c r="BW814" s="15"/>
      <c r="BX814" s="13"/>
      <c r="BY814" s="15"/>
      <c r="BZ814" s="13"/>
      <c r="CA814" s="15"/>
      <c r="CB814" s="13"/>
      <c r="CC814" s="15"/>
      <c r="CD814" s="13"/>
      <c r="CE814" s="15"/>
      <c r="CF814" s="13"/>
      <c r="CG814" s="15"/>
      <c r="CH814" s="13"/>
      <c r="CI814" s="15"/>
      <c r="CJ814" s="13"/>
      <c r="CK814" s="15"/>
      <c r="CL814" s="13"/>
      <c r="CM814" s="15"/>
      <c r="CN814" s="13"/>
      <c r="CO814" s="15"/>
      <c r="CP814" s="13"/>
      <c r="CQ814" s="15"/>
      <c r="CR814" s="13"/>
      <c r="CS814" s="15"/>
      <c r="CT814" s="13"/>
      <c r="CU814" s="15"/>
      <c r="CV814" s="13"/>
      <c r="CW814" s="15"/>
      <c r="CX814" s="13"/>
      <c r="CY814" s="15"/>
      <c r="CZ814" s="13"/>
      <c r="DA814" s="15"/>
      <c r="DB814" s="13"/>
      <c r="DC814" s="15"/>
      <c r="DD814" s="13"/>
      <c r="DE814" s="13"/>
    </row>
    <row r="815" spans="1:109" ht="120" x14ac:dyDescent="0.25">
      <c r="A815" s="13" t="s">
        <v>365</v>
      </c>
      <c r="B815" s="13" t="s">
        <v>111</v>
      </c>
      <c r="C815" s="14">
        <v>44060.427777777775</v>
      </c>
      <c r="D815" s="13" t="s">
        <v>112</v>
      </c>
      <c r="E815" s="15" t="s">
        <v>113</v>
      </c>
      <c r="F815" s="13" t="s">
        <v>114</v>
      </c>
      <c r="G815" s="15" t="s">
        <v>115</v>
      </c>
      <c r="H815" s="13" t="s">
        <v>1298</v>
      </c>
      <c r="I815" s="15" t="s">
        <v>1299</v>
      </c>
      <c r="J815" s="15" t="s">
        <v>1300</v>
      </c>
      <c r="K815" s="15" t="s">
        <v>1301</v>
      </c>
      <c r="L815" s="13" t="s">
        <v>1306</v>
      </c>
      <c r="M815" s="15" t="s">
        <v>1307</v>
      </c>
      <c r="N815" s="13"/>
      <c r="O815" s="15"/>
      <c r="P815" s="15"/>
      <c r="Q815" s="15" t="s">
        <v>191</v>
      </c>
      <c r="R815" s="13" t="s">
        <v>192</v>
      </c>
      <c r="S815" s="13" t="s">
        <v>127</v>
      </c>
      <c r="T815" s="13" t="s">
        <v>168</v>
      </c>
      <c r="U815" s="14">
        <v>43685</v>
      </c>
      <c r="V815" s="14"/>
      <c r="W815" s="15"/>
      <c r="X815" s="13"/>
      <c r="Y815" s="15"/>
      <c r="Z815" s="13"/>
      <c r="AA815" s="15"/>
      <c r="AB815" s="13"/>
      <c r="AC815" s="15"/>
      <c r="AD815" s="13"/>
      <c r="AE815" s="15"/>
      <c r="AF815" s="13"/>
      <c r="AG815" s="15"/>
      <c r="AH815" s="13"/>
      <c r="AI815" s="15"/>
      <c r="AJ815" s="13"/>
      <c r="AK815" s="15"/>
      <c r="AL815" s="13"/>
      <c r="AM815" s="15"/>
      <c r="AN815" s="13"/>
      <c r="AO815" s="15"/>
      <c r="AP815" s="13"/>
      <c r="AQ815" s="15"/>
      <c r="AR815" s="13"/>
      <c r="AS815" s="15"/>
      <c r="AT815" s="13"/>
      <c r="AU815" s="15"/>
      <c r="AV815" s="13"/>
      <c r="AW815" s="15"/>
      <c r="AX815" s="13"/>
      <c r="AY815" s="15"/>
      <c r="AZ815" s="13"/>
      <c r="BA815" s="15"/>
      <c r="BB815" s="13"/>
      <c r="BC815" s="15"/>
      <c r="BD815" s="13"/>
      <c r="BE815" s="15"/>
      <c r="BF815" s="13"/>
      <c r="BG815" s="15"/>
      <c r="BH815" s="13"/>
      <c r="BI815" s="15"/>
      <c r="BJ815" s="13"/>
      <c r="BK815" s="15"/>
      <c r="BL815" s="13"/>
      <c r="BM815" s="15"/>
      <c r="BN815" s="13"/>
      <c r="BO815" s="15"/>
      <c r="BP815" s="13"/>
      <c r="BQ815" s="15"/>
      <c r="BR815" s="13"/>
      <c r="BS815" s="15"/>
      <c r="BT815" s="13"/>
      <c r="BU815" s="15"/>
      <c r="BV815" s="13"/>
      <c r="BW815" s="15"/>
      <c r="BX815" s="13"/>
      <c r="BY815" s="15"/>
      <c r="BZ815" s="13"/>
      <c r="CA815" s="15"/>
      <c r="CB815" s="13"/>
      <c r="CC815" s="15"/>
      <c r="CD815" s="13"/>
      <c r="CE815" s="15"/>
      <c r="CF815" s="13"/>
      <c r="CG815" s="15"/>
      <c r="CH815" s="13"/>
      <c r="CI815" s="15"/>
      <c r="CJ815" s="13"/>
      <c r="CK815" s="15"/>
      <c r="CL815" s="13"/>
      <c r="CM815" s="15"/>
      <c r="CN815" s="13"/>
      <c r="CO815" s="15"/>
      <c r="CP815" s="13"/>
      <c r="CQ815" s="15"/>
      <c r="CR815" s="13"/>
      <c r="CS815" s="15"/>
      <c r="CT815" s="13"/>
      <c r="CU815" s="15"/>
      <c r="CV815" s="13"/>
      <c r="CW815" s="15"/>
      <c r="CX815" s="13"/>
      <c r="CY815" s="15"/>
      <c r="CZ815" s="13"/>
      <c r="DA815" s="15"/>
      <c r="DB815" s="13"/>
      <c r="DC815" s="15"/>
      <c r="DD815" s="13"/>
      <c r="DE815" s="13"/>
    </row>
    <row r="816" spans="1:109" ht="120" x14ac:dyDescent="0.25">
      <c r="A816" s="13" t="s">
        <v>365</v>
      </c>
      <c r="B816" s="13" t="s">
        <v>111</v>
      </c>
      <c r="C816" s="14">
        <v>44060.4375</v>
      </c>
      <c r="D816" s="13" t="s">
        <v>112</v>
      </c>
      <c r="E816" s="15" t="s">
        <v>113</v>
      </c>
      <c r="F816" s="13" t="s">
        <v>114</v>
      </c>
      <c r="G816" s="15" t="s">
        <v>115</v>
      </c>
      <c r="H816" s="13" t="s">
        <v>1298</v>
      </c>
      <c r="I816" s="15" t="s">
        <v>1299</v>
      </c>
      <c r="J816" s="15" t="s">
        <v>1300</v>
      </c>
      <c r="K816" s="15" t="s">
        <v>1301</v>
      </c>
      <c r="L816" s="13" t="s">
        <v>1308</v>
      </c>
      <c r="M816" s="15" t="s">
        <v>1309</v>
      </c>
      <c r="N816" s="13" t="s">
        <v>122</v>
      </c>
      <c r="O816" s="15" t="s">
        <v>1115</v>
      </c>
      <c r="P816" s="15" t="s">
        <v>1116</v>
      </c>
      <c r="Q816" s="15" t="s">
        <v>191</v>
      </c>
      <c r="R816" s="13" t="s">
        <v>192</v>
      </c>
      <c r="S816" s="13" t="s">
        <v>127</v>
      </c>
      <c r="T816" s="13" t="s">
        <v>168</v>
      </c>
      <c r="U816" s="14">
        <v>43685</v>
      </c>
      <c r="V816" s="14"/>
      <c r="W816" s="15"/>
      <c r="X816" s="13"/>
      <c r="Y816" s="15"/>
      <c r="Z816" s="13"/>
      <c r="AA816" s="15"/>
      <c r="AB816" s="13"/>
      <c r="AC816" s="15"/>
      <c r="AD816" s="13"/>
      <c r="AE816" s="15"/>
      <c r="AF816" s="13"/>
      <c r="AG816" s="15"/>
      <c r="AH816" s="13"/>
      <c r="AI816" s="15"/>
      <c r="AJ816" s="13"/>
      <c r="AK816" s="15"/>
      <c r="AL816" s="13"/>
      <c r="AM816" s="15"/>
      <c r="AN816" s="13"/>
      <c r="AO816" s="15"/>
      <c r="AP816" s="13"/>
      <c r="AQ816" s="15"/>
      <c r="AR816" s="13"/>
      <c r="AS816" s="15"/>
      <c r="AT816" s="13"/>
      <c r="AU816" s="15"/>
      <c r="AV816" s="13"/>
      <c r="AW816" s="15"/>
      <c r="AX816" s="13"/>
      <c r="AY816" s="15"/>
      <c r="AZ816" s="13"/>
      <c r="BA816" s="15"/>
      <c r="BB816" s="13"/>
      <c r="BC816" s="15"/>
      <c r="BD816" s="13"/>
      <c r="BE816" s="15"/>
      <c r="BF816" s="13"/>
      <c r="BG816" s="15"/>
      <c r="BH816" s="13"/>
      <c r="BI816" s="15"/>
      <c r="BJ816" s="13"/>
      <c r="BK816" s="15"/>
      <c r="BL816" s="13"/>
      <c r="BM816" s="15"/>
      <c r="BN816" s="13"/>
      <c r="BO816" s="15"/>
      <c r="BP816" s="13"/>
      <c r="BQ816" s="15"/>
      <c r="BR816" s="13"/>
      <c r="BS816" s="15"/>
      <c r="BT816" s="13"/>
      <c r="BU816" s="15"/>
      <c r="BV816" s="13"/>
      <c r="BW816" s="15"/>
      <c r="BX816" s="13"/>
      <c r="BY816" s="15"/>
      <c r="BZ816" s="13"/>
      <c r="CA816" s="15"/>
      <c r="CB816" s="13"/>
      <c r="CC816" s="15"/>
      <c r="CD816" s="13"/>
      <c r="CE816" s="15"/>
      <c r="CF816" s="13"/>
      <c r="CG816" s="15"/>
      <c r="CH816" s="13"/>
      <c r="CI816" s="15"/>
      <c r="CJ816" s="13"/>
      <c r="CK816" s="15"/>
      <c r="CL816" s="13"/>
      <c r="CM816" s="15"/>
      <c r="CN816" s="13"/>
      <c r="CO816" s="15"/>
      <c r="CP816" s="13"/>
      <c r="CQ816" s="15"/>
      <c r="CR816" s="13"/>
      <c r="CS816" s="15"/>
      <c r="CT816" s="13"/>
      <c r="CU816" s="15"/>
      <c r="CV816" s="13"/>
      <c r="CW816" s="15"/>
      <c r="CX816" s="13"/>
      <c r="CY816" s="15"/>
      <c r="CZ816" s="13"/>
      <c r="DA816" s="15"/>
      <c r="DB816" s="13"/>
      <c r="DC816" s="15"/>
      <c r="DD816" s="13"/>
      <c r="DE816" s="13"/>
    </row>
    <row r="817" spans="1:109" ht="120" x14ac:dyDescent="0.25">
      <c r="A817" s="13" t="s">
        <v>365</v>
      </c>
      <c r="B817" s="13" t="s">
        <v>111</v>
      </c>
      <c r="C817" s="14">
        <v>44060.443055555559</v>
      </c>
      <c r="D817" s="13" t="s">
        <v>112</v>
      </c>
      <c r="E817" s="15" t="s">
        <v>113</v>
      </c>
      <c r="F817" s="13" t="s">
        <v>114</v>
      </c>
      <c r="G817" s="15" t="s">
        <v>115</v>
      </c>
      <c r="H817" s="13" t="s">
        <v>1298</v>
      </c>
      <c r="I817" s="15" t="s">
        <v>1299</v>
      </c>
      <c r="J817" s="15" t="s">
        <v>1300</v>
      </c>
      <c r="K817" s="15" t="s">
        <v>1301</v>
      </c>
      <c r="L817" s="13" t="s">
        <v>1312</v>
      </c>
      <c r="M817" s="15" t="s">
        <v>1313</v>
      </c>
      <c r="N817" s="13" t="s">
        <v>177</v>
      </c>
      <c r="O817" s="15" t="s">
        <v>1123</v>
      </c>
      <c r="P817" s="15" t="s">
        <v>1124</v>
      </c>
      <c r="Q817" s="15" t="s">
        <v>191</v>
      </c>
      <c r="R817" s="13" t="s">
        <v>192</v>
      </c>
      <c r="S817" s="13" t="s">
        <v>127</v>
      </c>
      <c r="T817" s="13" t="s">
        <v>168</v>
      </c>
      <c r="U817" s="14">
        <v>43685</v>
      </c>
      <c r="V817" s="14">
        <v>44141</v>
      </c>
      <c r="W817" s="15"/>
      <c r="X817" s="13"/>
      <c r="Y817" s="15"/>
      <c r="Z817" s="13"/>
      <c r="AA817" s="15"/>
      <c r="AB817" s="13"/>
      <c r="AC817" s="15"/>
      <c r="AD817" s="13"/>
      <c r="AE817" s="15"/>
      <c r="AF817" s="13"/>
      <c r="AG817" s="15"/>
      <c r="AH817" s="13"/>
      <c r="AI817" s="15"/>
      <c r="AJ817" s="13"/>
      <c r="AK817" s="15"/>
      <c r="AL817" s="13"/>
      <c r="AM817" s="15"/>
      <c r="AN817" s="13"/>
      <c r="AO817" s="15"/>
      <c r="AP817" s="13"/>
      <c r="AQ817" s="15"/>
      <c r="AR817" s="13"/>
      <c r="AS817" s="15"/>
      <c r="AT817" s="13"/>
      <c r="AU817" s="15"/>
      <c r="AV817" s="13"/>
      <c r="AW817" s="15"/>
      <c r="AX817" s="13"/>
      <c r="AY817" s="15"/>
      <c r="AZ817" s="13"/>
      <c r="BA817" s="15"/>
      <c r="BB817" s="13"/>
      <c r="BC817" s="15"/>
      <c r="BD817" s="13"/>
      <c r="BE817" s="15"/>
      <c r="BF817" s="13"/>
      <c r="BG817" s="15"/>
      <c r="BH817" s="13"/>
      <c r="BI817" s="15"/>
      <c r="BJ817" s="13"/>
      <c r="BK817" s="15"/>
      <c r="BL817" s="13"/>
      <c r="BM817" s="15"/>
      <c r="BN817" s="13"/>
      <c r="BO817" s="15"/>
      <c r="BP817" s="13"/>
      <c r="BQ817" s="15"/>
      <c r="BR817" s="13"/>
      <c r="BS817" s="15"/>
      <c r="BT817" s="13"/>
      <c r="BU817" s="15"/>
      <c r="BV817" s="13"/>
      <c r="BW817" s="15"/>
      <c r="BX817" s="13"/>
      <c r="BY817" s="15"/>
      <c r="BZ817" s="13"/>
      <c r="CA817" s="15"/>
      <c r="CB817" s="13"/>
      <c r="CC817" s="15"/>
      <c r="CD817" s="13"/>
      <c r="CE817" s="15"/>
      <c r="CF817" s="13"/>
      <c r="CG817" s="15"/>
      <c r="CH817" s="13"/>
      <c r="CI817" s="15"/>
      <c r="CJ817" s="13"/>
      <c r="CK817" s="15"/>
      <c r="CL817" s="13"/>
      <c r="CM817" s="15"/>
      <c r="CN817" s="13"/>
      <c r="CO817" s="15"/>
      <c r="CP817" s="13"/>
      <c r="CQ817" s="15"/>
      <c r="CR817" s="13"/>
      <c r="CS817" s="15"/>
      <c r="CT817" s="13"/>
      <c r="CU817" s="15"/>
      <c r="CV817" s="13"/>
      <c r="CW817" s="15"/>
      <c r="CX817" s="13"/>
      <c r="CY817" s="15"/>
      <c r="CZ817" s="13"/>
      <c r="DA817" s="15"/>
      <c r="DB817" s="13"/>
      <c r="DC817" s="15"/>
      <c r="DD817" s="13"/>
      <c r="DE817" s="13"/>
    </row>
    <row r="818" spans="1:109" ht="120" x14ac:dyDescent="0.25">
      <c r="A818" s="13" t="s">
        <v>365</v>
      </c>
      <c r="B818" s="13" t="s">
        <v>111</v>
      </c>
      <c r="C818" s="14">
        <v>44060.445138888892</v>
      </c>
      <c r="D818" s="13" t="s">
        <v>112</v>
      </c>
      <c r="E818" s="15" t="s">
        <v>113</v>
      </c>
      <c r="F818" s="13" t="s">
        <v>114</v>
      </c>
      <c r="G818" s="15" t="s">
        <v>115</v>
      </c>
      <c r="H818" s="13" t="s">
        <v>1298</v>
      </c>
      <c r="I818" s="15" t="s">
        <v>1299</v>
      </c>
      <c r="J818" s="15" t="s">
        <v>1300</v>
      </c>
      <c r="K818" s="15" t="s">
        <v>1301</v>
      </c>
      <c r="L818" s="13" t="s">
        <v>1315</v>
      </c>
      <c r="M818" s="15" t="s">
        <v>1316</v>
      </c>
      <c r="N818" s="13" t="s">
        <v>177</v>
      </c>
      <c r="O818" s="15" t="s">
        <v>1128</v>
      </c>
      <c r="P818" s="15" t="s">
        <v>1129</v>
      </c>
      <c r="Q818" s="15" t="s">
        <v>191</v>
      </c>
      <c r="R818" s="13" t="s">
        <v>192</v>
      </c>
      <c r="S818" s="13" t="s">
        <v>127</v>
      </c>
      <c r="T818" s="13" t="s">
        <v>168</v>
      </c>
      <c r="U818" s="14">
        <v>43959</v>
      </c>
      <c r="V818" s="14"/>
      <c r="W818" s="15"/>
      <c r="X818" s="13"/>
      <c r="Y818" s="15"/>
      <c r="Z818" s="13"/>
      <c r="AA818" s="15"/>
      <c r="AB818" s="13"/>
      <c r="AC818" s="15"/>
      <c r="AD818" s="13"/>
      <c r="AE818" s="15"/>
      <c r="AF818" s="13"/>
      <c r="AG818" s="15"/>
      <c r="AH818" s="13"/>
      <c r="AI818" s="15"/>
      <c r="AJ818" s="13"/>
      <c r="AK818" s="15"/>
      <c r="AL818" s="13"/>
      <c r="AM818" s="15"/>
      <c r="AN818" s="13"/>
      <c r="AO818" s="15"/>
      <c r="AP818" s="13"/>
      <c r="AQ818" s="15"/>
      <c r="AR818" s="13"/>
      <c r="AS818" s="15"/>
      <c r="AT818" s="13"/>
      <c r="AU818" s="15"/>
      <c r="AV818" s="13"/>
      <c r="AW818" s="15"/>
      <c r="AX818" s="13"/>
      <c r="AY818" s="15"/>
      <c r="AZ818" s="13"/>
      <c r="BA818" s="15"/>
      <c r="BB818" s="13"/>
      <c r="BC818" s="15"/>
      <c r="BD818" s="13"/>
      <c r="BE818" s="15"/>
      <c r="BF818" s="13"/>
      <c r="BG818" s="15"/>
      <c r="BH818" s="13"/>
      <c r="BI818" s="15"/>
      <c r="BJ818" s="13"/>
      <c r="BK818" s="15"/>
      <c r="BL818" s="13"/>
      <c r="BM818" s="15"/>
      <c r="BN818" s="13"/>
      <c r="BO818" s="15"/>
      <c r="BP818" s="13"/>
      <c r="BQ818" s="15"/>
      <c r="BR818" s="13"/>
      <c r="BS818" s="15"/>
      <c r="BT818" s="13"/>
      <c r="BU818" s="15"/>
      <c r="BV818" s="13"/>
      <c r="BW818" s="15"/>
      <c r="BX818" s="13"/>
      <c r="BY818" s="15"/>
      <c r="BZ818" s="13"/>
      <c r="CA818" s="15"/>
      <c r="CB818" s="13"/>
      <c r="CC818" s="15"/>
      <c r="CD818" s="13"/>
      <c r="CE818" s="15"/>
      <c r="CF818" s="13"/>
      <c r="CG818" s="15"/>
      <c r="CH818" s="13"/>
      <c r="CI818" s="15"/>
      <c r="CJ818" s="13"/>
      <c r="CK818" s="15"/>
      <c r="CL818" s="13"/>
      <c r="CM818" s="15"/>
      <c r="CN818" s="13"/>
      <c r="CO818" s="15"/>
      <c r="CP818" s="13"/>
      <c r="CQ818" s="15"/>
      <c r="CR818" s="13"/>
      <c r="CS818" s="15"/>
      <c r="CT818" s="13"/>
      <c r="CU818" s="15"/>
      <c r="CV818" s="13"/>
      <c r="CW818" s="15"/>
      <c r="CX818" s="13"/>
      <c r="CY818" s="15"/>
      <c r="CZ818" s="13"/>
      <c r="DA818" s="15"/>
      <c r="DB818" s="13"/>
      <c r="DC818" s="15"/>
      <c r="DD818" s="13"/>
      <c r="DE818" s="13"/>
    </row>
    <row r="819" spans="1:109" ht="120" x14ac:dyDescent="0.25">
      <c r="A819" s="13" t="s">
        <v>307</v>
      </c>
      <c r="B819" s="13" t="s">
        <v>232</v>
      </c>
      <c r="C819" s="14">
        <v>44832.709027777775</v>
      </c>
      <c r="D819" s="13" t="s">
        <v>112</v>
      </c>
      <c r="E819" s="15" t="s">
        <v>113</v>
      </c>
      <c r="F819" s="13" t="s">
        <v>114</v>
      </c>
      <c r="G819" s="15" t="s">
        <v>115</v>
      </c>
      <c r="H819" s="13" t="s">
        <v>1298</v>
      </c>
      <c r="I819" s="15" t="s">
        <v>1299</v>
      </c>
      <c r="J819" s="15" t="s">
        <v>1300</v>
      </c>
      <c r="K819" s="15" t="s">
        <v>1301</v>
      </c>
      <c r="L819" s="13" t="s">
        <v>1302</v>
      </c>
      <c r="M819" s="15" t="s">
        <v>1303</v>
      </c>
      <c r="N819" s="13" t="s">
        <v>122</v>
      </c>
      <c r="O819" s="15" t="s">
        <v>1096</v>
      </c>
      <c r="P819" s="15" t="s">
        <v>1097</v>
      </c>
      <c r="Q819" s="15" t="s">
        <v>193</v>
      </c>
      <c r="R819" s="13" t="s">
        <v>194</v>
      </c>
      <c r="S819" s="13" t="s">
        <v>127</v>
      </c>
      <c r="T819" s="13" t="s">
        <v>168</v>
      </c>
      <c r="U819" s="14">
        <v>43685</v>
      </c>
      <c r="V819" s="14">
        <v>44677</v>
      </c>
      <c r="W819" s="15"/>
      <c r="X819" s="13"/>
      <c r="Y819" s="15"/>
      <c r="Z819" s="13"/>
      <c r="AA819" s="15"/>
      <c r="AB819" s="13"/>
      <c r="AC819" s="15"/>
      <c r="AD819" s="13"/>
      <c r="AE819" s="15"/>
      <c r="AF819" s="13"/>
      <c r="AG819" s="15"/>
      <c r="AH819" s="13"/>
      <c r="AI819" s="15"/>
      <c r="AJ819" s="13"/>
      <c r="AK819" s="15"/>
      <c r="AL819" s="13"/>
      <c r="AM819" s="15"/>
      <c r="AN819" s="13"/>
      <c r="AO819" s="15"/>
      <c r="AP819" s="13"/>
      <c r="AQ819" s="15"/>
      <c r="AR819" s="13"/>
      <c r="AS819" s="15"/>
      <c r="AT819" s="13"/>
      <c r="AU819" s="15"/>
      <c r="AV819" s="13"/>
      <c r="AW819" s="15"/>
      <c r="AX819" s="13"/>
      <c r="AY819" s="15"/>
      <c r="AZ819" s="13"/>
      <c r="BA819" s="15"/>
      <c r="BB819" s="13"/>
      <c r="BC819" s="15"/>
      <c r="BD819" s="13"/>
      <c r="BE819" s="15"/>
      <c r="BF819" s="13"/>
      <c r="BG819" s="15"/>
      <c r="BH819" s="13"/>
      <c r="BI819" s="15"/>
      <c r="BJ819" s="13"/>
      <c r="BK819" s="15"/>
      <c r="BL819" s="13"/>
      <c r="BM819" s="15"/>
      <c r="BN819" s="13"/>
      <c r="BO819" s="15"/>
      <c r="BP819" s="13"/>
      <c r="BQ819" s="15"/>
      <c r="BR819" s="13"/>
      <c r="BS819" s="15"/>
      <c r="BT819" s="13"/>
      <c r="BU819" s="15"/>
      <c r="BV819" s="13"/>
      <c r="BW819" s="15"/>
      <c r="BX819" s="13"/>
      <c r="BY819" s="15"/>
      <c r="BZ819" s="13"/>
      <c r="CA819" s="15"/>
      <c r="CB819" s="13"/>
      <c r="CC819" s="15"/>
      <c r="CD819" s="13"/>
      <c r="CE819" s="15"/>
      <c r="CF819" s="13"/>
      <c r="CG819" s="15"/>
      <c r="CH819" s="13"/>
      <c r="CI819" s="15"/>
      <c r="CJ819" s="13"/>
      <c r="CK819" s="15"/>
      <c r="CL819" s="13"/>
      <c r="CM819" s="15"/>
      <c r="CN819" s="13"/>
      <c r="CO819" s="15"/>
      <c r="CP819" s="13"/>
      <c r="CQ819" s="15"/>
      <c r="CR819" s="13"/>
      <c r="CS819" s="15"/>
      <c r="CT819" s="13"/>
      <c r="CU819" s="15"/>
      <c r="CV819" s="13"/>
      <c r="CW819" s="15"/>
      <c r="CX819" s="13"/>
      <c r="CY819" s="15"/>
      <c r="CZ819" s="13"/>
      <c r="DA819" s="15"/>
      <c r="DB819" s="13"/>
      <c r="DC819" s="15"/>
      <c r="DD819" s="13"/>
      <c r="DE819" s="13"/>
    </row>
    <row r="820" spans="1:109" ht="240" x14ac:dyDescent="0.25">
      <c r="A820" s="13" t="s">
        <v>307</v>
      </c>
      <c r="B820" s="13" t="s">
        <v>232</v>
      </c>
      <c r="C820" s="14">
        <v>44832.709722222222</v>
      </c>
      <c r="D820" s="13" t="s">
        <v>112</v>
      </c>
      <c r="E820" s="15" t="s">
        <v>113</v>
      </c>
      <c r="F820" s="13" t="s">
        <v>114</v>
      </c>
      <c r="G820" s="15" t="s">
        <v>115</v>
      </c>
      <c r="H820" s="13" t="s">
        <v>1298</v>
      </c>
      <c r="I820" s="15" t="s">
        <v>1299</v>
      </c>
      <c r="J820" s="15" t="s">
        <v>1300</v>
      </c>
      <c r="K820" s="15" t="s">
        <v>1301</v>
      </c>
      <c r="L820" s="13" t="s">
        <v>1302</v>
      </c>
      <c r="M820" s="15" t="s">
        <v>1303</v>
      </c>
      <c r="N820" s="13" t="s">
        <v>122</v>
      </c>
      <c r="O820" s="15" t="s">
        <v>1096</v>
      </c>
      <c r="P820" s="15" t="s">
        <v>1097</v>
      </c>
      <c r="Q820" s="15" t="s">
        <v>193</v>
      </c>
      <c r="R820" s="13" t="s">
        <v>194</v>
      </c>
      <c r="S820" s="13" t="s">
        <v>127</v>
      </c>
      <c r="T820" s="13" t="s">
        <v>128</v>
      </c>
      <c r="U820" s="14">
        <v>44678</v>
      </c>
      <c r="V820" s="14"/>
      <c r="W820" s="15" t="s">
        <v>1318</v>
      </c>
      <c r="X820" s="13" t="s">
        <v>414</v>
      </c>
      <c r="Y820" s="15" t="str">
        <f>VLOOKUP(X820,'Axe 2 Règles de gestion'!$D$2:$F$465,3, FALSE)</f>
        <v>La demande de l'agent doit être formulée au moins 2 mois avant le début du congé parental.</v>
      </c>
      <c r="Z820" s="13"/>
      <c r="AA820" s="15"/>
      <c r="AB820" s="13"/>
      <c r="AC820" s="15"/>
      <c r="AD820" s="13"/>
      <c r="AE820" s="15"/>
      <c r="AF820" s="13"/>
      <c r="AG820" s="15"/>
      <c r="AH820" s="13"/>
      <c r="AI820" s="15"/>
      <c r="AJ820" s="13"/>
      <c r="AK820" s="15"/>
      <c r="AL820" s="13"/>
      <c r="AM820" s="15"/>
      <c r="AN820" s="13"/>
      <c r="AO820" s="15"/>
      <c r="AP820" s="13"/>
      <c r="AQ820" s="15"/>
      <c r="AR820" s="13"/>
      <c r="AS820" s="15"/>
      <c r="AT820" s="13" t="s">
        <v>1137</v>
      </c>
      <c r="AU820" s="15" t="str">
        <f>VLOOKUP(AT820,'Axe 2 Règles de gestion'!$D$2:$F$465,3, FALSE)</f>
        <v>La durée prévisionnelle doit être supérieure ou égale à 2 mois.</v>
      </c>
      <c r="AV820" s="13" t="s">
        <v>1138</v>
      </c>
      <c r="AW820" s="15" t="str">
        <f>VLOOKUP(AV820,'Axe 2 Règles de gestion'!$D$2:$F$465,3, FALSE)</f>
        <v>La durée réelle doit être supérieure ou égale à 2 mois.</v>
      </c>
      <c r="AX820" s="13" t="s">
        <v>196</v>
      </c>
      <c r="AY820" s="15" t="str">
        <f>VLOOKUP(AX820,'Axe 2 Règles de gestion'!$D$2:$F$465,3, FALSE)</f>
        <v>Le congé parental est accordé par périodes de 6 mois maximum renouvelables (date de fin prévisionnelle du congé parental).</v>
      </c>
      <c r="AZ820" s="13" t="s">
        <v>197</v>
      </c>
      <c r="BA820" s="15" t="str">
        <f>VLOOKUP(AZ820,'Axe 2 Règles de gestion'!$D$2:$F$465,3, FALSE)</f>
        <v>Le congé parental est accordé par périodes de 6 mois maximum renouvelables (date de fin réelle du congé parental).</v>
      </c>
      <c r="BB820" s="13" t="s">
        <v>759</v>
      </c>
      <c r="BC820" s="15" t="str">
        <f>VLOOKUP(BB820,'Axe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20" s="13" t="s">
        <v>760</v>
      </c>
      <c r="BE820" s="15" t="str">
        <f>VLOOKUP(BD820,'Axe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20" s="13" t="s">
        <v>415</v>
      </c>
      <c r="BG820" s="15" t="str">
        <f>VLOOKUP(BF820,'Axe 2 Règles de gestion'!$D$2:$F$465,3, FALSE)</f>
        <v>Le congé est accordé de droit à l'agent lors de l'arrivée au foyer de l'enfant.</v>
      </c>
      <c r="BH820" s="13" t="s">
        <v>411</v>
      </c>
      <c r="BI820" s="15" t="str">
        <f>VLOOKUP(BH820,'Axe 2 Règles de gestion'!$D$2:$F$465,3, FALSE)</f>
        <v>L'agent doit justifier d'une ancienneté minimale d'un an à la date de l'arrivée au foyer de l'enfant adopté ou confié en vue de son adoption.</v>
      </c>
      <c r="BJ820" s="13" t="s">
        <v>202</v>
      </c>
      <c r="BK820" s="15" t="str">
        <f>VLOOKUP(BJ820,'Axe 2 Règles de gestion'!$D$2:$F$465,3, FALSE)</f>
        <v>L'agent doit avoir la qualité de mère ou de père.</v>
      </c>
      <c r="BL820" s="13" t="s">
        <v>1139</v>
      </c>
      <c r="BM820" s="15" t="str">
        <f>VLOOKUP(BL820,'Axe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N820" s="13" t="s">
        <v>1141</v>
      </c>
      <c r="BO820" s="15" t="str">
        <f>VLOOKUP(BN820,'Axe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P820" s="13"/>
      <c r="BQ820" s="15"/>
      <c r="BR820" s="13"/>
      <c r="BS820" s="15"/>
      <c r="BT820" s="13" t="s">
        <v>142</v>
      </c>
      <c r="BU820" s="15" t="str">
        <f>VLOOKUP(BT820,'Axe 2 Règles de gestion'!$D$2:$F$465,3, FALSE)</f>
        <v>Lors de la demande initiale, l'agent doit être en activité.</v>
      </c>
      <c r="BV820" s="13" t="s">
        <v>144</v>
      </c>
      <c r="BW820" s="15" t="str">
        <f>VLOOKUP(BV820,'Axe 2 Règles de gestion'!$D$2:$F$465,3, FALSE)</f>
        <v>La date de début de position doit être antérieure ou égale à la date de fin prévisionnelle de position.</v>
      </c>
      <c r="BX820" s="13" t="s">
        <v>204</v>
      </c>
      <c r="BY820" s="15" t="str">
        <f>VLOOKUP(BX820,'Axe 2 Règles de gestion'!$D$2:$F$465,3, FALSE)</f>
        <v>La date de fin réelle de la position doit être antérieure ou égale à la date de fin réelle ou prévisionnelle du lien juridique.</v>
      </c>
      <c r="BZ820" s="13" t="s">
        <v>148</v>
      </c>
      <c r="CA820" s="15" t="str">
        <f>VLOOKUP(BZ820,'Axe 2 Règles de gestion'!$D$2:$F$465,3, FALSE)</f>
        <v>La date de fin réelle de la position doit être antérieure à la date limite de départ à la retraite.</v>
      </c>
      <c r="CB820" s="13" t="s">
        <v>206</v>
      </c>
      <c r="CC820" s="15" t="str">
        <f>VLOOKUP(CB820,'Axe 2 Règles de gestion'!$D$2:$F$465,3, FALSE)</f>
        <v>La date de début de la position doit être postérieure ou égale à la date de début du lien juridique.</v>
      </c>
      <c r="CD820" s="13" t="s">
        <v>150</v>
      </c>
      <c r="CE820" s="15" t="str">
        <f>VLOOKUP(CD820,'Axe 2 Règles de gestion'!$D$2:$F$465,3, FALSE)</f>
        <v>La date de début de position doit être antérieure ou égale à la date de fin réelle de position.</v>
      </c>
      <c r="CF820" s="13" t="s">
        <v>152</v>
      </c>
      <c r="CG820" s="15" t="str">
        <f>VLOOKUP(CF820,'Axe 2 Règles de gestion'!$D$2:$F$465,3, FALSE)</f>
        <v>La date de fin prévisionnelle de la position doit être antérieure à la date limite de départ à la retraite.</v>
      </c>
      <c r="CH820" s="13" t="s">
        <v>154</v>
      </c>
      <c r="CI820" s="15" t="str">
        <f>VLOOKUP(CH820,'Axe 2 Règles de gestion'!$D$2:$F$465,3, FALSE)</f>
        <v>La date de début de position est à J+1 de la date de fin de position de l'occurrence précédente.</v>
      </c>
      <c r="CJ820" s="13" t="s">
        <v>156</v>
      </c>
      <c r="CK820" s="15" t="str">
        <f>VLOOKUP(CJ820,'Axe 2 Règles de gestion'!$D$2:$F$465,3, FALSE)</f>
        <v>Le lien vers l'enfant doit être renseigné.</v>
      </c>
      <c r="CL820" s="13" t="s">
        <v>158</v>
      </c>
      <c r="CM820" s="15" t="str">
        <f>VLOOKUP(CL820,'Axe 2 Règles de gestion'!$D$2:$F$465,3, FALSE)</f>
        <v>La date de naissance de l'enfant doit être renseignée.</v>
      </c>
      <c r="CN820" s="13" t="s">
        <v>363</v>
      </c>
      <c r="CO820" s="15" t="str">
        <f>VLOOKUP(CN820,'Axe 2 Règles de gestion'!$D$2:$F$465,3, FALSE)</f>
        <v>La date d'arrivée au foyer de l'enfant doit être renseignée.</v>
      </c>
      <c r="CP820" s="13" t="s">
        <v>160</v>
      </c>
      <c r="CQ820" s="15" t="str">
        <f>VLOOKUP(CP820,'Axe 2 Règles de gestion'!$D$2:$F$465,3, FALSE)</f>
        <v>La date de fin réelle de la position doit être antérieure ou égale à la date de décès de l'enfant.</v>
      </c>
      <c r="CR820" s="13" t="s">
        <v>162</v>
      </c>
      <c r="CS820" s="15" t="str">
        <f>VLOOKUP(CR820,'Axe 2 Règles de gestion'!$D$2:$F$465,3, FALSE)</f>
        <v>La date de fin prévisionnelle de la position doit être antérieure ou égale à la date de décès de l'enfant.</v>
      </c>
      <c r="CT820" s="13" t="s">
        <v>164</v>
      </c>
      <c r="CU820" s="15" t="str">
        <f>VLOOKUP(CT820,'Axe 2 Règles de gestion'!$D$2:$F$465,3, FALSE)</f>
        <v>L'agent ne doit pas être en position de détachement entrant sur l'occurrence précédente.</v>
      </c>
      <c r="CV820" s="13" t="s">
        <v>208</v>
      </c>
      <c r="CW820" s="15" t="str">
        <f>VLOOKUP(CV820,'Axe 2 Règles de gestion'!$D$2:$F$465,3, FALSE)</f>
        <v>La date de fin prévisionnelle de la position doit être antérieure ou égale à la date de fin réelle ou prévisionnelle du lien juridique.</v>
      </c>
      <c r="CX820" s="13" t="s">
        <v>166</v>
      </c>
      <c r="CY820" s="15" t="str">
        <f>VLOOKUP(CX820,'Axe 2 Règles de gestion'!$D$2:$F$465,3, FALSE)</f>
        <v>La date de fin ou la date de fin prévisionnelle doit être saisie.</v>
      </c>
      <c r="CZ820" s="13" t="s">
        <v>246</v>
      </c>
      <c r="DA820" s="15" t="str">
        <f>VLOOKUP(CZ820,'Axe 2 Règles de gestion'!$D$2:$F$465,3, FALSE)</f>
        <v>La saisie d'une occurrence de congés/absences est interdite (date de fin réelle)</v>
      </c>
      <c r="DB820" s="13" t="s">
        <v>248</v>
      </c>
      <c r="DC820" s="15" t="str">
        <f>VLOOKUP(DB820,'Axe 2 Règles de gestion'!$D$2:$F$465,3, FALSE)</f>
        <v>La saisie d'une occurrence de congés/absences est interdite (date de fin prévisionnelle)</v>
      </c>
      <c r="DD820" s="13"/>
      <c r="DE820" s="13"/>
    </row>
    <row r="821" spans="1:109" ht="120" x14ac:dyDescent="0.25">
      <c r="A821" s="13" t="s">
        <v>307</v>
      </c>
      <c r="B821" s="13" t="s">
        <v>232</v>
      </c>
      <c r="C821" s="14">
        <v>44832.709722222222</v>
      </c>
      <c r="D821" s="13" t="s">
        <v>112</v>
      </c>
      <c r="E821" s="15" t="s">
        <v>113</v>
      </c>
      <c r="F821" s="13" t="s">
        <v>114</v>
      </c>
      <c r="G821" s="15" t="s">
        <v>115</v>
      </c>
      <c r="H821" s="13" t="s">
        <v>1298</v>
      </c>
      <c r="I821" s="15" t="s">
        <v>1299</v>
      </c>
      <c r="J821" s="15" t="s">
        <v>1300</v>
      </c>
      <c r="K821" s="15" t="s">
        <v>1301</v>
      </c>
      <c r="L821" s="13" t="s">
        <v>1306</v>
      </c>
      <c r="M821" s="15" t="s">
        <v>1307</v>
      </c>
      <c r="N821" s="13"/>
      <c r="O821" s="15"/>
      <c r="P821" s="15"/>
      <c r="Q821" s="15" t="s">
        <v>193</v>
      </c>
      <c r="R821" s="13" t="s">
        <v>194</v>
      </c>
      <c r="S821" s="13" t="s">
        <v>127</v>
      </c>
      <c r="T821" s="13" t="s">
        <v>168</v>
      </c>
      <c r="U821" s="14">
        <v>43685</v>
      </c>
      <c r="V821" s="14">
        <v>44677</v>
      </c>
      <c r="W821" s="15"/>
      <c r="X821" s="13"/>
      <c r="Y821" s="15"/>
      <c r="Z821" s="13"/>
      <c r="AA821" s="15"/>
      <c r="AB821" s="13"/>
      <c r="AC821" s="15"/>
      <c r="AD821" s="13"/>
      <c r="AE821" s="15"/>
      <c r="AF821" s="13"/>
      <c r="AG821" s="15"/>
      <c r="AH821" s="13"/>
      <c r="AI821" s="15"/>
      <c r="AJ821" s="13"/>
      <c r="AK821" s="15"/>
      <c r="AL821" s="13"/>
      <c r="AM821" s="15"/>
      <c r="AN821" s="13"/>
      <c r="AO821" s="15"/>
      <c r="AP821" s="13"/>
      <c r="AQ821" s="15"/>
      <c r="AR821" s="13"/>
      <c r="AS821" s="15"/>
      <c r="AT821" s="13"/>
      <c r="AU821" s="15"/>
      <c r="AV821" s="13"/>
      <c r="AW821" s="15"/>
      <c r="AX821" s="13"/>
      <c r="AY821" s="15"/>
      <c r="AZ821" s="13"/>
      <c r="BA821" s="15"/>
      <c r="BB821" s="13"/>
      <c r="BC821" s="15"/>
      <c r="BD821" s="13"/>
      <c r="BE821" s="15"/>
      <c r="BF821" s="13"/>
      <c r="BG821" s="15"/>
      <c r="BH821" s="13"/>
      <c r="BI821" s="15"/>
      <c r="BJ821" s="13"/>
      <c r="BK821" s="15"/>
      <c r="BL821" s="13"/>
      <c r="BM821" s="15"/>
      <c r="BN821" s="13"/>
      <c r="BO821" s="15"/>
      <c r="BP821" s="13"/>
      <c r="BQ821" s="15"/>
      <c r="BR821" s="13"/>
      <c r="BS821" s="15"/>
      <c r="BT821" s="13"/>
      <c r="BU821" s="15"/>
      <c r="BV821" s="13"/>
      <c r="BW821" s="15"/>
      <c r="BX821" s="13"/>
      <c r="BY821" s="15"/>
      <c r="BZ821" s="13"/>
      <c r="CA821" s="15"/>
      <c r="CB821" s="13"/>
      <c r="CC821" s="15"/>
      <c r="CD821" s="13"/>
      <c r="CE821" s="15"/>
      <c r="CF821" s="13"/>
      <c r="CG821" s="15"/>
      <c r="CH821" s="13"/>
      <c r="CI821" s="15"/>
      <c r="CJ821" s="13"/>
      <c r="CK821" s="15"/>
      <c r="CL821" s="13"/>
      <c r="CM821" s="15"/>
      <c r="CN821" s="13"/>
      <c r="CO821" s="15"/>
      <c r="CP821" s="13"/>
      <c r="CQ821" s="15"/>
      <c r="CR821" s="13"/>
      <c r="CS821" s="15"/>
      <c r="CT821" s="13"/>
      <c r="CU821" s="15"/>
      <c r="CV821" s="13"/>
      <c r="CW821" s="15"/>
      <c r="CX821" s="13"/>
      <c r="CY821" s="15"/>
      <c r="CZ821" s="13"/>
      <c r="DA821" s="15"/>
      <c r="DB821" s="13"/>
      <c r="DC821" s="15"/>
      <c r="DD821" s="13"/>
      <c r="DE821" s="13"/>
    </row>
    <row r="822" spans="1:109" ht="120" x14ac:dyDescent="0.25">
      <c r="A822" s="13" t="s">
        <v>307</v>
      </c>
      <c r="B822" s="13" t="s">
        <v>111</v>
      </c>
      <c r="C822" s="14">
        <v>44832.710416666669</v>
      </c>
      <c r="D822" s="13" t="s">
        <v>112</v>
      </c>
      <c r="E822" s="15" t="s">
        <v>113</v>
      </c>
      <c r="F822" s="13" t="s">
        <v>114</v>
      </c>
      <c r="G822" s="15" t="s">
        <v>115</v>
      </c>
      <c r="H822" s="13" t="s">
        <v>1298</v>
      </c>
      <c r="I822" s="15" t="s">
        <v>1299</v>
      </c>
      <c r="J822" s="15" t="s">
        <v>1300</v>
      </c>
      <c r="K822" s="15" t="s">
        <v>1301</v>
      </c>
      <c r="L822" s="13" t="s">
        <v>1306</v>
      </c>
      <c r="M822" s="15" t="s">
        <v>1307</v>
      </c>
      <c r="N822" s="13"/>
      <c r="O822" s="15"/>
      <c r="P822" s="15"/>
      <c r="Q822" s="15" t="s">
        <v>193</v>
      </c>
      <c r="R822" s="13" t="s">
        <v>194</v>
      </c>
      <c r="S822" s="13" t="s">
        <v>127</v>
      </c>
      <c r="T822" s="13" t="s">
        <v>128</v>
      </c>
      <c r="U822" s="14">
        <v>44678</v>
      </c>
      <c r="V822" s="14"/>
      <c r="W822" s="15" t="s">
        <v>1143</v>
      </c>
      <c r="X822" s="13" t="s">
        <v>1143</v>
      </c>
      <c r="Y822" s="15" t="str">
        <f>VLOOKUP(X822,'Axe 2 Règles de gestion'!$D$2:$F$465,3, FALSE)</f>
        <v>Les règles de gestion à appliquer pendant une demande intervenant pendant un congé parental sont identiques à celles d'une demande initial de congé parental.</v>
      </c>
      <c r="Z822" s="13"/>
      <c r="AA822" s="15"/>
      <c r="AB822" s="13"/>
      <c r="AC822" s="15"/>
      <c r="AD822" s="13"/>
      <c r="AE822" s="15"/>
      <c r="AF822" s="13"/>
      <c r="AG822" s="15"/>
      <c r="AH822" s="13"/>
      <c r="AI822" s="15"/>
      <c r="AJ822" s="13"/>
      <c r="AK822" s="15"/>
      <c r="AL822" s="13"/>
      <c r="AM822" s="15"/>
      <c r="AN822" s="13"/>
      <c r="AO822" s="15"/>
      <c r="AP822" s="13"/>
      <c r="AQ822" s="15"/>
      <c r="AR822" s="13"/>
      <c r="AS822" s="15"/>
      <c r="AT822" s="13"/>
      <c r="AU822" s="15"/>
      <c r="AV822" s="13"/>
      <c r="AW822" s="15"/>
      <c r="AX822" s="13"/>
      <c r="AY822" s="15"/>
      <c r="AZ822" s="13"/>
      <c r="BA822" s="15"/>
      <c r="BB822" s="13"/>
      <c r="BC822" s="15"/>
      <c r="BD822" s="13"/>
      <c r="BE822" s="15"/>
      <c r="BF822" s="13"/>
      <c r="BG822" s="15"/>
      <c r="BH822" s="13"/>
      <c r="BI822" s="15"/>
      <c r="BJ822" s="13"/>
      <c r="BK822" s="15"/>
      <c r="BL822" s="13"/>
      <c r="BM822" s="15"/>
      <c r="BN822" s="13"/>
      <c r="BO822" s="15"/>
      <c r="BP822" s="13"/>
      <c r="BQ822" s="15"/>
      <c r="BR822" s="13"/>
      <c r="BS822" s="15"/>
      <c r="BT822" s="13"/>
      <c r="BU822" s="15"/>
      <c r="BV822" s="13"/>
      <c r="BW822" s="15"/>
      <c r="BX822" s="13"/>
      <c r="BY822" s="15"/>
      <c r="BZ822" s="13"/>
      <c r="CA822" s="15"/>
      <c r="CB822" s="13"/>
      <c r="CC822" s="15"/>
      <c r="CD822" s="13"/>
      <c r="CE822" s="15"/>
      <c r="CF822" s="13"/>
      <c r="CG822" s="15"/>
      <c r="CH822" s="13"/>
      <c r="CI822" s="15"/>
      <c r="CJ822" s="13"/>
      <c r="CK822" s="15"/>
      <c r="CL822" s="13"/>
      <c r="CM822" s="15"/>
      <c r="CN822" s="13"/>
      <c r="CO822" s="15"/>
      <c r="CP822" s="13"/>
      <c r="CQ822" s="15"/>
      <c r="CR822" s="13"/>
      <c r="CS822" s="15"/>
      <c r="CT822" s="13"/>
      <c r="CU822" s="15"/>
      <c r="CV822" s="13"/>
      <c r="CW822" s="15"/>
      <c r="CX822" s="13"/>
      <c r="CY822" s="15"/>
      <c r="CZ822" s="13"/>
      <c r="DA822" s="15"/>
      <c r="DB822" s="13"/>
      <c r="DC822" s="15"/>
      <c r="DD822" s="13"/>
      <c r="DE822" s="13"/>
    </row>
    <row r="823" spans="1:109" ht="120" x14ac:dyDescent="0.25">
      <c r="A823" s="13" t="s">
        <v>307</v>
      </c>
      <c r="B823" s="13" t="s">
        <v>232</v>
      </c>
      <c r="C823" s="14">
        <v>44832.710416666669</v>
      </c>
      <c r="D823" s="13" t="s">
        <v>112</v>
      </c>
      <c r="E823" s="15" t="s">
        <v>113</v>
      </c>
      <c r="F823" s="13" t="s">
        <v>114</v>
      </c>
      <c r="G823" s="15" t="s">
        <v>115</v>
      </c>
      <c r="H823" s="13" t="s">
        <v>1298</v>
      </c>
      <c r="I823" s="15" t="s">
        <v>1299</v>
      </c>
      <c r="J823" s="15" t="s">
        <v>1300</v>
      </c>
      <c r="K823" s="15" t="s">
        <v>1301</v>
      </c>
      <c r="L823" s="13" t="s">
        <v>1308</v>
      </c>
      <c r="M823" s="15" t="s">
        <v>1309</v>
      </c>
      <c r="N823" s="13" t="s">
        <v>122</v>
      </c>
      <c r="O823" s="15" t="s">
        <v>1115</v>
      </c>
      <c r="P823" s="15" t="s">
        <v>1116</v>
      </c>
      <c r="Q823" s="15" t="s">
        <v>193</v>
      </c>
      <c r="R823" s="13" t="s">
        <v>194</v>
      </c>
      <c r="S823" s="13" t="s">
        <v>127</v>
      </c>
      <c r="T823" s="13" t="s">
        <v>168</v>
      </c>
      <c r="U823" s="14">
        <v>43685</v>
      </c>
      <c r="V823" s="14">
        <v>44677</v>
      </c>
      <c r="W823" s="15"/>
      <c r="X823" s="13"/>
      <c r="Y823" s="15"/>
      <c r="Z823" s="13"/>
      <c r="AA823" s="15"/>
      <c r="AB823" s="13"/>
      <c r="AC823" s="15"/>
      <c r="AD823" s="13"/>
      <c r="AE823" s="15"/>
      <c r="AF823" s="13"/>
      <c r="AG823" s="15"/>
      <c r="AH823" s="13"/>
      <c r="AI823" s="15"/>
      <c r="AJ823" s="13"/>
      <c r="AK823" s="15"/>
      <c r="AL823" s="13"/>
      <c r="AM823" s="15"/>
      <c r="AN823" s="13"/>
      <c r="AO823" s="15"/>
      <c r="AP823" s="13"/>
      <c r="AQ823" s="15"/>
      <c r="AR823" s="13"/>
      <c r="AS823" s="15"/>
      <c r="AT823" s="13"/>
      <c r="AU823" s="15"/>
      <c r="AV823" s="13"/>
      <c r="AW823" s="15"/>
      <c r="AX823" s="13"/>
      <c r="AY823" s="15"/>
      <c r="AZ823" s="13"/>
      <c r="BA823" s="15"/>
      <c r="BB823" s="13"/>
      <c r="BC823" s="15"/>
      <c r="BD823" s="13"/>
      <c r="BE823" s="15"/>
      <c r="BF823" s="13"/>
      <c r="BG823" s="15"/>
      <c r="BH823" s="13"/>
      <c r="BI823" s="15"/>
      <c r="BJ823" s="13"/>
      <c r="BK823" s="15"/>
      <c r="BL823" s="13"/>
      <c r="BM823" s="15"/>
      <c r="BN823" s="13"/>
      <c r="BO823" s="15"/>
      <c r="BP823" s="13"/>
      <c r="BQ823" s="15"/>
      <c r="BR823" s="13"/>
      <c r="BS823" s="15"/>
      <c r="BT823" s="13"/>
      <c r="BU823" s="15"/>
      <c r="BV823" s="13"/>
      <c r="BW823" s="15"/>
      <c r="BX823" s="13"/>
      <c r="BY823" s="15"/>
      <c r="BZ823" s="13"/>
      <c r="CA823" s="15"/>
      <c r="CB823" s="13"/>
      <c r="CC823" s="15"/>
      <c r="CD823" s="13"/>
      <c r="CE823" s="15"/>
      <c r="CF823" s="13"/>
      <c r="CG823" s="15"/>
      <c r="CH823" s="13"/>
      <c r="CI823" s="15"/>
      <c r="CJ823" s="13"/>
      <c r="CK823" s="15"/>
      <c r="CL823" s="13"/>
      <c r="CM823" s="15"/>
      <c r="CN823" s="13"/>
      <c r="CO823" s="15"/>
      <c r="CP823" s="13"/>
      <c r="CQ823" s="15"/>
      <c r="CR823" s="13"/>
      <c r="CS823" s="15"/>
      <c r="CT823" s="13"/>
      <c r="CU823" s="15"/>
      <c r="CV823" s="13"/>
      <c r="CW823" s="15"/>
      <c r="CX823" s="13"/>
      <c r="CY823" s="15"/>
      <c r="CZ823" s="13"/>
      <c r="DA823" s="15"/>
      <c r="DB823" s="13"/>
      <c r="DC823" s="15"/>
      <c r="DD823" s="13"/>
      <c r="DE823" s="13"/>
    </row>
    <row r="824" spans="1:109" ht="240" x14ac:dyDescent="0.25">
      <c r="A824" s="13" t="s">
        <v>307</v>
      </c>
      <c r="B824" s="13" t="s">
        <v>111</v>
      </c>
      <c r="C824" s="14">
        <v>44832.711111111108</v>
      </c>
      <c r="D824" s="13" t="s">
        <v>112</v>
      </c>
      <c r="E824" s="15" t="s">
        <v>113</v>
      </c>
      <c r="F824" s="13" t="s">
        <v>114</v>
      </c>
      <c r="G824" s="15" t="s">
        <v>115</v>
      </c>
      <c r="H824" s="13" t="s">
        <v>1298</v>
      </c>
      <c r="I824" s="15" t="s">
        <v>1299</v>
      </c>
      <c r="J824" s="15" t="s">
        <v>1300</v>
      </c>
      <c r="K824" s="15" t="s">
        <v>1301</v>
      </c>
      <c r="L824" s="13" t="s">
        <v>1308</v>
      </c>
      <c r="M824" s="15" t="s">
        <v>1309</v>
      </c>
      <c r="N824" s="13" t="s">
        <v>122</v>
      </c>
      <c r="O824" s="15" t="s">
        <v>1115</v>
      </c>
      <c r="P824" s="15" t="s">
        <v>1116</v>
      </c>
      <c r="Q824" s="15" t="s">
        <v>193</v>
      </c>
      <c r="R824" s="13" t="s">
        <v>194</v>
      </c>
      <c r="S824" s="13" t="s">
        <v>127</v>
      </c>
      <c r="T824" s="13" t="s">
        <v>128</v>
      </c>
      <c r="U824" s="14">
        <v>44678</v>
      </c>
      <c r="V824" s="14"/>
      <c r="W824" s="15" t="s">
        <v>1319</v>
      </c>
      <c r="X824" s="13" t="s">
        <v>1146</v>
      </c>
      <c r="Y824" s="15" t="str">
        <f>VLOOKUP(X824,'Axe 2 Règles de gestion'!$D$2:$F$465,3, FALSE)</f>
        <v>La demande de renouvellement du congé doit être formulée au moins 1 mois avant l'expiration de la période en cours.</v>
      </c>
      <c r="Z824" s="13"/>
      <c r="AA824" s="15"/>
      <c r="AB824" s="13"/>
      <c r="AC824" s="15"/>
      <c r="AD824" s="13"/>
      <c r="AE824" s="15"/>
      <c r="AF824" s="13"/>
      <c r="AG824" s="15"/>
      <c r="AH824" s="13"/>
      <c r="AI824" s="15"/>
      <c r="AJ824" s="13"/>
      <c r="AK824" s="15"/>
      <c r="AL824" s="13"/>
      <c r="AM824" s="15"/>
      <c r="AN824" s="13"/>
      <c r="AO824" s="15"/>
      <c r="AP824" s="13"/>
      <c r="AQ824" s="15"/>
      <c r="AR824" s="13"/>
      <c r="AS824" s="15"/>
      <c r="AT824" s="13" t="s">
        <v>1137</v>
      </c>
      <c r="AU824" s="15" t="str">
        <f>VLOOKUP(AT824,'Axe 2 Règles de gestion'!$D$2:$F$465,3, FALSE)</f>
        <v>La durée prévisionnelle doit être supérieure ou égale à 2 mois.</v>
      </c>
      <c r="AV824" s="13" t="s">
        <v>1138</v>
      </c>
      <c r="AW824" s="15" t="str">
        <f>VLOOKUP(AV824,'Axe 2 Règles de gestion'!$D$2:$F$465,3, FALSE)</f>
        <v>La durée réelle doit être supérieure ou égale à 2 mois.</v>
      </c>
      <c r="AX824" s="13" t="s">
        <v>196</v>
      </c>
      <c r="AY824" s="15" t="str">
        <f>VLOOKUP(AX824,'Axe 2 Règles de gestion'!$D$2:$F$465,3, FALSE)</f>
        <v>Le congé parental est accordé par périodes de 6 mois maximum renouvelables (date de fin prévisionnelle du congé parental).</v>
      </c>
      <c r="AZ824" s="13" t="s">
        <v>197</v>
      </c>
      <c r="BA824" s="15" t="str">
        <f>VLOOKUP(AZ824,'Axe 2 Règles de gestion'!$D$2:$F$465,3, FALSE)</f>
        <v>Le congé parental est accordé par périodes de 6 mois maximum renouvelables (date de fin réelle du congé parental).</v>
      </c>
      <c r="BB824" s="13" t="s">
        <v>759</v>
      </c>
      <c r="BC824" s="15" t="str">
        <f>VLOOKUP(BB824,'Axe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24" s="13" t="s">
        <v>760</v>
      </c>
      <c r="BE824" s="15" t="str">
        <f>VLOOKUP(BD824,'Axe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24" s="13" t="s">
        <v>411</v>
      </c>
      <c r="BG824" s="15" t="str">
        <f>VLOOKUP(BF824,'Axe 2 Règles de gestion'!$D$2:$F$465,3, FALSE)</f>
        <v>L'agent doit justifier d'une ancienneté minimale d'un an à la date de l'arrivée au foyer de l'enfant adopté ou confié en vue de son adoption.</v>
      </c>
      <c r="BH824" s="13" t="s">
        <v>202</v>
      </c>
      <c r="BI824" s="15" t="str">
        <f>VLOOKUP(BH824,'Axe 2 Règles de gestion'!$D$2:$F$465,3, FALSE)</f>
        <v>L'agent doit avoir la qualité de mère ou de père.</v>
      </c>
      <c r="BJ824" s="13" t="s">
        <v>1139</v>
      </c>
      <c r="BK824" s="15" t="str">
        <f>VLOOKUP(BJ824,'Axe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L824" s="13" t="s">
        <v>1141</v>
      </c>
      <c r="BM824" s="15" t="str">
        <f>VLOOKUP(BL824,'Axe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N824" s="13"/>
      <c r="BO824" s="15"/>
      <c r="BP824" s="13"/>
      <c r="BQ824" s="15"/>
      <c r="BR824" s="13"/>
      <c r="BS824" s="15"/>
      <c r="BT824" s="13" t="s">
        <v>144</v>
      </c>
      <c r="BU824" s="15" t="str">
        <f>VLOOKUP(BT824,'Axe 2 Règles de gestion'!$D$2:$F$465,3, FALSE)</f>
        <v>La date de début de position doit être antérieure ou égale à la date de fin prévisionnelle de position.</v>
      </c>
      <c r="BV824" s="13" t="s">
        <v>204</v>
      </c>
      <c r="BW824" s="15" t="str">
        <f>VLOOKUP(BV824,'Axe 2 Règles de gestion'!$D$2:$F$465,3, FALSE)</f>
        <v>La date de fin réelle de la position doit être antérieure ou égale à la date de fin réelle ou prévisionnelle du lien juridique.</v>
      </c>
      <c r="BX824" s="13" t="s">
        <v>148</v>
      </c>
      <c r="BY824" s="15" t="str">
        <f>VLOOKUP(BX824,'Axe 2 Règles de gestion'!$D$2:$F$465,3, FALSE)</f>
        <v>La date de fin réelle de la position doit être antérieure à la date limite de départ à la retraite.</v>
      </c>
      <c r="BZ824" s="13" t="s">
        <v>206</v>
      </c>
      <c r="CA824" s="15" t="str">
        <f>VLOOKUP(BZ824,'Axe 2 Règles de gestion'!$D$2:$F$465,3, FALSE)</f>
        <v>La date de début de la position doit être postérieure ou égale à la date de début du lien juridique.</v>
      </c>
      <c r="CB824" s="13" t="s">
        <v>150</v>
      </c>
      <c r="CC824" s="15" t="str">
        <f>VLOOKUP(CB824,'Axe 2 Règles de gestion'!$D$2:$F$465,3, FALSE)</f>
        <v>La date de début de position doit être antérieure ou égale à la date de fin réelle de position.</v>
      </c>
      <c r="CD824" s="13" t="s">
        <v>152</v>
      </c>
      <c r="CE824" s="15" t="str">
        <f>VLOOKUP(CD824,'Axe 2 Règles de gestion'!$D$2:$F$465,3, FALSE)</f>
        <v>La date de fin prévisionnelle de la position doit être antérieure à la date limite de départ à la retraite.</v>
      </c>
      <c r="CF824" s="13" t="s">
        <v>154</v>
      </c>
      <c r="CG824" s="15" t="str">
        <f>VLOOKUP(CF824,'Axe 2 Règles de gestion'!$D$2:$F$465,3, FALSE)</f>
        <v>La date de début de position est à J+1 de la date de fin de position de l'occurrence précédente.</v>
      </c>
      <c r="CH824" s="13" t="s">
        <v>156</v>
      </c>
      <c r="CI824" s="15" t="str">
        <f>VLOOKUP(CH824,'Axe 2 Règles de gestion'!$D$2:$F$465,3, FALSE)</f>
        <v>Le lien vers l'enfant doit être renseigné.</v>
      </c>
      <c r="CJ824" s="13" t="s">
        <v>158</v>
      </c>
      <c r="CK824" s="15" t="str">
        <f>VLOOKUP(CJ824,'Axe 2 Règles de gestion'!$D$2:$F$465,3, FALSE)</f>
        <v>La date de naissance de l'enfant doit être renseignée.</v>
      </c>
      <c r="CL824" s="13" t="s">
        <v>363</v>
      </c>
      <c r="CM824" s="15" t="str">
        <f>VLOOKUP(CL824,'Axe 2 Règles de gestion'!$D$2:$F$465,3, FALSE)</f>
        <v>La date d'arrivée au foyer de l'enfant doit être renseignée.</v>
      </c>
      <c r="CN824" s="13" t="s">
        <v>160</v>
      </c>
      <c r="CO824" s="15" t="str">
        <f>VLOOKUP(CN824,'Axe 2 Règles de gestion'!$D$2:$F$465,3, FALSE)</f>
        <v>La date de fin réelle de la position doit être antérieure ou égale à la date de décès de l'enfant.</v>
      </c>
      <c r="CP824" s="13" t="s">
        <v>162</v>
      </c>
      <c r="CQ824" s="15" t="str">
        <f>VLOOKUP(CP824,'Axe 2 Règles de gestion'!$D$2:$F$465,3, FALSE)</f>
        <v>La date de fin prévisionnelle de la position doit être antérieure ou égale à la date de décès de l'enfant.</v>
      </c>
      <c r="CR824" s="13" t="s">
        <v>208</v>
      </c>
      <c r="CS824" s="15" t="str">
        <f>VLOOKUP(CR824,'Axe 2 Règles de gestion'!$D$2:$F$465,3, FALSE)</f>
        <v>La date de fin prévisionnelle de la position doit être antérieure ou égale à la date de fin réelle ou prévisionnelle du lien juridique.</v>
      </c>
      <c r="CT824" s="13" t="s">
        <v>166</v>
      </c>
      <c r="CU824" s="15" t="str">
        <f>VLOOKUP(CT824,'Axe 2 Règles de gestion'!$D$2:$F$465,3, FALSE)</f>
        <v>La date de fin ou la date de fin prévisionnelle doit être saisie.</v>
      </c>
      <c r="CV824" s="13" t="s">
        <v>246</v>
      </c>
      <c r="CW824" s="15" t="str">
        <f>VLOOKUP(CV824,'Axe 2 Règles de gestion'!$D$2:$F$465,3, FALSE)</f>
        <v>La saisie d'une occurrence de congés/absences est interdite (date de fin réelle)</v>
      </c>
      <c r="CX824" s="13" t="s">
        <v>248</v>
      </c>
      <c r="CY824" s="15" t="str">
        <f>VLOOKUP(CX824,'Axe 2 Règles de gestion'!$D$2:$F$465,3, FALSE)</f>
        <v>La saisie d'une occurrence de congés/absences est interdite (date de fin prévisionnelle)</v>
      </c>
      <c r="CZ824" s="13"/>
      <c r="DA824" s="15"/>
      <c r="DB824" s="13"/>
      <c r="DC824" s="15"/>
      <c r="DD824" s="13"/>
      <c r="DE824" s="13"/>
    </row>
    <row r="825" spans="1:109" ht="120" x14ac:dyDescent="0.25">
      <c r="A825" s="13" t="s">
        <v>365</v>
      </c>
      <c r="B825" s="13" t="s">
        <v>111</v>
      </c>
      <c r="C825" s="14">
        <v>44060.442361111112</v>
      </c>
      <c r="D825" s="13" t="s">
        <v>112</v>
      </c>
      <c r="E825" s="15" t="s">
        <v>113</v>
      </c>
      <c r="F825" s="13" t="s">
        <v>114</v>
      </c>
      <c r="G825" s="15" t="s">
        <v>115</v>
      </c>
      <c r="H825" s="13" t="s">
        <v>1298</v>
      </c>
      <c r="I825" s="15" t="s">
        <v>1299</v>
      </c>
      <c r="J825" s="15" t="s">
        <v>1300</v>
      </c>
      <c r="K825" s="15" t="s">
        <v>1301</v>
      </c>
      <c r="L825" s="13" t="s">
        <v>1312</v>
      </c>
      <c r="M825" s="15" t="s">
        <v>1313</v>
      </c>
      <c r="N825" s="13" t="s">
        <v>177</v>
      </c>
      <c r="O825" s="15" t="s">
        <v>1123</v>
      </c>
      <c r="P825" s="15" t="s">
        <v>1124</v>
      </c>
      <c r="Q825" s="15" t="s">
        <v>193</v>
      </c>
      <c r="R825" s="13" t="s">
        <v>194</v>
      </c>
      <c r="S825" s="13" t="s">
        <v>127</v>
      </c>
      <c r="T825" s="13" t="s">
        <v>168</v>
      </c>
      <c r="U825" s="14">
        <v>43685</v>
      </c>
      <c r="V825" s="14">
        <v>44141</v>
      </c>
      <c r="W825" s="15"/>
      <c r="X825" s="13"/>
      <c r="Y825" s="15"/>
      <c r="Z825" s="13"/>
      <c r="AA825" s="15"/>
      <c r="AB825" s="13"/>
      <c r="AC825" s="15"/>
      <c r="AD825" s="13"/>
      <c r="AE825" s="15"/>
      <c r="AF825" s="13"/>
      <c r="AG825" s="15"/>
      <c r="AH825" s="13"/>
      <c r="AI825" s="15"/>
      <c r="AJ825" s="13"/>
      <c r="AK825" s="15"/>
      <c r="AL825" s="13"/>
      <c r="AM825" s="15"/>
      <c r="AN825" s="13"/>
      <c r="AO825" s="15"/>
      <c r="AP825" s="13"/>
      <c r="AQ825" s="15"/>
      <c r="AR825" s="13"/>
      <c r="AS825" s="15"/>
      <c r="AT825" s="13"/>
      <c r="AU825" s="15"/>
      <c r="AV825" s="13"/>
      <c r="AW825" s="15"/>
      <c r="AX825" s="13"/>
      <c r="AY825" s="15"/>
      <c r="AZ825" s="13"/>
      <c r="BA825" s="15"/>
      <c r="BB825" s="13"/>
      <c r="BC825" s="15"/>
      <c r="BD825" s="13"/>
      <c r="BE825" s="15"/>
      <c r="BF825" s="13"/>
      <c r="BG825" s="15"/>
      <c r="BH825" s="13"/>
      <c r="BI825" s="15"/>
      <c r="BJ825" s="13"/>
      <c r="BK825" s="15"/>
      <c r="BL825" s="13"/>
      <c r="BM825" s="15"/>
      <c r="BN825" s="13"/>
      <c r="BO825" s="15"/>
      <c r="BP825" s="13"/>
      <c r="BQ825" s="15"/>
      <c r="BR825" s="13"/>
      <c r="BS825" s="15"/>
      <c r="BT825" s="13"/>
      <c r="BU825" s="15"/>
      <c r="BV825" s="13"/>
      <c r="BW825" s="15"/>
      <c r="BX825" s="13"/>
      <c r="BY825" s="15"/>
      <c r="BZ825" s="13"/>
      <c r="CA825" s="15"/>
      <c r="CB825" s="13"/>
      <c r="CC825" s="15"/>
      <c r="CD825" s="13"/>
      <c r="CE825" s="15"/>
      <c r="CF825" s="13"/>
      <c r="CG825" s="15"/>
      <c r="CH825" s="13"/>
      <c r="CI825" s="15"/>
      <c r="CJ825" s="13"/>
      <c r="CK825" s="15"/>
      <c r="CL825" s="13"/>
      <c r="CM825" s="15"/>
      <c r="CN825" s="13"/>
      <c r="CO825" s="15"/>
      <c r="CP825" s="13"/>
      <c r="CQ825" s="15"/>
      <c r="CR825" s="13"/>
      <c r="CS825" s="15"/>
      <c r="CT825" s="13"/>
      <c r="CU825" s="15"/>
      <c r="CV825" s="13"/>
      <c r="CW825" s="15"/>
      <c r="CX825" s="13"/>
      <c r="CY825" s="15"/>
      <c r="CZ825" s="13"/>
      <c r="DA825" s="15"/>
      <c r="DB825" s="13"/>
      <c r="DC825" s="15"/>
      <c r="DD825" s="13"/>
      <c r="DE825" s="13"/>
    </row>
    <row r="826" spans="1:109" ht="120" x14ac:dyDescent="0.25">
      <c r="A826" s="13" t="s">
        <v>307</v>
      </c>
      <c r="B826" s="13" t="s">
        <v>232</v>
      </c>
      <c r="C826" s="14">
        <v>44832.711805555555</v>
      </c>
      <c r="D826" s="13" t="s">
        <v>112</v>
      </c>
      <c r="E826" s="15" t="s">
        <v>113</v>
      </c>
      <c r="F826" s="13" t="s">
        <v>114</v>
      </c>
      <c r="G826" s="15" t="s">
        <v>115</v>
      </c>
      <c r="H826" s="13" t="s">
        <v>1298</v>
      </c>
      <c r="I826" s="15" t="s">
        <v>1299</v>
      </c>
      <c r="J826" s="15" t="s">
        <v>1300</v>
      </c>
      <c r="K826" s="15" t="s">
        <v>1301</v>
      </c>
      <c r="L826" s="13" t="s">
        <v>1315</v>
      </c>
      <c r="M826" s="15" t="s">
        <v>1316</v>
      </c>
      <c r="N826" s="13" t="s">
        <v>177</v>
      </c>
      <c r="O826" s="15" t="s">
        <v>1128</v>
      </c>
      <c r="P826" s="15" t="s">
        <v>1129</v>
      </c>
      <c r="Q826" s="15" t="s">
        <v>193</v>
      </c>
      <c r="R826" s="13" t="s">
        <v>194</v>
      </c>
      <c r="S826" s="13" t="s">
        <v>127</v>
      </c>
      <c r="T826" s="13" t="s">
        <v>168</v>
      </c>
      <c r="U826" s="14">
        <v>43959</v>
      </c>
      <c r="V826" s="14">
        <v>44677</v>
      </c>
      <c r="W826" s="15"/>
      <c r="X826" s="13"/>
      <c r="Y826" s="15"/>
      <c r="Z826" s="13"/>
      <c r="AA826" s="15"/>
      <c r="AB826" s="13"/>
      <c r="AC826" s="15"/>
      <c r="AD826" s="13"/>
      <c r="AE826" s="15"/>
      <c r="AF826" s="13"/>
      <c r="AG826" s="15"/>
      <c r="AH826" s="13"/>
      <c r="AI826" s="15"/>
      <c r="AJ826" s="13"/>
      <c r="AK826" s="15"/>
      <c r="AL826" s="13"/>
      <c r="AM826" s="15"/>
      <c r="AN826" s="13"/>
      <c r="AO826" s="15"/>
      <c r="AP826" s="13"/>
      <c r="AQ826" s="15"/>
      <c r="AR826" s="13"/>
      <c r="AS826" s="15"/>
      <c r="AT826" s="13"/>
      <c r="AU826" s="15"/>
      <c r="AV826" s="13"/>
      <c r="AW826" s="15"/>
      <c r="AX826" s="13"/>
      <c r="AY826" s="15"/>
      <c r="AZ826" s="13"/>
      <c r="BA826" s="15"/>
      <c r="BB826" s="13"/>
      <c r="BC826" s="15"/>
      <c r="BD826" s="13"/>
      <c r="BE826" s="15"/>
      <c r="BF826" s="13"/>
      <c r="BG826" s="15"/>
      <c r="BH826" s="13"/>
      <c r="BI826" s="15"/>
      <c r="BJ826" s="13"/>
      <c r="BK826" s="15"/>
      <c r="BL826" s="13"/>
      <c r="BM826" s="15"/>
      <c r="BN826" s="13"/>
      <c r="BO826" s="15"/>
      <c r="BP826" s="13"/>
      <c r="BQ826" s="15"/>
      <c r="BR826" s="13"/>
      <c r="BS826" s="15"/>
      <c r="BT826" s="13"/>
      <c r="BU826" s="15"/>
      <c r="BV826" s="13"/>
      <c r="BW826" s="15"/>
      <c r="BX826" s="13"/>
      <c r="BY826" s="15"/>
      <c r="BZ826" s="13"/>
      <c r="CA826" s="15"/>
      <c r="CB826" s="13"/>
      <c r="CC826" s="15"/>
      <c r="CD826" s="13"/>
      <c r="CE826" s="15"/>
      <c r="CF826" s="13"/>
      <c r="CG826" s="15"/>
      <c r="CH826" s="13"/>
      <c r="CI826" s="15"/>
      <c r="CJ826" s="13"/>
      <c r="CK826" s="15"/>
      <c r="CL826" s="13"/>
      <c r="CM826" s="15"/>
      <c r="CN826" s="13"/>
      <c r="CO826" s="15"/>
      <c r="CP826" s="13"/>
      <c r="CQ826" s="15"/>
      <c r="CR826" s="13"/>
      <c r="CS826" s="15"/>
      <c r="CT826" s="13"/>
      <c r="CU826" s="15"/>
      <c r="CV826" s="13"/>
      <c r="CW826" s="15"/>
      <c r="CX826" s="13"/>
      <c r="CY826" s="15"/>
      <c r="CZ826" s="13"/>
      <c r="DA826" s="15"/>
      <c r="DB826" s="13"/>
      <c r="DC826" s="15"/>
      <c r="DD826" s="13"/>
      <c r="DE826" s="13"/>
    </row>
    <row r="827" spans="1:109" ht="240" x14ac:dyDescent="0.25">
      <c r="A827" s="13" t="s">
        <v>307</v>
      </c>
      <c r="B827" s="13" t="s">
        <v>111</v>
      </c>
      <c r="C827" s="14">
        <v>44832.712500000001</v>
      </c>
      <c r="D827" s="13" t="s">
        <v>112</v>
      </c>
      <c r="E827" s="15" t="s">
        <v>113</v>
      </c>
      <c r="F827" s="13" t="s">
        <v>114</v>
      </c>
      <c r="G827" s="15" t="s">
        <v>115</v>
      </c>
      <c r="H827" s="13" t="s">
        <v>1298</v>
      </c>
      <c r="I827" s="15" t="s">
        <v>1299</v>
      </c>
      <c r="J827" s="15" t="s">
        <v>1300</v>
      </c>
      <c r="K827" s="15" t="s">
        <v>1301</v>
      </c>
      <c r="L827" s="13" t="s">
        <v>1315</v>
      </c>
      <c r="M827" s="15" t="s">
        <v>1316</v>
      </c>
      <c r="N827" s="13" t="s">
        <v>177</v>
      </c>
      <c r="O827" s="15" t="s">
        <v>1128</v>
      </c>
      <c r="P827" s="15" t="s">
        <v>1129</v>
      </c>
      <c r="Q827" s="15" t="s">
        <v>193</v>
      </c>
      <c r="R827" s="13" t="s">
        <v>194</v>
      </c>
      <c r="S827" s="13" t="s">
        <v>127</v>
      </c>
      <c r="T827" s="13" t="s">
        <v>128</v>
      </c>
      <c r="U827" s="14">
        <v>44678</v>
      </c>
      <c r="V827" s="14"/>
      <c r="W827" s="15" t="s">
        <v>1320</v>
      </c>
      <c r="X827" s="13" t="s">
        <v>419</v>
      </c>
      <c r="Y827" s="15" t="str">
        <f>VLOOKUP(X827,'Axe 2 Règles de gestion'!$D$2:$F$465,3, FALSE)</f>
        <v>En cas de défaut de demande de renouvellement dans les délais impartis, le bénéfice du congé parental cesse de plein droit.</v>
      </c>
      <c r="Z827" s="13" t="s">
        <v>420</v>
      </c>
      <c r="AA827" s="15" t="str">
        <f>VLOOKUP(Z827,'Axe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27" s="13" t="s">
        <v>421</v>
      </c>
      <c r="AC827" s="15" t="str">
        <f>VLOOKUP(AB827,'Axe 2 Règles de gestion'!$D$2:$F$465,3, FALSE)</f>
        <v>Le congé parental cesse de plein droit en cas de décès de l'enfant ou de retrait de l'enfant placé en vue de son adoption.</v>
      </c>
      <c r="AD827" s="13" t="s">
        <v>434</v>
      </c>
      <c r="AE827" s="15" t="str">
        <f>VLOOKUP(AD827,'Axe 2 Règles de gestion'!$D$2:$F$465,3, FALSE)</f>
        <v>En cas de recrutement sur un contrat à durée déterminée, l'agent non lié par un contrat de projet, est réemployé jusqu'au terme du contrat sous réserve qu'il soit postérieur à la date de la demande de réemploi.</v>
      </c>
      <c r="AF827" s="13" t="s">
        <v>424</v>
      </c>
      <c r="AG827" s="15" t="str">
        <f>VLOOKUP(AF827,'Axe 2 Règles de gestion'!$D$2:$F$465,3, FALSE)</f>
        <v>L'agent peut demander que la durée du congé soit écourtée.</v>
      </c>
      <c r="AH827" s="13" t="s">
        <v>425</v>
      </c>
      <c r="AI827" s="15" t="str">
        <f>VLOOKUP(AH827,'Axe 2 Règles de gestion'!$D$2:$F$465,3, FALSE)</f>
        <v>L'agent peut demander d'écourter la durée du congé en cas de nouvelle naissance ou pour motif grave, notamment en cas de diminution des revenus du ménage.</v>
      </c>
      <c r="AJ827" s="13" t="s">
        <v>436</v>
      </c>
      <c r="AK827" s="15" t="str">
        <f>VLOOKUP(AJ827,'Axe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827" s="13" t="s">
        <v>438</v>
      </c>
      <c r="AM827" s="15" t="str">
        <f>VLOOKUP(AL827,'Axe 2 Règles de gestion'!$D$2:$F$465,3, FALSE)</f>
        <v>Si le poste est vacant et si son ancien emploi peut lui être proposé, l'agent non lié par un contrat de projet, en contrat à durée indéterminée, est réemployé dans son précédent emploi.</v>
      </c>
      <c r="AN827" s="13" t="s">
        <v>440</v>
      </c>
      <c r="AO827" s="15" t="str">
        <f>VLOOKUP(AN827,'Axe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827" s="13" t="s">
        <v>442</v>
      </c>
      <c r="AQ827" s="15" t="str">
        <f>VLOOKUP(AP827,'Axe 2 Règles de gestion'!$D$2:$F$465,3, FALSE)</f>
        <v>En cas d'impossibilité de réemploi de l'agent lié par un contrat de projet, celui-ci est licencié.</v>
      </c>
      <c r="AR827" s="13" t="s">
        <v>431</v>
      </c>
      <c r="AS827" s="15" t="str">
        <f>VLOOKUP(AR827,'Axe 2 Règles de gestion'!$D$2:$F$465,3, FALSE)</f>
        <v>Après réintégration, l'agent qui a réintégré son emploi ou un emploi équivalent ne peut prétendre à un nouvelle période de congé parental du chef du même enfant.</v>
      </c>
      <c r="AT827" s="13" t="s">
        <v>1137</v>
      </c>
      <c r="AU827" s="15" t="str">
        <f>VLOOKUP(AT827,'Axe 2 Règles de gestion'!$D$2:$F$465,3, FALSE)</f>
        <v>La durée prévisionnelle doit être supérieure ou égale à 2 mois.</v>
      </c>
      <c r="AV827" s="13" t="s">
        <v>1138</v>
      </c>
      <c r="AW827" s="15" t="str">
        <f>VLOOKUP(AV827,'Axe 2 Règles de gestion'!$D$2:$F$465,3, FALSE)</f>
        <v>La durée réelle doit être supérieure ou égale à 2 mois.</v>
      </c>
      <c r="AX827" s="13" t="s">
        <v>196</v>
      </c>
      <c r="AY827" s="15" t="str">
        <f>VLOOKUP(AX827,'Axe 2 Règles de gestion'!$D$2:$F$465,3, FALSE)</f>
        <v>Le congé parental est accordé par périodes de 6 mois maximum renouvelables (date de fin prévisionnelle du congé parental).</v>
      </c>
      <c r="AZ827" s="13" t="s">
        <v>197</v>
      </c>
      <c r="BA827" s="15" t="str">
        <f>VLOOKUP(AZ827,'Axe 2 Règles de gestion'!$D$2:$F$465,3, FALSE)</f>
        <v>Le congé parental est accordé par périodes de 6 mois maximum renouvelables (date de fin réelle du congé parental).</v>
      </c>
      <c r="BB827" s="13" t="s">
        <v>759</v>
      </c>
      <c r="BC827" s="15" t="str">
        <f>VLOOKUP(BB827,'Axe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27" s="13" t="s">
        <v>760</v>
      </c>
      <c r="BE827" s="15" t="str">
        <f>VLOOKUP(BD827,'Axe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27" s="13" t="s">
        <v>411</v>
      </c>
      <c r="BG827" s="15" t="str">
        <f>VLOOKUP(BF827,'Axe 2 Règles de gestion'!$D$2:$F$465,3, FALSE)</f>
        <v>L'agent doit justifier d'une ancienneté minimale d'un an à la date de l'arrivée au foyer de l'enfant adopté ou confié en vue de son adoption.</v>
      </c>
      <c r="BH827" s="13" t="s">
        <v>1139</v>
      </c>
      <c r="BI827" s="15" t="str">
        <f>VLOOKUP(BH827,'Axe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J827" s="13" t="s">
        <v>1141</v>
      </c>
      <c r="BK827" s="15" t="str">
        <f>VLOOKUP(BJ827,'Axe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L827" s="13"/>
      <c r="BM827" s="15"/>
      <c r="BN827" s="13"/>
      <c r="BO827" s="15"/>
      <c r="BP827" s="13"/>
      <c r="BQ827" s="15"/>
      <c r="BR827" s="13"/>
      <c r="BS827" s="15"/>
      <c r="BT827" s="13" t="s">
        <v>144</v>
      </c>
      <c r="BU827" s="15" t="str">
        <f>VLOOKUP(BT827,'Axe 2 Règles de gestion'!$D$2:$F$465,3, FALSE)</f>
        <v>La date de début de position doit être antérieure ou égale à la date de fin prévisionnelle de position.</v>
      </c>
      <c r="BV827" s="13" t="s">
        <v>204</v>
      </c>
      <c r="BW827" s="15" t="str">
        <f>VLOOKUP(BV827,'Axe 2 Règles de gestion'!$D$2:$F$465,3, FALSE)</f>
        <v>La date de fin réelle de la position doit être antérieure ou égale à la date de fin réelle ou prévisionnelle du lien juridique.</v>
      </c>
      <c r="BX827" s="13" t="s">
        <v>148</v>
      </c>
      <c r="BY827" s="15" t="str">
        <f>VLOOKUP(BX827,'Axe 2 Règles de gestion'!$D$2:$F$465,3, FALSE)</f>
        <v>La date de fin réelle de la position doit être antérieure à la date limite de départ à la retraite.</v>
      </c>
      <c r="BZ827" s="13" t="s">
        <v>150</v>
      </c>
      <c r="CA827" s="15" t="str">
        <f>VLOOKUP(BZ827,'Axe 2 Règles de gestion'!$D$2:$F$465,3, FALSE)</f>
        <v>La date de début de position doit être antérieure ou égale à la date de fin réelle de position.</v>
      </c>
      <c r="CB827" s="13" t="s">
        <v>152</v>
      </c>
      <c r="CC827" s="15" t="str">
        <f>VLOOKUP(CB827,'Axe 2 Règles de gestion'!$D$2:$F$465,3, FALSE)</f>
        <v>La date de fin prévisionnelle de la position doit être antérieure à la date limite de départ à la retraite.</v>
      </c>
      <c r="CD827" s="13" t="s">
        <v>156</v>
      </c>
      <c r="CE827" s="15" t="str">
        <f>VLOOKUP(CD827,'Axe 2 Règles de gestion'!$D$2:$F$465,3, FALSE)</f>
        <v>Le lien vers l'enfant doit être renseigné.</v>
      </c>
      <c r="CF827" s="13" t="s">
        <v>158</v>
      </c>
      <c r="CG827" s="15" t="str">
        <f>VLOOKUP(CF827,'Axe 2 Règles de gestion'!$D$2:$F$465,3, FALSE)</f>
        <v>La date de naissance de l'enfant doit être renseignée.</v>
      </c>
      <c r="CH827" s="13" t="s">
        <v>363</v>
      </c>
      <c r="CI827" s="15" t="str">
        <f>VLOOKUP(CH827,'Axe 2 Règles de gestion'!$D$2:$F$465,3, FALSE)</f>
        <v>La date d'arrivée au foyer de l'enfant doit être renseignée.</v>
      </c>
      <c r="CJ827" s="13" t="s">
        <v>160</v>
      </c>
      <c r="CK827" s="15" t="str">
        <f>VLOOKUP(CJ827,'Axe 2 Règles de gestion'!$D$2:$F$465,3, FALSE)</f>
        <v>La date de fin réelle de la position doit être antérieure ou égale à la date de décès de l'enfant.</v>
      </c>
      <c r="CL827" s="13" t="s">
        <v>162</v>
      </c>
      <c r="CM827" s="15" t="str">
        <f>VLOOKUP(CL827,'Axe 2 Règles de gestion'!$D$2:$F$465,3, FALSE)</f>
        <v>La date de fin prévisionnelle de la position doit être antérieure ou égale à la date de décès de l'enfant.</v>
      </c>
      <c r="CN827" s="13" t="s">
        <v>208</v>
      </c>
      <c r="CO827" s="15" t="str">
        <f>VLOOKUP(CN827,'Axe 2 Règles de gestion'!$D$2:$F$465,3, FALSE)</f>
        <v>La date de fin prévisionnelle de la position doit être antérieure ou égale à la date de fin réelle ou prévisionnelle du lien juridique.</v>
      </c>
      <c r="CP827" s="13" t="s">
        <v>166</v>
      </c>
      <c r="CQ827" s="15" t="str">
        <f>VLOOKUP(CP827,'Axe 2 Règles de gestion'!$D$2:$F$465,3, FALSE)</f>
        <v>La date de fin ou la date de fin prévisionnelle doit être saisie.</v>
      </c>
      <c r="CR827" s="13" t="s">
        <v>246</v>
      </c>
      <c r="CS827" s="15" t="str">
        <f>VLOOKUP(CR827,'Axe 2 Règles de gestion'!$D$2:$F$465,3, FALSE)</f>
        <v>La saisie d'une occurrence de congés/absences est interdite (date de fin réelle)</v>
      </c>
      <c r="CT827" s="13" t="s">
        <v>248</v>
      </c>
      <c r="CU827" s="15" t="str">
        <f>VLOOKUP(CT827,'Axe 2 Règles de gestion'!$D$2:$F$465,3, FALSE)</f>
        <v>La saisie d'une occurrence de congés/absences est interdite (date de fin prévisionnelle)</v>
      </c>
      <c r="CV827" s="13"/>
      <c r="CW827" s="15"/>
      <c r="CX827" s="13"/>
      <c r="CY827" s="15"/>
      <c r="CZ827" s="13"/>
      <c r="DA827" s="15"/>
      <c r="DB827" s="13"/>
      <c r="DC827" s="15"/>
      <c r="DD827" s="13"/>
      <c r="DE827" s="13"/>
    </row>
    <row r="828" spans="1:109" ht="270" x14ac:dyDescent="0.25">
      <c r="A828" s="13" t="s">
        <v>365</v>
      </c>
      <c r="B828" s="13" t="s">
        <v>111</v>
      </c>
      <c r="C828" s="14">
        <v>44075.65625</v>
      </c>
      <c r="D828" s="13" t="s">
        <v>112</v>
      </c>
      <c r="E828" s="15" t="s">
        <v>113</v>
      </c>
      <c r="F828" s="13" t="s">
        <v>114</v>
      </c>
      <c r="G828" s="15" t="s">
        <v>115</v>
      </c>
      <c r="H828" s="13" t="s">
        <v>1298</v>
      </c>
      <c r="I828" s="15" t="s">
        <v>1299</v>
      </c>
      <c r="J828" s="15" t="s">
        <v>1300</v>
      </c>
      <c r="K828" s="15" t="s">
        <v>1301</v>
      </c>
      <c r="L828" s="13" t="s">
        <v>1302</v>
      </c>
      <c r="M828" s="15" t="s">
        <v>1303</v>
      </c>
      <c r="N828" s="13" t="s">
        <v>122</v>
      </c>
      <c r="O828" s="15" t="s">
        <v>1096</v>
      </c>
      <c r="P828" s="15" t="s">
        <v>1097</v>
      </c>
      <c r="Q828" s="15" t="s">
        <v>216</v>
      </c>
      <c r="R828" s="13" t="s">
        <v>217</v>
      </c>
      <c r="S828" s="13" t="s">
        <v>127</v>
      </c>
      <c r="T828" s="13" t="s">
        <v>128</v>
      </c>
      <c r="U828" s="14">
        <v>43685</v>
      </c>
      <c r="V828" s="14">
        <v>43958</v>
      </c>
      <c r="W828" s="15" t="s">
        <v>1321</v>
      </c>
      <c r="X828" s="13" t="s">
        <v>458</v>
      </c>
      <c r="Y828" s="15" t="str">
        <f>VLOOKUP(X828,'Axe 2 Règles de gestion'!$D$2:$F$465,3, FALSE)</f>
        <v>La demande de l'agent doit être formulée au moins 2 mois avant le début du congé parental.</v>
      </c>
      <c r="Z828" s="13"/>
      <c r="AA828" s="15"/>
      <c r="AB828" s="13"/>
      <c r="AC828" s="15"/>
      <c r="AD828" s="13"/>
      <c r="AE828" s="15"/>
      <c r="AF828" s="13"/>
      <c r="AG828" s="15"/>
      <c r="AH828" s="13"/>
      <c r="AI828" s="15"/>
      <c r="AJ828" s="13"/>
      <c r="AK828" s="15"/>
      <c r="AL828" s="13"/>
      <c r="AM828" s="15"/>
      <c r="AN828" s="13"/>
      <c r="AO828" s="15"/>
      <c r="AP828" s="13"/>
      <c r="AQ828" s="15"/>
      <c r="AR828" s="13"/>
      <c r="AS828" s="15"/>
      <c r="AT828" s="13" t="s">
        <v>219</v>
      </c>
      <c r="AU828" s="15" t="str">
        <f>VLOOKUP(AT828,'Axe 2 Règles de gestion'!$D$2:$F$465,3, FALSE)</f>
        <v>Le congé parental est accordé par périodes de 6 mois maximum renouvelables (date de fin prévisionnelle du congé parental).</v>
      </c>
      <c r="AV828" s="13" t="s">
        <v>220</v>
      </c>
      <c r="AW828" s="15" t="str">
        <f>VLOOKUP(AV828,'Axe 2 Règles de gestion'!$D$2:$F$465,3, FALSE)</f>
        <v>Le congé parental est accordé par périodes de 6 mois maximum renouvelables (date de fin réelle du congé parental).</v>
      </c>
      <c r="AX828" s="13" t="s">
        <v>459</v>
      </c>
      <c r="AY828" s="15" t="str">
        <f>VLOOKUP(AX828,'Axe 2 Règles de gestion'!$D$2:$F$465,3, FALSE)</f>
        <v>Le congé est accordé de droit à l'agent lors de l'arrivée au foyer de l'enfant.</v>
      </c>
      <c r="AZ828" s="13" t="s">
        <v>221</v>
      </c>
      <c r="BA828" s="15" t="str">
        <f>VLOOKUP(AZ828,'Axe 2 Règles de gestion'!$D$2:$F$465,3, FALSE)</f>
        <v>L'agent doit avoir la qualité de mère ou de père.</v>
      </c>
      <c r="BB828" s="13" t="s">
        <v>770</v>
      </c>
      <c r="BC828" s="15" t="str">
        <f>VLOOKUP(BB828,'Axe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28" s="13" t="s">
        <v>771</v>
      </c>
      <c r="BE828" s="15" t="str">
        <f>VLOOKUP(BD828,'Axe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28" s="13" t="s">
        <v>1149</v>
      </c>
      <c r="BG828" s="15" t="str">
        <f>VLOOKUP(BF828,'Axe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28" s="13" t="s">
        <v>1150</v>
      </c>
      <c r="BI828" s="15" t="str">
        <f>VLOOKUP(BH828,'Axe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28" s="13"/>
      <c r="BK828" s="15"/>
      <c r="BL828" s="13"/>
      <c r="BM828" s="15"/>
      <c r="BN828" s="13"/>
      <c r="BO828" s="15"/>
      <c r="BP828" s="13"/>
      <c r="BQ828" s="15"/>
      <c r="BR828" s="13"/>
      <c r="BS828" s="15"/>
      <c r="BT828" s="13" t="s">
        <v>142</v>
      </c>
      <c r="BU828" s="15" t="str">
        <f>VLOOKUP(BT828,'Axe 2 Règles de gestion'!$D$2:$F$465,3, FALSE)</f>
        <v>Lors de la demande initiale, l'agent doit être en activité.</v>
      </c>
      <c r="BV828" s="13" t="s">
        <v>144</v>
      </c>
      <c r="BW828" s="15" t="str">
        <f>VLOOKUP(BV828,'Axe 2 Règles de gestion'!$D$2:$F$465,3, FALSE)</f>
        <v>La date de début de position doit être antérieure ou égale à la date de fin prévisionnelle de position.</v>
      </c>
      <c r="BX828" s="13" t="s">
        <v>146</v>
      </c>
      <c r="BY828" s="15" t="str">
        <f>VLOOKUP(BX828,'Axe 2 Règles de gestion'!$D$2:$F$465,3, FALSE)</f>
        <v>La date de début de la position doit être postérieure ou égale à la date d'entrée dans la FPE ou dans la carrière militaire.</v>
      </c>
      <c r="BZ828" s="13" t="s">
        <v>148</v>
      </c>
      <c r="CA828" s="15" t="str">
        <f>VLOOKUP(BZ828,'Axe 2 Règles de gestion'!$D$2:$F$465,3, FALSE)</f>
        <v>La date de fin réelle de la position doit être antérieure à la date limite de départ à la retraite.</v>
      </c>
      <c r="CB828" s="13" t="s">
        <v>150</v>
      </c>
      <c r="CC828" s="15" t="str">
        <f>VLOOKUP(CB828,'Axe 2 Règles de gestion'!$D$2:$F$465,3, FALSE)</f>
        <v>La date de début de position doit être antérieure ou égale à la date de fin réelle de position.</v>
      </c>
      <c r="CD828" s="13" t="s">
        <v>152</v>
      </c>
      <c r="CE828" s="15" t="str">
        <f>VLOOKUP(CD828,'Axe 2 Règles de gestion'!$D$2:$F$465,3, FALSE)</f>
        <v>La date de fin prévisionnelle de la position doit être antérieure à la date limite de départ à la retraite.</v>
      </c>
      <c r="CF828" s="13" t="s">
        <v>154</v>
      </c>
      <c r="CG828" s="15" t="str">
        <f>VLOOKUP(CF828,'Axe 2 Règles de gestion'!$D$2:$F$465,3, FALSE)</f>
        <v>La date de début de position est à J+1 de la date de fin de position de l'occurrence précédente.</v>
      </c>
      <c r="CH828" s="13" t="s">
        <v>156</v>
      </c>
      <c r="CI828" s="15" t="str">
        <f>VLOOKUP(CH828,'Axe 2 Règles de gestion'!$D$2:$F$465,3, FALSE)</f>
        <v>Le lien vers l'enfant doit être renseigné.</v>
      </c>
      <c r="CJ828" s="13" t="s">
        <v>158</v>
      </c>
      <c r="CK828" s="15" t="str">
        <f>VLOOKUP(CJ828,'Axe 2 Règles de gestion'!$D$2:$F$465,3, FALSE)</f>
        <v>La date de naissance de l'enfant doit être renseignée.</v>
      </c>
      <c r="CL828" s="13" t="s">
        <v>363</v>
      </c>
      <c r="CM828" s="15" t="str">
        <f>VLOOKUP(CL828,'Axe 2 Règles de gestion'!$D$2:$F$465,3, FALSE)</f>
        <v>La date d'arrivée au foyer de l'enfant doit être renseignée.</v>
      </c>
      <c r="CN828" s="13" t="s">
        <v>160</v>
      </c>
      <c r="CO828" s="15" t="str">
        <f>VLOOKUP(CN828,'Axe 2 Règles de gestion'!$D$2:$F$465,3, FALSE)</f>
        <v>La date de fin réelle de la position doit être antérieure ou égale à la date de décès de l'enfant.</v>
      </c>
      <c r="CP828" s="13" t="s">
        <v>162</v>
      </c>
      <c r="CQ828" s="15" t="str">
        <f>VLOOKUP(CP828,'Axe 2 Règles de gestion'!$D$2:$F$465,3, FALSE)</f>
        <v>La date de fin prévisionnelle de la position doit être antérieure ou égale à la date de décès de l'enfant.</v>
      </c>
      <c r="CR828" s="13" t="s">
        <v>164</v>
      </c>
      <c r="CS828" s="15" t="str">
        <f>VLOOKUP(CR828,'Axe 2 Règles de gestion'!$D$2:$F$465,3, FALSE)</f>
        <v>L'agent ne doit pas être en position de détachement entrant sur l'occurrence précédente.</v>
      </c>
      <c r="CT828" s="13" t="s">
        <v>166</v>
      </c>
      <c r="CU828" s="15" t="str">
        <f>VLOOKUP(CT828,'Axe 2 Règles de gestion'!$D$2:$F$465,3, FALSE)</f>
        <v>La date de fin ou la date de fin prévisionnelle doit être saisie.</v>
      </c>
      <c r="CV828" s="13"/>
      <c r="CW828" s="15"/>
      <c r="CX828" s="13"/>
      <c r="CY828" s="15"/>
      <c r="CZ828" s="13"/>
      <c r="DA828" s="15"/>
      <c r="DB828" s="13"/>
      <c r="DC828" s="15"/>
      <c r="DD828" s="13"/>
      <c r="DE828" s="13"/>
    </row>
    <row r="829" spans="1:109" s="22" customFormat="1" ht="270" x14ac:dyDescent="0.25">
      <c r="A829" s="19" t="s">
        <v>1151</v>
      </c>
      <c r="B829" s="19" t="s">
        <v>232</v>
      </c>
      <c r="C829" s="20">
        <v>45807.643750000003</v>
      </c>
      <c r="D829" s="19" t="s">
        <v>112</v>
      </c>
      <c r="E829" s="21" t="s">
        <v>113</v>
      </c>
      <c r="F829" s="19" t="s">
        <v>114</v>
      </c>
      <c r="G829" s="21" t="s">
        <v>115</v>
      </c>
      <c r="H829" s="19" t="s">
        <v>1298</v>
      </c>
      <c r="I829" s="21" t="s">
        <v>1299</v>
      </c>
      <c r="J829" s="21" t="s">
        <v>1300</v>
      </c>
      <c r="K829" s="21" t="s">
        <v>1301</v>
      </c>
      <c r="L829" s="19" t="s">
        <v>1302</v>
      </c>
      <c r="M829" s="21" t="s">
        <v>1303</v>
      </c>
      <c r="N829" s="19" t="s">
        <v>122</v>
      </c>
      <c r="O829" s="21" t="s">
        <v>1096</v>
      </c>
      <c r="P829" s="21" t="s">
        <v>1097</v>
      </c>
      <c r="Q829" s="21" t="s">
        <v>216</v>
      </c>
      <c r="R829" s="19" t="s">
        <v>217</v>
      </c>
      <c r="S829" s="19" t="s">
        <v>127</v>
      </c>
      <c r="T829" s="19" t="s">
        <v>128</v>
      </c>
      <c r="U829" s="20">
        <v>43959</v>
      </c>
      <c r="V829" s="20"/>
      <c r="W829" s="21" t="s">
        <v>1322</v>
      </c>
      <c r="X829" s="19" t="s">
        <v>458</v>
      </c>
      <c r="Y829" s="21" t="str">
        <f>VLOOKUP(X829,'Axe 2 Règles de gestion'!$D$2:$F$465,3, FALSE)</f>
        <v>La demande de l'agent doit être formulée au moins 2 mois avant le début du congé parental.</v>
      </c>
      <c r="Z829" s="19"/>
      <c r="AA829" s="21"/>
      <c r="AB829" s="19"/>
      <c r="AC829" s="21"/>
      <c r="AD829" s="19"/>
      <c r="AE829" s="21"/>
      <c r="AF829" s="19"/>
      <c r="AG829" s="21"/>
      <c r="AH829" s="19"/>
      <c r="AI829" s="21"/>
      <c r="AJ829" s="19"/>
      <c r="AK829" s="21"/>
      <c r="AL829" s="19"/>
      <c r="AM829" s="21"/>
      <c r="AN829" s="19"/>
      <c r="AO829" s="21"/>
      <c r="AP829" s="19"/>
      <c r="AQ829" s="21"/>
      <c r="AR829" s="19"/>
      <c r="AS829" s="21"/>
      <c r="AT829" s="19" t="s">
        <v>1153</v>
      </c>
      <c r="AU829" s="21" t="str">
        <f>VLOOKUP(AT829,'Axe 2 Règles de gestion'!$D$2:$F$465,3, FALSE)</f>
        <v>La durée prévisionnelle doit être supérieure ou égale à 2 mois.</v>
      </c>
      <c r="AV829" s="19" t="s">
        <v>1154</v>
      </c>
      <c r="AW829" s="21" t="str">
        <f>VLOOKUP(AV829,'Axe 2 Règles de gestion'!$D$2:$F$465,3, FALSE)</f>
        <v>La durée réelle doit être supérieure ou égale à 2 mois.</v>
      </c>
      <c r="AX829" s="19" t="s">
        <v>219</v>
      </c>
      <c r="AY829" s="21" t="str">
        <f>VLOOKUP(AX829,'Axe 2 Règles de gestion'!$D$2:$F$465,3, FALSE)</f>
        <v>Le congé parental est accordé par périodes de 6 mois maximum renouvelables (date de fin prévisionnelle du congé parental).</v>
      </c>
      <c r="AZ829" s="19" t="s">
        <v>220</v>
      </c>
      <c r="BA829" s="21" t="str">
        <f>VLOOKUP(AZ829,'Axe 2 Règles de gestion'!$D$2:$F$465,3, FALSE)</f>
        <v>Le congé parental est accordé par périodes de 6 mois maximum renouvelables (date de fin réelle du congé parental).</v>
      </c>
      <c r="BB829" s="19" t="s">
        <v>459</v>
      </c>
      <c r="BC829" s="21" t="str">
        <f>VLOOKUP(BB829,'Axe 2 Règles de gestion'!$D$2:$F$465,3, FALSE)</f>
        <v>Le congé est accordé de droit à l'agent lors de l'arrivée au foyer de l'enfant.</v>
      </c>
      <c r="BD829" s="19" t="s">
        <v>221</v>
      </c>
      <c r="BE829" s="21" t="str">
        <f>VLOOKUP(BD829,'Axe 2 Règles de gestion'!$D$2:$F$465,3, FALSE)</f>
        <v>L'agent doit avoir la qualité de mère ou de père.</v>
      </c>
      <c r="BF829" s="19" t="s">
        <v>770</v>
      </c>
      <c r="BG829" s="21" t="str">
        <f>VLOOKUP(BF829,'Axe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29" s="19" t="s">
        <v>771</v>
      </c>
      <c r="BI829" s="21" t="str">
        <f>VLOOKUP(BH829,'Axe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29" s="19" t="s">
        <v>1149</v>
      </c>
      <c r="BK829" s="21" t="str">
        <f>VLOOKUP(BJ829,'Axe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29" s="19" t="s">
        <v>1150</v>
      </c>
      <c r="BM829" s="21" t="str">
        <f>VLOOKUP(BL829,'Axe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29" s="19"/>
      <c r="BO829" s="21"/>
      <c r="BP829" s="19"/>
      <c r="BQ829" s="21"/>
      <c r="BR829" s="19"/>
      <c r="BS829" s="21"/>
      <c r="BT829" s="19" t="s">
        <v>142</v>
      </c>
      <c r="BU829" s="21" t="str">
        <f>VLOOKUP(BT829,'Axe 2 Règles de gestion'!$D$2:$F$465,3, FALSE)</f>
        <v>Lors de la demande initiale, l'agent doit être en activité.</v>
      </c>
      <c r="BV829" s="19" t="s">
        <v>144</v>
      </c>
      <c r="BW829" s="21" t="str">
        <f>VLOOKUP(BV829,'Axe 2 Règles de gestion'!$D$2:$F$465,3, FALSE)</f>
        <v>La date de début de position doit être antérieure ou égale à la date de fin prévisionnelle de position.</v>
      </c>
      <c r="BX829" s="19" t="s">
        <v>146</v>
      </c>
      <c r="BY829" s="21" t="str">
        <f>VLOOKUP(BX829,'Axe 2 Règles de gestion'!$D$2:$F$465,3, FALSE)</f>
        <v>La date de début de la position doit être postérieure ou égale à la date d'entrée dans la FPE ou dans la carrière militaire.</v>
      </c>
      <c r="BZ829" s="19" t="s">
        <v>148</v>
      </c>
      <c r="CA829" s="21" t="str">
        <f>VLOOKUP(BZ829,'Axe 2 Règles de gestion'!$D$2:$F$465,3, FALSE)</f>
        <v>La date de fin réelle de la position doit être antérieure à la date limite de départ à la retraite.</v>
      </c>
      <c r="CB829" s="19" t="s">
        <v>150</v>
      </c>
      <c r="CC829" s="21" t="str">
        <f>VLOOKUP(CB829,'Axe 2 Règles de gestion'!$D$2:$F$465,3, FALSE)</f>
        <v>La date de début de position doit être antérieure ou égale à la date de fin réelle de position.</v>
      </c>
      <c r="CD829" s="19" t="s">
        <v>152</v>
      </c>
      <c r="CE829" s="21" t="str">
        <f>VLOOKUP(CD829,'Axe 2 Règles de gestion'!$D$2:$F$465,3, FALSE)</f>
        <v>La date de fin prévisionnelle de la position doit être antérieure à la date limite de départ à la retraite.</v>
      </c>
      <c r="CF829" s="19" t="s">
        <v>154</v>
      </c>
      <c r="CG829" s="21" t="str">
        <f>VLOOKUP(CF829,'Axe 2 Règles de gestion'!$D$2:$F$465,3, FALSE)</f>
        <v>La date de début de position est à J+1 de la date de fin de position de l'occurrence précédente.</v>
      </c>
      <c r="CH829" s="19" t="s">
        <v>156</v>
      </c>
      <c r="CI829" s="21" t="str">
        <f>VLOOKUP(CH829,'Axe 2 Règles de gestion'!$D$2:$F$465,3, FALSE)</f>
        <v>Le lien vers l'enfant doit être renseigné.</v>
      </c>
      <c r="CJ829" s="19" t="s">
        <v>158</v>
      </c>
      <c r="CK829" s="21" t="str">
        <f>VLOOKUP(CJ829,'Axe 2 Règles de gestion'!$D$2:$F$465,3, FALSE)</f>
        <v>La date de naissance de l'enfant doit être renseignée.</v>
      </c>
      <c r="CL829" s="19" t="s">
        <v>363</v>
      </c>
      <c r="CM829" s="21" t="str">
        <f>VLOOKUP(CL829,'Axe 2 Règles de gestion'!$D$2:$F$465,3, FALSE)</f>
        <v>La date d'arrivée au foyer de l'enfant doit être renseignée.</v>
      </c>
      <c r="CN829" s="19" t="s">
        <v>160</v>
      </c>
      <c r="CO829" s="21" t="str">
        <f>VLOOKUP(CN829,'Axe 2 Règles de gestion'!$D$2:$F$465,3, FALSE)</f>
        <v>La date de fin réelle de la position doit être antérieure ou égale à la date de décès de l'enfant.</v>
      </c>
      <c r="CP829" s="19" t="s">
        <v>162</v>
      </c>
      <c r="CQ829" s="21" t="str">
        <f>VLOOKUP(CP829,'Axe 2 Règles de gestion'!$D$2:$F$465,3, FALSE)</f>
        <v>La date de fin prévisionnelle de la position doit être antérieure ou égale à la date de décès de l'enfant.</v>
      </c>
      <c r="CR829" s="19" t="s">
        <v>164</v>
      </c>
      <c r="CS829" s="21" t="str">
        <f>VLOOKUP(CR829,'Axe 2 Règles de gestion'!$D$2:$F$465,3, FALSE)</f>
        <v>L'agent ne doit pas être en position de détachement entrant sur l'occurrence précédente.</v>
      </c>
      <c r="CT829" s="19" t="s">
        <v>166</v>
      </c>
      <c r="CU829" s="21" t="str">
        <f>VLOOKUP(CT829,'Axe 2 Règles de gestion'!$D$2:$F$465,3, FALSE)</f>
        <v>La date de fin ou la date de fin prévisionnelle doit être saisie.</v>
      </c>
      <c r="CV829" s="19" t="s">
        <v>246</v>
      </c>
      <c r="CW829" s="21" t="str">
        <f>VLOOKUP(CV829,'Axe 2 Règles de gestion'!$D$2:$F$465,3, FALSE)</f>
        <v>La saisie d'une occurrence de congés/absences est interdite (date de fin réelle)</v>
      </c>
      <c r="CX829" s="19" t="s">
        <v>248</v>
      </c>
      <c r="CY829" s="21" t="str">
        <f>VLOOKUP(CX829,'Axe 2 Règles de gestion'!$D$2:$F$465,3, FALSE)</f>
        <v>La saisie d'une occurrence de congés/absences est interdite (date de fin prévisionnelle)</v>
      </c>
      <c r="CZ829" s="19"/>
      <c r="DA829" s="21"/>
      <c r="DB829" s="19"/>
      <c r="DC829" s="21"/>
      <c r="DD829" s="19" t="s">
        <v>1155</v>
      </c>
      <c r="DE829" s="19"/>
    </row>
    <row r="830" spans="1:109" ht="120" x14ac:dyDescent="0.25">
      <c r="A830" s="13" t="s">
        <v>231</v>
      </c>
      <c r="B830" s="13" t="s">
        <v>232</v>
      </c>
      <c r="C830" s="14">
        <v>44368.708333333336</v>
      </c>
      <c r="D830" s="13" t="s">
        <v>112</v>
      </c>
      <c r="E830" s="15" t="s">
        <v>113</v>
      </c>
      <c r="F830" s="13" t="s">
        <v>114</v>
      </c>
      <c r="G830" s="15" t="s">
        <v>115</v>
      </c>
      <c r="H830" s="13" t="s">
        <v>1298</v>
      </c>
      <c r="I830" s="15" t="s">
        <v>1299</v>
      </c>
      <c r="J830" s="15" t="s">
        <v>1300</v>
      </c>
      <c r="K830" s="15" t="s">
        <v>1301</v>
      </c>
      <c r="L830" s="13" t="s">
        <v>1306</v>
      </c>
      <c r="M830" s="15" t="s">
        <v>1307</v>
      </c>
      <c r="N830" s="13"/>
      <c r="O830" s="15"/>
      <c r="P830" s="15"/>
      <c r="Q830" s="15" t="s">
        <v>216</v>
      </c>
      <c r="R830" s="13" t="s">
        <v>217</v>
      </c>
      <c r="S830" s="13" t="s">
        <v>127</v>
      </c>
      <c r="T830" s="13" t="s">
        <v>128</v>
      </c>
      <c r="U830" s="14">
        <v>43685</v>
      </c>
      <c r="V830" s="14"/>
      <c r="W830" s="15" t="s">
        <v>1156</v>
      </c>
      <c r="X830" s="13" t="s">
        <v>1157</v>
      </c>
      <c r="Y830" s="15" t="str">
        <f>VLOOKUP(X830,'Axe 2 Règles de gestion'!$D$2:$F$465,3, FALSE)</f>
        <v>Les règles de gestion à appliquer pendant une demande intervenant pendant un congé parental sont les identiques à celles d'une demande initial de congé parental.</v>
      </c>
      <c r="Z830" s="13"/>
      <c r="AA830" s="15"/>
      <c r="AB830" s="13"/>
      <c r="AC830" s="15"/>
      <c r="AD830" s="13"/>
      <c r="AE830" s="15"/>
      <c r="AF830" s="13"/>
      <c r="AG830" s="15"/>
      <c r="AH830" s="13"/>
      <c r="AI830" s="15"/>
      <c r="AJ830" s="13"/>
      <c r="AK830" s="15"/>
      <c r="AL830" s="13"/>
      <c r="AM830" s="15"/>
      <c r="AN830" s="13"/>
      <c r="AO830" s="15"/>
      <c r="AP830" s="13"/>
      <c r="AQ830" s="15"/>
      <c r="AR830" s="13"/>
      <c r="AS830" s="15"/>
      <c r="AT830" s="13"/>
      <c r="AU830" s="15"/>
      <c r="AV830" s="13"/>
      <c r="AW830" s="15"/>
      <c r="AX830" s="13"/>
      <c r="AY830" s="15"/>
      <c r="AZ830" s="13"/>
      <c r="BA830" s="15"/>
      <c r="BB830" s="13"/>
      <c r="BC830" s="15"/>
      <c r="BD830" s="13"/>
      <c r="BE830" s="15"/>
      <c r="BF830" s="13"/>
      <c r="BG830" s="15"/>
      <c r="BH830" s="13"/>
      <c r="BI830" s="15"/>
      <c r="BJ830" s="13"/>
      <c r="BK830" s="15"/>
      <c r="BL830" s="13"/>
      <c r="BM830" s="15"/>
      <c r="BN830" s="13"/>
      <c r="BO830" s="15"/>
      <c r="BP830" s="13"/>
      <c r="BQ830" s="15"/>
      <c r="BR830" s="13"/>
      <c r="BS830" s="15"/>
      <c r="BT830" s="13" t="s">
        <v>246</v>
      </c>
      <c r="BU830" s="15" t="str">
        <f>VLOOKUP(BT830,'Axe 2 Règles de gestion'!$D$2:$F$465,3, FALSE)</f>
        <v>La saisie d'une occurrence de congés/absences est interdite (date de fin réelle)</v>
      </c>
      <c r="BV830" s="13" t="s">
        <v>248</v>
      </c>
      <c r="BW830" s="15" t="str">
        <f>VLOOKUP(BV830,'Axe 2 Règles de gestion'!$D$2:$F$465,3, FALSE)</f>
        <v>La saisie d'une occurrence de congés/absences est interdite (date de fin prévisionnelle)</v>
      </c>
      <c r="BX830" s="13"/>
      <c r="BY830" s="15"/>
      <c r="BZ830" s="13"/>
      <c r="CA830" s="15"/>
      <c r="CB830" s="13"/>
      <c r="CC830" s="15"/>
      <c r="CD830" s="13"/>
      <c r="CE830" s="15"/>
      <c r="CF830" s="13"/>
      <c r="CG830" s="15"/>
      <c r="CH830" s="13"/>
      <c r="CI830" s="15"/>
      <c r="CJ830" s="13"/>
      <c r="CK830" s="15"/>
      <c r="CL830" s="13"/>
      <c r="CM830" s="15"/>
      <c r="CN830" s="13"/>
      <c r="CO830" s="15"/>
      <c r="CP830" s="13"/>
      <c r="CQ830" s="15"/>
      <c r="CR830" s="13"/>
      <c r="CS830" s="15"/>
      <c r="CT830" s="13"/>
      <c r="CU830" s="15"/>
      <c r="CV830" s="13"/>
      <c r="CW830" s="15"/>
      <c r="CX830" s="13"/>
      <c r="CY830" s="15"/>
      <c r="CZ830" s="13"/>
      <c r="DA830" s="15"/>
      <c r="DB830" s="13"/>
      <c r="DC830" s="15"/>
      <c r="DD830" s="13"/>
      <c r="DE830" s="13"/>
    </row>
    <row r="831" spans="1:109" ht="270" x14ac:dyDescent="0.25">
      <c r="A831" s="13" t="s">
        <v>365</v>
      </c>
      <c r="B831" s="13" t="s">
        <v>111</v>
      </c>
      <c r="C831" s="14">
        <v>44075.656944444447</v>
      </c>
      <c r="D831" s="13" t="s">
        <v>112</v>
      </c>
      <c r="E831" s="15" t="s">
        <v>113</v>
      </c>
      <c r="F831" s="13" t="s">
        <v>114</v>
      </c>
      <c r="G831" s="15" t="s">
        <v>115</v>
      </c>
      <c r="H831" s="13" t="s">
        <v>1298</v>
      </c>
      <c r="I831" s="15" t="s">
        <v>1299</v>
      </c>
      <c r="J831" s="15" t="s">
        <v>1300</v>
      </c>
      <c r="K831" s="15" t="s">
        <v>1301</v>
      </c>
      <c r="L831" s="13" t="s">
        <v>1308</v>
      </c>
      <c r="M831" s="15" t="s">
        <v>1309</v>
      </c>
      <c r="N831" s="13" t="s">
        <v>122</v>
      </c>
      <c r="O831" s="15" t="s">
        <v>1115</v>
      </c>
      <c r="P831" s="15" t="s">
        <v>1116</v>
      </c>
      <c r="Q831" s="15" t="s">
        <v>216</v>
      </c>
      <c r="R831" s="13" t="s">
        <v>217</v>
      </c>
      <c r="S831" s="13" t="s">
        <v>127</v>
      </c>
      <c r="T831" s="13" t="s">
        <v>128</v>
      </c>
      <c r="U831" s="14">
        <v>43685</v>
      </c>
      <c r="V831" s="14">
        <v>43958</v>
      </c>
      <c r="W831" s="15" t="s">
        <v>1323</v>
      </c>
      <c r="X831" s="13" t="s">
        <v>461</v>
      </c>
      <c r="Y831" s="15" t="str">
        <f>VLOOKUP(X831,'Axe 2 Règles de gestion'!$D$2:$F$465,3, FALSE)</f>
        <v>La demande de renouvellement du congé doit être formulée au moins 2 mois avant l'expiration de la période en cours.</v>
      </c>
      <c r="Z831" s="13"/>
      <c r="AA831" s="15"/>
      <c r="AB831" s="13"/>
      <c r="AC831" s="15"/>
      <c r="AD831" s="13"/>
      <c r="AE831" s="15"/>
      <c r="AF831" s="13"/>
      <c r="AG831" s="15"/>
      <c r="AH831" s="13"/>
      <c r="AI831" s="15"/>
      <c r="AJ831" s="13"/>
      <c r="AK831" s="15"/>
      <c r="AL831" s="13"/>
      <c r="AM831" s="15"/>
      <c r="AN831" s="13"/>
      <c r="AO831" s="15"/>
      <c r="AP831" s="13"/>
      <c r="AQ831" s="15"/>
      <c r="AR831" s="13"/>
      <c r="AS831" s="15"/>
      <c r="AT831" s="13" t="s">
        <v>219</v>
      </c>
      <c r="AU831" s="15" t="str">
        <f>VLOOKUP(AT831,'Axe 2 Règles de gestion'!$D$2:$F$465,3, FALSE)</f>
        <v>Le congé parental est accordé par périodes de 6 mois maximum renouvelables (date de fin prévisionnelle du congé parental).</v>
      </c>
      <c r="AV831" s="13" t="s">
        <v>220</v>
      </c>
      <c r="AW831" s="15" t="str">
        <f>VLOOKUP(AV831,'Axe 2 Règles de gestion'!$D$2:$F$465,3, FALSE)</f>
        <v>Le congé parental est accordé par périodes de 6 mois maximum renouvelables (date de fin réelle du congé parental).</v>
      </c>
      <c r="AX831" s="13" t="s">
        <v>221</v>
      </c>
      <c r="AY831" s="15" t="str">
        <f>VLOOKUP(AX831,'Axe 2 Règles de gestion'!$D$2:$F$465,3, FALSE)</f>
        <v>L'agent doit avoir la qualité de mère ou de père.</v>
      </c>
      <c r="AZ831" s="13" t="s">
        <v>770</v>
      </c>
      <c r="BA831" s="15" t="str">
        <f>VLOOKUP(AZ831,'Axe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31" s="13" t="s">
        <v>771</v>
      </c>
      <c r="BC831" s="15" t="str">
        <f>VLOOKUP(BB831,'Axe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31" s="13" t="s">
        <v>1149</v>
      </c>
      <c r="BE831" s="15" t="str">
        <f>VLOOKUP(BD831,'Axe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31" s="13" t="s">
        <v>1150</v>
      </c>
      <c r="BG831" s="15" t="str">
        <f>VLOOKUP(BF831,'Axe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31" s="13"/>
      <c r="BI831" s="15"/>
      <c r="BJ831" s="13"/>
      <c r="BK831" s="15"/>
      <c r="BL831" s="13"/>
      <c r="BM831" s="15"/>
      <c r="BN831" s="13"/>
      <c r="BO831" s="15"/>
      <c r="BP831" s="13"/>
      <c r="BQ831" s="15"/>
      <c r="BR831" s="13"/>
      <c r="BS831" s="15"/>
      <c r="BT831" s="13" t="s">
        <v>144</v>
      </c>
      <c r="BU831" s="15" t="str">
        <f>VLOOKUP(BT831,'Axe 2 Règles de gestion'!$D$2:$F$465,3, FALSE)</f>
        <v>La date de début de position doit être antérieure ou égale à la date de fin prévisionnelle de position.</v>
      </c>
      <c r="BV831" s="13" t="s">
        <v>146</v>
      </c>
      <c r="BW831" s="15" t="str">
        <f>VLOOKUP(BV831,'Axe 2 Règles de gestion'!$D$2:$F$465,3, FALSE)</f>
        <v>La date de début de la position doit être postérieure ou égale à la date d'entrée dans la FPE ou dans la carrière militaire.</v>
      </c>
      <c r="BX831" s="13" t="s">
        <v>148</v>
      </c>
      <c r="BY831" s="15" t="str">
        <f>VLOOKUP(BX831,'Axe 2 Règles de gestion'!$D$2:$F$465,3, FALSE)</f>
        <v>La date de fin réelle de la position doit être antérieure à la date limite de départ à la retraite.</v>
      </c>
      <c r="BZ831" s="13" t="s">
        <v>150</v>
      </c>
      <c r="CA831" s="15" t="str">
        <f>VLOOKUP(BZ831,'Axe 2 Règles de gestion'!$D$2:$F$465,3, FALSE)</f>
        <v>La date de début de position doit être antérieure ou égale à la date de fin réelle de position.</v>
      </c>
      <c r="CB831" s="13" t="s">
        <v>152</v>
      </c>
      <c r="CC831" s="15" t="str">
        <f>VLOOKUP(CB831,'Axe 2 Règles de gestion'!$D$2:$F$465,3, FALSE)</f>
        <v>La date de fin prévisionnelle de la position doit être antérieure à la date limite de départ à la retraite.</v>
      </c>
      <c r="CD831" s="13" t="s">
        <v>154</v>
      </c>
      <c r="CE831" s="15" t="str">
        <f>VLOOKUP(CD831,'Axe 2 Règles de gestion'!$D$2:$F$465,3, FALSE)</f>
        <v>La date de début de position est à J+1 de la date de fin de position de l'occurrence précédente.</v>
      </c>
      <c r="CF831" s="13" t="s">
        <v>156</v>
      </c>
      <c r="CG831" s="15" t="str">
        <f>VLOOKUP(CF831,'Axe 2 Règles de gestion'!$D$2:$F$465,3, FALSE)</f>
        <v>Le lien vers l'enfant doit être renseigné.</v>
      </c>
      <c r="CH831" s="13" t="s">
        <v>158</v>
      </c>
      <c r="CI831" s="15" t="str">
        <f>VLOOKUP(CH831,'Axe 2 Règles de gestion'!$D$2:$F$465,3, FALSE)</f>
        <v>La date de naissance de l'enfant doit être renseignée.</v>
      </c>
      <c r="CJ831" s="13" t="s">
        <v>363</v>
      </c>
      <c r="CK831" s="15" t="str">
        <f>VLOOKUP(CJ831,'Axe 2 Règles de gestion'!$D$2:$F$465,3, FALSE)</f>
        <v>La date d'arrivée au foyer de l'enfant doit être renseignée.</v>
      </c>
      <c r="CL831" s="13" t="s">
        <v>160</v>
      </c>
      <c r="CM831" s="15" t="str">
        <f>VLOOKUP(CL831,'Axe 2 Règles de gestion'!$D$2:$F$465,3, FALSE)</f>
        <v>La date de fin réelle de la position doit être antérieure ou égale à la date de décès de l'enfant.</v>
      </c>
      <c r="CN831" s="13" t="s">
        <v>162</v>
      </c>
      <c r="CO831" s="15" t="str">
        <f>VLOOKUP(CN831,'Axe 2 Règles de gestion'!$D$2:$F$465,3, FALSE)</f>
        <v>La date de fin prévisionnelle de la position doit être antérieure ou égale à la date de décès de l'enfant.</v>
      </c>
      <c r="CP831" s="13" t="s">
        <v>166</v>
      </c>
      <c r="CQ831" s="15" t="str">
        <f>VLOOKUP(CP831,'Axe 2 Règles de gestion'!$D$2:$F$465,3, FALSE)</f>
        <v>La date de fin ou la date de fin prévisionnelle doit être saisie.</v>
      </c>
      <c r="CR831" s="13"/>
      <c r="CS831" s="15"/>
      <c r="CT831" s="13"/>
      <c r="CU831" s="15"/>
      <c r="CV831" s="13"/>
      <c r="CW831" s="15"/>
      <c r="CX831" s="13"/>
      <c r="CY831" s="15"/>
      <c r="CZ831" s="13"/>
      <c r="DA831" s="15"/>
      <c r="DB831" s="13"/>
      <c r="DC831" s="15"/>
      <c r="DD831" s="13"/>
      <c r="DE831" s="13"/>
    </row>
    <row r="832" spans="1:109" s="22" customFormat="1" ht="270" x14ac:dyDescent="0.25">
      <c r="A832" s="19" t="s">
        <v>1151</v>
      </c>
      <c r="B832" s="19" t="s">
        <v>232</v>
      </c>
      <c r="C832" s="20">
        <v>45807.644444444442</v>
      </c>
      <c r="D832" s="19" t="s">
        <v>112</v>
      </c>
      <c r="E832" s="21" t="s">
        <v>113</v>
      </c>
      <c r="F832" s="19" t="s">
        <v>114</v>
      </c>
      <c r="G832" s="21" t="s">
        <v>115</v>
      </c>
      <c r="H832" s="19" t="s">
        <v>1298</v>
      </c>
      <c r="I832" s="21" t="s">
        <v>1299</v>
      </c>
      <c r="J832" s="21" t="s">
        <v>1300</v>
      </c>
      <c r="K832" s="21" t="s">
        <v>1301</v>
      </c>
      <c r="L832" s="19" t="s">
        <v>1308</v>
      </c>
      <c r="M832" s="21" t="s">
        <v>1309</v>
      </c>
      <c r="N832" s="19" t="s">
        <v>122</v>
      </c>
      <c r="O832" s="21" t="s">
        <v>1115</v>
      </c>
      <c r="P832" s="21" t="s">
        <v>1116</v>
      </c>
      <c r="Q832" s="21" t="s">
        <v>216</v>
      </c>
      <c r="R832" s="19" t="s">
        <v>217</v>
      </c>
      <c r="S832" s="19" t="s">
        <v>127</v>
      </c>
      <c r="T832" s="19" t="s">
        <v>128</v>
      </c>
      <c r="U832" s="20">
        <v>43959</v>
      </c>
      <c r="V832" s="20"/>
      <c r="W832" s="21" t="s">
        <v>1324</v>
      </c>
      <c r="X832" s="19" t="s">
        <v>1160</v>
      </c>
      <c r="Y832" s="21" t="str">
        <f>VLOOKUP(X832,'Axe 2 Règles de gestion'!$D$2:$F$465,3, FALSE)</f>
        <v>La demande de renouvellement du congé doit être formulée au moins 1 mois avant l'expiration de la période en cours.</v>
      </c>
      <c r="Z832" s="19"/>
      <c r="AA832" s="21"/>
      <c r="AB832" s="19"/>
      <c r="AC832" s="21"/>
      <c r="AD832" s="19"/>
      <c r="AE832" s="21"/>
      <c r="AF832" s="19"/>
      <c r="AG832" s="21"/>
      <c r="AH832" s="19"/>
      <c r="AI832" s="21"/>
      <c r="AJ832" s="19"/>
      <c r="AK832" s="21"/>
      <c r="AL832" s="19"/>
      <c r="AM832" s="21"/>
      <c r="AN832" s="19"/>
      <c r="AO832" s="21"/>
      <c r="AP832" s="19"/>
      <c r="AQ832" s="21"/>
      <c r="AR832" s="19"/>
      <c r="AS832" s="21"/>
      <c r="AT832" s="19" t="s">
        <v>1153</v>
      </c>
      <c r="AU832" s="21" t="str">
        <f>VLOOKUP(AT832,'Axe 2 Règles de gestion'!$D$2:$F$465,3, FALSE)</f>
        <v>La durée prévisionnelle doit être supérieure ou égale à 2 mois.</v>
      </c>
      <c r="AV832" s="19" t="s">
        <v>1154</v>
      </c>
      <c r="AW832" s="21" t="str">
        <f>VLOOKUP(AV832,'Axe 2 Règles de gestion'!$D$2:$F$465,3, FALSE)</f>
        <v>La durée réelle doit être supérieure ou égale à 2 mois.</v>
      </c>
      <c r="AX832" s="19" t="s">
        <v>219</v>
      </c>
      <c r="AY832" s="21" t="str">
        <f>VLOOKUP(AX832,'Axe 2 Règles de gestion'!$D$2:$F$465,3, FALSE)</f>
        <v>Le congé parental est accordé par périodes de 6 mois maximum renouvelables (date de fin prévisionnelle du congé parental).</v>
      </c>
      <c r="AZ832" s="19" t="s">
        <v>220</v>
      </c>
      <c r="BA832" s="21" t="str">
        <f>VLOOKUP(AZ832,'Axe 2 Règles de gestion'!$D$2:$F$465,3, FALSE)</f>
        <v>Le congé parental est accordé par périodes de 6 mois maximum renouvelables (date de fin réelle du congé parental).</v>
      </c>
      <c r="BB832" s="19" t="s">
        <v>221</v>
      </c>
      <c r="BC832" s="21" t="str">
        <f>VLOOKUP(BB832,'Axe 2 Règles de gestion'!$D$2:$F$465,3, FALSE)</f>
        <v>L'agent doit avoir la qualité de mère ou de père.</v>
      </c>
      <c r="BD832" s="19" t="s">
        <v>770</v>
      </c>
      <c r="BE832" s="21" t="str">
        <f>VLOOKUP(BD832,'Axe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32" s="19" t="s">
        <v>771</v>
      </c>
      <c r="BG832" s="21" t="str">
        <f>VLOOKUP(BF832,'Axe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32" s="19" t="s">
        <v>1149</v>
      </c>
      <c r="BI832" s="21" t="str">
        <f>VLOOKUP(BH832,'Axe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32" s="19" t="s">
        <v>1150</v>
      </c>
      <c r="BK832" s="21" t="str">
        <f>VLOOKUP(BJ832,'Axe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32" s="19"/>
      <c r="BM832" s="21"/>
      <c r="BN832" s="19"/>
      <c r="BO832" s="21"/>
      <c r="BP832" s="19"/>
      <c r="BQ832" s="21"/>
      <c r="BR832" s="19"/>
      <c r="BS832" s="21"/>
      <c r="BT832" s="19" t="s">
        <v>144</v>
      </c>
      <c r="BU832" s="21" t="str">
        <f>VLOOKUP(BT832,'Axe 2 Règles de gestion'!$D$2:$F$465,3, FALSE)</f>
        <v>La date de début de position doit être antérieure ou égale à la date de fin prévisionnelle de position.</v>
      </c>
      <c r="BV832" s="19" t="s">
        <v>146</v>
      </c>
      <c r="BW832" s="21" t="str">
        <f>VLOOKUP(BV832,'Axe 2 Règles de gestion'!$D$2:$F$465,3, FALSE)</f>
        <v>La date de début de la position doit être postérieure ou égale à la date d'entrée dans la FPE ou dans la carrière militaire.</v>
      </c>
      <c r="BX832" s="19" t="s">
        <v>148</v>
      </c>
      <c r="BY832" s="21" t="str">
        <f>VLOOKUP(BX832,'Axe 2 Règles de gestion'!$D$2:$F$465,3, FALSE)</f>
        <v>La date de fin réelle de la position doit être antérieure à la date limite de départ à la retraite.</v>
      </c>
      <c r="BZ832" s="19" t="s">
        <v>150</v>
      </c>
      <c r="CA832" s="21" t="str">
        <f>VLOOKUP(BZ832,'Axe 2 Règles de gestion'!$D$2:$F$465,3, FALSE)</f>
        <v>La date de début de position doit être antérieure ou égale à la date de fin réelle de position.</v>
      </c>
      <c r="CB832" s="19" t="s">
        <v>152</v>
      </c>
      <c r="CC832" s="21" t="str">
        <f>VLOOKUP(CB832,'Axe 2 Règles de gestion'!$D$2:$F$465,3, FALSE)</f>
        <v>La date de fin prévisionnelle de la position doit être antérieure à la date limite de départ à la retraite.</v>
      </c>
      <c r="CD832" s="19" t="s">
        <v>154</v>
      </c>
      <c r="CE832" s="21" t="str">
        <f>VLOOKUP(CD832,'Axe 2 Règles de gestion'!$D$2:$F$465,3, FALSE)</f>
        <v>La date de début de position est à J+1 de la date de fin de position de l'occurrence précédente.</v>
      </c>
      <c r="CF832" s="19" t="s">
        <v>156</v>
      </c>
      <c r="CG832" s="21" t="str">
        <f>VLOOKUP(CF832,'Axe 2 Règles de gestion'!$D$2:$F$465,3, FALSE)</f>
        <v>Le lien vers l'enfant doit être renseigné.</v>
      </c>
      <c r="CH832" s="19" t="s">
        <v>158</v>
      </c>
      <c r="CI832" s="21" t="str">
        <f>VLOOKUP(CH832,'Axe 2 Règles de gestion'!$D$2:$F$465,3, FALSE)</f>
        <v>La date de naissance de l'enfant doit être renseignée.</v>
      </c>
      <c r="CJ832" s="19" t="s">
        <v>363</v>
      </c>
      <c r="CK832" s="21" t="str">
        <f>VLOOKUP(CJ832,'Axe 2 Règles de gestion'!$D$2:$F$465,3, FALSE)</f>
        <v>La date d'arrivée au foyer de l'enfant doit être renseignée.</v>
      </c>
      <c r="CL832" s="19" t="s">
        <v>160</v>
      </c>
      <c r="CM832" s="21" t="str">
        <f>VLOOKUP(CL832,'Axe 2 Règles de gestion'!$D$2:$F$465,3, FALSE)</f>
        <v>La date de fin réelle de la position doit être antérieure ou égale à la date de décès de l'enfant.</v>
      </c>
      <c r="CN832" s="19" t="s">
        <v>162</v>
      </c>
      <c r="CO832" s="21" t="str">
        <f>VLOOKUP(CN832,'Axe 2 Règles de gestion'!$D$2:$F$465,3, FALSE)</f>
        <v>La date de fin prévisionnelle de la position doit être antérieure ou égale à la date de décès de l'enfant.</v>
      </c>
      <c r="CP832" s="19" t="s">
        <v>166</v>
      </c>
      <c r="CQ832" s="21" t="str">
        <f>VLOOKUP(CP832,'Axe 2 Règles de gestion'!$D$2:$F$465,3, FALSE)</f>
        <v>La date de fin ou la date de fin prévisionnelle doit être saisie.</v>
      </c>
      <c r="CR832" s="19" t="s">
        <v>246</v>
      </c>
      <c r="CS832" s="21" t="str">
        <f>VLOOKUP(CR832,'Axe 2 Règles de gestion'!$D$2:$F$465,3, FALSE)</f>
        <v>La saisie d'une occurrence de congés/absences est interdite (date de fin réelle)</v>
      </c>
      <c r="CT832" s="19" t="s">
        <v>248</v>
      </c>
      <c r="CU832" s="21" t="str">
        <f>VLOOKUP(CT832,'Axe 2 Règles de gestion'!$D$2:$F$465,3, FALSE)</f>
        <v>La saisie d'une occurrence de congés/absences est interdite (date de fin prévisionnelle)</v>
      </c>
      <c r="CV832" s="19"/>
      <c r="CW832" s="21"/>
      <c r="CX832" s="19"/>
      <c r="CY832" s="21"/>
      <c r="CZ832" s="19"/>
      <c r="DA832" s="21"/>
      <c r="DB832" s="19"/>
      <c r="DC832" s="21"/>
      <c r="DD832" s="19" t="s">
        <v>1155</v>
      </c>
      <c r="DE832" s="19"/>
    </row>
    <row r="833" spans="1:109" ht="270" x14ac:dyDescent="0.25">
      <c r="A833" s="13" t="s">
        <v>365</v>
      </c>
      <c r="B833" s="13" t="s">
        <v>111</v>
      </c>
      <c r="C833" s="14">
        <v>44060.441666666666</v>
      </c>
      <c r="D833" s="13" t="s">
        <v>112</v>
      </c>
      <c r="E833" s="15" t="s">
        <v>113</v>
      </c>
      <c r="F833" s="13" t="s">
        <v>114</v>
      </c>
      <c r="G833" s="15" t="s">
        <v>115</v>
      </c>
      <c r="H833" s="13" t="s">
        <v>1298</v>
      </c>
      <c r="I833" s="15" t="s">
        <v>1299</v>
      </c>
      <c r="J833" s="15" t="s">
        <v>1300</v>
      </c>
      <c r="K833" s="15" t="s">
        <v>1301</v>
      </c>
      <c r="L833" s="13" t="s">
        <v>1312</v>
      </c>
      <c r="M833" s="15" t="s">
        <v>1313</v>
      </c>
      <c r="N833" s="13" t="s">
        <v>177</v>
      </c>
      <c r="O833" s="15" t="s">
        <v>1123</v>
      </c>
      <c r="P833" s="15" t="s">
        <v>1124</v>
      </c>
      <c r="Q833" s="15" t="s">
        <v>216</v>
      </c>
      <c r="R833" s="13" t="s">
        <v>217</v>
      </c>
      <c r="S833" s="13" t="s">
        <v>127</v>
      </c>
      <c r="T833" s="13" t="s">
        <v>128</v>
      </c>
      <c r="U833" s="14">
        <v>43685</v>
      </c>
      <c r="V833" s="14">
        <v>44141</v>
      </c>
      <c r="W833" s="15" t="s">
        <v>1325</v>
      </c>
      <c r="X833" s="13" t="s">
        <v>463</v>
      </c>
      <c r="Y833" s="15" t="str">
        <f>VLOOKUP(X833,'Axe 2 Règles de gestion'!$D$2:$F$465,3, FALSE)</f>
        <v>En cas de défaut de demande de renouvellement dans les délais impartis, le bénéfice du congé parental cesse de plein droit.</v>
      </c>
      <c r="Z833" s="13" t="s">
        <v>464</v>
      </c>
      <c r="AA833" s="15" t="str">
        <f>VLOOKUP(Z833,'Axe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33" s="13" t="s">
        <v>465</v>
      </c>
      <c r="AC833" s="15" t="str">
        <f>VLOOKUP(AB833,'Axe 2 Règles de gestion'!$D$2:$F$465,3, FALSE)</f>
        <v>L'agent peut demander que la durée du congé soit écourtée.</v>
      </c>
      <c r="AD833" s="13" t="s">
        <v>466</v>
      </c>
      <c r="AE833" s="15" t="str">
        <f>VLOOKUP(AD833,'Axe 2 Règles de gestion'!$D$2:$F$465,3, FALSE)</f>
        <v>Le congé parental cesse de plein droit en cas de décès de l'enfant ou de retrait de l'enfant placé en vue de son adoption.</v>
      </c>
      <c r="AF833" s="13"/>
      <c r="AG833" s="15"/>
      <c r="AH833" s="13"/>
      <c r="AI833" s="15"/>
      <c r="AJ833" s="13"/>
      <c r="AK833" s="15"/>
      <c r="AL833" s="13"/>
      <c r="AM833" s="15"/>
      <c r="AN833" s="13"/>
      <c r="AO833" s="15"/>
      <c r="AP833" s="13"/>
      <c r="AQ833" s="15"/>
      <c r="AR833" s="13"/>
      <c r="AS833" s="15"/>
      <c r="AT833" s="13" t="s">
        <v>219</v>
      </c>
      <c r="AU833" s="15" t="str">
        <f>VLOOKUP(AT833,'Axe 2 Règles de gestion'!$D$2:$F$465,3, FALSE)</f>
        <v>Le congé parental est accordé par périodes de 6 mois maximum renouvelables (date de fin prévisionnelle du congé parental).</v>
      </c>
      <c r="AV833" s="13" t="s">
        <v>220</v>
      </c>
      <c r="AW833" s="15" t="str">
        <f>VLOOKUP(AV833,'Axe 2 Règles de gestion'!$D$2:$F$465,3, FALSE)</f>
        <v>Le congé parental est accordé par périodes de 6 mois maximum renouvelables (date de fin réelle du congé parental).</v>
      </c>
      <c r="AX833" s="13" t="s">
        <v>770</v>
      </c>
      <c r="AY833" s="15" t="str">
        <f>VLOOKUP(AX833,'Axe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33" s="13" t="s">
        <v>771</v>
      </c>
      <c r="BA833" s="15" t="str">
        <f>VLOOKUP(AZ833,'Axe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33" s="13" t="s">
        <v>1149</v>
      </c>
      <c r="BC833" s="15" t="str">
        <f>VLOOKUP(BB833,'Axe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33" s="13" t="s">
        <v>1150</v>
      </c>
      <c r="BE833" s="15" t="str">
        <f>VLOOKUP(BD833,'Axe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33" s="13"/>
      <c r="BG833" s="15"/>
      <c r="BH833" s="13"/>
      <c r="BI833" s="15"/>
      <c r="BJ833" s="13"/>
      <c r="BK833" s="15"/>
      <c r="BL833" s="13"/>
      <c r="BM833" s="15"/>
      <c r="BN833" s="13"/>
      <c r="BO833" s="15"/>
      <c r="BP833" s="13"/>
      <c r="BQ833" s="15"/>
      <c r="BR833" s="13"/>
      <c r="BS833" s="15"/>
      <c r="BT833" s="13" t="s">
        <v>144</v>
      </c>
      <c r="BU833" s="15" t="str">
        <f>VLOOKUP(BT833,'Axe 2 Règles de gestion'!$D$2:$F$465,3, FALSE)</f>
        <v>La date de début de position doit être antérieure ou égale à la date de fin prévisionnelle de position.</v>
      </c>
      <c r="BV833" s="13" t="s">
        <v>148</v>
      </c>
      <c r="BW833" s="15" t="str">
        <f>VLOOKUP(BV833,'Axe 2 Règles de gestion'!$D$2:$F$465,3, FALSE)</f>
        <v>La date de fin réelle de la position doit être antérieure à la date limite de départ à la retraite.</v>
      </c>
      <c r="BX833" s="13" t="s">
        <v>150</v>
      </c>
      <c r="BY833" s="15" t="str">
        <f>VLOOKUP(BX833,'Axe 2 Règles de gestion'!$D$2:$F$465,3, FALSE)</f>
        <v>La date de début de position doit être antérieure ou égale à la date de fin réelle de position.</v>
      </c>
      <c r="BZ833" s="13" t="s">
        <v>152</v>
      </c>
      <c r="CA833" s="15" t="str">
        <f>VLOOKUP(BZ833,'Axe 2 Règles de gestion'!$D$2:$F$465,3, FALSE)</f>
        <v>La date de fin prévisionnelle de la position doit être antérieure à la date limite de départ à la retraite.</v>
      </c>
      <c r="CB833" s="13" t="s">
        <v>156</v>
      </c>
      <c r="CC833" s="15" t="str">
        <f>VLOOKUP(CB833,'Axe 2 Règles de gestion'!$D$2:$F$465,3, FALSE)</f>
        <v>Le lien vers l'enfant doit être renseigné.</v>
      </c>
      <c r="CD833" s="13" t="s">
        <v>158</v>
      </c>
      <c r="CE833" s="15" t="str">
        <f>VLOOKUP(CD833,'Axe 2 Règles de gestion'!$D$2:$F$465,3, FALSE)</f>
        <v>La date de naissance de l'enfant doit être renseignée.</v>
      </c>
      <c r="CF833" s="13" t="s">
        <v>363</v>
      </c>
      <c r="CG833" s="15" t="str">
        <f>VLOOKUP(CF833,'Axe 2 Règles de gestion'!$D$2:$F$465,3, FALSE)</f>
        <v>La date d'arrivée au foyer de l'enfant doit être renseignée.</v>
      </c>
      <c r="CH833" s="13" t="s">
        <v>160</v>
      </c>
      <c r="CI833" s="15" t="str">
        <f>VLOOKUP(CH833,'Axe 2 Règles de gestion'!$D$2:$F$465,3, FALSE)</f>
        <v>La date de fin réelle de la position doit être antérieure ou égale à la date de décès de l'enfant.</v>
      </c>
      <c r="CJ833" s="13" t="s">
        <v>162</v>
      </c>
      <c r="CK833" s="15" t="str">
        <f>VLOOKUP(CJ833,'Axe 2 Règles de gestion'!$D$2:$F$465,3, FALSE)</f>
        <v>La date de fin prévisionnelle de la position doit être antérieure ou égale à la date de décès de l'enfant.</v>
      </c>
      <c r="CL833" s="13" t="s">
        <v>166</v>
      </c>
      <c r="CM833" s="15" t="str">
        <f>VLOOKUP(CL833,'Axe 2 Règles de gestion'!$D$2:$F$465,3, FALSE)</f>
        <v>La date de fin ou la date de fin prévisionnelle doit être saisie.</v>
      </c>
      <c r="CN833" s="13"/>
      <c r="CO833" s="15"/>
      <c r="CP833" s="13"/>
      <c r="CQ833" s="15"/>
      <c r="CR833" s="13"/>
      <c r="CS833" s="15"/>
      <c r="CT833" s="13"/>
      <c r="CU833" s="15"/>
      <c r="CV833" s="13"/>
      <c r="CW833" s="15"/>
      <c r="CX833" s="13"/>
      <c r="CY833" s="15"/>
      <c r="CZ833" s="13"/>
      <c r="DA833" s="15"/>
      <c r="DB833" s="13"/>
      <c r="DC833" s="15"/>
      <c r="DD833" s="13"/>
      <c r="DE833" s="13"/>
    </row>
    <row r="834" spans="1:109" ht="270" x14ac:dyDescent="0.25">
      <c r="A834" s="13" t="s">
        <v>231</v>
      </c>
      <c r="B834" s="13" t="s">
        <v>232</v>
      </c>
      <c r="C834" s="14">
        <v>44368.708333333336</v>
      </c>
      <c r="D834" s="13" t="s">
        <v>112</v>
      </c>
      <c r="E834" s="15" t="s">
        <v>113</v>
      </c>
      <c r="F834" s="13" t="s">
        <v>114</v>
      </c>
      <c r="G834" s="15" t="s">
        <v>115</v>
      </c>
      <c r="H834" s="13" t="s">
        <v>1298</v>
      </c>
      <c r="I834" s="15" t="s">
        <v>1299</v>
      </c>
      <c r="J834" s="15" t="s">
        <v>1300</v>
      </c>
      <c r="K834" s="15" t="s">
        <v>1301</v>
      </c>
      <c r="L834" s="13" t="s">
        <v>1315</v>
      </c>
      <c r="M834" s="15" t="s">
        <v>1316</v>
      </c>
      <c r="N834" s="13" t="s">
        <v>177</v>
      </c>
      <c r="O834" s="15" t="s">
        <v>1128</v>
      </c>
      <c r="P834" s="15" t="s">
        <v>1129</v>
      </c>
      <c r="Q834" s="15" t="s">
        <v>216</v>
      </c>
      <c r="R834" s="13" t="s">
        <v>217</v>
      </c>
      <c r="S834" s="13" t="s">
        <v>127</v>
      </c>
      <c r="T834" s="13" t="s">
        <v>128</v>
      </c>
      <c r="U834" s="14">
        <v>43959</v>
      </c>
      <c r="V834" s="14"/>
      <c r="W834" s="15" t="s">
        <v>1326</v>
      </c>
      <c r="X834" s="13" t="s">
        <v>463</v>
      </c>
      <c r="Y834" s="15" t="str">
        <f>VLOOKUP(X834,'Axe 2 Règles de gestion'!$D$2:$F$465,3, FALSE)</f>
        <v>En cas de défaut de demande de renouvellement dans les délais impartis, le bénéfice du congé parental cesse de plein droit.</v>
      </c>
      <c r="Z834" s="13" t="s">
        <v>464</v>
      </c>
      <c r="AA834" s="15" t="str">
        <f>VLOOKUP(Z834,'Axe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34" s="13" t="s">
        <v>465</v>
      </c>
      <c r="AC834" s="15" t="str">
        <f>VLOOKUP(AB834,'Axe 2 Règles de gestion'!$D$2:$F$465,3, FALSE)</f>
        <v>L'agent peut demander que la durée du congé soit écourtée.</v>
      </c>
      <c r="AD834" s="13" t="s">
        <v>1163</v>
      </c>
      <c r="AE834" s="15" t="str">
        <f>VLOOKUP(AD834,'Axe 2 Règles de gestion'!$D$2:$F$465,3, FALSE)</f>
        <v>En cas de congé parental écourté sur demande de l'agent, celui-ci est réintégré dans les mêmes conditions que s'il était arrivé au terme de son congé.</v>
      </c>
      <c r="AF834" s="13" t="s">
        <v>466</v>
      </c>
      <c r="AG834" s="15" t="str">
        <f>VLOOKUP(AF834,'Axe 2 Règles de gestion'!$D$2:$F$465,3, FALSE)</f>
        <v>Le congé parental cesse de plein droit en cas de décès de l'enfant ou de retrait de l'enfant placé en vue de son adoption.</v>
      </c>
      <c r="AH834" s="13" t="s">
        <v>1164</v>
      </c>
      <c r="AI834" s="15" t="str">
        <f>VLOOKUP(AH834,'Axe 2 Règles de gestion'!$D$2:$F$465,3, FALSE)</f>
        <v>A l'expiration du congé parental, l'agent est réintégré, à sa demande, dans son administration d'origine ou de détachement.</v>
      </c>
      <c r="AJ834" s="13" t="s">
        <v>1166</v>
      </c>
      <c r="AK834" s="15" t="str">
        <f>VLOOKUP(AJ834,'Axe 2 Règles de gestion'!$D$2:$F$465,3, FALSE)</f>
        <v>Si l'agent était en détachement et qu'il est réintégré dans son administration de détachement, il est placé dans cette position pour une période au moins égale à la durée restant à courir du détachement initial.</v>
      </c>
      <c r="AL834" s="13" t="s">
        <v>1167</v>
      </c>
      <c r="AM834" s="15" t="str">
        <f>VLOOKUP(AL834,'Axe 2 Règles de gestion'!$D$2:$F$465,3, FALSE)</f>
        <v>4 semaines au moins avant sa réintégration, l'agent bénéficie d'un entretien avec le responsable des ressources humaines de son administration d'origine ou de détachement pour en examiner les modalités.</v>
      </c>
      <c r="AN834" s="13"/>
      <c r="AO834" s="15"/>
      <c r="AP834" s="13"/>
      <c r="AQ834" s="15"/>
      <c r="AR834" s="13"/>
      <c r="AS834" s="15"/>
      <c r="AT834" s="13" t="s">
        <v>1153</v>
      </c>
      <c r="AU834" s="15" t="str">
        <f>VLOOKUP(AT834,'Axe 2 Règles de gestion'!$D$2:$F$465,3, FALSE)</f>
        <v>La durée prévisionnelle doit être supérieure ou égale à 2 mois.</v>
      </c>
      <c r="AV834" s="13" t="s">
        <v>1154</v>
      </c>
      <c r="AW834" s="15" t="str">
        <f>VLOOKUP(AV834,'Axe 2 Règles de gestion'!$D$2:$F$465,3, FALSE)</f>
        <v>La durée réelle doit être supérieure ou égale à 2 mois.</v>
      </c>
      <c r="AX834" s="13" t="s">
        <v>219</v>
      </c>
      <c r="AY834" s="15" t="str">
        <f>VLOOKUP(AX834,'Axe 2 Règles de gestion'!$D$2:$F$465,3, FALSE)</f>
        <v>Le congé parental est accordé par périodes de 6 mois maximum renouvelables (date de fin prévisionnelle du congé parental).</v>
      </c>
      <c r="AZ834" s="13" t="s">
        <v>220</v>
      </c>
      <c r="BA834" s="15" t="str">
        <f>VLOOKUP(AZ834,'Axe 2 Règles de gestion'!$D$2:$F$465,3, FALSE)</f>
        <v>Le congé parental est accordé par périodes de 6 mois maximum renouvelables (date de fin réelle du congé parental).</v>
      </c>
      <c r="BB834" s="13" t="s">
        <v>770</v>
      </c>
      <c r="BC834" s="15" t="str">
        <f>VLOOKUP(BB834,'Axe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34" s="13" t="s">
        <v>771</v>
      </c>
      <c r="BE834" s="15" t="str">
        <f>VLOOKUP(BD834,'Axe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34" s="13" t="s">
        <v>1149</v>
      </c>
      <c r="BG834" s="15" t="str">
        <f>VLOOKUP(BF834,'Axe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34" s="13" t="s">
        <v>1150</v>
      </c>
      <c r="BI834" s="15" t="str">
        <f>VLOOKUP(BH834,'Axe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34" s="13"/>
      <c r="BK834" s="15"/>
      <c r="BL834" s="13"/>
      <c r="BM834" s="15"/>
      <c r="BN834" s="13"/>
      <c r="BO834" s="15"/>
      <c r="BP834" s="13"/>
      <c r="BQ834" s="15"/>
      <c r="BR834" s="13"/>
      <c r="BS834" s="15"/>
      <c r="BT834" s="13" t="s">
        <v>144</v>
      </c>
      <c r="BU834" s="15" t="str">
        <f>VLOOKUP(BT834,'Axe 2 Règles de gestion'!$D$2:$F$465,3, FALSE)</f>
        <v>La date de début de position doit être antérieure ou égale à la date de fin prévisionnelle de position.</v>
      </c>
      <c r="BV834" s="13" t="s">
        <v>148</v>
      </c>
      <c r="BW834" s="15" t="str">
        <f>VLOOKUP(BV834,'Axe 2 Règles de gestion'!$D$2:$F$465,3, FALSE)</f>
        <v>La date de fin réelle de la position doit être antérieure à la date limite de départ à la retraite.</v>
      </c>
      <c r="BX834" s="13" t="s">
        <v>150</v>
      </c>
      <c r="BY834" s="15" t="str">
        <f>VLOOKUP(BX834,'Axe 2 Règles de gestion'!$D$2:$F$465,3, FALSE)</f>
        <v>La date de début de position doit être antérieure ou égale à la date de fin réelle de position.</v>
      </c>
      <c r="BZ834" s="13" t="s">
        <v>152</v>
      </c>
      <c r="CA834" s="15" t="str">
        <f>VLOOKUP(BZ834,'Axe 2 Règles de gestion'!$D$2:$F$465,3, FALSE)</f>
        <v>La date de fin prévisionnelle de la position doit être antérieure à la date limite de départ à la retraite.</v>
      </c>
      <c r="CB834" s="13" t="s">
        <v>156</v>
      </c>
      <c r="CC834" s="15" t="str">
        <f>VLOOKUP(CB834,'Axe 2 Règles de gestion'!$D$2:$F$465,3, FALSE)</f>
        <v>Le lien vers l'enfant doit être renseigné.</v>
      </c>
      <c r="CD834" s="13" t="s">
        <v>158</v>
      </c>
      <c r="CE834" s="15" t="str">
        <f>VLOOKUP(CD834,'Axe 2 Règles de gestion'!$D$2:$F$465,3, FALSE)</f>
        <v>La date de naissance de l'enfant doit être renseignée.</v>
      </c>
      <c r="CF834" s="13" t="s">
        <v>363</v>
      </c>
      <c r="CG834" s="15" t="str">
        <f>VLOOKUP(CF834,'Axe 2 Règles de gestion'!$D$2:$F$465,3, FALSE)</f>
        <v>La date d'arrivée au foyer de l'enfant doit être renseignée.</v>
      </c>
      <c r="CH834" s="13" t="s">
        <v>160</v>
      </c>
      <c r="CI834" s="15" t="str">
        <f>VLOOKUP(CH834,'Axe 2 Règles de gestion'!$D$2:$F$465,3, FALSE)</f>
        <v>La date de fin réelle de la position doit être antérieure ou égale à la date de décès de l'enfant.</v>
      </c>
      <c r="CJ834" s="13" t="s">
        <v>162</v>
      </c>
      <c r="CK834" s="15" t="str">
        <f>VLOOKUP(CJ834,'Axe 2 Règles de gestion'!$D$2:$F$465,3, FALSE)</f>
        <v>La date de fin prévisionnelle de la position doit être antérieure ou égale à la date de décès de l'enfant.</v>
      </c>
      <c r="CL834" s="13" t="s">
        <v>166</v>
      </c>
      <c r="CM834" s="15" t="str">
        <f>VLOOKUP(CL834,'Axe 2 Règles de gestion'!$D$2:$F$465,3, FALSE)</f>
        <v>La date de fin ou la date de fin prévisionnelle doit être saisie.</v>
      </c>
      <c r="CN834" s="13" t="s">
        <v>246</v>
      </c>
      <c r="CO834" s="15" t="str">
        <f>VLOOKUP(CN834,'Axe 2 Règles de gestion'!$D$2:$F$465,3, FALSE)</f>
        <v>La saisie d'une occurrence de congés/absences est interdite (date de fin réelle)</v>
      </c>
      <c r="CP834" s="13" t="s">
        <v>248</v>
      </c>
      <c r="CQ834" s="15" t="str">
        <f>VLOOKUP(CP834,'Axe 2 Règles de gestion'!$D$2:$F$465,3, FALSE)</f>
        <v>La saisie d'une occurrence de congés/absences est interdite (date de fin prévisionnelle)</v>
      </c>
      <c r="CR834" s="13"/>
      <c r="CS834" s="15"/>
      <c r="CT834" s="13"/>
      <c r="CU834" s="15"/>
      <c r="CV834" s="13"/>
      <c r="CW834" s="15"/>
      <c r="CX834" s="13"/>
      <c r="CY834" s="15"/>
      <c r="CZ834" s="13"/>
      <c r="DA834" s="15"/>
      <c r="DB834" s="13"/>
      <c r="DC834" s="15"/>
      <c r="DD834" s="13"/>
      <c r="DE834" s="13"/>
    </row>
    <row r="835" spans="1:109" ht="120" x14ac:dyDescent="0.25">
      <c r="A835" s="13" t="s">
        <v>365</v>
      </c>
      <c r="B835" s="13" t="s">
        <v>111</v>
      </c>
      <c r="C835" s="14">
        <v>44060.425694444442</v>
      </c>
      <c r="D835" s="13" t="s">
        <v>112</v>
      </c>
      <c r="E835" s="15" t="s">
        <v>113</v>
      </c>
      <c r="F835" s="13" t="s">
        <v>114</v>
      </c>
      <c r="G835" s="15" t="s">
        <v>115</v>
      </c>
      <c r="H835" s="13" t="s">
        <v>1298</v>
      </c>
      <c r="I835" s="15" t="s">
        <v>1299</v>
      </c>
      <c r="J835" s="15" t="s">
        <v>1300</v>
      </c>
      <c r="K835" s="15" t="s">
        <v>1301</v>
      </c>
      <c r="L835" s="13" t="s">
        <v>1302</v>
      </c>
      <c r="M835" s="15" t="s">
        <v>1303</v>
      </c>
      <c r="N835" s="13" t="s">
        <v>122</v>
      </c>
      <c r="O835" s="15" t="s">
        <v>1096</v>
      </c>
      <c r="P835" s="15" t="s">
        <v>1097</v>
      </c>
      <c r="Q835" s="15" t="s">
        <v>233</v>
      </c>
      <c r="R835" s="13" t="s">
        <v>234</v>
      </c>
      <c r="S835" s="13" t="s">
        <v>127</v>
      </c>
      <c r="T835" s="13" t="s">
        <v>168</v>
      </c>
      <c r="U835" s="14">
        <v>43685</v>
      </c>
      <c r="V835" s="14"/>
      <c r="W835" s="15"/>
      <c r="X835" s="13"/>
      <c r="Y835" s="15"/>
      <c r="Z835" s="13"/>
      <c r="AA835" s="15"/>
      <c r="AB835" s="13"/>
      <c r="AC835" s="15"/>
      <c r="AD835" s="13"/>
      <c r="AE835" s="15"/>
      <c r="AF835" s="13"/>
      <c r="AG835" s="15"/>
      <c r="AH835" s="13"/>
      <c r="AI835" s="15"/>
      <c r="AJ835" s="13"/>
      <c r="AK835" s="15"/>
      <c r="AL835" s="13"/>
      <c r="AM835" s="15"/>
      <c r="AN835" s="13"/>
      <c r="AO835" s="15"/>
      <c r="AP835" s="13"/>
      <c r="AQ835" s="15"/>
      <c r="AR835" s="13"/>
      <c r="AS835" s="15"/>
      <c r="AT835" s="13"/>
      <c r="AU835" s="15"/>
      <c r="AV835" s="13"/>
      <c r="AW835" s="15"/>
      <c r="AX835" s="13"/>
      <c r="AY835" s="15"/>
      <c r="AZ835" s="13"/>
      <c r="BA835" s="15"/>
      <c r="BB835" s="13"/>
      <c r="BC835" s="15"/>
      <c r="BD835" s="13"/>
      <c r="BE835" s="15"/>
      <c r="BF835" s="13"/>
      <c r="BG835" s="15"/>
      <c r="BH835" s="13"/>
      <c r="BI835" s="15"/>
      <c r="BJ835" s="13"/>
      <c r="BK835" s="15"/>
      <c r="BL835" s="13"/>
      <c r="BM835" s="15"/>
      <c r="BN835" s="13"/>
      <c r="BO835" s="15"/>
      <c r="BP835" s="13"/>
      <c r="BQ835" s="15"/>
      <c r="BR835" s="13"/>
      <c r="BS835" s="15"/>
      <c r="BT835" s="13"/>
      <c r="BU835" s="15"/>
      <c r="BV835" s="13"/>
      <c r="BW835" s="15"/>
      <c r="BX835" s="13"/>
      <c r="BY835" s="15"/>
      <c r="BZ835" s="13"/>
      <c r="CA835" s="15"/>
      <c r="CB835" s="13"/>
      <c r="CC835" s="15"/>
      <c r="CD835" s="13"/>
      <c r="CE835" s="15"/>
      <c r="CF835" s="13"/>
      <c r="CG835" s="15"/>
      <c r="CH835" s="13"/>
      <c r="CI835" s="15"/>
      <c r="CJ835" s="13"/>
      <c r="CK835" s="15"/>
      <c r="CL835" s="13"/>
      <c r="CM835" s="15"/>
      <c r="CN835" s="13"/>
      <c r="CO835" s="15"/>
      <c r="CP835" s="13"/>
      <c r="CQ835" s="15"/>
      <c r="CR835" s="13"/>
      <c r="CS835" s="15"/>
      <c r="CT835" s="13"/>
      <c r="CU835" s="15"/>
      <c r="CV835" s="13"/>
      <c r="CW835" s="15"/>
      <c r="CX835" s="13"/>
      <c r="CY835" s="15"/>
      <c r="CZ835" s="13"/>
      <c r="DA835" s="15"/>
      <c r="DB835" s="13"/>
      <c r="DC835" s="15"/>
      <c r="DD835" s="13"/>
      <c r="DE835" s="13"/>
    </row>
    <row r="836" spans="1:109" ht="120" x14ac:dyDescent="0.25">
      <c r="A836" s="13" t="s">
        <v>365</v>
      </c>
      <c r="B836" s="13" t="s">
        <v>111</v>
      </c>
      <c r="C836" s="14">
        <v>44060.429861111108</v>
      </c>
      <c r="D836" s="13" t="s">
        <v>112</v>
      </c>
      <c r="E836" s="15" t="s">
        <v>113</v>
      </c>
      <c r="F836" s="13" t="s">
        <v>114</v>
      </c>
      <c r="G836" s="15" t="s">
        <v>115</v>
      </c>
      <c r="H836" s="13" t="s">
        <v>1298</v>
      </c>
      <c r="I836" s="15" t="s">
        <v>1299</v>
      </c>
      <c r="J836" s="15" t="s">
        <v>1300</v>
      </c>
      <c r="K836" s="15" t="s">
        <v>1301</v>
      </c>
      <c r="L836" s="13" t="s">
        <v>1306</v>
      </c>
      <c r="M836" s="15" t="s">
        <v>1307</v>
      </c>
      <c r="N836" s="13"/>
      <c r="O836" s="15"/>
      <c r="P836" s="15"/>
      <c r="Q836" s="15" t="s">
        <v>233</v>
      </c>
      <c r="R836" s="13" t="s">
        <v>234</v>
      </c>
      <c r="S836" s="13" t="s">
        <v>127</v>
      </c>
      <c r="T836" s="13" t="s">
        <v>168</v>
      </c>
      <c r="U836" s="14">
        <v>43685</v>
      </c>
      <c r="V836" s="14"/>
      <c r="W836" s="15"/>
      <c r="X836" s="13"/>
      <c r="Y836" s="15"/>
      <c r="Z836" s="13"/>
      <c r="AA836" s="15"/>
      <c r="AB836" s="13"/>
      <c r="AC836" s="15"/>
      <c r="AD836" s="13"/>
      <c r="AE836" s="15"/>
      <c r="AF836" s="13"/>
      <c r="AG836" s="15"/>
      <c r="AH836" s="13"/>
      <c r="AI836" s="15"/>
      <c r="AJ836" s="13"/>
      <c r="AK836" s="15"/>
      <c r="AL836" s="13"/>
      <c r="AM836" s="15"/>
      <c r="AN836" s="13"/>
      <c r="AO836" s="15"/>
      <c r="AP836" s="13"/>
      <c r="AQ836" s="15"/>
      <c r="AR836" s="13"/>
      <c r="AS836" s="15"/>
      <c r="AT836" s="13"/>
      <c r="AU836" s="15"/>
      <c r="AV836" s="13"/>
      <c r="AW836" s="15"/>
      <c r="AX836" s="13"/>
      <c r="AY836" s="15"/>
      <c r="AZ836" s="13"/>
      <c r="BA836" s="15"/>
      <c r="BB836" s="13"/>
      <c r="BC836" s="15"/>
      <c r="BD836" s="13"/>
      <c r="BE836" s="15"/>
      <c r="BF836" s="13"/>
      <c r="BG836" s="15"/>
      <c r="BH836" s="13"/>
      <c r="BI836" s="15"/>
      <c r="BJ836" s="13"/>
      <c r="BK836" s="15"/>
      <c r="BL836" s="13"/>
      <c r="BM836" s="15"/>
      <c r="BN836" s="13"/>
      <c r="BO836" s="15"/>
      <c r="BP836" s="13"/>
      <c r="BQ836" s="15"/>
      <c r="BR836" s="13"/>
      <c r="BS836" s="15"/>
      <c r="BT836" s="13"/>
      <c r="BU836" s="15"/>
      <c r="BV836" s="13"/>
      <c r="BW836" s="15"/>
      <c r="BX836" s="13"/>
      <c r="BY836" s="15"/>
      <c r="BZ836" s="13"/>
      <c r="CA836" s="15"/>
      <c r="CB836" s="13"/>
      <c r="CC836" s="15"/>
      <c r="CD836" s="13"/>
      <c r="CE836" s="15"/>
      <c r="CF836" s="13"/>
      <c r="CG836" s="15"/>
      <c r="CH836" s="13"/>
      <c r="CI836" s="15"/>
      <c r="CJ836" s="13"/>
      <c r="CK836" s="15"/>
      <c r="CL836" s="13"/>
      <c r="CM836" s="15"/>
      <c r="CN836" s="13"/>
      <c r="CO836" s="15"/>
      <c r="CP836" s="13"/>
      <c r="CQ836" s="15"/>
      <c r="CR836" s="13"/>
      <c r="CS836" s="15"/>
      <c r="CT836" s="13"/>
      <c r="CU836" s="15"/>
      <c r="CV836" s="13"/>
      <c r="CW836" s="15"/>
      <c r="CX836" s="13"/>
      <c r="CY836" s="15"/>
      <c r="CZ836" s="13"/>
      <c r="DA836" s="15"/>
      <c r="DB836" s="13"/>
      <c r="DC836" s="15"/>
      <c r="DD836" s="13"/>
      <c r="DE836" s="13"/>
    </row>
    <row r="837" spans="1:109" ht="120" x14ac:dyDescent="0.25">
      <c r="A837" s="13" t="s">
        <v>365</v>
      </c>
      <c r="B837" s="13" t="s">
        <v>111</v>
      </c>
      <c r="C837" s="14">
        <v>44060.439583333333</v>
      </c>
      <c r="D837" s="13" t="s">
        <v>112</v>
      </c>
      <c r="E837" s="15" t="s">
        <v>113</v>
      </c>
      <c r="F837" s="13" t="s">
        <v>114</v>
      </c>
      <c r="G837" s="15" t="s">
        <v>115</v>
      </c>
      <c r="H837" s="13" t="s">
        <v>1298</v>
      </c>
      <c r="I837" s="15" t="s">
        <v>1299</v>
      </c>
      <c r="J837" s="15" t="s">
        <v>1300</v>
      </c>
      <c r="K837" s="15" t="s">
        <v>1301</v>
      </c>
      <c r="L837" s="13" t="s">
        <v>1308</v>
      </c>
      <c r="M837" s="15" t="s">
        <v>1309</v>
      </c>
      <c r="N837" s="13" t="s">
        <v>122</v>
      </c>
      <c r="O837" s="15" t="s">
        <v>1115</v>
      </c>
      <c r="P837" s="15" t="s">
        <v>1116</v>
      </c>
      <c r="Q837" s="15" t="s">
        <v>233</v>
      </c>
      <c r="R837" s="13" t="s">
        <v>234</v>
      </c>
      <c r="S837" s="13" t="s">
        <v>127</v>
      </c>
      <c r="T837" s="13" t="s">
        <v>168</v>
      </c>
      <c r="U837" s="14">
        <v>43685</v>
      </c>
      <c r="V837" s="14"/>
      <c r="W837" s="15"/>
      <c r="X837" s="13"/>
      <c r="Y837" s="15"/>
      <c r="Z837" s="13"/>
      <c r="AA837" s="15"/>
      <c r="AB837" s="13"/>
      <c r="AC837" s="15"/>
      <c r="AD837" s="13"/>
      <c r="AE837" s="15"/>
      <c r="AF837" s="13"/>
      <c r="AG837" s="15"/>
      <c r="AH837" s="13"/>
      <c r="AI837" s="15"/>
      <c r="AJ837" s="13"/>
      <c r="AK837" s="15"/>
      <c r="AL837" s="13"/>
      <c r="AM837" s="15"/>
      <c r="AN837" s="13"/>
      <c r="AO837" s="15"/>
      <c r="AP837" s="13"/>
      <c r="AQ837" s="15"/>
      <c r="AR837" s="13"/>
      <c r="AS837" s="15"/>
      <c r="AT837" s="13"/>
      <c r="AU837" s="15"/>
      <c r="AV837" s="13"/>
      <c r="AW837" s="15"/>
      <c r="AX837" s="13"/>
      <c r="AY837" s="15"/>
      <c r="AZ837" s="13"/>
      <c r="BA837" s="15"/>
      <c r="BB837" s="13"/>
      <c r="BC837" s="15"/>
      <c r="BD837" s="13"/>
      <c r="BE837" s="15"/>
      <c r="BF837" s="13"/>
      <c r="BG837" s="15"/>
      <c r="BH837" s="13"/>
      <c r="BI837" s="15"/>
      <c r="BJ837" s="13"/>
      <c r="BK837" s="15"/>
      <c r="BL837" s="13"/>
      <c r="BM837" s="15"/>
      <c r="BN837" s="13"/>
      <c r="BO837" s="15"/>
      <c r="BP837" s="13"/>
      <c r="BQ837" s="15"/>
      <c r="BR837" s="13"/>
      <c r="BS837" s="15"/>
      <c r="BT837" s="13"/>
      <c r="BU837" s="15"/>
      <c r="BV837" s="13"/>
      <c r="BW837" s="15"/>
      <c r="BX837" s="13"/>
      <c r="BY837" s="15"/>
      <c r="BZ837" s="13"/>
      <c r="CA837" s="15"/>
      <c r="CB837" s="13"/>
      <c r="CC837" s="15"/>
      <c r="CD837" s="13"/>
      <c r="CE837" s="15"/>
      <c r="CF837" s="13"/>
      <c r="CG837" s="15"/>
      <c r="CH837" s="13"/>
      <c r="CI837" s="15"/>
      <c r="CJ837" s="13"/>
      <c r="CK837" s="15"/>
      <c r="CL837" s="13"/>
      <c r="CM837" s="15"/>
      <c r="CN837" s="13"/>
      <c r="CO837" s="15"/>
      <c r="CP837" s="13"/>
      <c r="CQ837" s="15"/>
      <c r="CR837" s="13"/>
      <c r="CS837" s="15"/>
      <c r="CT837" s="13"/>
      <c r="CU837" s="15"/>
      <c r="CV837" s="13"/>
      <c r="CW837" s="15"/>
      <c r="CX837" s="13"/>
      <c r="CY837" s="15"/>
      <c r="CZ837" s="13"/>
      <c r="DA837" s="15"/>
      <c r="DB837" s="13"/>
      <c r="DC837" s="15"/>
      <c r="DD837" s="13"/>
      <c r="DE837" s="13"/>
    </row>
    <row r="838" spans="1:109" ht="120" x14ac:dyDescent="0.25">
      <c r="A838" s="13" t="s">
        <v>365</v>
      </c>
      <c r="B838" s="13" t="s">
        <v>111</v>
      </c>
      <c r="C838" s="14">
        <v>44060.442361111112</v>
      </c>
      <c r="D838" s="13" t="s">
        <v>112</v>
      </c>
      <c r="E838" s="15" t="s">
        <v>113</v>
      </c>
      <c r="F838" s="13" t="s">
        <v>114</v>
      </c>
      <c r="G838" s="15" t="s">
        <v>115</v>
      </c>
      <c r="H838" s="13" t="s">
        <v>1298</v>
      </c>
      <c r="I838" s="15" t="s">
        <v>1299</v>
      </c>
      <c r="J838" s="15" t="s">
        <v>1300</v>
      </c>
      <c r="K838" s="15" t="s">
        <v>1301</v>
      </c>
      <c r="L838" s="13" t="s">
        <v>1312</v>
      </c>
      <c r="M838" s="15" t="s">
        <v>1313</v>
      </c>
      <c r="N838" s="13" t="s">
        <v>177</v>
      </c>
      <c r="O838" s="15" t="s">
        <v>1123</v>
      </c>
      <c r="P838" s="15" t="s">
        <v>1124</v>
      </c>
      <c r="Q838" s="15" t="s">
        <v>233</v>
      </c>
      <c r="R838" s="13" t="s">
        <v>234</v>
      </c>
      <c r="S838" s="13" t="s">
        <v>127</v>
      </c>
      <c r="T838" s="13" t="s">
        <v>168</v>
      </c>
      <c r="U838" s="14">
        <v>43685</v>
      </c>
      <c r="V838" s="14">
        <v>44141</v>
      </c>
      <c r="W838" s="15"/>
      <c r="X838" s="13"/>
      <c r="Y838" s="15"/>
      <c r="Z838" s="13"/>
      <c r="AA838" s="15"/>
      <c r="AB838" s="13"/>
      <c r="AC838" s="15"/>
      <c r="AD838" s="13"/>
      <c r="AE838" s="15"/>
      <c r="AF838" s="13"/>
      <c r="AG838" s="15"/>
      <c r="AH838" s="13"/>
      <c r="AI838" s="15"/>
      <c r="AJ838" s="13"/>
      <c r="AK838" s="15"/>
      <c r="AL838" s="13"/>
      <c r="AM838" s="15"/>
      <c r="AN838" s="13"/>
      <c r="AO838" s="15"/>
      <c r="AP838" s="13"/>
      <c r="AQ838" s="15"/>
      <c r="AR838" s="13"/>
      <c r="AS838" s="15"/>
      <c r="AT838" s="13"/>
      <c r="AU838" s="15"/>
      <c r="AV838" s="13"/>
      <c r="AW838" s="15"/>
      <c r="AX838" s="13"/>
      <c r="AY838" s="15"/>
      <c r="AZ838" s="13"/>
      <c r="BA838" s="15"/>
      <c r="BB838" s="13"/>
      <c r="BC838" s="15"/>
      <c r="BD838" s="13"/>
      <c r="BE838" s="15"/>
      <c r="BF838" s="13"/>
      <c r="BG838" s="15"/>
      <c r="BH838" s="13"/>
      <c r="BI838" s="15"/>
      <c r="BJ838" s="13"/>
      <c r="BK838" s="15"/>
      <c r="BL838" s="13"/>
      <c r="BM838" s="15"/>
      <c r="BN838" s="13"/>
      <c r="BO838" s="15"/>
      <c r="BP838" s="13"/>
      <c r="BQ838" s="15"/>
      <c r="BR838" s="13"/>
      <c r="BS838" s="15"/>
      <c r="BT838" s="13"/>
      <c r="BU838" s="15"/>
      <c r="BV838" s="13"/>
      <c r="BW838" s="15"/>
      <c r="BX838" s="13"/>
      <c r="BY838" s="15"/>
      <c r="BZ838" s="13"/>
      <c r="CA838" s="15"/>
      <c r="CB838" s="13"/>
      <c r="CC838" s="15"/>
      <c r="CD838" s="13"/>
      <c r="CE838" s="15"/>
      <c r="CF838" s="13"/>
      <c r="CG838" s="15"/>
      <c r="CH838" s="13"/>
      <c r="CI838" s="15"/>
      <c r="CJ838" s="13"/>
      <c r="CK838" s="15"/>
      <c r="CL838" s="13"/>
      <c r="CM838" s="15"/>
      <c r="CN838" s="13"/>
      <c r="CO838" s="15"/>
      <c r="CP838" s="13"/>
      <c r="CQ838" s="15"/>
      <c r="CR838" s="13"/>
      <c r="CS838" s="15"/>
      <c r="CT838" s="13"/>
      <c r="CU838" s="15"/>
      <c r="CV838" s="13"/>
      <c r="CW838" s="15"/>
      <c r="CX838" s="13"/>
      <c r="CY838" s="15"/>
      <c r="CZ838" s="13"/>
      <c r="DA838" s="15"/>
      <c r="DB838" s="13"/>
      <c r="DC838" s="15"/>
      <c r="DD838" s="13"/>
      <c r="DE838" s="13"/>
    </row>
    <row r="839" spans="1:109" ht="120" x14ac:dyDescent="0.25">
      <c r="A839" s="13" t="s">
        <v>365</v>
      </c>
      <c r="B839" s="13" t="s">
        <v>111</v>
      </c>
      <c r="C839" s="14">
        <v>44060.445138888892</v>
      </c>
      <c r="D839" s="13" t="s">
        <v>112</v>
      </c>
      <c r="E839" s="15" t="s">
        <v>113</v>
      </c>
      <c r="F839" s="13" t="s">
        <v>114</v>
      </c>
      <c r="G839" s="15" t="s">
        <v>115</v>
      </c>
      <c r="H839" s="13" t="s">
        <v>1298</v>
      </c>
      <c r="I839" s="15" t="s">
        <v>1299</v>
      </c>
      <c r="J839" s="15" t="s">
        <v>1300</v>
      </c>
      <c r="K839" s="15" t="s">
        <v>1301</v>
      </c>
      <c r="L839" s="13" t="s">
        <v>1315</v>
      </c>
      <c r="M839" s="15" t="s">
        <v>1316</v>
      </c>
      <c r="N839" s="13" t="s">
        <v>177</v>
      </c>
      <c r="O839" s="15" t="s">
        <v>1128</v>
      </c>
      <c r="P839" s="15" t="s">
        <v>1129</v>
      </c>
      <c r="Q839" s="15" t="s">
        <v>233</v>
      </c>
      <c r="R839" s="13" t="s">
        <v>234</v>
      </c>
      <c r="S839" s="13" t="s">
        <v>127</v>
      </c>
      <c r="T839" s="13" t="s">
        <v>168</v>
      </c>
      <c r="U839" s="14">
        <v>43959</v>
      </c>
      <c r="V839" s="14"/>
      <c r="W839" s="15"/>
      <c r="X839" s="13"/>
      <c r="Y839" s="15"/>
      <c r="Z839" s="13"/>
      <c r="AA839" s="15"/>
      <c r="AB839" s="13"/>
      <c r="AC839" s="15"/>
      <c r="AD839" s="13"/>
      <c r="AE839" s="15"/>
      <c r="AF839" s="13"/>
      <c r="AG839" s="15"/>
      <c r="AH839" s="13"/>
      <c r="AI839" s="15"/>
      <c r="AJ839" s="13"/>
      <c r="AK839" s="15"/>
      <c r="AL839" s="13"/>
      <c r="AM839" s="15"/>
      <c r="AN839" s="13"/>
      <c r="AO839" s="15"/>
      <c r="AP839" s="13"/>
      <c r="AQ839" s="15"/>
      <c r="AR839" s="13"/>
      <c r="AS839" s="15"/>
      <c r="AT839" s="13"/>
      <c r="AU839" s="15"/>
      <c r="AV839" s="13"/>
      <c r="AW839" s="15"/>
      <c r="AX839" s="13"/>
      <c r="AY839" s="15"/>
      <c r="AZ839" s="13"/>
      <c r="BA839" s="15"/>
      <c r="BB839" s="13"/>
      <c r="BC839" s="15"/>
      <c r="BD839" s="13"/>
      <c r="BE839" s="15"/>
      <c r="BF839" s="13"/>
      <c r="BG839" s="15"/>
      <c r="BH839" s="13"/>
      <c r="BI839" s="15"/>
      <c r="BJ839" s="13"/>
      <c r="BK839" s="15"/>
      <c r="BL839" s="13"/>
      <c r="BM839" s="15"/>
      <c r="BN839" s="13"/>
      <c r="BO839" s="15"/>
      <c r="BP839" s="13"/>
      <c r="BQ839" s="15"/>
      <c r="BR839" s="13"/>
      <c r="BS839" s="15"/>
      <c r="BT839" s="13"/>
      <c r="BU839" s="15"/>
      <c r="BV839" s="13"/>
      <c r="BW839" s="15"/>
      <c r="BX839" s="13"/>
      <c r="BY839" s="15"/>
      <c r="BZ839" s="13"/>
      <c r="CA839" s="15"/>
      <c r="CB839" s="13"/>
      <c r="CC839" s="15"/>
      <c r="CD839" s="13"/>
      <c r="CE839" s="15"/>
      <c r="CF839" s="13"/>
      <c r="CG839" s="15"/>
      <c r="CH839" s="13"/>
      <c r="CI839" s="15"/>
      <c r="CJ839" s="13"/>
      <c r="CK839" s="15"/>
      <c r="CL839" s="13"/>
      <c r="CM839" s="15"/>
      <c r="CN839" s="13"/>
      <c r="CO839" s="15"/>
      <c r="CP839" s="13"/>
      <c r="CQ839" s="15"/>
      <c r="CR839" s="13"/>
      <c r="CS839" s="15"/>
      <c r="CT839" s="13"/>
      <c r="CU839" s="15"/>
      <c r="CV839" s="13"/>
      <c r="CW839" s="15"/>
      <c r="CX839" s="13"/>
      <c r="CY839" s="15"/>
      <c r="CZ839" s="13"/>
      <c r="DA839" s="15"/>
      <c r="DB839" s="13"/>
      <c r="DC839" s="15"/>
      <c r="DD839" s="13"/>
      <c r="DE839" s="13"/>
    </row>
    <row r="840" spans="1:109" ht="270" x14ac:dyDescent="0.25">
      <c r="A840" s="13" t="s">
        <v>365</v>
      </c>
      <c r="B840" s="13" t="s">
        <v>111</v>
      </c>
      <c r="C840" s="14">
        <v>44061.385416666664</v>
      </c>
      <c r="D840" s="13" t="s">
        <v>112</v>
      </c>
      <c r="E840" s="15" t="s">
        <v>113</v>
      </c>
      <c r="F840" s="13" t="s">
        <v>114</v>
      </c>
      <c r="G840" s="15" t="s">
        <v>115</v>
      </c>
      <c r="H840" s="13" t="s">
        <v>1298</v>
      </c>
      <c r="I840" s="15" t="s">
        <v>1299</v>
      </c>
      <c r="J840" s="15" t="s">
        <v>1300</v>
      </c>
      <c r="K840" s="15" t="s">
        <v>1301</v>
      </c>
      <c r="L840" s="13" t="s">
        <v>1302</v>
      </c>
      <c r="M840" s="15" t="s">
        <v>1303</v>
      </c>
      <c r="N840" s="13" t="s">
        <v>122</v>
      </c>
      <c r="O840" s="15" t="s">
        <v>1096</v>
      </c>
      <c r="P840" s="15" t="s">
        <v>1097</v>
      </c>
      <c r="Q840" s="15" t="s">
        <v>270</v>
      </c>
      <c r="R840" s="13" t="s">
        <v>271</v>
      </c>
      <c r="S840" s="13" t="s">
        <v>272</v>
      </c>
      <c r="T840" s="13" t="s">
        <v>128</v>
      </c>
      <c r="U840" s="14">
        <v>43685</v>
      </c>
      <c r="V840" s="14">
        <v>43958</v>
      </c>
      <c r="W840" s="15" t="s">
        <v>1327</v>
      </c>
      <c r="X840" s="13" t="s">
        <v>494</v>
      </c>
      <c r="Y840" s="15" t="str">
        <f>VLOOKUP(X840,'Axe 2 Règles de gestion'!$D$2:$F$465,3, FALSE)</f>
        <v>La demande de l'agent doit être formulée au moins 2 mois avant le début du congé parental.</v>
      </c>
      <c r="Z840" s="13"/>
      <c r="AA840" s="15"/>
      <c r="AB840" s="13"/>
      <c r="AC840" s="15"/>
      <c r="AD840" s="13"/>
      <c r="AE840" s="15"/>
      <c r="AF840" s="13"/>
      <c r="AG840" s="15"/>
      <c r="AH840" s="13"/>
      <c r="AI840" s="15"/>
      <c r="AJ840" s="13"/>
      <c r="AK840" s="15"/>
      <c r="AL840" s="13"/>
      <c r="AM840" s="15"/>
      <c r="AN840" s="13"/>
      <c r="AO840" s="15"/>
      <c r="AP840" s="13"/>
      <c r="AQ840" s="15"/>
      <c r="AR840" s="13"/>
      <c r="AS840" s="15"/>
      <c r="AT840" s="13" t="s">
        <v>274</v>
      </c>
      <c r="AU840" s="15" t="str">
        <f>VLOOKUP(AT840,'Axe 2 Règles de gestion'!$D$2:$F$465,3, FALSE)</f>
        <v>Le congé parental est accordé par périodes de 6 mois maximum renouvelables (date de fin prévisionnelle du congé parental).</v>
      </c>
      <c r="AV840" s="13" t="s">
        <v>275</v>
      </c>
      <c r="AW840" s="15" t="str">
        <f>VLOOKUP(AV840,'Axe 2 Règles de gestion'!$D$2:$F$465,3, FALSE)</f>
        <v>Le congé parental est accordé par périodes de 6 mois maximum renouvelables (date de fin réelle du congé parental).</v>
      </c>
      <c r="AX840" s="13" t="s">
        <v>495</v>
      </c>
      <c r="AY840" s="15" t="str">
        <f>VLOOKUP(AX840,'Axe 2 Règles de gestion'!$D$2:$F$465,3, FALSE)</f>
        <v>Le congé est accordé de droit à l'agent lors de l'arrivée au foyer de l'enfant.</v>
      </c>
      <c r="AZ840" s="13" t="s">
        <v>276</v>
      </c>
      <c r="BA840" s="15" t="str">
        <f>VLOOKUP(AZ840,'Axe 2 Règles de gestion'!$D$2:$F$465,3, FALSE)</f>
        <v>L'agent doit avoir la qualité de mère ou de père.</v>
      </c>
      <c r="BB840" s="13" t="s">
        <v>788</v>
      </c>
      <c r="BC840" s="15" t="str">
        <f>VLOOKUP(BB840,'Axe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40" s="13" t="s">
        <v>789</v>
      </c>
      <c r="BE840" s="15" t="str">
        <f>VLOOKUP(BD840,'Axe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40" s="13" t="s">
        <v>1169</v>
      </c>
      <c r="BG840" s="15" t="str">
        <f>VLOOKUP(BF840,'Axe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40" s="13" t="s">
        <v>1170</v>
      </c>
      <c r="BI840" s="15" t="str">
        <f>VLOOKUP(BH840,'Axe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40" s="13"/>
      <c r="BK840" s="15"/>
      <c r="BL840" s="13"/>
      <c r="BM840" s="15"/>
      <c r="BN840" s="13"/>
      <c r="BO840" s="15"/>
      <c r="BP840" s="13"/>
      <c r="BQ840" s="15"/>
      <c r="BR840" s="13"/>
      <c r="BS840" s="15"/>
      <c r="BT840" s="13" t="s">
        <v>142</v>
      </c>
      <c r="BU840" s="15" t="str">
        <f>VLOOKUP(BT840,'Axe 2 Règles de gestion'!$D$2:$F$465,3, FALSE)</f>
        <v>Lors de la demande initiale, l'agent doit être en activité.</v>
      </c>
      <c r="BV840" s="13" t="s">
        <v>144</v>
      </c>
      <c r="BW840" s="15" t="str">
        <f>VLOOKUP(BV840,'Axe 2 Règles de gestion'!$D$2:$F$465,3, FALSE)</f>
        <v>La date de début de position doit être antérieure ou égale à la date de fin prévisionnelle de position.</v>
      </c>
      <c r="BX840" s="13" t="s">
        <v>146</v>
      </c>
      <c r="BY840" s="15" t="str">
        <f>VLOOKUP(BX840,'Axe 2 Règles de gestion'!$D$2:$F$465,3, FALSE)</f>
        <v>La date de début de la position doit être postérieure ou égale à la date d'entrée dans la FPE ou dans la carrière militaire.</v>
      </c>
      <c r="BZ840" s="13" t="s">
        <v>148</v>
      </c>
      <c r="CA840" s="15" t="str">
        <f>VLOOKUP(BZ840,'Axe 2 Règles de gestion'!$D$2:$F$465,3, FALSE)</f>
        <v>La date de fin réelle de la position doit être antérieure à la date limite de départ à la retraite.</v>
      </c>
      <c r="CB840" s="13" t="s">
        <v>150</v>
      </c>
      <c r="CC840" s="15" t="str">
        <f>VLOOKUP(CB840,'Axe 2 Règles de gestion'!$D$2:$F$465,3, FALSE)</f>
        <v>La date de début de position doit être antérieure ou égale à la date de fin réelle de position.</v>
      </c>
      <c r="CD840" s="13" t="s">
        <v>152</v>
      </c>
      <c r="CE840" s="15" t="str">
        <f>VLOOKUP(CD840,'Axe 2 Règles de gestion'!$D$2:$F$465,3, FALSE)</f>
        <v>La date de fin prévisionnelle de la position doit être antérieure à la date limite de départ à la retraite.</v>
      </c>
      <c r="CF840" s="13" t="s">
        <v>154</v>
      </c>
      <c r="CG840" s="15" t="str">
        <f>VLOOKUP(CF840,'Axe 2 Règles de gestion'!$D$2:$F$465,3, FALSE)</f>
        <v>La date de début de position est à J+1 de la date de fin de position de l'occurrence précédente.</v>
      </c>
      <c r="CH840" s="13" t="s">
        <v>156</v>
      </c>
      <c r="CI840" s="15" t="str">
        <f>VLOOKUP(CH840,'Axe 2 Règles de gestion'!$D$2:$F$465,3, FALSE)</f>
        <v>Le lien vers l'enfant doit être renseigné.</v>
      </c>
      <c r="CJ840" s="13" t="s">
        <v>158</v>
      </c>
      <c r="CK840" s="15" t="str">
        <f>VLOOKUP(CJ840,'Axe 2 Règles de gestion'!$D$2:$F$465,3, FALSE)</f>
        <v>La date de naissance de l'enfant doit être renseignée.</v>
      </c>
      <c r="CL840" s="13" t="s">
        <v>363</v>
      </c>
      <c r="CM840" s="15" t="str">
        <f>VLOOKUP(CL840,'Axe 2 Règles de gestion'!$D$2:$F$465,3, FALSE)</f>
        <v>La date d'arrivée au foyer de l'enfant doit être renseignée.</v>
      </c>
      <c r="CN840" s="13" t="s">
        <v>160</v>
      </c>
      <c r="CO840" s="15" t="str">
        <f>VLOOKUP(CN840,'Axe 2 Règles de gestion'!$D$2:$F$465,3, FALSE)</f>
        <v>La date de fin réelle de la position doit être antérieure ou égale à la date de décès de l'enfant.</v>
      </c>
      <c r="CP840" s="13" t="s">
        <v>162</v>
      </c>
      <c r="CQ840" s="15" t="str">
        <f>VLOOKUP(CP840,'Axe 2 Règles de gestion'!$D$2:$F$465,3, FALSE)</f>
        <v>La date de fin prévisionnelle de la position doit être antérieure ou égale à la date de décès de l'enfant.</v>
      </c>
      <c r="CR840" s="13" t="s">
        <v>164</v>
      </c>
      <c r="CS840" s="15" t="str">
        <f>VLOOKUP(CR840,'Axe 2 Règles de gestion'!$D$2:$F$465,3, FALSE)</f>
        <v>L'agent ne doit pas être en position de détachement entrant sur l'occurrence précédente.</v>
      </c>
      <c r="CT840" s="13" t="s">
        <v>166</v>
      </c>
      <c r="CU840" s="15" t="str">
        <f>VLOOKUP(CT840,'Axe 2 Règles de gestion'!$D$2:$F$465,3, FALSE)</f>
        <v>La date de fin ou la date de fin prévisionnelle doit être saisie.</v>
      </c>
      <c r="CV840" s="13"/>
      <c r="CW840" s="15"/>
      <c r="CX840" s="13"/>
      <c r="CY840" s="15"/>
      <c r="CZ840" s="13"/>
      <c r="DA840" s="15"/>
      <c r="DB840" s="13"/>
      <c r="DC840" s="15"/>
      <c r="DD840" s="13"/>
      <c r="DE840" s="13"/>
    </row>
    <row r="841" spans="1:109" ht="270" x14ac:dyDescent="0.25">
      <c r="A841" s="13" t="s">
        <v>231</v>
      </c>
      <c r="B841" s="13" t="s">
        <v>232</v>
      </c>
      <c r="C841" s="14">
        <v>44368.708333333336</v>
      </c>
      <c r="D841" s="13" t="s">
        <v>112</v>
      </c>
      <c r="E841" s="15" t="s">
        <v>113</v>
      </c>
      <c r="F841" s="13" t="s">
        <v>114</v>
      </c>
      <c r="G841" s="15" t="s">
        <v>115</v>
      </c>
      <c r="H841" s="13" t="s">
        <v>1298</v>
      </c>
      <c r="I841" s="15" t="s">
        <v>1299</v>
      </c>
      <c r="J841" s="15" t="s">
        <v>1300</v>
      </c>
      <c r="K841" s="15" t="s">
        <v>1301</v>
      </c>
      <c r="L841" s="13" t="s">
        <v>1302</v>
      </c>
      <c r="M841" s="15" t="s">
        <v>1303</v>
      </c>
      <c r="N841" s="13" t="s">
        <v>122</v>
      </c>
      <c r="O841" s="15" t="s">
        <v>1096</v>
      </c>
      <c r="P841" s="15" t="s">
        <v>1097</v>
      </c>
      <c r="Q841" s="15" t="s">
        <v>270</v>
      </c>
      <c r="R841" s="13" t="s">
        <v>271</v>
      </c>
      <c r="S841" s="13" t="s">
        <v>272</v>
      </c>
      <c r="T841" s="13" t="s">
        <v>128</v>
      </c>
      <c r="U841" s="14">
        <v>43959</v>
      </c>
      <c r="V841" s="14"/>
      <c r="W841" s="15" t="s">
        <v>1328</v>
      </c>
      <c r="X841" s="13" t="s">
        <v>494</v>
      </c>
      <c r="Y841" s="15" t="str">
        <f>VLOOKUP(X841,'Axe 2 Règles de gestion'!$D$2:$F$465,3, FALSE)</f>
        <v>La demande de l'agent doit être formulée au moins 2 mois avant le début du congé parental.</v>
      </c>
      <c r="Z841" s="13"/>
      <c r="AA841" s="15"/>
      <c r="AB841" s="13"/>
      <c r="AC841" s="15"/>
      <c r="AD841" s="13"/>
      <c r="AE841" s="15"/>
      <c r="AF841" s="13"/>
      <c r="AG841" s="15"/>
      <c r="AH841" s="13"/>
      <c r="AI841" s="15"/>
      <c r="AJ841" s="13"/>
      <c r="AK841" s="15"/>
      <c r="AL841" s="13"/>
      <c r="AM841" s="15"/>
      <c r="AN841" s="13"/>
      <c r="AO841" s="15"/>
      <c r="AP841" s="13"/>
      <c r="AQ841" s="15"/>
      <c r="AR841" s="13"/>
      <c r="AS841" s="15"/>
      <c r="AT841" s="13" t="s">
        <v>1172</v>
      </c>
      <c r="AU841" s="15" t="str">
        <f>VLOOKUP(AT841,'Axe 2 Règles de gestion'!$D$2:$F$465,3, FALSE)</f>
        <v>La durée prévisionnelle doit être supérieure ou égale à 2 mois.</v>
      </c>
      <c r="AV841" s="13" t="s">
        <v>1173</v>
      </c>
      <c r="AW841" s="15" t="str">
        <f>VLOOKUP(AV841,'Axe 2 Règles de gestion'!$D$2:$F$465,3, FALSE)</f>
        <v>La durée réelle doit être supérieure ou égale à 2 mois.</v>
      </c>
      <c r="AX841" s="13" t="s">
        <v>274</v>
      </c>
      <c r="AY841" s="15" t="str">
        <f>VLOOKUP(AX841,'Axe 2 Règles de gestion'!$D$2:$F$465,3, FALSE)</f>
        <v>Le congé parental est accordé par périodes de 6 mois maximum renouvelables (date de fin prévisionnelle du congé parental).</v>
      </c>
      <c r="AZ841" s="13" t="s">
        <v>275</v>
      </c>
      <c r="BA841" s="15" t="str">
        <f>VLOOKUP(AZ841,'Axe 2 Règles de gestion'!$D$2:$F$465,3, FALSE)</f>
        <v>Le congé parental est accordé par périodes de 6 mois maximum renouvelables (date de fin réelle du congé parental).</v>
      </c>
      <c r="BB841" s="13" t="s">
        <v>495</v>
      </c>
      <c r="BC841" s="15" t="str">
        <f>VLOOKUP(BB841,'Axe 2 Règles de gestion'!$D$2:$F$465,3, FALSE)</f>
        <v>Le congé est accordé de droit à l'agent lors de l'arrivée au foyer de l'enfant.</v>
      </c>
      <c r="BD841" s="13" t="s">
        <v>276</v>
      </c>
      <c r="BE841" s="15" t="str">
        <f>VLOOKUP(BD841,'Axe 2 Règles de gestion'!$D$2:$F$465,3, FALSE)</f>
        <v>L'agent doit avoir la qualité de mère ou de père.</v>
      </c>
      <c r="BF841" s="13" t="s">
        <v>788</v>
      </c>
      <c r="BG841" s="15" t="str">
        <f>VLOOKUP(BF841,'Axe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41" s="13" t="s">
        <v>789</v>
      </c>
      <c r="BI841" s="15" t="str">
        <f>VLOOKUP(BH841,'Axe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41" s="13" t="s">
        <v>1169</v>
      </c>
      <c r="BK841" s="15" t="str">
        <f>VLOOKUP(BJ841,'Axe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41" s="13" t="s">
        <v>1170</v>
      </c>
      <c r="BM841" s="15" t="str">
        <f>VLOOKUP(BL841,'Axe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41" s="13"/>
      <c r="BO841" s="15"/>
      <c r="BP841" s="13"/>
      <c r="BQ841" s="15"/>
      <c r="BR841" s="13"/>
      <c r="BS841" s="15"/>
      <c r="BT841" s="13" t="s">
        <v>142</v>
      </c>
      <c r="BU841" s="15" t="str">
        <f>VLOOKUP(BT841,'Axe 2 Règles de gestion'!$D$2:$F$465,3, FALSE)</f>
        <v>Lors de la demande initiale, l'agent doit être en activité.</v>
      </c>
      <c r="BV841" s="13" t="s">
        <v>144</v>
      </c>
      <c r="BW841" s="15" t="str">
        <f>VLOOKUP(BV841,'Axe 2 Règles de gestion'!$D$2:$F$465,3, FALSE)</f>
        <v>La date de début de position doit être antérieure ou égale à la date de fin prévisionnelle de position.</v>
      </c>
      <c r="BX841" s="13" t="s">
        <v>146</v>
      </c>
      <c r="BY841" s="15" t="str">
        <f>VLOOKUP(BX841,'Axe 2 Règles de gestion'!$D$2:$F$465,3, FALSE)</f>
        <v>La date de début de la position doit être postérieure ou égale à la date d'entrée dans la FPE ou dans la carrière militaire.</v>
      </c>
      <c r="BZ841" s="13" t="s">
        <v>148</v>
      </c>
      <c r="CA841" s="15" t="str">
        <f>VLOOKUP(BZ841,'Axe 2 Règles de gestion'!$D$2:$F$465,3, FALSE)</f>
        <v>La date de fin réelle de la position doit être antérieure à la date limite de départ à la retraite.</v>
      </c>
      <c r="CB841" s="13" t="s">
        <v>150</v>
      </c>
      <c r="CC841" s="15" t="str">
        <f>VLOOKUP(CB841,'Axe 2 Règles de gestion'!$D$2:$F$465,3, FALSE)</f>
        <v>La date de début de position doit être antérieure ou égale à la date de fin réelle de position.</v>
      </c>
      <c r="CD841" s="13" t="s">
        <v>152</v>
      </c>
      <c r="CE841" s="15" t="str">
        <f>VLOOKUP(CD841,'Axe 2 Règles de gestion'!$D$2:$F$465,3, FALSE)</f>
        <v>La date de fin prévisionnelle de la position doit être antérieure à la date limite de départ à la retraite.</v>
      </c>
      <c r="CF841" s="13" t="s">
        <v>154</v>
      </c>
      <c r="CG841" s="15" t="str">
        <f>VLOOKUP(CF841,'Axe 2 Règles de gestion'!$D$2:$F$465,3, FALSE)</f>
        <v>La date de début de position est à J+1 de la date de fin de position de l'occurrence précédente.</v>
      </c>
      <c r="CH841" s="13" t="s">
        <v>156</v>
      </c>
      <c r="CI841" s="15" t="str">
        <f>VLOOKUP(CH841,'Axe 2 Règles de gestion'!$D$2:$F$465,3, FALSE)</f>
        <v>Le lien vers l'enfant doit être renseigné.</v>
      </c>
      <c r="CJ841" s="13" t="s">
        <v>158</v>
      </c>
      <c r="CK841" s="15" t="str">
        <f>VLOOKUP(CJ841,'Axe 2 Règles de gestion'!$D$2:$F$465,3, FALSE)</f>
        <v>La date de naissance de l'enfant doit être renseignée.</v>
      </c>
      <c r="CL841" s="13" t="s">
        <v>363</v>
      </c>
      <c r="CM841" s="15" t="str">
        <f>VLOOKUP(CL841,'Axe 2 Règles de gestion'!$D$2:$F$465,3, FALSE)</f>
        <v>La date d'arrivée au foyer de l'enfant doit être renseignée.</v>
      </c>
      <c r="CN841" s="13" t="s">
        <v>160</v>
      </c>
      <c r="CO841" s="15" t="str">
        <f>VLOOKUP(CN841,'Axe 2 Règles de gestion'!$D$2:$F$465,3, FALSE)</f>
        <v>La date de fin réelle de la position doit être antérieure ou égale à la date de décès de l'enfant.</v>
      </c>
      <c r="CP841" s="13" t="s">
        <v>162</v>
      </c>
      <c r="CQ841" s="15" t="str">
        <f>VLOOKUP(CP841,'Axe 2 Règles de gestion'!$D$2:$F$465,3, FALSE)</f>
        <v>La date de fin prévisionnelle de la position doit être antérieure ou égale à la date de décès de l'enfant.</v>
      </c>
      <c r="CR841" s="13" t="s">
        <v>164</v>
      </c>
      <c r="CS841" s="15" t="str">
        <f>VLOOKUP(CR841,'Axe 2 Règles de gestion'!$D$2:$F$465,3, FALSE)</f>
        <v>L'agent ne doit pas être en position de détachement entrant sur l'occurrence précédente.</v>
      </c>
      <c r="CT841" s="13" t="s">
        <v>166</v>
      </c>
      <c r="CU841" s="15" t="str">
        <f>VLOOKUP(CT841,'Axe 2 Règles de gestion'!$D$2:$F$465,3, FALSE)</f>
        <v>La date de fin ou la date de fin prévisionnelle doit être saisie.</v>
      </c>
      <c r="CV841" s="13" t="s">
        <v>246</v>
      </c>
      <c r="CW841" s="15" t="str">
        <f>VLOOKUP(CV841,'Axe 2 Règles de gestion'!$D$2:$F$465,3, FALSE)</f>
        <v>La saisie d'une occurrence de congés/absences est interdite (date de fin réelle)</v>
      </c>
      <c r="CX841" s="13" t="s">
        <v>248</v>
      </c>
      <c r="CY841" s="15" t="str">
        <f>VLOOKUP(CX841,'Axe 2 Règles de gestion'!$D$2:$F$465,3, FALSE)</f>
        <v>La saisie d'une occurrence de congés/absences est interdite (date de fin prévisionnelle)</v>
      </c>
      <c r="CZ841" s="13"/>
      <c r="DA841" s="15"/>
      <c r="DB841" s="13"/>
      <c r="DC841" s="15"/>
      <c r="DD841" s="13"/>
      <c r="DE841" s="13"/>
    </row>
    <row r="842" spans="1:109" ht="120" x14ac:dyDescent="0.25">
      <c r="A842" s="13" t="s">
        <v>231</v>
      </c>
      <c r="B842" s="13" t="s">
        <v>232</v>
      </c>
      <c r="C842" s="14">
        <v>44368.708333333336</v>
      </c>
      <c r="D842" s="13" t="s">
        <v>112</v>
      </c>
      <c r="E842" s="15" t="s">
        <v>113</v>
      </c>
      <c r="F842" s="13" t="s">
        <v>114</v>
      </c>
      <c r="G842" s="15" t="s">
        <v>115</v>
      </c>
      <c r="H842" s="13" t="s">
        <v>1298</v>
      </c>
      <c r="I842" s="15" t="s">
        <v>1299</v>
      </c>
      <c r="J842" s="15" t="s">
        <v>1300</v>
      </c>
      <c r="K842" s="15" t="s">
        <v>1301</v>
      </c>
      <c r="L842" s="13" t="s">
        <v>1306</v>
      </c>
      <c r="M842" s="15" t="s">
        <v>1307</v>
      </c>
      <c r="N842" s="13"/>
      <c r="O842" s="15"/>
      <c r="P842" s="15"/>
      <c r="Q842" s="15" t="s">
        <v>270</v>
      </c>
      <c r="R842" s="13" t="s">
        <v>271</v>
      </c>
      <c r="S842" s="13" t="s">
        <v>272</v>
      </c>
      <c r="T842" s="13" t="s">
        <v>128</v>
      </c>
      <c r="U842" s="14">
        <v>43685</v>
      </c>
      <c r="V842" s="14"/>
      <c r="W842" s="15" t="s">
        <v>1174</v>
      </c>
      <c r="X842" s="13" t="s">
        <v>1175</v>
      </c>
      <c r="Y842" s="15" t="str">
        <f>VLOOKUP(X842,'Axe 2 Règles de gestion'!$D$2:$F$465,3, FALSE)</f>
        <v>Les règles de gestion à appliquer pendant une demande intervenant pendant un congé parental sont les identiques à celles d'une demande initial de congé parental.</v>
      </c>
      <c r="Z842" s="13"/>
      <c r="AA842" s="15"/>
      <c r="AB842" s="13"/>
      <c r="AC842" s="15"/>
      <c r="AD842" s="13"/>
      <c r="AE842" s="15"/>
      <c r="AF842" s="13"/>
      <c r="AG842" s="15"/>
      <c r="AH842" s="13"/>
      <c r="AI842" s="15"/>
      <c r="AJ842" s="13"/>
      <c r="AK842" s="15"/>
      <c r="AL842" s="13"/>
      <c r="AM842" s="15"/>
      <c r="AN842" s="13"/>
      <c r="AO842" s="15"/>
      <c r="AP842" s="13"/>
      <c r="AQ842" s="15"/>
      <c r="AR842" s="13"/>
      <c r="AS842" s="15"/>
      <c r="AT842" s="13"/>
      <c r="AU842" s="15"/>
      <c r="AV842" s="13"/>
      <c r="AW842" s="15"/>
      <c r="AX842" s="13"/>
      <c r="AY842" s="15"/>
      <c r="AZ842" s="13"/>
      <c r="BA842" s="15"/>
      <c r="BB842" s="13"/>
      <c r="BC842" s="15"/>
      <c r="BD842" s="13"/>
      <c r="BE842" s="15"/>
      <c r="BF842" s="13"/>
      <c r="BG842" s="15"/>
      <c r="BH842" s="13"/>
      <c r="BI842" s="15"/>
      <c r="BJ842" s="13"/>
      <c r="BK842" s="15"/>
      <c r="BL842" s="13"/>
      <c r="BM842" s="15"/>
      <c r="BN842" s="13"/>
      <c r="BO842" s="15"/>
      <c r="BP842" s="13"/>
      <c r="BQ842" s="15"/>
      <c r="BR842" s="13"/>
      <c r="BS842" s="15"/>
      <c r="BT842" s="13" t="s">
        <v>246</v>
      </c>
      <c r="BU842" s="15" t="str">
        <f>VLOOKUP(BT842,'Axe 2 Règles de gestion'!$D$2:$F$465,3, FALSE)</f>
        <v>La saisie d'une occurrence de congés/absences est interdite (date de fin réelle)</v>
      </c>
      <c r="BV842" s="13" t="s">
        <v>248</v>
      </c>
      <c r="BW842" s="15" t="str">
        <f>VLOOKUP(BV842,'Axe 2 Règles de gestion'!$D$2:$F$465,3, FALSE)</f>
        <v>La saisie d'une occurrence de congés/absences est interdite (date de fin prévisionnelle)</v>
      </c>
      <c r="BX842" s="13"/>
      <c r="BY842" s="15"/>
      <c r="BZ842" s="13"/>
      <c r="CA842" s="15"/>
      <c r="CB842" s="13"/>
      <c r="CC842" s="15"/>
      <c r="CD842" s="13"/>
      <c r="CE842" s="15"/>
      <c r="CF842" s="13"/>
      <c r="CG842" s="15"/>
      <c r="CH842" s="13"/>
      <c r="CI842" s="15"/>
      <c r="CJ842" s="13"/>
      <c r="CK842" s="15"/>
      <c r="CL842" s="13"/>
      <c r="CM842" s="15"/>
      <c r="CN842" s="13"/>
      <c r="CO842" s="15"/>
      <c r="CP842" s="13"/>
      <c r="CQ842" s="15"/>
      <c r="CR842" s="13"/>
      <c r="CS842" s="15"/>
      <c r="CT842" s="13"/>
      <c r="CU842" s="15"/>
      <c r="CV842" s="13"/>
      <c r="CW842" s="15"/>
      <c r="CX842" s="13"/>
      <c r="CY842" s="15"/>
      <c r="CZ842" s="13"/>
      <c r="DA842" s="15"/>
      <c r="DB842" s="13"/>
      <c r="DC842" s="15"/>
      <c r="DD842" s="13"/>
      <c r="DE842" s="13"/>
    </row>
    <row r="843" spans="1:109" ht="270" x14ac:dyDescent="0.25">
      <c r="A843" s="13" t="s">
        <v>365</v>
      </c>
      <c r="B843" s="13" t="s">
        <v>111</v>
      </c>
      <c r="C843" s="14">
        <v>44061.416666666664</v>
      </c>
      <c r="D843" s="13" t="s">
        <v>112</v>
      </c>
      <c r="E843" s="15" t="s">
        <v>113</v>
      </c>
      <c r="F843" s="13" t="s">
        <v>114</v>
      </c>
      <c r="G843" s="15" t="s">
        <v>115</v>
      </c>
      <c r="H843" s="13" t="s">
        <v>1298</v>
      </c>
      <c r="I843" s="15" t="s">
        <v>1299</v>
      </c>
      <c r="J843" s="15" t="s">
        <v>1300</v>
      </c>
      <c r="K843" s="15" t="s">
        <v>1301</v>
      </c>
      <c r="L843" s="13" t="s">
        <v>1308</v>
      </c>
      <c r="M843" s="15" t="s">
        <v>1309</v>
      </c>
      <c r="N843" s="13" t="s">
        <v>122</v>
      </c>
      <c r="O843" s="15" t="s">
        <v>1115</v>
      </c>
      <c r="P843" s="15" t="s">
        <v>1116</v>
      </c>
      <c r="Q843" s="15" t="s">
        <v>270</v>
      </c>
      <c r="R843" s="13" t="s">
        <v>271</v>
      </c>
      <c r="S843" s="13" t="s">
        <v>272</v>
      </c>
      <c r="T843" s="13" t="s">
        <v>128</v>
      </c>
      <c r="U843" s="14">
        <v>43685</v>
      </c>
      <c r="V843" s="14">
        <v>43958</v>
      </c>
      <c r="W843" s="15" t="s">
        <v>1329</v>
      </c>
      <c r="X843" s="13" t="s">
        <v>497</v>
      </c>
      <c r="Y843" s="15" t="str">
        <f>VLOOKUP(X843,'Axe 2 Règles de gestion'!$D$2:$F$465,3, FALSE)</f>
        <v>La demande de renouvellement du congé doit être formulée au moins 2 mois avant l'expiration de la période en cours.</v>
      </c>
      <c r="Z843" s="13"/>
      <c r="AA843" s="15"/>
      <c r="AB843" s="13"/>
      <c r="AC843" s="15"/>
      <c r="AD843" s="13"/>
      <c r="AE843" s="15"/>
      <c r="AF843" s="13"/>
      <c r="AG843" s="15"/>
      <c r="AH843" s="13"/>
      <c r="AI843" s="15"/>
      <c r="AJ843" s="13"/>
      <c r="AK843" s="15"/>
      <c r="AL843" s="13"/>
      <c r="AM843" s="15"/>
      <c r="AN843" s="13"/>
      <c r="AO843" s="15"/>
      <c r="AP843" s="13"/>
      <c r="AQ843" s="15"/>
      <c r="AR843" s="13"/>
      <c r="AS843" s="15"/>
      <c r="AT843" s="13" t="s">
        <v>274</v>
      </c>
      <c r="AU843" s="15" t="str">
        <f>VLOOKUP(AT843,'Axe 2 Règles de gestion'!$D$2:$F$465,3, FALSE)</f>
        <v>Le congé parental est accordé par périodes de 6 mois maximum renouvelables (date de fin prévisionnelle du congé parental).</v>
      </c>
      <c r="AV843" s="13" t="s">
        <v>275</v>
      </c>
      <c r="AW843" s="15" t="str">
        <f>VLOOKUP(AV843,'Axe 2 Règles de gestion'!$D$2:$F$465,3, FALSE)</f>
        <v>Le congé parental est accordé par périodes de 6 mois maximum renouvelables (date de fin réelle du congé parental).</v>
      </c>
      <c r="AX843" s="13" t="s">
        <v>276</v>
      </c>
      <c r="AY843" s="15" t="str">
        <f>VLOOKUP(AX843,'Axe 2 Règles de gestion'!$D$2:$F$465,3, FALSE)</f>
        <v>L'agent doit avoir la qualité de mère ou de père.</v>
      </c>
      <c r="AZ843" s="13" t="s">
        <v>788</v>
      </c>
      <c r="BA843" s="15" t="str">
        <f>VLOOKUP(AZ843,'Axe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43" s="13" t="s">
        <v>789</v>
      </c>
      <c r="BC843" s="15" t="str">
        <f>VLOOKUP(BB843,'Axe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43" s="13" t="s">
        <v>1169</v>
      </c>
      <c r="BE843" s="15" t="str">
        <f>VLOOKUP(BD843,'Axe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43" s="13" t="s">
        <v>1170</v>
      </c>
      <c r="BG843" s="15" t="str">
        <f>VLOOKUP(BF843,'Axe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43" s="13"/>
      <c r="BI843" s="15"/>
      <c r="BJ843" s="13"/>
      <c r="BK843" s="15"/>
      <c r="BL843" s="13"/>
      <c r="BM843" s="15"/>
      <c r="BN843" s="13"/>
      <c r="BO843" s="15"/>
      <c r="BP843" s="13"/>
      <c r="BQ843" s="15"/>
      <c r="BR843" s="13"/>
      <c r="BS843" s="15"/>
      <c r="BT843" s="13" t="s">
        <v>144</v>
      </c>
      <c r="BU843" s="15" t="str">
        <f>VLOOKUP(BT843,'Axe 2 Règles de gestion'!$D$2:$F$465,3, FALSE)</f>
        <v>La date de début de position doit être antérieure ou égale à la date de fin prévisionnelle de position.</v>
      </c>
      <c r="BV843" s="13" t="s">
        <v>146</v>
      </c>
      <c r="BW843" s="15" t="str">
        <f>VLOOKUP(BV843,'Axe 2 Règles de gestion'!$D$2:$F$465,3, FALSE)</f>
        <v>La date de début de la position doit être postérieure ou égale à la date d'entrée dans la FPE ou dans la carrière militaire.</v>
      </c>
      <c r="BX843" s="13" t="s">
        <v>148</v>
      </c>
      <c r="BY843" s="15" t="str">
        <f>VLOOKUP(BX843,'Axe 2 Règles de gestion'!$D$2:$F$465,3, FALSE)</f>
        <v>La date de fin réelle de la position doit être antérieure à la date limite de départ à la retraite.</v>
      </c>
      <c r="BZ843" s="13" t="s">
        <v>150</v>
      </c>
      <c r="CA843" s="15" t="str">
        <f>VLOOKUP(BZ843,'Axe 2 Règles de gestion'!$D$2:$F$465,3, FALSE)</f>
        <v>La date de début de position doit être antérieure ou égale à la date de fin réelle de position.</v>
      </c>
      <c r="CB843" s="13" t="s">
        <v>152</v>
      </c>
      <c r="CC843" s="15" t="str">
        <f>VLOOKUP(CB843,'Axe 2 Règles de gestion'!$D$2:$F$465,3, FALSE)</f>
        <v>La date de fin prévisionnelle de la position doit être antérieure à la date limite de départ à la retraite.</v>
      </c>
      <c r="CD843" s="13" t="s">
        <v>154</v>
      </c>
      <c r="CE843" s="15" t="str">
        <f>VLOOKUP(CD843,'Axe 2 Règles de gestion'!$D$2:$F$465,3, FALSE)</f>
        <v>La date de début de position est à J+1 de la date de fin de position de l'occurrence précédente.</v>
      </c>
      <c r="CF843" s="13" t="s">
        <v>156</v>
      </c>
      <c r="CG843" s="15" t="str">
        <f>VLOOKUP(CF843,'Axe 2 Règles de gestion'!$D$2:$F$465,3, FALSE)</f>
        <v>Le lien vers l'enfant doit être renseigné.</v>
      </c>
      <c r="CH843" s="13" t="s">
        <v>158</v>
      </c>
      <c r="CI843" s="15" t="str">
        <f>VLOOKUP(CH843,'Axe 2 Règles de gestion'!$D$2:$F$465,3, FALSE)</f>
        <v>La date de naissance de l'enfant doit être renseignée.</v>
      </c>
      <c r="CJ843" s="13" t="s">
        <v>363</v>
      </c>
      <c r="CK843" s="15" t="str">
        <f>VLOOKUP(CJ843,'Axe 2 Règles de gestion'!$D$2:$F$465,3, FALSE)</f>
        <v>La date d'arrivée au foyer de l'enfant doit être renseignée.</v>
      </c>
      <c r="CL843" s="13" t="s">
        <v>160</v>
      </c>
      <c r="CM843" s="15" t="str">
        <f>VLOOKUP(CL843,'Axe 2 Règles de gestion'!$D$2:$F$465,3, FALSE)</f>
        <v>La date de fin réelle de la position doit être antérieure ou égale à la date de décès de l'enfant.</v>
      </c>
      <c r="CN843" s="13" t="s">
        <v>162</v>
      </c>
      <c r="CO843" s="15" t="str">
        <f>VLOOKUP(CN843,'Axe 2 Règles de gestion'!$D$2:$F$465,3, FALSE)</f>
        <v>La date de fin prévisionnelle de la position doit être antérieure ou égale à la date de décès de l'enfant.</v>
      </c>
      <c r="CP843" s="13" t="s">
        <v>166</v>
      </c>
      <c r="CQ843" s="15" t="str">
        <f>VLOOKUP(CP843,'Axe 2 Règles de gestion'!$D$2:$F$465,3, FALSE)</f>
        <v>La date de fin ou la date de fin prévisionnelle doit être saisie.</v>
      </c>
      <c r="CR843" s="13"/>
      <c r="CS843" s="15"/>
      <c r="CT843" s="13"/>
      <c r="CU843" s="15"/>
      <c r="CV843" s="13"/>
      <c r="CW843" s="15"/>
      <c r="CX843" s="13"/>
      <c r="CY843" s="15"/>
      <c r="CZ843" s="13"/>
      <c r="DA843" s="15"/>
      <c r="DB843" s="13"/>
      <c r="DC843" s="15"/>
      <c r="DD843" s="13"/>
      <c r="DE843" s="13"/>
    </row>
    <row r="844" spans="1:109" ht="270" x14ac:dyDescent="0.25">
      <c r="A844" s="13" t="s">
        <v>231</v>
      </c>
      <c r="B844" s="13" t="s">
        <v>232</v>
      </c>
      <c r="C844" s="14">
        <v>44368.708333333336</v>
      </c>
      <c r="D844" s="13" t="s">
        <v>112</v>
      </c>
      <c r="E844" s="15" t="s">
        <v>113</v>
      </c>
      <c r="F844" s="13" t="s">
        <v>114</v>
      </c>
      <c r="G844" s="15" t="s">
        <v>115</v>
      </c>
      <c r="H844" s="13" t="s">
        <v>1298</v>
      </c>
      <c r="I844" s="15" t="s">
        <v>1299</v>
      </c>
      <c r="J844" s="15" t="s">
        <v>1300</v>
      </c>
      <c r="K844" s="15" t="s">
        <v>1301</v>
      </c>
      <c r="L844" s="13" t="s">
        <v>1308</v>
      </c>
      <c r="M844" s="15" t="s">
        <v>1309</v>
      </c>
      <c r="N844" s="13" t="s">
        <v>122</v>
      </c>
      <c r="O844" s="15" t="s">
        <v>1115</v>
      </c>
      <c r="P844" s="15" t="s">
        <v>1116</v>
      </c>
      <c r="Q844" s="15" t="s">
        <v>270</v>
      </c>
      <c r="R844" s="13" t="s">
        <v>271</v>
      </c>
      <c r="S844" s="13" t="s">
        <v>272</v>
      </c>
      <c r="T844" s="13" t="s">
        <v>128</v>
      </c>
      <c r="U844" s="14">
        <v>43959</v>
      </c>
      <c r="V844" s="14"/>
      <c r="W844" s="15" t="s">
        <v>1330</v>
      </c>
      <c r="X844" s="13" t="s">
        <v>1178</v>
      </c>
      <c r="Y844" s="15" t="str">
        <f>VLOOKUP(X844,'Axe 2 Règles de gestion'!$D$2:$F$465,3, FALSE)</f>
        <v>La demande de renouvellement du congé doit être formulée au moins 1 mois avant l'expiration de la période en cours.</v>
      </c>
      <c r="Z844" s="13"/>
      <c r="AA844" s="15"/>
      <c r="AB844" s="13"/>
      <c r="AC844" s="15"/>
      <c r="AD844" s="13"/>
      <c r="AE844" s="15"/>
      <c r="AF844" s="13"/>
      <c r="AG844" s="15"/>
      <c r="AH844" s="13"/>
      <c r="AI844" s="15"/>
      <c r="AJ844" s="13"/>
      <c r="AK844" s="15"/>
      <c r="AL844" s="13"/>
      <c r="AM844" s="15"/>
      <c r="AN844" s="13"/>
      <c r="AO844" s="15"/>
      <c r="AP844" s="13"/>
      <c r="AQ844" s="15"/>
      <c r="AR844" s="13"/>
      <c r="AS844" s="15"/>
      <c r="AT844" s="13" t="s">
        <v>1172</v>
      </c>
      <c r="AU844" s="15" t="str">
        <f>VLOOKUP(AT844,'Axe 2 Règles de gestion'!$D$2:$F$465,3, FALSE)</f>
        <v>La durée prévisionnelle doit être supérieure ou égale à 2 mois.</v>
      </c>
      <c r="AV844" s="13" t="s">
        <v>1173</v>
      </c>
      <c r="AW844" s="15" t="str">
        <f>VLOOKUP(AV844,'Axe 2 Règles de gestion'!$D$2:$F$465,3, FALSE)</f>
        <v>La durée réelle doit être supérieure ou égale à 2 mois.</v>
      </c>
      <c r="AX844" s="13" t="s">
        <v>274</v>
      </c>
      <c r="AY844" s="15" t="str">
        <f>VLOOKUP(AX844,'Axe 2 Règles de gestion'!$D$2:$F$465,3, FALSE)</f>
        <v>Le congé parental est accordé par périodes de 6 mois maximum renouvelables (date de fin prévisionnelle du congé parental).</v>
      </c>
      <c r="AZ844" s="13" t="s">
        <v>275</v>
      </c>
      <c r="BA844" s="15" t="str">
        <f>VLOOKUP(AZ844,'Axe 2 Règles de gestion'!$D$2:$F$465,3, FALSE)</f>
        <v>Le congé parental est accordé par périodes de 6 mois maximum renouvelables (date de fin réelle du congé parental).</v>
      </c>
      <c r="BB844" s="13" t="s">
        <v>276</v>
      </c>
      <c r="BC844" s="15" t="str">
        <f>VLOOKUP(BB844,'Axe 2 Règles de gestion'!$D$2:$F$465,3, FALSE)</f>
        <v>L'agent doit avoir la qualité de mère ou de père.</v>
      </c>
      <c r="BD844" s="13" t="s">
        <v>788</v>
      </c>
      <c r="BE844" s="15" t="str">
        <f>VLOOKUP(BD844,'Axe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44" s="13" t="s">
        <v>789</v>
      </c>
      <c r="BG844" s="15" t="str">
        <f>VLOOKUP(BF844,'Axe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44" s="13" t="s">
        <v>1169</v>
      </c>
      <c r="BI844" s="15" t="str">
        <f>VLOOKUP(BH844,'Axe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44" s="13" t="s">
        <v>1170</v>
      </c>
      <c r="BK844" s="15" t="str">
        <f>VLOOKUP(BJ844,'Axe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44" s="13"/>
      <c r="BM844" s="15"/>
      <c r="BN844" s="13"/>
      <c r="BO844" s="15"/>
      <c r="BP844" s="13"/>
      <c r="BQ844" s="15"/>
      <c r="BR844" s="13"/>
      <c r="BS844" s="15"/>
      <c r="BT844" s="13" t="s">
        <v>144</v>
      </c>
      <c r="BU844" s="15" t="str">
        <f>VLOOKUP(BT844,'Axe 2 Règles de gestion'!$D$2:$F$465,3, FALSE)</f>
        <v>La date de début de position doit être antérieure ou égale à la date de fin prévisionnelle de position.</v>
      </c>
      <c r="BV844" s="13" t="s">
        <v>146</v>
      </c>
      <c r="BW844" s="15" t="str">
        <f>VLOOKUP(BV844,'Axe 2 Règles de gestion'!$D$2:$F$465,3, FALSE)</f>
        <v>La date de début de la position doit être postérieure ou égale à la date d'entrée dans la FPE ou dans la carrière militaire.</v>
      </c>
      <c r="BX844" s="13" t="s">
        <v>148</v>
      </c>
      <c r="BY844" s="15" t="str">
        <f>VLOOKUP(BX844,'Axe 2 Règles de gestion'!$D$2:$F$465,3, FALSE)</f>
        <v>La date de fin réelle de la position doit être antérieure à la date limite de départ à la retraite.</v>
      </c>
      <c r="BZ844" s="13" t="s">
        <v>150</v>
      </c>
      <c r="CA844" s="15" t="str">
        <f>VLOOKUP(BZ844,'Axe 2 Règles de gestion'!$D$2:$F$465,3, FALSE)</f>
        <v>La date de début de position doit être antérieure ou égale à la date de fin réelle de position.</v>
      </c>
      <c r="CB844" s="13" t="s">
        <v>152</v>
      </c>
      <c r="CC844" s="15" t="str">
        <f>VLOOKUP(CB844,'Axe 2 Règles de gestion'!$D$2:$F$465,3, FALSE)</f>
        <v>La date de fin prévisionnelle de la position doit être antérieure à la date limite de départ à la retraite.</v>
      </c>
      <c r="CD844" s="13" t="s">
        <v>154</v>
      </c>
      <c r="CE844" s="15" t="str">
        <f>VLOOKUP(CD844,'Axe 2 Règles de gestion'!$D$2:$F$465,3, FALSE)</f>
        <v>La date de début de position est à J+1 de la date de fin de position de l'occurrence précédente.</v>
      </c>
      <c r="CF844" s="13" t="s">
        <v>156</v>
      </c>
      <c r="CG844" s="15" t="str">
        <f>VLOOKUP(CF844,'Axe 2 Règles de gestion'!$D$2:$F$465,3, FALSE)</f>
        <v>Le lien vers l'enfant doit être renseigné.</v>
      </c>
      <c r="CH844" s="13" t="s">
        <v>158</v>
      </c>
      <c r="CI844" s="15" t="str">
        <f>VLOOKUP(CH844,'Axe 2 Règles de gestion'!$D$2:$F$465,3, FALSE)</f>
        <v>La date de naissance de l'enfant doit être renseignée.</v>
      </c>
      <c r="CJ844" s="13" t="s">
        <v>363</v>
      </c>
      <c r="CK844" s="15" t="str">
        <f>VLOOKUP(CJ844,'Axe 2 Règles de gestion'!$D$2:$F$465,3, FALSE)</f>
        <v>La date d'arrivée au foyer de l'enfant doit être renseignée.</v>
      </c>
      <c r="CL844" s="13" t="s">
        <v>160</v>
      </c>
      <c r="CM844" s="15" t="str">
        <f>VLOOKUP(CL844,'Axe 2 Règles de gestion'!$D$2:$F$465,3, FALSE)</f>
        <v>La date de fin réelle de la position doit être antérieure ou égale à la date de décès de l'enfant.</v>
      </c>
      <c r="CN844" s="13" t="s">
        <v>162</v>
      </c>
      <c r="CO844" s="15" t="str">
        <f>VLOOKUP(CN844,'Axe 2 Règles de gestion'!$D$2:$F$465,3, FALSE)</f>
        <v>La date de fin prévisionnelle de la position doit être antérieure ou égale à la date de décès de l'enfant.</v>
      </c>
      <c r="CP844" s="13" t="s">
        <v>166</v>
      </c>
      <c r="CQ844" s="15" t="str">
        <f>VLOOKUP(CP844,'Axe 2 Règles de gestion'!$D$2:$F$465,3, FALSE)</f>
        <v>La date de fin ou la date de fin prévisionnelle doit être saisie.</v>
      </c>
      <c r="CR844" s="13" t="s">
        <v>246</v>
      </c>
      <c r="CS844" s="15" t="str">
        <f>VLOOKUP(CR844,'Axe 2 Règles de gestion'!$D$2:$F$465,3, FALSE)</f>
        <v>La saisie d'une occurrence de congés/absences est interdite (date de fin réelle)</v>
      </c>
      <c r="CT844" s="13" t="s">
        <v>248</v>
      </c>
      <c r="CU844" s="15" t="str">
        <f>VLOOKUP(CT844,'Axe 2 Règles de gestion'!$D$2:$F$465,3, FALSE)</f>
        <v>La saisie d'une occurrence de congés/absences est interdite (date de fin prévisionnelle)</v>
      </c>
      <c r="CV844" s="13"/>
      <c r="CW844" s="15"/>
      <c r="CX844" s="13"/>
      <c r="CY844" s="15"/>
      <c r="CZ844" s="13"/>
      <c r="DA844" s="15"/>
      <c r="DB844" s="13"/>
      <c r="DC844" s="15"/>
      <c r="DD844" s="13"/>
      <c r="DE844" s="13"/>
    </row>
    <row r="845" spans="1:109" ht="270" x14ac:dyDescent="0.25">
      <c r="A845" s="13" t="s">
        <v>365</v>
      </c>
      <c r="B845" s="13" t="s">
        <v>111</v>
      </c>
      <c r="C845" s="14">
        <v>44061.4375</v>
      </c>
      <c r="D845" s="13" t="s">
        <v>112</v>
      </c>
      <c r="E845" s="15" t="s">
        <v>113</v>
      </c>
      <c r="F845" s="13" t="s">
        <v>114</v>
      </c>
      <c r="G845" s="15" t="s">
        <v>115</v>
      </c>
      <c r="H845" s="13" t="s">
        <v>1298</v>
      </c>
      <c r="I845" s="15" t="s">
        <v>1299</v>
      </c>
      <c r="J845" s="15" t="s">
        <v>1300</v>
      </c>
      <c r="K845" s="15" t="s">
        <v>1301</v>
      </c>
      <c r="L845" s="13" t="s">
        <v>1312</v>
      </c>
      <c r="M845" s="15" t="s">
        <v>1313</v>
      </c>
      <c r="N845" s="13" t="s">
        <v>177</v>
      </c>
      <c r="O845" s="15" t="s">
        <v>1123</v>
      </c>
      <c r="P845" s="15" t="s">
        <v>1124</v>
      </c>
      <c r="Q845" s="15" t="s">
        <v>270</v>
      </c>
      <c r="R845" s="13" t="s">
        <v>271</v>
      </c>
      <c r="S845" s="13" t="s">
        <v>272</v>
      </c>
      <c r="T845" s="13" t="s">
        <v>128</v>
      </c>
      <c r="U845" s="14">
        <v>43685</v>
      </c>
      <c r="V845" s="14">
        <v>44141</v>
      </c>
      <c r="W845" s="15" t="s">
        <v>1331</v>
      </c>
      <c r="X845" s="13" t="s">
        <v>499</v>
      </c>
      <c r="Y845" s="15" t="str">
        <f>VLOOKUP(X845,'Axe 2 Règles de gestion'!$D$2:$F$465,3, FALSE)</f>
        <v>En cas de défaut de demande de renouvellement dans les délais impartis, le bénéfice du congé parental cesse de plein droit.</v>
      </c>
      <c r="Z845" s="13" t="s">
        <v>500</v>
      </c>
      <c r="AA845" s="15" t="str">
        <f>VLOOKUP(Z845,'Axe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45" s="13" t="s">
        <v>501</v>
      </c>
      <c r="AC845" s="15" t="str">
        <f>VLOOKUP(AB845,'Axe 2 Règles de gestion'!$D$2:$F$465,3, FALSE)</f>
        <v>L'agent peut demander que la durée du congé soit écourtée.</v>
      </c>
      <c r="AD845" s="13" t="s">
        <v>502</v>
      </c>
      <c r="AE845" s="15" t="str">
        <f>VLOOKUP(AD845,'Axe 2 Règles de gestion'!$D$2:$F$465,3, FALSE)</f>
        <v>Le congé parental cesse de plein droit en cas de décès de l'enfant ou de retrait de l'enfant placé en vue de son adoption.</v>
      </c>
      <c r="AF845" s="13" t="s">
        <v>504</v>
      </c>
      <c r="AG845" s="15" t="str">
        <f>VLOOKUP(AF845,'Axe 2 Règles de gestion'!$D$2:$F$465,3, FALSE)</f>
        <v>La demande de l'agent pour réintégrer le corps judiciaire doit être formulée, auprès du garde des sceaux, 6 mois au plus tard avant l'expiration du congé parental.</v>
      </c>
      <c r="AH845" s="13" t="s">
        <v>506</v>
      </c>
      <c r="AI845" s="15" t="str">
        <f>VLOOKUP(AH845,'Axe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845" s="13" t="s">
        <v>508</v>
      </c>
      <c r="AK845" s="15" t="str">
        <f>VLOOKUP(AJ845,'Axe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845" s="13" t="s">
        <v>510</v>
      </c>
      <c r="AM845" s="15" t="str">
        <f>VLOOKUP(AL845,'Axe 2 Règles de gestion'!$D$2:$F$465,3, FALSE)</f>
        <v>A l'expiration du congé parental, l'agent est réintégré immédiatement dans le corps judiciaire et nommé dans l'une des fonctions qui ont fait l'objet de ses demandes.</v>
      </c>
      <c r="AN845" s="13"/>
      <c r="AO845" s="15"/>
      <c r="AP845" s="13"/>
      <c r="AQ845" s="15"/>
      <c r="AR845" s="13"/>
      <c r="AS845" s="15"/>
      <c r="AT845" s="13" t="s">
        <v>274</v>
      </c>
      <c r="AU845" s="15" t="str">
        <f>VLOOKUP(AT845,'Axe 2 Règles de gestion'!$D$2:$F$465,3, FALSE)</f>
        <v>Le congé parental est accordé par périodes de 6 mois maximum renouvelables (date de fin prévisionnelle du congé parental).</v>
      </c>
      <c r="AV845" s="13" t="s">
        <v>275</v>
      </c>
      <c r="AW845" s="15" t="str">
        <f>VLOOKUP(AV845,'Axe 2 Règles de gestion'!$D$2:$F$465,3, FALSE)</f>
        <v>Le congé parental est accordé par périodes de 6 mois maximum renouvelables (date de fin réelle du congé parental).</v>
      </c>
      <c r="AX845" s="13" t="s">
        <v>788</v>
      </c>
      <c r="AY845" s="15" t="str">
        <f>VLOOKUP(AX845,'Axe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45" s="13" t="s">
        <v>789</v>
      </c>
      <c r="BA845" s="15" t="str">
        <f>VLOOKUP(AZ845,'Axe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45" s="13" t="s">
        <v>1169</v>
      </c>
      <c r="BC845" s="15" t="str">
        <f>VLOOKUP(BB845,'Axe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45" s="13" t="s">
        <v>1170</v>
      </c>
      <c r="BE845" s="15" t="str">
        <f>VLOOKUP(BD845,'Axe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45" s="13"/>
      <c r="BG845" s="15"/>
      <c r="BH845" s="13"/>
      <c r="BI845" s="15"/>
      <c r="BJ845" s="13"/>
      <c r="BK845" s="15"/>
      <c r="BL845" s="13"/>
      <c r="BM845" s="15"/>
      <c r="BN845" s="13"/>
      <c r="BO845" s="15"/>
      <c r="BP845" s="13"/>
      <c r="BQ845" s="15"/>
      <c r="BR845" s="13"/>
      <c r="BS845" s="15"/>
      <c r="BT845" s="13" t="s">
        <v>144</v>
      </c>
      <c r="BU845" s="15" t="str">
        <f>VLOOKUP(BT845,'Axe 2 Règles de gestion'!$D$2:$F$465,3, FALSE)</f>
        <v>La date de début de position doit être antérieure ou égale à la date de fin prévisionnelle de position.</v>
      </c>
      <c r="BV845" s="13" t="s">
        <v>148</v>
      </c>
      <c r="BW845" s="15" t="str">
        <f>VLOOKUP(BV845,'Axe 2 Règles de gestion'!$D$2:$F$465,3, FALSE)</f>
        <v>La date de fin réelle de la position doit être antérieure à la date limite de départ à la retraite.</v>
      </c>
      <c r="BX845" s="13" t="s">
        <v>150</v>
      </c>
      <c r="BY845" s="15" t="str">
        <f>VLOOKUP(BX845,'Axe 2 Règles de gestion'!$D$2:$F$465,3, FALSE)</f>
        <v>La date de début de position doit être antérieure ou égale à la date de fin réelle de position.</v>
      </c>
      <c r="BZ845" s="13" t="s">
        <v>152</v>
      </c>
      <c r="CA845" s="15" t="str">
        <f>VLOOKUP(BZ845,'Axe 2 Règles de gestion'!$D$2:$F$465,3, FALSE)</f>
        <v>La date de fin prévisionnelle de la position doit être antérieure à la date limite de départ à la retraite.</v>
      </c>
      <c r="CB845" s="13" t="s">
        <v>156</v>
      </c>
      <c r="CC845" s="15" t="str">
        <f>VLOOKUP(CB845,'Axe 2 Règles de gestion'!$D$2:$F$465,3, FALSE)</f>
        <v>Le lien vers l'enfant doit être renseigné.</v>
      </c>
      <c r="CD845" s="13" t="s">
        <v>158</v>
      </c>
      <c r="CE845" s="15" t="str">
        <f>VLOOKUP(CD845,'Axe 2 Règles de gestion'!$D$2:$F$465,3, FALSE)</f>
        <v>La date de naissance de l'enfant doit être renseignée.</v>
      </c>
      <c r="CF845" s="13" t="s">
        <v>363</v>
      </c>
      <c r="CG845" s="15" t="str">
        <f>VLOOKUP(CF845,'Axe 2 Règles de gestion'!$D$2:$F$465,3, FALSE)</f>
        <v>La date d'arrivée au foyer de l'enfant doit être renseignée.</v>
      </c>
      <c r="CH845" s="13" t="s">
        <v>160</v>
      </c>
      <c r="CI845" s="15" t="str">
        <f>VLOOKUP(CH845,'Axe 2 Règles de gestion'!$D$2:$F$465,3, FALSE)</f>
        <v>La date de fin réelle de la position doit être antérieure ou égale à la date de décès de l'enfant.</v>
      </c>
      <c r="CJ845" s="13" t="s">
        <v>162</v>
      </c>
      <c r="CK845" s="15" t="str">
        <f>VLOOKUP(CJ845,'Axe 2 Règles de gestion'!$D$2:$F$465,3, FALSE)</f>
        <v>La date de fin prévisionnelle de la position doit être antérieure ou égale à la date de décès de l'enfant.</v>
      </c>
      <c r="CL845" s="13" t="s">
        <v>166</v>
      </c>
      <c r="CM845" s="15" t="str">
        <f>VLOOKUP(CL845,'Axe 2 Règles de gestion'!$D$2:$F$465,3, FALSE)</f>
        <v>La date de fin ou la date de fin prévisionnelle doit être saisie.</v>
      </c>
      <c r="CN845" s="13"/>
      <c r="CO845" s="15"/>
      <c r="CP845" s="13"/>
      <c r="CQ845" s="15"/>
      <c r="CR845" s="13"/>
      <c r="CS845" s="15"/>
      <c r="CT845" s="13"/>
      <c r="CU845" s="15"/>
      <c r="CV845" s="13"/>
      <c r="CW845" s="15"/>
      <c r="CX845" s="13"/>
      <c r="CY845" s="15"/>
      <c r="CZ845" s="13"/>
      <c r="DA845" s="15"/>
      <c r="DB845" s="13"/>
      <c r="DC845" s="15"/>
      <c r="DD845" s="13"/>
      <c r="DE845" s="13"/>
    </row>
    <row r="846" spans="1:109" ht="270" x14ac:dyDescent="0.25">
      <c r="A846" s="13" t="s">
        <v>231</v>
      </c>
      <c r="B846" s="13" t="s">
        <v>232</v>
      </c>
      <c r="C846" s="14">
        <v>44368.708333333336</v>
      </c>
      <c r="D846" s="13" t="s">
        <v>112</v>
      </c>
      <c r="E846" s="15" t="s">
        <v>113</v>
      </c>
      <c r="F846" s="13" t="s">
        <v>114</v>
      </c>
      <c r="G846" s="15" t="s">
        <v>115</v>
      </c>
      <c r="H846" s="13" t="s">
        <v>1298</v>
      </c>
      <c r="I846" s="15" t="s">
        <v>1299</v>
      </c>
      <c r="J846" s="15" t="s">
        <v>1300</v>
      </c>
      <c r="K846" s="15" t="s">
        <v>1301</v>
      </c>
      <c r="L846" s="13" t="s">
        <v>1315</v>
      </c>
      <c r="M846" s="15" t="s">
        <v>1316</v>
      </c>
      <c r="N846" s="13" t="s">
        <v>177</v>
      </c>
      <c r="O846" s="15" t="s">
        <v>1128</v>
      </c>
      <c r="P846" s="15" t="s">
        <v>1129</v>
      </c>
      <c r="Q846" s="15" t="s">
        <v>270</v>
      </c>
      <c r="R846" s="13" t="s">
        <v>271</v>
      </c>
      <c r="S846" s="13" t="s">
        <v>272</v>
      </c>
      <c r="T846" s="13" t="s">
        <v>128</v>
      </c>
      <c r="U846" s="14">
        <v>43959</v>
      </c>
      <c r="V846" s="14"/>
      <c r="W846" s="15" t="s">
        <v>1332</v>
      </c>
      <c r="X846" s="13" t="s">
        <v>499</v>
      </c>
      <c r="Y846" s="15" t="str">
        <f>VLOOKUP(X846,'Axe 2 Règles de gestion'!$D$2:$F$465,3, FALSE)</f>
        <v>En cas de défaut de demande de renouvellement dans les délais impartis, le bénéfice du congé parental cesse de plein droit.</v>
      </c>
      <c r="Z846" s="13" t="s">
        <v>500</v>
      </c>
      <c r="AA846" s="15" t="str">
        <f>VLOOKUP(Z846,'Axe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46" s="13" t="s">
        <v>501</v>
      </c>
      <c r="AC846" s="15" t="str">
        <f>VLOOKUP(AB846,'Axe 2 Règles de gestion'!$D$2:$F$465,3, FALSE)</f>
        <v>L'agent peut demander que la durée du congé soit écourtée.</v>
      </c>
      <c r="AD846" s="13" t="s">
        <v>502</v>
      </c>
      <c r="AE846" s="15" t="str">
        <f>VLOOKUP(AD846,'Axe 2 Règles de gestion'!$D$2:$F$465,3, FALSE)</f>
        <v>Le congé parental cesse de plein droit en cas de décès de l'enfant ou de retrait de l'enfant placé en vue de son adoption.</v>
      </c>
      <c r="AF846" s="13" t="s">
        <v>504</v>
      </c>
      <c r="AG846" s="15" t="str">
        <f>VLOOKUP(AF846,'Axe 2 Règles de gestion'!$D$2:$F$465,3, FALSE)</f>
        <v>La demande de l'agent pour réintégrer le corps judiciaire doit être formulée, auprès du garde des sceaux, 6 mois au plus tard avant l'expiration du congé parental.</v>
      </c>
      <c r="AH846" s="13" t="s">
        <v>506</v>
      </c>
      <c r="AI846" s="15" t="str">
        <f>VLOOKUP(AH846,'Axe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846" s="13" t="s">
        <v>508</v>
      </c>
      <c r="AK846" s="15" t="str">
        <f>VLOOKUP(AJ846,'Axe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846" s="13" t="s">
        <v>510</v>
      </c>
      <c r="AM846" s="15" t="str">
        <f>VLOOKUP(AL846,'Axe 2 Règles de gestion'!$D$2:$F$465,3, FALSE)</f>
        <v>A l'expiration du congé parental, l'agent est réintégré immédiatement dans le corps judiciaire et nommé dans l'une des fonctions qui ont fait l'objet de ses demandes.</v>
      </c>
      <c r="AN846" s="13"/>
      <c r="AO846" s="15"/>
      <c r="AP846" s="13"/>
      <c r="AQ846" s="15"/>
      <c r="AR846" s="13"/>
      <c r="AS846" s="15"/>
      <c r="AT846" s="13" t="s">
        <v>1172</v>
      </c>
      <c r="AU846" s="15" t="str">
        <f>VLOOKUP(AT846,'Axe 2 Règles de gestion'!$D$2:$F$465,3, FALSE)</f>
        <v>La durée prévisionnelle doit être supérieure ou égale à 2 mois.</v>
      </c>
      <c r="AV846" s="13" t="s">
        <v>1173</v>
      </c>
      <c r="AW846" s="15" t="str">
        <f>VLOOKUP(AV846,'Axe 2 Règles de gestion'!$D$2:$F$465,3, FALSE)</f>
        <v>La durée réelle doit être supérieure ou égale à 2 mois.</v>
      </c>
      <c r="AX846" s="13" t="s">
        <v>274</v>
      </c>
      <c r="AY846" s="15" t="str">
        <f>VLOOKUP(AX846,'Axe 2 Règles de gestion'!$D$2:$F$465,3, FALSE)</f>
        <v>Le congé parental est accordé par périodes de 6 mois maximum renouvelables (date de fin prévisionnelle du congé parental).</v>
      </c>
      <c r="AZ846" s="13" t="s">
        <v>275</v>
      </c>
      <c r="BA846" s="15" t="str">
        <f>VLOOKUP(AZ846,'Axe 2 Règles de gestion'!$D$2:$F$465,3, FALSE)</f>
        <v>Le congé parental est accordé par périodes de 6 mois maximum renouvelables (date de fin réelle du congé parental).</v>
      </c>
      <c r="BB846" s="13" t="s">
        <v>788</v>
      </c>
      <c r="BC846" s="15" t="str">
        <f>VLOOKUP(BB846,'Axe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46" s="13" t="s">
        <v>789</v>
      </c>
      <c r="BE846" s="15" t="str">
        <f>VLOOKUP(BD846,'Axe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46" s="13" t="s">
        <v>1169</v>
      </c>
      <c r="BG846" s="15" t="str">
        <f>VLOOKUP(BF846,'Axe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46" s="13" t="s">
        <v>1170</v>
      </c>
      <c r="BI846" s="15" t="str">
        <f>VLOOKUP(BH846,'Axe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46" s="13"/>
      <c r="BK846" s="15"/>
      <c r="BL846" s="13"/>
      <c r="BM846" s="15"/>
      <c r="BN846" s="13"/>
      <c r="BO846" s="15"/>
      <c r="BP846" s="13"/>
      <c r="BQ846" s="15"/>
      <c r="BR846" s="13"/>
      <c r="BS846" s="15"/>
      <c r="BT846" s="13" t="s">
        <v>144</v>
      </c>
      <c r="BU846" s="15" t="str">
        <f>VLOOKUP(BT846,'Axe 2 Règles de gestion'!$D$2:$F$465,3, FALSE)</f>
        <v>La date de début de position doit être antérieure ou égale à la date de fin prévisionnelle de position.</v>
      </c>
      <c r="BV846" s="13" t="s">
        <v>148</v>
      </c>
      <c r="BW846" s="15" t="str">
        <f>VLOOKUP(BV846,'Axe 2 Règles de gestion'!$D$2:$F$465,3, FALSE)</f>
        <v>La date de fin réelle de la position doit être antérieure à la date limite de départ à la retraite.</v>
      </c>
      <c r="BX846" s="13" t="s">
        <v>150</v>
      </c>
      <c r="BY846" s="15" t="str">
        <f>VLOOKUP(BX846,'Axe 2 Règles de gestion'!$D$2:$F$465,3, FALSE)</f>
        <v>La date de début de position doit être antérieure ou égale à la date de fin réelle de position.</v>
      </c>
      <c r="BZ846" s="13" t="s">
        <v>152</v>
      </c>
      <c r="CA846" s="15" t="str">
        <f>VLOOKUP(BZ846,'Axe 2 Règles de gestion'!$D$2:$F$465,3, FALSE)</f>
        <v>La date de fin prévisionnelle de la position doit être antérieure à la date limite de départ à la retraite.</v>
      </c>
      <c r="CB846" s="13" t="s">
        <v>156</v>
      </c>
      <c r="CC846" s="15" t="str">
        <f>VLOOKUP(CB846,'Axe 2 Règles de gestion'!$D$2:$F$465,3, FALSE)</f>
        <v>Le lien vers l'enfant doit être renseigné.</v>
      </c>
      <c r="CD846" s="13" t="s">
        <v>158</v>
      </c>
      <c r="CE846" s="15" t="str">
        <f>VLOOKUP(CD846,'Axe 2 Règles de gestion'!$D$2:$F$465,3, FALSE)</f>
        <v>La date de naissance de l'enfant doit être renseignée.</v>
      </c>
      <c r="CF846" s="13" t="s">
        <v>363</v>
      </c>
      <c r="CG846" s="15" t="str">
        <f>VLOOKUP(CF846,'Axe 2 Règles de gestion'!$D$2:$F$465,3, FALSE)</f>
        <v>La date d'arrivée au foyer de l'enfant doit être renseignée.</v>
      </c>
      <c r="CH846" s="13" t="s">
        <v>160</v>
      </c>
      <c r="CI846" s="15" t="str">
        <f>VLOOKUP(CH846,'Axe 2 Règles de gestion'!$D$2:$F$465,3, FALSE)</f>
        <v>La date de fin réelle de la position doit être antérieure ou égale à la date de décès de l'enfant.</v>
      </c>
      <c r="CJ846" s="13" t="s">
        <v>162</v>
      </c>
      <c r="CK846" s="15" t="str">
        <f>VLOOKUP(CJ846,'Axe 2 Règles de gestion'!$D$2:$F$465,3, FALSE)</f>
        <v>La date de fin prévisionnelle de la position doit être antérieure ou égale à la date de décès de l'enfant.</v>
      </c>
      <c r="CL846" s="13" t="s">
        <v>166</v>
      </c>
      <c r="CM846" s="15" t="str">
        <f>VLOOKUP(CL846,'Axe 2 Règles de gestion'!$D$2:$F$465,3, FALSE)</f>
        <v>La date de fin ou la date de fin prévisionnelle doit être saisie.</v>
      </c>
      <c r="CN846" s="13" t="s">
        <v>246</v>
      </c>
      <c r="CO846" s="15" t="str">
        <f>VLOOKUP(CN846,'Axe 2 Règles de gestion'!$D$2:$F$465,3, FALSE)</f>
        <v>La saisie d'une occurrence de congés/absences est interdite (date de fin réelle)</v>
      </c>
      <c r="CP846" s="13" t="s">
        <v>248</v>
      </c>
      <c r="CQ846" s="15" t="str">
        <f>VLOOKUP(CP846,'Axe 2 Règles de gestion'!$D$2:$F$465,3, FALSE)</f>
        <v>La saisie d'une occurrence de congés/absences est interdite (date de fin prévisionnelle)</v>
      </c>
      <c r="CR846" s="13"/>
      <c r="CS846" s="15"/>
      <c r="CT846" s="13"/>
      <c r="CU846" s="15"/>
      <c r="CV846" s="13"/>
      <c r="CW846" s="15"/>
      <c r="CX846" s="13"/>
      <c r="CY846" s="15"/>
      <c r="CZ846" s="13"/>
      <c r="DA846" s="15"/>
      <c r="DB846" s="13"/>
      <c r="DC846" s="15"/>
      <c r="DD846" s="13"/>
      <c r="DE846" s="13"/>
    </row>
    <row r="847" spans="1:109" ht="270" x14ac:dyDescent="0.25">
      <c r="A847" s="13" t="s">
        <v>365</v>
      </c>
      <c r="B847" s="13" t="s">
        <v>111</v>
      </c>
      <c r="C847" s="14">
        <v>44061.386111111111</v>
      </c>
      <c r="D847" s="13" t="s">
        <v>112</v>
      </c>
      <c r="E847" s="15" t="s">
        <v>113</v>
      </c>
      <c r="F847" s="13" t="s">
        <v>114</v>
      </c>
      <c r="G847" s="15" t="s">
        <v>115</v>
      </c>
      <c r="H847" s="13" t="s">
        <v>1298</v>
      </c>
      <c r="I847" s="15" t="s">
        <v>1299</v>
      </c>
      <c r="J847" s="15" t="s">
        <v>1300</v>
      </c>
      <c r="K847" s="15" t="s">
        <v>1301</v>
      </c>
      <c r="L847" s="13" t="s">
        <v>1302</v>
      </c>
      <c r="M847" s="15" t="s">
        <v>1303</v>
      </c>
      <c r="N847" s="13" t="s">
        <v>122</v>
      </c>
      <c r="O847" s="15" t="s">
        <v>1096</v>
      </c>
      <c r="P847" s="15" t="s">
        <v>1097</v>
      </c>
      <c r="Q847" s="15" t="s">
        <v>286</v>
      </c>
      <c r="R847" s="13" t="s">
        <v>287</v>
      </c>
      <c r="S847" s="13" t="s">
        <v>272</v>
      </c>
      <c r="T847" s="13" t="s">
        <v>128</v>
      </c>
      <c r="U847" s="14">
        <v>43685</v>
      </c>
      <c r="V847" s="14">
        <v>43958</v>
      </c>
      <c r="W847" s="15" t="s">
        <v>1333</v>
      </c>
      <c r="X847" s="13" t="s">
        <v>525</v>
      </c>
      <c r="Y847" s="15" t="str">
        <f>VLOOKUP(X847,'Axe 2 Règles de gestion'!$D$2:$F$465,3, FALSE)</f>
        <v>La demande de l'agent doit être formulée au moins 2 mois avant le début du congé parental.</v>
      </c>
      <c r="Z847" s="13"/>
      <c r="AA847" s="15"/>
      <c r="AB847" s="13"/>
      <c r="AC847" s="15"/>
      <c r="AD847" s="13"/>
      <c r="AE847" s="15"/>
      <c r="AF847" s="13"/>
      <c r="AG847" s="15"/>
      <c r="AH847" s="13"/>
      <c r="AI847" s="15"/>
      <c r="AJ847" s="13"/>
      <c r="AK847" s="15"/>
      <c r="AL847" s="13"/>
      <c r="AM847" s="15"/>
      <c r="AN847" s="13"/>
      <c r="AO847" s="15"/>
      <c r="AP847" s="13"/>
      <c r="AQ847" s="15"/>
      <c r="AR847" s="13"/>
      <c r="AS847" s="15"/>
      <c r="AT847" s="13" t="s">
        <v>289</v>
      </c>
      <c r="AU847" s="15" t="str">
        <f>VLOOKUP(AT847,'Axe 2 Règles de gestion'!$D$2:$F$465,3, FALSE)</f>
        <v>Le congé parental est accordé par périodes de 6 mois maximum renouvelables (date de fin prévisionnelle du congé parental).</v>
      </c>
      <c r="AV847" s="13" t="s">
        <v>290</v>
      </c>
      <c r="AW847" s="15" t="str">
        <f>VLOOKUP(AV847,'Axe 2 Règles de gestion'!$D$2:$F$465,3, FALSE)</f>
        <v>Le congé parental est accordé par périodes de 6 mois maximum renouvelables (date de fin réelle du congé parental).</v>
      </c>
      <c r="AX847" s="13" t="s">
        <v>526</v>
      </c>
      <c r="AY847" s="15" t="str">
        <f>VLOOKUP(AX847,'Axe 2 Règles de gestion'!$D$2:$F$465,3, FALSE)</f>
        <v>Le congé est accordé de droit à l'agent lors de l'arrivée au foyer de l'enfant.</v>
      </c>
      <c r="AZ847" s="13" t="s">
        <v>291</v>
      </c>
      <c r="BA847" s="15" t="str">
        <f>VLOOKUP(AZ847,'Axe 2 Règles de gestion'!$D$2:$F$465,3, FALSE)</f>
        <v>L'agent doit avoir la qualité de mère ou de père.</v>
      </c>
      <c r="BB847" s="13" t="s">
        <v>799</v>
      </c>
      <c r="BC847" s="15" t="str">
        <f>VLOOKUP(BB847,'Axe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47" s="13" t="s">
        <v>800</v>
      </c>
      <c r="BE847" s="15" t="str">
        <f>VLOOKUP(BD847,'Axe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47" s="13" t="s">
        <v>1182</v>
      </c>
      <c r="BG847" s="15" t="str">
        <f>VLOOKUP(BF847,'Axe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47" s="13" t="s">
        <v>1183</v>
      </c>
      <c r="BI847" s="15" t="str">
        <f>VLOOKUP(BH847,'Axe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47" s="13"/>
      <c r="BK847" s="15"/>
      <c r="BL847" s="13"/>
      <c r="BM847" s="15"/>
      <c r="BN847" s="13"/>
      <c r="BO847" s="15"/>
      <c r="BP847" s="13"/>
      <c r="BQ847" s="15"/>
      <c r="BR847" s="13"/>
      <c r="BS847" s="15"/>
      <c r="BT847" s="13" t="s">
        <v>142</v>
      </c>
      <c r="BU847" s="15" t="str">
        <f>VLOOKUP(BT847,'Axe 2 Règles de gestion'!$D$2:$F$465,3, FALSE)</f>
        <v>Lors de la demande initiale, l'agent doit être en activité.</v>
      </c>
      <c r="BV847" s="13" t="s">
        <v>144</v>
      </c>
      <c r="BW847" s="15" t="str">
        <f>VLOOKUP(BV847,'Axe 2 Règles de gestion'!$D$2:$F$465,3, FALSE)</f>
        <v>La date de début de position doit être antérieure ou égale à la date de fin prévisionnelle de position.</v>
      </c>
      <c r="BX847" s="13" t="s">
        <v>146</v>
      </c>
      <c r="BY847" s="15" t="str">
        <f>VLOOKUP(BX847,'Axe 2 Règles de gestion'!$D$2:$F$465,3, FALSE)</f>
        <v>La date de début de la position doit être postérieure ou égale à la date d'entrée dans la FPE ou dans la carrière militaire.</v>
      </c>
      <c r="BZ847" s="13" t="s">
        <v>148</v>
      </c>
      <c r="CA847" s="15" t="str">
        <f>VLOOKUP(BZ847,'Axe 2 Règles de gestion'!$D$2:$F$465,3, FALSE)</f>
        <v>La date de fin réelle de la position doit être antérieure à la date limite de départ à la retraite.</v>
      </c>
      <c r="CB847" s="13" t="s">
        <v>150</v>
      </c>
      <c r="CC847" s="15" t="str">
        <f>VLOOKUP(CB847,'Axe 2 Règles de gestion'!$D$2:$F$465,3, FALSE)</f>
        <v>La date de début de position doit être antérieure ou égale à la date de fin réelle de position.</v>
      </c>
      <c r="CD847" s="13" t="s">
        <v>152</v>
      </c>
      <c r="CE847" s="15" t="str">
        <f>VLOOKUP(CD847,'Axe 2 Règles de gestion'!$D$2:$F$465,3, FALSE)</f>
        <v>La date de fin prévisionnelle de la position doit être antérieure à la date limite de départ à la retraite.</v>
      </c>
      <c r="CF847" s="13" t="s">
        <v>154</v>
      </c>
      <c r="CG847" s="15" t="str">
        <f>VLOOKUP(CF847,'Axe 2 Règles de gestion'!$D$2:$F$465,3, FALSE)</f>
        <v>La date de début de position est à J+1 de la date de fin de position de l'occurrence précédente.</v>
      </c>
      <c r="CH847" s="13" t="s">
        <v>156</v>
      </c>
      <c r="CI847" s="15" t="str">
        <f>VLOOKUP(CH847,'Axe 2 Règles de gestion'!$D$2:$F$465,3, FALSE)</f>
        <v>Le lien vers l'enfant doit être renseigné.</v>
      </c>
      <c r="CJ847" s="13" t="s">
        <v>158</v>
      </c>
      <c r="CK847" s="15" t="str">
        <f>VLOOKUP(CJ847,'Axe 2 Règles de gestion'!$D$2:$F$465,3, FALSE)</f>
        <v>La date de naissance de l'enfant doit être renseignée.</v>
      </c>
      <c r="CL847" s="13" t="s">
        <v>363</v>
      </c>
      <c r="CM847" s="15" t="str">
        <f>VLOOKUP(CL847,'Axe 2 Règles de gestion'!$D$2:$F$465,3, FALSE)</f>
        <v>La date d'arrivée au foyer de l'enfant doit être renseignée.</v>
      </c>
      <c r="CN847" s="13" t="s">
        <v>160</v>
      </c>
      <c r="CO847" s="15" t="str">
        <f>VLOOKUP(CN847,'Axe 2 Règles de gestion'!$D$2:$F$465,3, FALSE)</f>
        <v>La date de fin réelle de la position doit être antérieure ou égale à la date de décès de l'enfant.</v>
      </c>
      <c r="CP847" s="13" t="s">
        <v>162</v>
      </c>
      <c r="CQ847" s="15" t="str">
        <f>VLOOKUP(CP847,'Axe 2 Règles de gestion'!$D$2:$F$465,3, FALSE)</f>
        <v>La date de fin prévisionnelle de la position doit être antérieure ou égale à la date de décès de l'enfant.</v>
      </c>
      <c r="CR847" s="13" t="s">
        <v>164</v>
      </c>
      <c r="CS847" s="15" t="str">
        <f>VLOOKUP(CR847,'Axe 2 Règles de gestion'!$D$2:$F$465,3, FALSE)</f>
        <v>L'agent ne doit pas être en position de détachement entrant sur l'occurrence précédente.</v>
      </c>
      <c r="CT847" s="13" t="s">
        <v>166</v>
      </c>
      <c r="CU847" s="15" t="str">
        <f>VLOOKUP(CT847,'Axe 2 Règles de gestion'!$D$2:$F$465,3, FALSE)</f>
        <v>La date de fin ou la date de fin prévisionnelle doit être saisie.</v>
      </c>
      <c r="CV847" s="13"/>
      <c r="CW847" s="15"/>
      <c r="CX847" s="13"/>
      <c r="CY847" s="15"/>
      <c r="CZ847" s="13"/>
      <c r="DA847" s="15"/>
      <c r="DB847" s="13"/>
      <c r="DC847" s="15"/>
      <c r="DD847" s="13"/>
      <c r="DE847" s="13"/>
    </row>
    <row r="848" spans="1:109" ht="270" x14ac:dyDescent="0.25">
      <c r="A848" s="13" t="s">
        <v>231</v>
      </c>
      <c r="B848" s="13" t="s">
        <v>232</v>
      </c>
      <c r="C848" s="14">
        <v>44368.708333333336</v>
      </c>
      <c r="D848" s="13" t="s">
        <v>112</v>
      </c>
      <c r="E848" s="15" t="s">
        <v>113</v>
      </c>
      <c r="F848" s="13" t="s">
        <v>114</v>
      </c>
      <c r="G848" s="15" t="s">
        <v>115</v>
      </c>
      <c r="H848" s="13" t="s">
        <v>1298</v>
      </c>
      <c r="I848" s="15" t="s">
        <v>1299</v>
      </c>
      <c r="J848" s="15" t="s">
        <v>1300</v>
      </c>
      <c r="K848" s="15" t="s">
        <v>1301</v>
      </c>
      <c r="L848" s="13" t="s">
        <v>1302</v>
      </c>
      <c r="M848" s="15" t="s">
        <v>1303</v>
      </c>
      <c r="N848" s="13" t="s">
        <v>122</v>
      </c>
      <c r="O848" s="15" t="s">
        <v>1096</v>
      </c>
      <c r="P848" s="15" t="s">
        <v>1097</v>
      </c>
      <c r="Q848" s="15" t="s">
        <v>286</v>
      </c>
      <c r="R848" s="13" t="s">
        <v>287</v>
      </c>
      <c r="S848" s="13" t="s">
        <v>272</v>
      </c>
      <c r="T848" s="13" t="s">
        <v>128</v>
      </c>
      <c r="U848" s="14">
        <v>43959</v>
      </c>
      <c r="V848" s="14"/>
      <c r="W848" s="15" t="s">
        <v>1334</v>
      </c>
      <c r="X848" s="13" t="s">
        <v>525</v>
      </c>
      <c r="Y848" s="15" t="str">
        <f>VLOOKUP(X848,'Axe 2 Règles de gestion'!$D$2:$F$465,3, FALSE)</f>
        <v>La demande de l'agent doit être formulée au moins 2 mois avant le début du congé parental.</v>
      </c>
      <c r="Z848" s="13"/>
      <c r="AA848" s="15"/>
      <c r="AB848" s="13"/>
      <c r="AC848" s="15"/>
      <c r="AD848" s="13"/>
      <c r="AE848" s="15"/>
      <c r="AF848" s="13"/>
      <c r="AG848" s="15"/>
      <c r="AH848" s="13"/>
      <c r="AI848" s="15"/>
      <c r="AJ848" s="13"/>
      <c r="AK848" s="15"/>
      <c r="AL848" s="13"/>
      <c r="AM848" s="15"/>
      <c r="AN848" s="13"/>
      <c r="AO848" s="15"/>
      <c r="AP848" s="13"/>
      <c r="AQ848" s="15"/>
      <c r="AR848" s="13"/>
      <c r="AS848" s="15"/>
      <c r="AT848" s="13" t="s">
        <v>1185</v>
      </c>
      <c r="AU848" s="15" t="str">
        <f>VLOOKUP(AT848,'Axe 2 Règles de gestion'!$D$2:$F$465,3, FALSE)</f>
        <v>La durée prévisionnelle doit être supérieure ou égale à 2 mois.</v>
      </c>
      <c r="AV848" s="13" t="s">
        <v>1186</v>
      </c>
      <c r="AW848" s="15" t="str">
        <f>VLOOKUP(AV848,'Axe 2 Règles de gestion'!$D$2:$F$465,3, FALSE)</f>
        <v>La durée réelle doit être supérieure ou égale à 2 mois.</v>
      </c>
      <c r="AX848" s="13" t="s">
        <v>289</v>
      </c>
      <c r="AY848" s="15" t="str">
        <f>VLOOKUP(AX848,'Axe 2 Règles de gestion'!$D$2:$F$465,3, FALSE)</f>
        <v>Le congé parental est accordé par périodes de 6 mois maximum renouvelables (date de fin prévisionnelle du congé parental).</v>
      </c>
      <c r="AZ848" s="13" t="s">
        <v>290</v>
      </c>
      <c r="BA848" s="15" t="str">
        <f>VLOOKUP(AZ848,'Axe 2 Règles de gestion'!$D$2:$F$465,3, FALSE)</f>
        <v>Le congé parental est accordé par périodes de 6 mois maximum renouvelables (date de fin réelle du congé parental).</v>
      </c>
      <c r="BB848" s="13" t="s">
        <v>526</v>
      </c>
      <c r="BC848" s="15" t="str">
        <f>VLOOKUP(BB848,'Axe 2 Règles de gestion'!$D$2:$F$465,3, FALSE)</f>
        <v>Le congé est accordé de droit à l'agent lors de l'arrivée au foyer de l'enfant.</v>
      </c>
      <c r="BD848" s="13" t="s">
        <v>291</v>
      </c>
      <c r="BE848" s="15" t="str">
        <f>VLOOKUP(BD848,'Axe 2 Règles de gestion'!$D$2:$F$465,3, FALSE)</f>
        <v>L'agent doit avoir la qualité de mère ou de père.</v>
      </c>
      <c r="BF848" s="13" t="s">
        <v>799</v>
      </c>
      <c r="BG848" s="15" t="str">
        <f>VLOOKUP(BF848,'Axe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48" s="13" t="s">
        <v>800</v>
      </c>
      <c r="BI848" s="15" t="str">
        <f>VLOOKUP(BH848,'Axe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48" s="13" t="s">
        <v>1182</v>
      </c>
      <c r="BK848" s="15" t="str">
        <f>VLOOKUP(BJ848,'Axe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48" s="13" t="s">
        <v>1183</v>
      </c>
      <c r="BM848" s="15" t="str">
        <f>VLOOKUP(BL848,'Axe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48" s="13"/>
      <c r="BO848" s="15"/>
      <c r="BP848" s="13"/>
      <c r="BQ848" s="15"/>
      <c r="BR848" s="13"/>
      <c r="BS848" s="15"/>
      <c r="BT848" s="13" t="s">
        <v>142</v>
      </c>
      <c r="BU848" s="15" t="str">
        <f>VLOOKUP(BT848,'Axe 2 Règles de gestion'!$D$2:$F$465,3, FALSE)</f>
        <v>Lors de la demande initiale, l'agent doit être en activité.</v>
      </c>
      <c r="BV848" s="13" t="s">
        <v>144</v>
      </c>
      <c r="BW848" s="15" t="str">
        <f>VLOOKUP(BV848,'Axe 2 Règles de gestion'!$D$2:$F$465,3, FALSE)</f>
        <v>La date de début de position doit être antérieure ou égale à la date de fin prévisionnelle de position.</v>
      </c>
      <c r="BX848" s="13" t="s">
        <v>146</v>
      </c>
      <c r="BY848" s="15" t="str">
        <f>VLOOKUP(BX848,'Axe 2 Règles de gestion'!$D$2:$F$465,3, FALSE)</f>
        <v>La date de début de la position doit être postérieure ou égale à la date d'entrée dans la FPE ou dans la carrière militaire.</v>
      </c>
      <c r="BZ848" s="13" t="s">
        <v>148</v>
      </c>
      <c r="CA848" s="15" t="str">
        <f>VLOOKUP(BZ848,'Axe 2 Règles de gestion'!$D$2:$F$465,3, FALSE)</f>
        <v>La date de fin réelle de la position doit être antérieure à la date limite de départ à la retraite.</v>
      </c>
      <c r="CB848" s="13" t="s">
        <v>150</v>
      </c>
      <c r="CC848" s="15" t="str">
        <f>VLOOKUP(CB848,'Axe 2 Règles de gestion'!$D$2:$F$465,3, FALSE)</f>
        <v>La date de début de position doit être antérieure ou égale à la date de fin réelle de position.</v>
      </c>
      <c r="CD848" s="13" t="s">
        <v>152</v>
      </c>
      <c r="CE848" s="15" t="str">
        <f>VLOOKUP(CD848,'Axe 2 Règles de gestion'!$D$2:$F$465,3, FALSE)</f>
        <v>La date de fin prévisionnelle de la position doit être antérieure à la date limite de départ à la retraite.</v>
      </c>
      <c r="CF848" s="13" t="s">
        <v>154</v>
      </c>
      <c r="CG848" s="15" t="str">
        <f>VLOOKUP(CF848,'Axe 2 Règles de gestion'!$D$2:$F$465,3, FALSE)</f>
        <v>La date de début de position est à J+1 de la date de fin de position de l'occurrence précédente.</v>
      </c>
      <c r="CH848" s="13" t="s">
        <v>156</v>
      </c>
      <c r="CI848" s="15" t="str">
        <f>VLOOKUP(CH848,'Axe 2 Règles de gestion'!$D$2:$F$465,3, FALSE)</f>
        <v>Le lien vers l'enfant doit être renseigné.</v>
      </c>
      <c r="CJ848" s="13" t="s">
        <v>158</v>
      </c>
      <c r="CK848" s="15" t="str">
        <f>VLOOKUP(CJ848,'Axe 2 Règles de gestion'!$D$2:$F$465,3, FALSE)</f>
        <v>La date de naissance de l'enfant doit être renseignée.</v>
      </c>
      <c r="CL848" s="13" t="s">
        <v>363</v>
      </c>
      <c r="CM848" s="15" t="str">
        <f>VLOOKUP(CL848,'Axe 2 Règles de gestion'!$D$2:$F$465,3, FALSE)</f>
        <v>La date d'arrivée au foyer de l'enfant doit être renseignée.</v>
      </c>
      <c r="CN848" s="13" t="s">
        <v>160</v>
      </c>
      <c r="CO848" s="15" t="str">
        <f>VLOOKUP(CN848,'Axe 2 Règles de gestion'!$D$2:$F$465,3, FALSE)</f>
        <v>La date de fin réelle de la position doit être antérieure ou égale à la date de décès de l'enfant.</v>
      </c>
      <c r="CP848" s="13" t="s">
        <v>162</v>
      </c>
      <c r="CQ848" s="15" t="str">
        <f>VLOOKUP(CP848,'Axe 2 Règles de gestion'!$D$2:$F$465,3, FALSE)</f>
        <v>La date de fin prévisionnelle de la position doit être antérieure ou égale à la date de décès de l'enfant.</v>
      </c>
      <c r="CR848" s="13" t="s">
        <v>164</v>
      </c>
      <c r="CS848" s="15" t="str">
        <f>VLOOKUP(CR848,'Axe 2 Règles de gestion'!$D$2:$F$465,3, FALSE)</f>
        <v>L'agent ne doit pas être en position de détachement entrant sur l'occurrence précédente.</v>
      </c>
      <c r="CT848" s="13" t="s">
        <v>166</v>
      </c>
      <c r="CU848" s="15" t="str">
        <f>VLOOKUP(CT848,'Axe 2 Règles de gestion'!$D$2:$F$465,3, FALSE)</f>
        <v>La date de fin ou la date de fin prévisionnelle doit être saisie.</v>
      </c>
      <c r="CV848" s="13" t="s">
        <v>246</v>
      </c>
      <c r="CW848" s="15" t="str">
        <f>VLOOKUP(CV848,'Axe 2 Règles de gestion'!$D$2:$F$465,3, FALSE)</f>
        <v>La saisie d'une occurrence de congés/absences est interdite (date de fin réelle)</v>
      </c>
      <c r="CX848" s="13" t="s">
        <v>248</v>
      </c>
      <c r="CY848" s="15" t="str">
        <f>VLOOKUP(CX848,'Axe 2 Règles de gestion'!$D$2:$F$465,3, FALSE)</f>
        <v>La saisie d'une occurrence de congés/absences est interdite (date de fin prévisionnelle)</v>
      </c>
      <c r="CZ848" s="13"/>
      <c r="DA848" s="15"/>
      <c r="DB848" s="13"/>
      <c r="DC848" s="15"/>
      <c r="DD848" s="13"/>
      <c r="DE848" s="13"/>
    </row>
    <row r="849" spans="1:109" ht="120" x14ac:dyDescent="0.25">
      <c r="A849" s="13" t="s">
        <v>231</v>
      </c>
      <c r="B849" s="13" t="s">
        <v>232</v>
      </c>
      <c r="C849" s="14">
        <v>44368.708333333336</v>
      </c>
      <c r="D849" s="13" t="s">
        <v>112</v>
      </c>
      <c r="E849" s="15" t="s">
        <v>113</v>
      </c>
      <c r="F849" s="13" t="s">
        <v>114</v>
      </c>
      <c r="G849" s="15" t="s">
        <v>115</v>
      </c>
      <c r="H849" s="13" t="s">
        <v>1298</v>
      </c>
      <c r="I849" s="15" t="s">
        <v>1299</v>
      </c>
      <c r="J849" s="15" t="s">
        <v>1300</v>
      </c>
      <c r="K849" s="15" t="s">
        <v>1301</v>
      </c>
      <c r="L849" s="13" t="s">
        <v>1306</v>
      </c>
      <c r="M849" s="15" t="s">
        <v>1307</v>
      </c>
      <c r="N849" s="13"/>
      <c r="O849" s="15"/>
      <c r="P849" s="15"/>
      <c r="Q849" s="15" t="s">
        <v>286</v>
      </c>
      <c r="R849" s="13" t="s">
        <v>287</v>
      </c>
      <c r="S849" s="13" t="s">
        <v>272</v>
      </c>
      <c r="T849" s="13" t="s">
        <v>128</v>
      </c>
      <c r="U849" s="14">
        <v>43685</v>
      </c>
      <c r="V849" s="14"/>
      <c r="W849" s="15" t="s">
        <v>1187</v>
      </c>
      <c r="X849" s="13" t="s">
        <v>1188</v>
      </c>
      <c r="Y849" s="15" t="str">
        <f>VLOOKUP(X849,'Axe 2 Règles de gestion'!$D$2:$F$465,3, FALSE)</f>
        <v>Les règles de gestion à appliquer pendant une demande intervenant pendant un congé parental sont les identiques à celles d'une demande initial de congé parental.</v>
      </c>
      <c r="Z849" s="13"/>
      <c r="AA849" s="15"/>
      <c r="AB849" s="13"/>
      <c r="AC849" s="15"/>
      <c r="AD849" s="13"/>
      <c r="AE849" s="15"/>
      <c r="AF849" s="13"/>
      <c r="AG849" s="15"/>
      <c r="AH849" s="13"/>
      <c r="AI849" s="15"/>
      <c r="AJ849" s="13"/>
      <c r="AK849" s="15"/>
      <c r="AL849" s="13"/>
      <c r="AM849" s="15"/>
      <c r="AN849" s="13"/>
      <c r="AO849" s="15"/>
      <c r="AP849" s="13"/>
      <c r="AQ849" s="15"/>
      <c r="AR849" s="13"/>
      <c r="AS849" s="15"/>
      <c r="AT849" s="13"/>
      <c r="AU849" s="15"/>
      <c r="AV849" s="13"/>
      <c r="AW849" s="15"/>
      <c r="AX849" s="13"/>
      <c r="AY849" s="15"/>
      <c r="AZ849" s="13"/>
      <c r="BA849" s="15"/>
      <c r="BB849" s="13"/>
      <c r="BC849" s="15"/>
      <c r="BD849" s="13"/>
      <c r="BE849" s="15"/>
      <c r="BF849" s="13"/>
      <c r="BG849" s="15"/>
      <c r="BH849" s="13"/>
      <c r="BI849" s="15"/>
      <c r="BJ849" s="13"/>
      <c r="BK849" s="15"/>
      <c r="BL849" s="13"/>
      <c r="BM849" s="15"/>
      <c r="BN849" s="13"/>
      <c r="BO849" s="15"/>
      <c r="BP849" s="13"/>
      <c r="BQ849" s="15"/>
      <c r="BR849" s="13"/>
      <c r="BS849" s="15"/>
      <c r="BT849" s="13" t="s">
        <v>246</v>
      </c>
      <c r="BU849" s="15" t="str">
        <f>VLOOKUP(BT849,'Axe 2 Règles de gestion'!$D$2:$F$465,3, FALSE)</f>
        <v>La saisie d'une occurrence de congés/absences est interdite (date de fin réelle)</v>
      </c>
      <c r="BV849" s="13" t="s">
        <v>248</v>
      </c>
      <c r="BW849" s="15" t="str">
        <f>VLOOKUP(BV849,'Axe 2 Règles de gestion'!$D$2:$F$465,3, FALSE)</f>
        <v>La saisie d'une occurrence de congés/absences est interdite (date de fin prévisionnelle)</v>
      </c>
      <c r="BX849" s="13"/>
      <c r="BY849" s="15"/>
      <c r="BZ849" s="13"/>
      <c r="CA849" s="15"/>
      <c r="CB849" s="13"/>
      <c r="CC849" s="15"/>
      <c r="CD849" s="13"/>
      <c r="CE849" s="15"/>
      <c r="CF849" s="13"/>
      <c r="CG849" s="15"/>
      <c r="CH849" s="13"/>
      <c r="CI849" s="15"/>
      <c r="CJ849" s="13"/>
      <c r="CK849" s="15"/>
      <c r="CL849" s="13"/>
      <c r="CM849" s="15"/>
      <c r="CN849" s="13"/>
      <c r="CO849" s="15"/>
      <c r="CP849" s="13"/>
      <c r="CQ849" s="15"/>
      <c r="CR849" s="13"/>
      <c r="CS849" s="15"/>
      <c r="CT849" s="13"/>
      <c r="CU849" s="15"/>
      <c r="CV849" s="13"/>
      <c r="CW849" s="15"/>
      <c r="CX849" s="13"/>
      <c r="CY849" s="15"/>
      <c r="CZ849" s="13"/>
      <c r="DA849" s="15"/>
      <c r="DB849" s="13"/>
      <c r="DC849" s="15"/>
      <c r="DD849" s="13"/>
      <c r="DE849" s="13"/>
    </row>
    <row r="850" spans="1:109" ht="270" x14ac:dyDescent="0.25">
      <c r="A850" s="13" t="s">
        <v>365</v>
      </c>
      <c r="B850" s="13" t="s">
        <v>111</v>
      </c>
      <c r="C850" s="14">
        <v>44061.418055555558</v>
      </c>
      <c r="D850" s="13" t="s">
        <v>112</v>
      </c>
      <c r="E850" s="15" t="s">
        <v>113</v>
      </c>
      <c r="F850" s="13" t="s">
        <v>114</v>
      </c>
      <c r="G850" s="15" t="s">
        <v>115</v>
      </c>
      <c r="H850" s="13" t="s">
        <v>1298</v>
      </c>
      <c r="I850" s="15" t="s">
        <v>1299</v>
      </c>
      <c r="J850" s="15" t="s">
        <v>1300</v>
      </c>
      <c r="K850" s="15" t="s">
        <v>1301</v>
      </c>
      <c r="L850" s="13" t="s">
        <v>1308</v>
      </c>
      <c r="M850" s="15" t="s">
        <v>1309</v>
      </c>
      <c r="N850" s="13" t="s">
        <v>122</v>
      </c>
      <c r="O850" s="15" t="s">
        <v>1115</v>
      </c>
      <c r="P850" s="15" t="s">
        <v>1116</v>
      </c>
      <c r="Q850" s="15" t="s">
        <v>286</v>
      </c>
      <c r="R850" s="13" t="s">
        <v>287</v>
      </c>
      <c r="S850" s="13" t="s">
        <v>272</v>
      </c>
      <c r="T850" s="13" t="s">
        <v>128</v>
      </c>
      <c r="U850" s="14">
        <v>43685</v>
      </c>
      <c r="V850" s="14">
        <v>43958</v>
      </c>
      <c r="W850" s="15" t="s">
        <v>1335</v>
      </c>
      <c r="X850" s="13" t="s">
        <v>528</v>
      </c>
      <c r="Y850" s="15" t="str">
        <f>VLOOKUP(X850,'Axe 2 Règles de gestion'!$D$2:$F$465,3, FALSE)</f>
        <v>La demande de renouvellement du congé doit être formulée au moins 2 mois avant l'expiration de la période en cours.</v>
      </c>
      <c r="Z850" s="13"/>
      <c r="AA850" s="15"/>
      <c r="AB850" s="13"/>
      <c r="AC850" s="15"/>
      <c r="AD850" s="13"/>
      <c r="AE850" s="15"/>
      <c r="AF850" s="13"/>
      <c r="AG850" s="15"/>
      <c r="AH850" s="13"/>
      <c r="AI850" s="15"/>
      <c r="AJ850" s="13"/>
      <c r="AK850" s="15"/>
      <c r="AL850" s="13"/>
      <c r="AM850" s="15"/>
      <c r="AN850" s="13"/>
      <c r="AO850" s="15"/>
      <c r="AP850" s="13"/>
      <c r="AQ850" s="15"/>
      <c r="AR850" s="13"/>
      <c r="AS850" s="15"/>
      <c r="AT850" s="13" t="s">
        <v>289</v>
      </c>
      <c r="AU850" s="15" t="str">
        <f>VLOOKUP(AT850,'Axe 2 Règles de gestion'!$D$2:$F$465,3, FALSE)</f>
        <v>Le congé parental est accordé par périodes de 6 mois maximum renouvelables (date de fin prévisionnelle du congé parental).</v>
      </c>
      <c r="AV850" s="13" t="s">
        <v>290</v>
      </c>
      <c r="AW850" s="15" t="str">
        <f>VLOOKUP(AV850,'Axe 2 Règles de gestion'!$D$2:$F$465,3, FALSE)</f>
        <v>Le congé parental est accordé par périodes de 6 mois maximum renouvelables (date de fin réelle du congé parental).</v>
      </c>
      <c r="AX850" s="13" t="s">
        <v>291</v>
      </c>
      <c r="AY850" s="15" t="str">
        <f>VLOOKUP(AX850,'Axe 2 Règles de gestion'!$D$2:$F$465,3, FALSE)</f>
        <v>L'agent doit avoir la qualité de mère ou de père.</v>
      </c>
      <c r="AZ850" s="13" t="s">
        <v>799</v>
      </c>
      <c r="BA850" s="15" t="str">
        <f>VLOOKUP(AZ850,'Axe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50" s="13" t="s">
        <v>800</v>
      </c>
      <c r="BC850" s="15" t="str">
        <f>VLOOKUP(BB850,'Axe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50" s="13" t="s">
        <v>1182</v>
      </c>
      <c r="BE850" s="15" t="str">
        <f>VLOOKUP(BD850,'Axe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50" s="13" t="s">
        <v>1183</v>
      </c>
      <c r="BG850" s="15" t="str">
        <f>VLOOKUP(BF850,'Axe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50" s="13"/>
      <c r="BI850" s="15"/>
      <c r="BJ850" s="13"/>
      <c r="BK850" s="15"/>
      <c r="BL850" s="13"/>
      <c r="BM850" s="15"/>
      <c r="BN850" s="13"/>
      <c r="BO850" s="15"/>
      <c r="BP850" s="13"/>
      <c r="BQ850" s="15"/>
      <c r="BR850" s="13"/>
      <c r="BS850" s="15"/>
      <c r="BT850" s="13" t="s">
        <v>144</v>
      </c>
      <c r="BU850" s="15" t="str">
        <f>VLOOKUP(BT850,'Axe 2 Règles de gestion'!$D$2:$F$465,3, FALSE)</f>
        <v>La date de début de position doit être antérieure ou égale à la date de fin prévisionnelle de position.</v>
      </c>
      <c r="BV850" s="13" t="s">
        <v>146</v>
      </c>
      <c r="BW850" s="15" t="str">
        <f>VLOOKUP(BV850,'Axe 2 Règles de gestion'!$D$2:$F$465,3, FALSE)</f>
        <v>La date de début de la position doit être postérieure ou égale à la date d'entrée dans la FPE ou dans la carrière militaire.</v>
      </c>
      <c r="BX850" s="13" t="s">
        <v>148</v>
      </c>
      <c r="BY850" s="15" t="str">
        <f>VLOOKUP(BX850,'Axe 2 Règles de gestion'!$D$2:$F$465,3, FALSE)</f>
        <v>La date de fin réelle de la position doit être antérieure à la date limite de départ à la retraite.</v>
      </c>
      <c r="BZ850" s="13" t="s">
        <v>150</v>
      </c>
      <c r="CA850" s="15" t="str">
        <f>VLOOKUP(BZ850,'Axe 2 Règles de gestion'!$D$2:$F$465,3, FALSE)</f>
        <v>La date de début de position doit être antérieure ou égale à la date de fin réelle de position.</v>
      </c>
      <c r="CB850" s="13" t="s">
        <v>152</v>
      </c>
      <c r="CC850" s="15" t="str">
        <f>VLOOKUP(CB850,'Axe 2 Règles de gestion'!$D$2:$F$465,3, FALSE)</f>
        <v>La date de fin prévisionnelle de la position doit être antérieure à la date limite de départ à la retraite.</v>
      </c>
      <c r="CD850" s="13" t="s">
        <v>154</v>
      </c>
      <c r="CE850" s="15" t="str">
        <f>VLOOKUP(CD850,'Axe 2 Règles de gestion'!$D$2:$F$465,3, FALSE)</f>
        <v>La date de début de position est à J+1 de la date de fin de position de l'occurrence précédente.</v>
      </c>
      <c r="CF850" s="13" t="s">
        <v>156</v>
      </c>
      <c r="CG850" s="15" t="str">
        <f>VLOOKUP(CF850,'Axe 2 Règles de gestion'!$D$2:$F$465,3, FALSE)</f>
        <v>Le lien vers l'enfant doit être renseigné.</v>
      </c>
      <c r="CH850" s="13" t="s">
        <v>158</v>
      </c>
      <c r="CI850" s="15" t="str">
        <f>VLOOKUP(CH850,'Axe 2 Règles de gestion'!$D$2:$F$465,3, FALSE)</f>
        <v>La date de naissance de l'enfant doit être renseignée.</v>
      </c>
      <c r="CJ850" s="13" t="s">
        <v>363</v>
      </c>
      <c r="CK850" s="15" t="str">
        <f>VLOOKUP(CJ850,'Axe 2 Règles de gestion'!$D$2:$F$465,3, FALSE)</f>
        <v>La date d'arrivée au foyer de l'enfant doit être renseignée.</v>
      </c>
      <c r="CL850" s="13" t="s">
        <v>160</v>
      </c>
      <c r="CM850" s="15" t="str">
        <f>VLOOKUP(CL850,'Axe 2 Règles de gestion'!$D$2:$F$465,3, FALSE)</f>
        <v>La date de fin réelle de la position doit être antérieure ou égale à la date de décès de l'enfant.</v>
      </c>
      <c r="CN850" s="13" t="s">
        <v>162</v>
      </c>
      <c r="CO850" s="15" t="str">
        <f>VLOOKUP(CN850,'Axe 2 Règles de gestion'!$D$2:$F$465,3, FALSE)</f>
        <v>La date de fin prévisionnelle de la position doit être antérieure ou égale à la date de décès de l'enfant.</v>
      </c>
      <c r="CP850" s="13" t="s">
        <v>166</v>
      </c>
      <c r="CQ850" s="15" t="str">
        <f>VLOOKUP(CP850,'Axe 2 Règles de gestion'!$D$2:$F$465,3, FALSE)</f>
        <v>La date de fin ou la date de fin prévisionnelle doit être saisie.</v>
      </c>
      <c r="CR850" s="13"/>
      <c r="CS850" s="15"/>
      <c r="CT850" s="13"/>
      <c r="CU850" s="15"/>
      <c r="CV850" s="13"/>
      <c r="CW850" s="15"/>
      <c r="CX850" s="13"/>
      <c r="CY850" s="15"/>
      <c r="CZ850" s="13"/>
      <c r="DA850" s="15"/>
      <c r="DB850" s="13"/>
      <c r="DC850" s="15"/>
      <c r="DD850" s="13"/>
      <c r="DE850" s="13"/>
    </row>
    <row r="851" spans="1:109" ht="270" x14ac:dyDescent="0.25">
      <c r="A851" s="13" t="s">
        <v>231</v>
      </c>
      <c r="B851" s="13" t="s">
        <v>232</v>
      </c>
      <c r="C851" s="14">
        <v>44368.708333333336</v>
      </c>
      <c r="D851" s="13" t="s">
        <v>112</v>
      </c>
      <c r="E851" s="15" t="s">
        <v>113</v>
      </c>
      <c r="F851" s="13" t="s">
        <v>114</v>
      </c>
      <c r="G851" s="15" t="s">
        <v>115</v>
      </c>
      <c r="H851" s="13" t="s">
        <v>1298</v>
      </c>
      <c r="I851" s="15" t="s">
        <v>1299</v>
      </c>
      <c r="J851" s="15" t="s">
        <v>1300</v>
      </c>
      <c r="K851" s="15" t="s">
        <v>1301</v>
      </c>
      <c r="L851" s="13" t="s">
        <v>1308</v>
      </c>
      <c r="M851" s="15" t="s">
        <v>1309</v>
      </c>
      <c r="N851" s="13" t="s">
        <v>122</v>
      </c>
      <c r="O851" s="15" t="s">
        <v>1115</v>
      </c>
      <c r="P851" s="15" t="s">
        <v>1116</v>
      </c>
      <c r="Q851" s="15" t="s">
        <v>286</v>
      </c>
      <c r="R851" s="13" t="s">
        <v>287</v>
      </c>
      <c r="S851" s="13" t="s">
        <v>272</v>
      </c>
      <c r="T851" s="13" t="s">
        <v>128</v>
      </c>
      <c r="U851" s="14">
        <v>43959</v>
      </c>
      <c r="V851" s="14"/>
      <c r="W851" s="15" t="s">
        <v>1336</v>
      </c>
      <c r="X851" s="13" t="s">
        <v>1191</v>
      </c>
      <c r="Y851" s="15" t="str">
        <f>VLOOKUP(X851,'Axe 2 Règles de gestion'!$D$2:$F$465,3, FALSE)</f>
        <v>La demande de renouvellement du congé doit être formulée au moins 1 mois avant l'expiration de la période en cours.</v>
      </c>
      <c r="Z851" s="13"/>
      <c r="AA851" s="15"/>
      <c r="AB851" s="13"/>
      <c r="AC851" s="15"/>
      <c r="AD851" s="13"/>
      <c r="AE851" s="15"/>
      <c r="AF851" s="13"/>
      <c r="AG851" s="15"/>
      <c r="AH851" s="13"/>
      <c r="AI851" s="15"/>
      <c r="AJ851" s="13"/>
      <c r="AK851" s="15"/>
      <c r="AL851" s="13"/>
      <c r="AM851" s="15"/>
      <c r="AN851" s="13"/>
      <c r="AO851" s="15"/>
      <c r="AP851" s="13"/>
      <c r="AQ851" s="15"/>
      <c r="AR851" s="13"/>
      <c r="AS851" s="15"/>
      <c r="AT851" s="13" t="s">
        <v>1185</v>
      </c>
      <c r="AU851" s="15" t="str">
        <f>VLOOKUP(AT851,'Axe 2 Règles de gestion'!$D$2:$F$465,3, FALSE)</f>
        <v>La durée prévisionnelle doit être supérieure ou égale à 2 mois.</v>
      </c>
      <c r="AV851" s="13" t="s">
        <v>1186</v>
      </c>
      <c r="AW851" s="15" t="str">
        <f>VLOOKUP(AV851,'Axe 2 Règles de gestion'!$D$2:$F$465,3, FALSE)</f>
        <v>La durée réelle doit être supérieure ou égale à 2 mois.</v>
      </c>
      <c r="AX851" s="13" t="s">
        <v>289</v>
      </c>
      <c r="AY851" s="15" t="str">
        <f>VLOOKUP(AX851,'Axe 2 Règles de gestion'!$D$2:$F$465,3, FALSE)</f>
        <v>Le congé parental est accordé par périodes de 6 mois maximum renouvelables (date de fin prévisionnelle du congé parental).</v>
      </c>
      <c r="AZ851" s="13" t="s">
        <v>290</v>
      </c>
      <c r="BA851" s="15" t="str">
        <f>VLOOKUP(AZ851,'Axe 2 Règles de gestion'!$D$2:$F$465,3, FALSE)</f>
        <v>Le congé parental est accordé par périodes de 6 mois maximum renouvelables (date de fin réelle du congé parental).</v>
      </c>
      <c r="BB851" s="13" t="s">
        <v>291</v>
      </c>
      <c r="BC851" s="15" t="str">
        <f>VLOOKUP(BB851,'Axe 2 Règles de gestion'!$D$2:$F$465,3, FALSE)</f>
        <v>L'agent doit avoir la qualité de mère ou de père.</v>
      </c>
      <c r="BD851" s="13" t="s">
        <v>799</v>
      </c>
      <c r="BE851" s="15" t="str">
        <f>VLOOKUP(BD851,'Axe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51" s="13" t="s">
        <v>800</v>
      </c>
      <c r="BG851" s="15" t="str">
        <f>VLOOKUP(BF851,'Axe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51" s="13" t="s">
        <v>1182</v>
      </c>
      <c r="BI851" s="15" t="str">
        <f>VLOOKUP(BH851,'Axe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51" s="13" t="s">
        <v>1183</v>
      </c>
      <c r="BK851" s="15" t="str">
        <f>VLOOKUP(BJ851,'Axe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51" s="13"/>
      <c r="BM851" s="15"/>
      <c r="BN851" s="13"/>
      <c r="BO851" s="15"/>
      <c r="BP851" s="13"/>
      <c r="BQ851" s="15"/>
      <c r="BR851" s="13"/>
      <c r="BS851" s="15"/>
      <c r="BT851" s="13" t="s">
        <v>144</v>
      </c>
      <c r="BU851" s="15" t="str">
        <f>VLOOKUP(BT851,'Axe 2 Règles de gestion'!$D$2:$F$465,3, FALSE)</f>
        <v>La date de début de position doit être antérieure ou égale à la date de fin prévisionnelle de position.</v>
      </c>
      <c r="BV851" s="13" t="s">
        <v>146</v>
      </c>
      <c r="BW851" s="15" t="str">
        <f>VLOOKUP(BV851,'Axe 2 Règles de gestion'!$D$2:$F$465,3, FALSE)</f>
        <v>La date de début de la position doit être postérieure ou égale à la date d'entrée dans la FPE ou dans la carrière militaire.</v>
      </c>
      <c r="BX851" s="13" t="s">
        <v>148</v>
      </c>
      <c r="BY851" s="15" t="str">
        <f>VLOOKUP(BX851,'Axe 2 Règles de gestion'!$D$2:$F$465,3, FALSE)</f>
        <v>La date de fin réelle de la position doit être antérieure à la date limite de départ à la retraite.</v>
      </c>
      <c r="BZ851" s="13" t="s">
        <v>150</v>
      </c>
      <c r="CA851" s="15" t="str">
        <f>VLOOKUP(BZ851,'Axe 2 Règles de gestion'!$D$2:$F$465,3, FALSE)</f>
        <v>La date de début de position doit être antérieure ou égale à la date de fin réelle de position.</v>
      </c>
      <c r="CB851" s="13" t="s">
        <v>152</v>
      </c>
      <c r="CC851" s="15" t="str">
        <f>VLOOKUP(CB851,'Axe 2 Règles de gestion'!$D$2:$F$465,3, FALSE)</f>
        <v>La date de fin prévisionnelle de la position doit être antérieure à la date limite de départ à la retraite.</v>
      </c>
      <c r="CD851" s="13" t="s">
        <v>154</v>
      </c>
      <c r="CE851" s="15" t="str">
        <f>VLOOKUP(CD851,'Axe 2 Règles de gestion'!$D$2:$F$465,3, FALSE)</f>
        <v>La date de début de position est à J+1 de la date de fin de position de l'occurrence précédente.</v>
      </c>
      <c r="CF851" s="13" t="s">
        <v>156</v>
      </c>
      <c r="CG851" s="15" t="str">
        <f>VLOOKUP(CF851,'Axe 2 Règles de gestion'!$D$2:$F$465,3, FALSE)</f>
        <v>Le lien vers l'enfant doit être renseigné.</v>
      </c>
      <c r="CH851" s="13" t="s">
        <v>158</v>
      </c>
      <c r="CI851" s="15" t="str">
        <f>VLOOKUP(CH851,'Axe 2 Règles de gestion'!$D$2:$F$465,3, FALSE)</f>
        <v>La date de naissance de l'enfant doit être renseignée.</v>
      </c>
      <c r="CJ851" s="13" t="s">
        <v>363</v>
      </c>
      <c r="CK851" s="15" t="str">
        <f>VLOOKUP(CJ851,'Axe 2 Règles de gestion'!$D$2:$F$465,3, FALSE)</f>
        <v>La date d'arrivée au foyer de l'enfant doit être renseignée.</v>
      </c>
      <c r="CL851" s="13" t="s">
        <v>160</v>
      </c>
      <c r="CM851" s="15" t="str">
        <f>VLOOKUP(CL851,'Axe 2 Règles de gestion'!$D$2:$F$465,3, FALSE)</f>
        <v>La date de fin réelle de la position doit être antérieure ou égale à la date de décès de l'enfant.</v>
      </c>
      <c r="CN851" s="13" t="s">
        <v>162</v>
      </c>
      <c r="CO851" s="15" t="str">
        <f>VLOOKUP(CN851,'Axe 2 Règles de gestion'!$D$2:$F$465,3, FALSE)</f>
        <v>La date de fin prévisionnelle de la position doit être antérieure ou égale à la date de décès de l'enfant.</v>
      </c>
      <c r="CP851" s="13" t="s">
        <v>166</v>
      </c>
      <c r="CQ851" s="15" t="str">
        <f>VLOOKUP(CP851,'Axe 2 Règles de gestion'!$D$2:$F$465,3, FALSE)</f>
        <v>La date de fin ou la date de fin prévisionnelle doit être saisie.</v>
      </c>
      <c r="CR851" s="13" t="s">
        <v>246</v>
      </c>
      <c r="CS851" s="15" t="str">
        <f>VLOOKUP(CR851,'Axe 2 Règles de gestion'!$D$2:$F$465,3, FALSE)</f>
        <v>La saisie d'une occurrence de congés/absences est interdite (date de fin réelle)</v>
      </c>
      <c r="CT851" s="13" t="s">
        <v>248</v>
      </c>
      <c r="CU851" s="15" t="str">
        <f>VLOOKUP(CT851,'Axe 2 Règles de gestion'!$D$2:$F$465,3, FALSE)</f>
        <v>La saisie d'une occurrence de congés/absences est interdite (date de fin prévisionnelle)</v>
      </c>
      <c r="CV851" s="13"/>
      <c r="CW851" s="15"/>
      <c r="CX851" s="13"/>
      <c r="CY851" s="15"/>
      <c r="CZ851" s="13"/>
      <c r="DA851" s="15"/>
      <c r="DB851" s="13"/>
      <c r="DC851" s="15"/>
      <c r="DD851" s="13"/>
      <c r="DE851" s="13"/>
    </row>
    <row r="852" spans="1:109" ht="270" x14ac:dyDescent="0.25">
      <c r="A852" s="13" t="s">
        <v>365</v>
      </c>
      <c r="B852" s="13" t="s">
        <v>111</v>
      </c>
      <c r="C852" s="14">
        <v>44061.44027777778</v>
      </c>
      <c r="D852" s="13" t="s">
        <v>112</v>
      </c>
      <c r="E852" s="15" t="s">
        <v>113</v>
      </c>
      <c r="F852" s="13" t="s">
        <v>114</v>
      </c>
      <c r="G852" s="15" t="s">
        <v>115</v>
      </c>
      <c r="H852" s="13" t="s">
        <v>1298</v>
      </c>
      <c r="I852" s="15" t="s">
        <v>1299</v>
      </c>
      <c r="J852" s="15" t="s">
        <v>1300</v>
      </c>
      <c r="K852" s="15" t="s">
        <v>1301</v>
      </c>
      <c r="L852" s="13" t="s">
        <v>1312</v>
      </c>
      <c r="M852" s="15" t="s">
        <v>1313</v>
      </c>
      <c r="N852" s="13" t="s">
        <v>177</v>
      </c>
      <c r="O852" s="15" t="s">
        <v>1123</v>
      </c>
      <c r="P852" s="15" t="s">
        <v>1124</v>
      </c>
      <c r="Q852" s="15" t="s">
        <v>286</v>
      </c>
      <c r="R852" s="13" t="s">
        <v>287</v>
      </c>
      <c r="S852" s="13" t="s">
        <v>272</v>
      </c>
      <c r="T852" s="13" t="s">
        <v>128</v>
      </c>
      <c r="U852" s="14">
        <v>43685</v>
      </c>
      <c r="V852" s="14">
        <v>44141</v>
      </c>
      <c r="W852" s="15" t="s">
        <v>1337</v>
      </c>
      <c r="X852" s="13" t="s">
        <v>530</v>
      </c>
      <c r="Y852" s="15" t="str">
        <f>VLOOKUP(X852,'Axe 2 Règles de gestion'!$D$2:$F$465,3, FALSE)</f>
        <v>En cas de défaut de demande de renouvellement dans les délais impartis, le bénéfice du congé parental cesse de plein droit.</v>
      </c>
      <c r="Z852" s="13" t="s">
        <v>531</v>
      </c>
      <c r="AA852" s="15" t="str">
        <f>VLOOKUP(Z852,'Axe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52" s="13" t="s">
        <v>532</v>
      </c>
      <c r="AC852" s="15" t="str">
        <f>VLOOKUP(AB852,'Axe 2 Règles de gestion'!$D$2:$F$465,3, FALSE)</f>
        <v>L'agent peut demander que la durée du congé soit écourtée.</v>
      </c>
      <c r="AD852" s="13" t="s">
        <v>533</v>
      </c>
      <c r="AE852" s="15" t="str">
        <f>VLOOKUP(AD852,'Axe 2 Règles de gestion'!$D$2:$F$465,3, FALSE)</f>
        <v>Le congé parental cesse de plein droit en cas de décès de l'enfant ou de retrait de l'enfant placé en vue de son adoption.</v>
      </c>
      <c r="AF852" s="13"/>
      <c r="AG852" s="15"/>
      <c r="AH852" s="13"/>
      <c r="AI852" s="15"/>
      <c r="AJ852" s="13"/>
      <c r="AK852" s="15"/>
      <c r="AL852" s="13"/>
      <c r="AM852" s="15"/>
      <c r="AN852" s="13"/>
      <c r="AO852" s="15"/>
      <c r="AP852" s="13"/>
      <c r="AQ852" s="15"/>
      <c r="AR852" s="13"/>
      <c r="AS852" s="15"/>
      <c r="AT852" s="13" t="s">
        <v>289</v>
      </c>
      <c r="AU852" s="15" t="str">
        <f>VLOOKUP(AT852,'Axe 2 Règles de gestion'!$D$2:$F$465,3, FALSE)</f>
        <v>Le congé parental est accordé par périodes de 6 mois maximum renouvelables (date de fin prévisionnelle du congé parental).</v>
      </c>
      <c r="AV852" s="13" t="s">
        <v>290</v>
      </c>
      <c r="AW852" s="15" t="str">
        <f>VLOOKUP(AV852,'Axe 2 Règles de gestion'!$D$2:$F$465,3, FALSE)</f>
        <v>Le congé parental est accordé par périodes de 6 mois maximum renouvelables (date de fin réelle du congé parental).</v>
      </c>
      <c r="AX852" s="13" t="s">
        <v>799</v>
      </c>
      <c r="AY852" s="15" t="str">
        <f>VLOOKUP(AX852,'Axe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52" s="13" t="s">
        <v>800</v>
      </c>
      <c r="BA852" s="15" t="str">
        <f>VLOOKUP(AZ852,'Axe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52" s="13" t="s">
        <v>1182</v>
      </c>
      <c r="BC852" s="15" t="str">
        <f>VLOOKUP(BB852,'Axe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52" s="13" t="s">
        <v>1183</v>
      </c>
      <c r="BE852" s="15" t="str">
        <f>VLOOKUP(BD852,'Axe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52" s="13"/>
      <c r="BG852" s="15"/>
      <c r="BH852" s="13"/>
      <c r="BI852" s="15"/>
      <c r="BJ852" s="13"/>
      <c r="BK852" s="15"/>
      <c r="BL852" s="13"/>
      <c r="BM852" s="15"/>
      <c r="BN852" s="13"/>
      <c r="BO852" s="15"/>
      <c r="BP852" s="13"/>
      <c r="BQ852" s="15"/>
      <c r="BR852" s="13"/>
      <c r="BS852" s="15"/>
      <c r="BT852" s="13" t="s">
        <v>144</v>
      </c>
      <c r="BU852" s="15" t="str">
        <f>VLOOKUP(BT852,'Axe 2 Règles de gestion'!$D$2:$F$465,3, FALSE)</f>
        <v>La date de début de position doit être antérieure ou égale à la date de fin prévisionnelle de position.</v>
      </c>
      <c r="BV852" s="13" t="s">
        <v>148</v>
      </c>
      <c r="BW852" s="15" t="str">
        <f>VLOOKUP(BV852,'Axe 2 Règles de gestion'!$D$2:$F$465,3, FALSE)</f>
        <v>La date de fin réelle de la position doit être antérieure à la date limite de départ à la retraite.</v>
      </c>
      <c r="BX852" s="13" t="s">
        <v>150</v>
      </c>
      <c r="BY852" s="15" t="str">
        <f>VLOOKUP(BX852,'Axe 2 Règles de gestion'!$D$2:$F$465,3, FALSE)</f>
        <v>La date de début de position doit être antérieure ou égale à la date de fin réelle de position.</v>
      </c>
      <c r="BZ852" s="13" t="s">
        <v>152</v>
      </c>
      <c r="CA852" s="15" t="str">
        <f>VLOOKUP(BZ852,'Axe 2 Règles de gestion'!$D$2:$F$465,3, FALSE)</f>
        <v>La date de fin prévisionnelle de la position doit être antérieure à la date limite de départ à la retraite.</v>
      </c>
      <c r="CB852" s="13" t="s">
        <v>156</v>
      </c>
      <c r="CC852" s="15" t="str">
        <f>VLOOKUP(CB852,'Axe 2 Règles de gestion'!$D$2:$F$465,3, FALSE)</f>
        <v>Le lien vers l'enfant doit être renseigné.</v>
      </c>
      <c r="CD852" s="13" t="s">
        <v>158</v>
      </c>
      <c r="CE852" s="15" t="str">
        <f>VLOOKUP(CD852,'Axe 2 Règles de gestion'!$D$2:$F$465,3, FALSE)</f>
        <v>La date de naissance de l'enfant doit être renseignée.</v>
      </c>
      <c r="CF852" s="13" t="s">
        <v>363</v>
      </c>
      <c r="CG852" s="15" t="str">
        <f>VLOOKUP(CF852,'Axe 2 Règles de gestion'!$D$2:$F$465,3, FALSE)</f>
        <v>La date d'arrivée au foyer de l'enfant doit être renseignée.</v>
      </c>
      <c r="CH852" s="13" t="s">
        <v>160</v>
      </c>
      <c r="CI852" s="15" t="str">
        <f>VLOOKUP(CH852,'Axe 2 Règles de gestion'!$D$2:$F$465,3, FALSE)</f>
        <v>La date de fin réelle de la position doit être antérieure ou égale à la date de décès de l'enfant.</v>
      </c>
      <c r="CJ852" s="13" t="s">
        <v>162</v>
      </c>
      <c r="CK852" s="15" t="str">
        <f>VLOOKUP(CJ852,'Axe 2 Règles de gestion'!$D$2:$F$465,3, FALSE)</f>
        <v>La date de fin prévisionnelle de la position doit être antérieure ou égale à la date de décès de l'enfant.</v>
      </c>
      <c r="CL852" s="13" t="s">
        <v>166</v>
      </c>
      <c r="CM852" s="15" t="str">
        <f>VLOOKUP(CL852,'Axe 2 Règles de gestion'!$D$2:$F$465,3, FALSE)</f>
        <v>La date de fin ou la date de fin prévisionnelle doit être saisie.</v>
      </c>
      <c r="CN852" s="13"/>
      <c r="CO852" s="15"/>
      <c r="CP852" s="13"/>
      <c r="CQ852" s="15"/>
      <c r="CR852" s="13"/>
      <c r="CS852" s="15"/>
      <c r="CT852" s="13"/>
      <c r="CU852" s="15"/>
      <c r="CV852" s="13"/>
      <c r="CW852" s="15"/>
      <c r="CX852" s="13"/>
      <c r="CY852" s="15"/>
      <c r="CZ852" s="13"/>
      <c r="DA852" s="15"/>
      <c r="DB852" s="13"/>
      <c r="DC852" s="15"/>
      <c r="DD852" s="13"/>
      <c r="DE852" s="13"/>
    </row>
    <row r="853" spans="1:109" ht="270" x14ac:dyDescent="0.25">
      <c r="A853" s="13" t="s">
        <v>231</v>
      </c>
      <c r="B853" s="13" t="s">
        <v>232</v>
      </c>
      <c r="C853" s="14">
        <v>44368.708333333336</v>
      </c>
      <c r="D853" s="13" t="s">
        <v>112</v>
      </c>
      <c r="E853" s="15" t="s">
        <v>113</v>
      </c>
      <c r="F853" s="13" t="s">
        <v>114</v>
      </c>
      <c r="G853" s="15" t="s">
        <v>115</v>
      </c>
      <c r="H853" s="13" t="s">
        <v>1298</v>
      </c>
      <c r="I853" s="15" t="s">
        <v>1299</v>
      </c>
      <c r="J853" s="15" t="s">
        <v>1300</v>
      </c>
      <c r="K853" s="15" t="s">
        <v>1301</v>
      </c>
      <c r="L853" s="13" t="s">
        <v>1315</v>
      </c>
      <c r="M853" s="15" t="s">
        <v>1316</v>
      </c>
      <c r="N853" s="13" t="s">
        <v>177</v>
      </c>
      <c r="O853" s="15" t="s">
        <v>1128</v>
      </c>
      <c r="P853" s="15" t="s">
        <v>1129</v>
      </c>
      <c r="Q853" s="15" t="s">
        <v>286</v>
      </c>
      <c r="R853" s="13" t="s">
        <v>287</v>
      </c>
      <c r="S853" s="13" t="s">
        <v>272</v>
      </c>
      <c r="T853" s="13" t="s">
        <v>128</v>
      </c>
      <c r="U853" s="14">
        <v>43959</v>
      </c>
      <c r="V853" s="14"/>
      <c r="W853" s="15" t="s">
        <v>1338</v>
      </c>
      <c r="X853" s="13" t="s">
        <v>530</v>
      </c>
      <c r="Y853" s="15" t="str">
        <f>VLOOKUP(X853,'Axe 2 Règles de gestion'!$D$2:$F$465,3, FALSE)</f>
        <v>En cas de défaut de demande de renouvellement dans les délais impartis, le bénéfice du congé parental cesse de plein droit.</v>
      </c>
      <c r="Z853" s="13" t="s">
        <v>531</v>
      </c>
      <c r="AA853" s="15" t="str">
        <f>VLOOKUP(Z853,'Axe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53" s="13" t="s">
        <v>532</v>
      </c>
      <c r="AC853" s="15" t="str">
        <f>VLOOKUP(AB853,'Axe 2 Règles de gestion'!$D$2:$F$465,3, FALSE)</f>
        <v>L'agent peut demander que la durée du congé soit écourtée.</v>
      </c>
      <c r="AD853" s="13" t="s">
        <v>1194</v>
      </c>
      <c r="AE853" s="15" t="str">
        <f>VLOOKUP(AD853,'Axe 2 Règles de gestion'!$D$2:$F$465,3, FALSE)</f>
        <v>En cas de congé parental écourté sur demande de l'agent, celui-ci est réintégré dans les mêmes conditions que s'il était arrivé au terme de son congé.</v>
      </c>
      <c r="AF853" s="13" t="s">
        <v>533</v>
      </c>
      <c r="AG853" s="15" t="str">
        <f>VLOOKUP(AF853,'Axe 2 Règles de gestion'!$D$2:$F$465,3, FALSE)</f>
        <v>Le congé parental cesse de plein droit en cas de décès de l'enfant ou de retrait de l'enfant placé en vue de son adoption.</v>
      </c>
      <c r="AH853" s="13" t="s">
        <v>1195</v>
      </c>
      <c r="AI853" s="15" t="str">
        <f>VLOOKUP(AH853,'Axe 2 Règles de gestion'!$D$2:$F$465,3, FALSE)</f>
        <v>A l'expiration du congé parental, l'agent est réintégré, à sa demande, dans son administration d'origine ou de détachement.</v>
      </c>
      <c r="AJ853" s="13" t="s">
        <v>1196</v>
      </c>
      <c r="AK853" s="15" t="str">
        <f>VLOOKUP(AJ853,'Axe 2 Règles de gestion'!$D$2:$F$465,3, FALSE)</f>
        <v>4 semaines au moins avant sa réintégration, l'agent bénéficie d'un entretien avec le responsable des ressources humaines de son administration d'origine ou de détachement pour en examiner les modalités.</v>
      </c>
      <c r="AL853" s="13" t="s">
        <v>1197</v>
      </c>
      <c r="AM853" s="15" t="str">
        <f>VLOOKUP(AL853,'Axe 2 Règles de gestion'!$D$2:$F$465,3, FALSE)</f>
        <v>Si l'agent était en détachement et qu'il est réintégré dans son administration de détachement, il est placé dans cette position pour une période au moins égale à la durée restant à courir du détachement initial.</v>
      </c>
      <c r="AN853" s="13"/>
      <c r="AO853" s="15"/>
      <c r="AP853" s="13"/>
      <c r="AQ853" s="15"/>
      <c r="AR853" s="13"/>
      <c r="AS853" s="15"/>
      <c r="AT853" s="13" t="s">
        <v>1185</v>
      </c>
      <c r="AU853" s="15" t="str">
        <f>VLOOKUP(AT853,'Axe 2 Règles de gestion'!$D$2:$F$465,3, FALSE)</f>
        <v>La durée prévisionnelle doit être supérieure ou égale à 2 mois.</v>
      </c>
      <c r="AV853" s="13" t="s">
        <v>1186</v>
      </c>
      <c r="AW853" s="15" t="str">
        <f>VLOOKUP(AV853,'Axe 2 Règles de gestion'!$D$2:$F$465,3, FALSE)</f>
        <v>La durée réelle doit être supérieure ou égale à 2 mois.</v>
      </c>
      <c r="AX853" s="13" t="s">
        <v>289</v>
      </c>
      <c r="AY853" s="15" t="str">
        <f>VLOOKUP(AX853,'Axe 2 Règles de gestion'!$D$2:$F$465,3, FALSE)</f>
        <v>Le congé parental est accordé par périodes de 6 mois maximum renouvelables (date de fin prévisionnelle du congé parental).</v>
      </c>
      <c r="AZ853" s="13" t="s">
        <v>290</v>
      </c>
      <c r="BA853" s="15" t="str">
        <f>VLOOKUP(AZ853,'Axe 2 Règles de gestion'!$D$2:$F$465,3, FALSE)</f>
        <v>Le congé parental est accordé par périodes de 6 mois maximum renouvelables (date de fin réelle du congé parental).</v>
      </c>
      <c r="BB853" s="13" t="s">
        <v>799</v>
      </c>
      <c r="BC853" s="15" t="str">
        <f>VLOOKUP(BB853,'Axe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53" s="13" t="s">
        <v>800</v>
      </c>
      <c r="BE853" s="15" t="str">
        <f>VLOOKUP(BD853,'Axe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53" s="13" t="s">
        <v>1182</v>
      </c>
      <c r="BG853" s="15" t="str">
        <f>VLOOKUP(BF853,'Axe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53" s="13" t="s">
        <v>1183</v>
      </c>
      <c r="BI853" s="15" t="str">
        <f>VLOOKUP(BH853,'Axe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53" s="13"/>
      <c r="BK853" s="15"/>
      <c r="BL853" s="13"/>
      <c r="BM853" s="15"/>
      <c r="BN853" s="13"/>
      <c r="BO853" s="15"/>
      <c r="BP853" s="13"/>
      <c r="BQ853" s="15"/>
      <c r="BR853" s="13"/>
      <c r="BS853" s="15"/>
      <c r="BT853" s="13" t="s">
        <v>144</v>
      </c>
      <c r="BU853" s="15" t="str">
        <f>VLOOKUP(BT853,'Axe 2 Règles de gestion'!$D$2:$F$465,3, FALSE)</f>
        <v>La date de début de position doit être antérieure ou égale à la date de fin prévisionnelle de position.</v>
      </c>
      <c r="BV853" s="13" t="s">
        <v>148</v>
      </c>
      <c r="BW853" s="15" t="str">
        <f>VLOOKUP(BV853,'Axe 2 Règles de gestion'!$D$2:$F$465,3, FALSE)</f>
        <v>La date de fin réelle de la position doit être antérieure à la date limite de départ à la retraite.</v>
      </c>
      <c r="BX853" s="13" t="s">
        <v>150</v>
      </c>
      <c r="BY853" s="15" t="str">
        <f>VLOOKUP(BX853,'Axe 2 Règles de gestion'!$D$2:$F$465,3, FALSE)</f>
        <v>La date de début de position doit être antérieure ou égale à la date de fin réelle de position.</v>
      </c>
      <c r="BZ853" s="13" t="s">
        <v>152</v>
      </c>
      <c r="CA853" s="15" t="str">
        <f>VLOOKUP(BZ853,'Axe 2 Règles de gestion'!$D$2:$F$465,3, FALSE)</f>
        <v>La date de fin prévisionnelle de la position doit être antérieure à la date limite de départ à la retraite.</v>
      </c>
      <c r="CB853" s="13" t="s">
        <v>156</v>
      </c>
      <c r="CC853" s="15" t="str">
        <f>VLOOKUP(CB853,'Axe 2 Règles de gestion'!$D$2:$F$465,3, FALSE)</f>
        <v>Le lien vers l'enfant doit être renseigné.</v>
      </c>
      <c r="CD853" s="13" t="s">
        <v>158</v>
      </c>
      <c r="CE853" s="15" t="str">
        <f>VLOOKUP(CD853,'Axe 2 Règles de gestion'!$D$2:$F$465,3, FALSE)</f>
        <v>La date de naissance de l'enfant doit être renseignée.</v>
      </c>
      <c r="CF853" s="13" t="s">
        <v>363</v>
      </c>
      <c r="CG853" s="15" t="str">
        <f>VLOOKUP(CF853,'Axe 2 Règles de gestion'!$D$2:$F$465,3, FALSE)</f>
        <v>La date d'arrivée au foyer de l'enfant doit être renseignée.</v>
      </c>
      <c r="CH853" s="13" t="s">
        <v>160</v>
      </c>
      <c r="CI853" s="15" t="str">
        <f>VLOOKUP(CH853,'Axe 2 Règles de gestion'!$D$2:$F$465,3, FALSE)</f>
        <v>La date de fin réelle de la position doit être antérieure ou égale à la date de décès de l'enfant.</v>
      </c>
      <c r="CJ853" s="13" t="s">
        <v>162</v>
      </c>
      <c r="CK853" s="15" t="str">
        <f>VLOOKUP(CJ853,'Axe 2 Règles de gestion'!$D$2:$F$465,3, FALSE)</f>
        <v>La date de fin prévisionnelle de la position doit être antérieure ou égale à la date de décès de l'enfant.</v>
      </c>
      <c r="CL853" s="13" t="s">
        <v>166</v>
      </c>
      <c r="CM853" s="15" t="str">
        <f>VLOOKUP(CL853,'Axe 2 Règles de gestion'!$D$2:$F$465,3, FALSE)</f>
        <v>La date de fin ou la date de fin prévisionnelle doit être saisie.</v>
      </c>
      <c r="CN853" s="13" t="s">
        <v>246</v>
      </c>
      <c r="CO853" s="15" t="str">
        <f>VLOOKUP(CN853,'Axe 2 Règles de gestion'!$D$2:$F$465,3, FALSE)</f>
        <v>La saisie d'une occurrence de congés/absences est interdite (date de fin réelle)</v>
      </c>
      <c r="CP853" s="13" t="s">
        <v>248</v>
      </c>
      <c r="CQ853" s="15" t="str">
        <f>VLOOKUP(CP853,'Axe 2 Règles de gestion'!$D$2:$F$465,3, FALSE)</f>
        <v>La saisie d'une occurrence de congés/absences est interdite (date de fin prévisionnelle)</v>
      </c>
      <c r="CR853" s="13"/>
      <c r="CS853" s="15"/>
      <c r="CT853" s="13"/>
      <c r="CU853" s="15"/>
      <c r="CV853" s="13"/>
      <c r="CW853" s="15"/>
      <c r="CX853" s="13"/>
      <c r="CY853" s="15"/>
      <c r="CZ853" s="13"/>
      <c r="DA853" s="15"/>
      <c r="DB853" s="13"/>
      <c r="DC853" s="15"/>
      <c r="DD853" s="13"/>
      <c r="DE853" s="13"/>
    </row>
    <row r="854" spans="1:109" ht="270" x14ac:dyDescent="0.25">
      <c r="A854" s="13" t="s">
        <v>365</v>
      </c>
      <c r="B854" s="13" t="s">
        <v>111</v>
      </c>
      <c r="C854" s="14">
        <v>44061.388194444444</v>
      </c>
      <c r="D854" s="13" t="s">
        <v>112</v>
      </c>
      <c r="E854" s="15" t="s">
        <v>113</v>
      </c>
      <c r="F854" s="13" t="s">
        <v>114</v>
      </c>
      <c r="G854" s="15" t="s">
        <v>115</v>
      </c>
      <c r="H854" s="13" t="s">
        <v>1298</v>
      </c>
      <c r="I854" s="15" t="s">
        <v>1299</v>
      </c>
      <c r="J854" s="15" t="s">
        <v>1300</v>
      </c>
      <c r="K854" s="15" t="s">
        <v>1301</v>
      </c>
      <c r="L854" s="13" t="s">
        <v>1302</v>
      </c>
      <c r="M854" s="15" t="s">
        <v>1303</v>
      </c>
      <c r="N854" s="13" t="s">
        <v>122</v>
      </c>
      <c r="O854" s="15" t="s">
        <v>1096</v>
      </c>
      <c r="P854" s="15" t="s">
        <v>1097</v>
      </c>
      <c r="Q854" s="15" t="s">
        <v>301</v>
      </c>
      <c r="R854" s="13" t="s">
        <v>302</v>
      </c>
      <c r="S854" s="13" t="s">
        <v>272</v>
      </c>
      <c r="T854" s="13" t="s">
        <v>128</v>
      </c>
      <c r="U854" s="14">
        <v>43685</v>
      </c>
      <c r="V854" s="14">
        <v>43958</v>
      </c>
      <c r="W854" s="15" t="s">
        <v>1339</v>
      </c>
      <c r="X854" s="13" t="s">
        <v>494</v>
      </c>
      <c r="Y854" s="15" t="str">
        <f>VLOOKUP(X854,'Axe 2 Règles de gestion'!$D$2:$F$465,3, FALSE)</f>
        <v>La demande de l'agent doit être formulée au moins 2 mois avant le début du congé parental.</v>
      </c>
      <c r="Z854" s="13"/>
      <c r="AA854" s="15"/>
      <c r="AB854" s="13"/>
      <c r="AC854" s="15"/>
      <c r="AD854" s="13"/>
      <c r="AE854" s="15"/>
      <c r="AF854" s="13"/>
      <c r="AG854" s="15"/>
      <c r="AH854" s="13"/>
      <c r="AI854" s="15"/>
      <c r="AJ854" s="13"/>
      <c r="AK854" s="15"/>
      <c r="AL854" s="13"/>
      <c r="AM854" s="15"/>
      <c r="AN854" s="13"/>
      <c r="AO854" s="15"/>
      <c r="AP854" s="13"/>
      <c r="AQ854" s="15"/>
      <c r="AR854" s="13"/>
      <c r="AS854" s="15"/>
      <c r="AT854" s="13" t="s">
        <v>274</v>
      </c>
      <c r="AU854" s="15" t="str">
        <f>VLOOKUP(AT854,'Axe 2 Règles de gestion'!$D$2:$F$465,3, FALSE)</f>
        <v>Le congé parental est accordé par périodes de 6 mois maximum renouvelables (date de fin prévisionnelle du congé parental).</v>
      </c>
      <c r="AV854" s="13" t="s">
        <v>275</v>
      </c>
      <c r="AW854" s="15" t="str">
        <f>VLOOKUP(AV854,'Axe 2 Règles de gestion'!$D$2:$F$465,3, FALSE)</f>
        <v>Le congé parental est accordé par périodes de 6 mois maximum renouvelables (date de fin réelle du congé parental).</v>
      </c>
      <c r="AX854" s="13" t="s">
        <v>495</v>
      </c>
      <c r="AY854" s="15" t="str">
        <f>VLOOKUP(AX854,'Axe 2 Règles de gestion'!$D$2:$F$465,3, FALSE)</f>
        <v>Le congé est accordé de droit à l'agent lors de l'arrivée au foyer de l'enfant.</v>
      </c>
      <c r="AZ854" s="13" t="s">
        <v>276</v>
      </c>
      <c r="BA854" s="15" t="str">
        <f>VLOOKUP(AZ854,'Axe 2 Règles de gestion'!$D$2:$F$465,3, FALSE)</f>
        <v>L'agent doit avoir la qualité de mère ou de père.</v>
      </c>
      <c r="BB854" s="13" t="s">
        <v>788</v>
      </c>
      <c r="BC854" s="15" t="str">
        <f>VLOOKUP(BB854,'Axe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54" s="13" t="s">
        <v>789</v>
      </c>
      <c r="BE854" s="15" t="str">
        <f>VLOOKUP(BD854,'Axe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54" s="13" t="s">
        <v>1169</v>
      </c>
      <c r="BG854" s="15" t="str">
        <f>VLOOKUP(BF854,'Axe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54" s="13" t="s">
        <v>1170</v>
      </c>
      <c r="BI854" s="15" t="str">
        <f>VLOOKUP(BH854,'Axe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54" s="13"/>
      <c r="BK854" s="15"/>
      <c r="BL854" s="13"/>
      <c r="BM854" s="15"/>
      <c r="BN854" s="13"/>
      <c r="BO854" s="15"/>
      <c r="BP854" s="13"/>
      <c r="BQ854" s="15"/>
      <c r="BR854" s="13"/>
      <c r="BS854" s="15"/>
      <c r="BT854" s="13" t="s">
        <v>142</v>
      </c>
      <c r="BU854" s="15" t="str">
        <f>VLOOKUP(BT854,'Axe 2 Règles de gestion'!$D$2:$F$465,3, FALSE)</f>
        <v>Lors de la demande initiale, l'agent doit être en activité.</v>
      </c>
      <c r="BV854" s="13" t="s">
        <v>144</v>
      </c>
      <c r="BW854" s="15" t="str">
        <f>VLOOKUP(BV854,'Axe 2 Règles de gestion'!$D$2:$F$465,3, FALSE)</f>
        <v>La date de début de position doit être antérieure ou égale à la date de fin prévisionnelle de position.</v>
      </c>
      <c r="BX854" s="13" t="s">
        <v>204</v>
      </c>
      <c r="BY854" s="15" t="str">
        <f>VLOOKUP(BX854,'Axe 2 Règles de gestion'!$D$2:$F$465,3, FALSE)</f>
        <v>La date de fin réelle de la position doit être antérieure ou égale à la date de fin réelle ou prévisionnelle du lien juridique.</v>
      </c>
      <c r="BZ854" s="13" t="s">
        <v>148</v>
      </c>
      <c r="CA854" s="15" t="str">
        <f>VLOOKUP(BZ854,'Axe 2 Règles de gestion'!$D$2:$F$465,3, FALSE)</f>
        <v>La date de fin réelle de la position doit être antérieure à la date limite de départ à la retraite.</v>
      </c>
      <c r="CB854" s="13" t="s">
        <v>206</v>
      </c>
      <c r="CC854" s="15" t="str">
        <f>VLOOKUP(CB854,'Axe 2 Règles de gestion'!$D$2:$F$465,3, FALSE)</f>
        <v>La date de début de la position doit être postérieure ou égale à la date de début du lien juridique.</v>
      </c>
      <c r="CD854" s="13" t="s">
        <v>150</v>
      </c>
      <c r="CE854" s="15" t="str">
        <f>VLOOKUP(CD854,'Axe 2 Règles de gestion'!$D$2:$F$465,3, FALSE)</f>
        <v>La date de début de position doit être antérieure ou égale à la date de fin réelle de position.</v>
      </c>
      <c r="CF854" s="13" t="s">
        <v>152</v>
      </c>
      <c r="CG854" s="15" t="str">
        <f>VLOOKUP(CF854,'Axe 2 Règles de gestion'!$D$2:$F$465,3, FALSE)</f>
        <v>La date de fin prévisionnelle de la position doit être antérieure à la date limite de départ à la retraite.</v>
      </c>
      <c r="CH854" s="13" t="s">
        <v>154</v>
      </c>
      <c r="CI854" s="15" t="str">
        <f>VLOOKUP(CH854,'Axe 2 Règles de gestion'!$D$2:$F$465,3, FALSE)</f>
        <v>La date de début de position est à J+1 de la date de fin de position de l'occurrence précédente.</v>
      </c>
      <c r="CJ854" s="13" t="s">
        <v>156</v>
      </c>
      <c r="CK854" s="15" t="str">
        <f>VLOOKUP(CJ854,'Axe 2 Règles de gestion'!$D$2:$F$465,3, FALSE)</f>
        <v>Le lien vers l'enfant doit être renseigné.</v>
      </c>
      <c r="CL854" s="13" t="s">
        <v>158</v>
      </c>
      <c r="CM854" s="15" t="str">
        <f>VLOOKUP(CL854,'Axe 2 Règles de gestion'!$D$2:$F$465,3, FALSE)</f>
        <v>La date de naissance de l'enfant doit être renseignée.</v>
      </c>
      <c r="CN854" s="13" t="s">
        <v>363</v>
      </c>
      <c r="CO854" s="15" t="str">
        <f>VLOOKUP(CN854,'Axe 2 Règles de gestion'!$D$2:$F$465,3, FALSE)</f>
        <v>La date d'arrivée au foyer de l'enfant doit être renseignée.</v>
      </c>
      <c r="CP854" s="13" t="s">
        <v>160</v>
      </c>
      <c r="CQ854" s="15" t="str">
        <f>VLOOKUP(CP854,'Axe 2 Règles de gestion'!$D$2:$F$465,3, FALSE)</f>
        <v>La date de fin réelle de la position doit être antérieure ou égale à la date de décès de l'enfant.</v>
      </c>
      <c r="CR854" s="13" t="s">
        <v>162</v>
      </c>
      <c r="CS854" s="15" t="str">
        <f>VLOOKUP(CR854,'Axe 2 Règles de gestion'!$D$2:$F$465,3, FALSE)</f>
        <v>La date de fin prévisionnelle de la position doit être antérieure ou égale à la date de décès de l'enfant.</v>
      </c>
      <c r="CT854" s="13" t="s">
        <v>164</v>
      </c>
      <c r="CU854" s="15" t="str">
        <f>VLOOKUP(CT854,'Axe 2 Règles de gestion'!$D$2:$F$465,3, FALSE)</f>
        <v>L'agent ne doit pas être en position de détachement entrant sur l'occurrence précédente.</v>
      </c>
      <c r="CV854" s="13" t="s">
        <v>208</v>
      </c>
      <c r="CW854" s="15" t="str">
        <f>VLOOKUP(CV854,'Axe 2 Règles de gestion'!$D$2:$F$465,3, FALSE)</f>
        <v>La date de fin prévisionnelle de la position doit être antérieure ou égale à la date de fin réelle ou prévisionnelle du lien juridique.</v>
      </c>
      <c r="CX854" s="13" t="s">
        <v>166</v>
      </c>
      <c r="CY854" s="15" t="str">
        <f>VLOOKUP(CX854,'Axe 2 Règles de gestion'!$D$2:$F$465,3, FALSE)</f>
        <v>La date de fin ou la date de fin prévisionnelle doit être saisie.</v>
      </c>
      <c r="CZ854" s="13"/>
      <c r="DA854" s="15"/>
      <c r="DB854" s="13"/>
      <c r="DC854" s="15"/>
      <c r="DD854" s="13"/>
      <c r="DE854" s="13"/>
    </row>
    <row r="855" spans="1:109" ht="270" x14ac:dyDescent="0.25">
      <c r="A855" s="13" t="s">
        <v>231</v>
      </c>
      <c r="B855" s="13" t="s">
        <v>232</v>
      </c>
      <c r="C855" s="14">
        <v>44368.708333333336</v>
      </c>
      <c r="D855" s="13" t="s">
        <v>112</v>
      </c>
      <c r="E855" s="15" t="s">
        <v>113</v>
      </c>
      <c r="F855" s="13" t="s">
        <v>114</v>
      </c>
      <c r="G855" s="15" t="s">
        <v>115</v>
      </c>
      <c r="H855" s="13" t="s">
        <v>1298</v>
      </c>
      <c r="I855" s="15" t="s">
        <v>1299</v>
      </c>
      <c r="J855" s="15" t="s">
        <v>1300</v>
      </c>
      <c r="K855" s="15" t="s">
        <v>1301</v>
      </c>
      <c r="L855" s="13" t="s">
        <v>1302</v>
      </c>
      <c r="M855" s="15" t="s">
        <v>1303</v>
      </c>
      <c r="N855" s="13" t="s">
        <v>122</v>
      </c>
      <c r="O855" s="15" t="s">
        <v>1096</v>
      </c>
      <c r="P855" s="15" t="s">
        <v>1097</v>
      </c>
      <c r="Q855" s="15" t="s">
        <v>301</v>
      </c>
      <c r="R855" s="13" t="s">
        <v>302</v>
      </c>
      <c r="S855" s="13" t="s">
        <v>272</v>
      </c>
      <c r="T855" s="13" t="s">
        <v>128</v>
      </c>
      <c r="U855" s="14">
        <v>43959</v>
      </c>
      <c r="V855" s="14"/>
      <c r="W855" s="15" t="s">
        <v>1340</v>
      </c>
      <c r="X855" s="13" t="s">
        <v>494</v>
      </c>
      <c r="Y855" s="15" t="str">
        <f>VLOOKUP(X855,'Axe 2 Règles de gestion'!$D$2:$F$465,3, FALSE)</f>
        <v>La demande de l'agent doit être formulée au moins 2 mois avant le début du congé parental.</v>
      </c>
      <c r="Z855" s="13"/>
      <c r="AA855" s="15"/>
      <c r="AB855" s="13"/>
      <c r="AC855" s="15"/>
      <c r="AD855" s="13"/>
      <c r="AE855" s="15"/>
      <c r="AF855" s="13"/>
      <c r="AG855" s="15"/>
      <c r="AH855" s="13"/>
      <c r="AI855" s="15"/>
      <c r="AJ855" s="13"/>
      <c r="AK855" s="15"/>
      <c r="AL855" s="13"/>
      <c r="AM855" s="15"/>
      <c r="AN855" s="13"/>
      <c r="AO855" s="15"/>
      <c r="AP855" s="13"/>
      <c r="AQ855" s="15"/>
      <c r="AR855" s="13"/>
      <c r="AS855" s="15"/>
      <c r="AT855" s="13" t="s">
        <v>1172</v>
      </c>
      <c r="AU855" s="15" t="str">
        <f>VLOOKUP(AT855,'Axe 2 Règles de gestion'!$D$2:$F$465,3, FALSE)</f>
        <v>La durée prévisionnelle doit être supérieure ou égale à 2 mois.</v>
      </c>
      <c r="AV855" s="13" t="s">
        <v>1173</v>
      </c>
      <c r="AW855" s="15" t="str">
        <f>VLOOKUP(AV855,'Axe 2 Règles de gestion'!$D$2:$F$465,3, FALSE)</f>
        <v>La durée réelle doit être supérieure ou égale à 2 mois.</v>
      </c>
      <c r="AX855" s="13" t="s">
        <v>274</v>
      </c>
      <c r="AY855" s="15" t="str">
        <f>VLOOKUP(AX855,'Axe 2 Règles de gestion'!$D$2:$F$465,3, FALSE)</f>
        <v>Le congé parental est accordé par périodes de 6 mois maximum renouvelables (date de fin prévisionnelle du congé parental).</v>
      </c>
      <c r="AZ855" s="13" t="s">
        <v>275</v>
      </c>
      <c r="BA855" s="15" t="str">
        <f>VLOOKUP(AZ855,'Axe 2 Règles de gestion'!$D$2:$F$465,3, FALSE)</f>
        <v>Le congé parental est accordé par périodes de 6 mois maximum renouvelables (date de fin réelle du congé parental).</v>
      </c>
      <c r="BB855" s="13" t="s">
        <v>495</v>
      </c>
      <c r="BC855" s="15" t="str">
        <f>VLOOKUP(BB855,'Axe 2 Règles de gestion'!$D$2:$F$465,3, FALSE)</f>
        <v>Le congé est accordé de droit à l'agent lors de l'arrivée au foyer de l'enfant.</v>
      </c>
      <c r="BD855" s="13" t="s">
        <v>276</v>
      </c>
      <c r="BE855" s="15" t="str">
        <f>VLOOKUP(BD855,'Axe 2 Règles de gestion'!$D$2:$F$465,3, FALSE)</f>
        <v>L'agent doit avoir la qualité de mère ou de père.</v>
      </c>
      <c r="BF855" s="13" t="s">
        <v>788</v>
      </c>
      <c r="BG855" s="15" t="str">
        <f>VLOOKUP(BF855,'Axe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55" s="13" t="s">
        <v>789</v>
      </c>
      <c r="BI855" s="15" t="str">
        <f>VLOOKUP(BH855,'Axe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55" s="13" t="s">
        <v>1169</v>
      </c>
      <c r="BK855" s="15" t="str">
        <f>VLOOKUP(BJ855,'Axe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55" s="13" t="s">
        <v>1170</v>
      </c>
      <c r="BM855" s="15" t="str">
        <f>VLOOKUP(BL855,'Axe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55" s="13"/>
      <c r="BO855" s="15"/>
      <c r="BP855" s="13"/>
      <c r="BQ855" s="15"/>
      <c r="BR855" s="13"/>
      <c r="BS855" s="15"/>
      <c r="BT855" s="13" t="s">
        <v>142</v>
      </c>
      <c r="BU855" s="15" t="str">
        <f>VLOOKUP(BT855,'Axe 2 Règles de gestion'!$D$2:$F$465,3, FALSE)</f>
        <v>Lors de la demande initiale, l'agent doit être en activité.</v>
      </c>
      <c r="BV855" s="13" t="s">
        <v>144</v>
      </c>
      <c r="BW855" s="15" t="str">
        <f>VLOOKUP(BV855,'Axe 2 Règles de gestion'!$D$2:$F$465,3, FALSE)</f>
        <v>La date de début de position doit être antérieure ou égale à la date de fin prévisionnelle de position.</v>
      </c>
      <c r="BX855" s="13" t="s">
        <v>204</v>
      </c>
      <c r="BY855" s="15" t="str">
        <f>VLOOKUP(BX855,'Axe 2 Règles de gestion'!$D$2:$F$465,3, FALSE)</f>
        <v>La date de fin réelle de la position doit être antérieure ou égale à la date de fin réelle ou prévisionnelle du lien juridique.</v>
      </c>
      <c r="BZ855" s="13" t="s">
        <v>148</v>
      </c>
      <c r="CA855" s="15" t="str">
        <f>VLOOKUP(BZ855,'Axe 2 Règles de gestion'!$D$2:$F$465,3, FALSE)</f>
        <v>La date de fin réelle de la position doit être antérieure à la date limite de départ à la retraite.</v>
      </c>
      <c r="CB855" s="13" t="s">
        <v>206</v>
      </c>
      <c r="CC855" s="15" t="str">
        <f>VLOOKUP(CB855,'Axe 2 Règles de gestion'!$D$2:$F$465,3, FALSE)</f>
        <v>La date de début de la position doit être postérieure ou égale à la date de début du lien juridique.</v>
      </c>
      <c r="CD855" s="13" t="s">
        <v>150</v>
      </c>
      <c r="CE855" s="15" t="str">
        <f>VLOOKUP(CD855,'Axe 2 Règles de gestion'!$D$2:$F$465,3, FALSE)</f>
        <v>La date de début de position doit être antérieure ou égale à la date de fin réelle de position.</v>
      </c>
      <c r="CF855" s="13" t="s">
        <v>152</v>
      </c>
      <c r="CG855" s="15" t="str">
        <f>VLOOKUP(CF855,'Axe 2 Règles de gestion'!$D$2:$F$465,3, FALSE)</f>
        <v>La date de fin prévisionnelle de la position doit être antérieure à la date limite de départ à la retraite.</v>
      </c>
      <c r="CH855" s="13" t="s">
        <v>154</v>
      </c>
      <c r="CI855" s="15" t="str">
        <f>VLOOKUP(CH855,'Axe 2 Règles de gestion'!$D$2:$F$465,3, FALSE)</f>
        <v>La date de début de position est à J+1 de la date de fin de position de l'occurrence précédente.</v>
      </c>
      <c r="CJ855" s="13" t="s">
        <v>156</v>
      </c>
      <c r="CK855" s="15" t="str">
        <f>VLOOKUP(CJ855,'Axe 2 Règles de gestion'!$D$2:$F$465,3, FALSE)</f>
        <v>Le lien vers l'enfant doit être renseigné.</v>
      </c>
      <c r="CL855" s="13" t="s">
        <v>158</v>
      </c>
      <c r="CM855" s="15" t="str">
        <f>VLOOKUP(CL855,'Axe 2 Règles de gestion'!$D$2:$F$465,3, FALSE)</f>
        <v>La date de naissance de l'enfant doit être renseignée.</v>
      </c>
      <c r="CN855" s="13" t="s">
        <v>363</v>
      </c>
      <c r="CO855" s="15" t="str">
        <f>VLOOKUP(CN855,'Axe 2 Règles de gestion'!$D$2:$F$465,3, FALSE)</f>
        <v>La date d'arrivée au foyer de l'enfant doit être renseignée.</v>
      </c>
      <c r="CP855" s="13" t="s">
        <v>160</v>
      </c>
      <c r="CQ855" s="15" t="str">
        <f>VLOOKUP(CP855,'Axe 2 Règles de gestion'!$D$2:$F$465,3, FALSE)</f>
        <v>La date de fin réelle de la position doit être antérieure ou égale à la date de décès de l'enfant.</v>
      </c>
      <c r="CR855" s="13" t="s">
        <v>162</v>
      </c>
      <c r="CS855" s="15" t="str">
        <f>VLOOKUP(CR855,'Axe 2 Règles de gestion'!$D$2:$F$465,3, FALSE)</f>
        <v>La date de fin prévisionnelle de la position doit être antérieure ou égale à la date de décès de l'enfant.</v>
      </c>
      <c r="CT855" s="13" t="s">
        <v>164</v>
      </c>
      <c r="CU855" s="15" t="str">
        <f>VLOOKUP(CT855,'Axe 2 Règles de gestion'!$D$2:$F$465,3, FALSE)</f>
        <v>L'agent ne doit pas être en position de détachement entrant sur l'occurrence précédente.</v>
      </c>
      <c r="CV855" s="13" t="s">
        <v>208</v>
      </c>
      <c r="CW855" s="15" t="str">
        <f>VLOOKUP(CV855,'Axe 2 Règles de gestion'!$D$2:$F$465,3, FALSE)</f>
        <v>La date de fin prévisionnelle de la position doit être antérieure ou égale à la date de fin réelle ou prévisionnelle du lien juridique.</v>
      </c>
      <c r="CX855" s="13" t="s">
        <v>166</v>
      </c>
      <c r="CY855" s="15" t="str">
        <f>VLOOKUP(CX855,'Axe 2 Règles de gestion'!$D$2:$F$465,3, FALSE)</f>
        <v>La date de fin ou la date de fin prévisionnelle doit être saisie.</v>
      </c>
      <c r="CZ855" s="13" t="s">
        <v>246</v>
      </c>
      <c r="DA855" s="15" t="str">
        <f>VLOOKUP(CZ855,'Axe 2 Règles de gestion'!$D$2:$F$465,3, FALSE)</f>
        <v>La saisie d'une occurrence de congés/absences est interdite (date de fin réelle)</v>
      </c>
      <c r="DB855" s="13" t="s">
        <v>248</v>
      </c>
      <c r="DC855" s="15" t="str">
        <f>VLOOKUP(DB855,'Axe 2 Règles de gestion'!$D$2:$F$465,3, FALSE)</f>
        <v>La saisie d'une occurrence de congés/absences est interdite (date de fin prévisionnelle)</v>
      </c>
      <c r="DD855" s="13"/>
      <c r="DE855" s="13"/>
    </row>
    <row r="856" spans="1:109" ht="120" x14ac:dyDescent="0.25">
      <c r="A856" s="13" t="s">
        <v>231</v>
      </c>
      <c r="B856" s="13" t="s">
        <v>232</v>
      </c>
      <c r="C856" s="14">
        <v>44368.708333333336</v>
      </c>
      <c r="D856" s="13" t="s">
        <v>112</v>
      </c>
      <c r="E856" s="15" t="s">
        <v>113</v>
      </c>
      <c r="F856" s="13" t="s">
        <v>114</v>
      </c>
      <c r="G856" s="15" t="s">
        <v>115</v>
      </c>
      <c r="H856" s="13" t="s">
        <v>1298</v>
      </c>
      <c r="I856" s="15" t="s">
        <v>1299</v>
      </c>
      <c r="J856" s="15" t="s">
        <v>1300</v>
      </c>
      <c r="K856" s="15" t="s">
        <v>1301</v>
      </c>
      <c r="L856" s="13" t="s">
        <v>1306</v>
      </c>
      <c r="M856" s="15" t="s">
        <v>1307</v>
      </c>
      <c r="N856" s="13"/>
      <c r="O856" s="15"/>
      <c r="P856" s="15"/>
      <c r="Q856" s="15" t="s">
        <v>301</v>
      </c>
      <c r="R856" s="13" t="s">
        <v>302</v>
      </c>
      <c r="S856" s="13" t="s">
        <v>272</v>
      </c>
      <c r="T856" s="13" t="s">
        <v>128</v>
      </c>
      <c r="U856" s="14">
        <v>43685</v>
      </c>
      <c r="V856" s="14"/>
      <c r="W856" s="15" t="s">
        <v>1174</v>
      </c>
      <c r="X856" s="13" t="s">
        <v>1175</v>
      </c>
      <c r="Y856" s="15" t="str">
        <f>VLOOKUP(X856,'Axe 2 Règles de gestion'!$D$2:$F$465,3, FALSE)</f>
        <v>Les règles de gestion à appliquer pendant une demande intervenant pendant un congé parental sont les identiques à celles d'une demande initial de congé parental.</v>
      </c>
      <c r="Z856" s="13"/>
      <c r="AA856" s="15"/>
      <c r="AB856" s="13"/>
      <c r="AC856" s="15"/>
      <c r="AD856" s="13"/>
      <c r="AE856" s="15"/>
      <c r="AF856" s="13"/>
      <c r="AG856" s="15"/>
      <c r="AH856" s="13"/>
      <c r="AI856" s="15"/>
      <c r="AJ856" s="13"/>
      <c r="AK856" s="15"/>
      <c r="AL856" s="13"/>
      <c r="AM856" s="15"/>
      <c r="AN856" s="13"/>
      <c r="AO856" s="15"/>
      <c r="AP856" s="13"/>
      <c r="AQ856" s="15"/>
      <c r="AR856" s="13"/>
      <c r="AS856" s="15"/>
      <c r="AT856" s="13"/>
      <c r="AU856" s="15"/>
      <c r="AV856" s="13"/>
      <c r="AW856" s="15"/>
      <c r="AX856" s="13"/>
      <c r="AY856" s="15"/>
      <c r="AZ856" s="13"/>
      <c r="BA856" s="15"/>
      <c r="BB856" s="13"/>
      <c r="BC856" s="15"/>
      <c r="BD856" s="13"/>
      <c r="BE856" s="15"/>
      <c r="BF856" s="13"/>
      <c r="BG856" s="15"/>
      <c r="BH856" s="13"/>
      <c r="BI856" s="15"/>
      <c r="BJ856" s="13"/>
      <c r="BK856" s="15"/>
      <c r="BL856" s="13"/>
      <c r="BM856" s="15"/>
      <c r="BN856" s="13"/>
      <c r="BO856" s="15"/>
      <c r="BP856" s="13"/>
      <c r="BQ856" s="15"/>
      <c r="BR856" s="13"/>
      <c r="BS856" s="15"/>
      <c r="BT856" s="13" t="s">
        <v>246</v>
      </c>
      <c r="BU856" s="15" t="str">
        <f>VLOOKUP(BT856,'Axe 2 Règles de gestion'!$D$2:$F$465,3, FALSE)</f>
        <v>La saisie d'une occurrence de congés/absences est interdite (date de fin réelle)</v>
      </c>
      <c r="BV856" s="13" t="s">
        <v>248</v>
      </c>
      <c r="BW856" s="15" t="str">
        <f>VLOOKUP(BV856,'Axe 2 Règles de gestion'!$D$2:$F$465,3, FALSE)</f>
        <v>La saisie d'une occurrence de congés/absences est interdite (date de fin prévisionnelle)</v>
      </c>
      <c r="BX856" s="13"/>
      <c r="BY856" s="15"/>
      <c r="BZ856" s="13"/>
      <c r="CA856" s="15"/>
      <c r="CB856" s="13"/>
      <c r="CC856" s="15"/>
      <c r="CD856" s="13"/>
      <c r="CE856" s="15"/>
      <c r="CF856" s="13"/>
      <c r="CG856" s="15"/>
      <c r="CH856" s="13"/>
      <c r="CI856" s="15"/>
      <c r="CJ856" s="13"/>
      <c r="CK856" s="15"/>
      <c r="CL856" s="13"/>
      <c r="CM856" s="15"/>
      <c r="CN856" s="13"/>
      <c r="CO856" s="15"/>
      <c r="CP856" s="13"/>
      <c r="CQ856" s="15"/>
      <c r="CR856" s="13"/>
      <c r="CS856" s="15"/>
      <c r="CT856" s="13"/>
      <c r="CU856" s="15"/>
      <c r="CV856" s="13"/>
      <c r="CW856" s="15"/>
      <c r="CX856" s="13"/>
      <c r="CY856" s="15"/>
      <c r="CZ856" s="13"/>
      <c r="DA856" s="15"/>
      <c r="DB856" s="13"/>
      <c r="DC856" s="15"/>
      <c r="DD856" s="13"/>
      <c r="DE856" s="13"/>
    </row>
    <row r="857" spans="1:109" ht="270" x14ac:dyDescent="0.25">
      <c r="A857" s="13" t="s">
        <v>365</v>
      </c>
      <c r="B857" s="13" t="s">
        <v>111</v>
      </c>
      <c r="C857" s="14">
        <v>44061.421527777777</v>
      </c>
      <c r="D857" s="13" t="s">
        <v>112</v>
      </c>
      <c r="E857" s="15" t="s">
        <v>113</v>
      </c>
      <c r="F857" s="13" t="s">
        <v>114</v>
      </c>
      <c r="G857" s="15" t="s">
        <v>115</v>
      </c>
      <c r="H857" s="13" t="s">
        <v>1298</v>
      </c>
      <c r="I857" s="15" t="s">
        <v>1299</v>
      </c>
      <c r="J857" s="15" t="s">
        <v>1300</v>
      </c>
      <c r="K857" s="15" t="s">
        <v>1301</v>
      </c>
      <c r="L857" s="13" t="s">
        <v>1308</v>
      </c>
      <c r="M857" s="15" t="s">
        <v>1309</v>
      </c>
      <c r="N857" s="13" t="s">
        <v>122</v>
      </c>
      <c r="O857" s="15" t="s">
        <v>1115</v>
      </c>
      <c r="P857" s="15" t="s">
        <v>1116</v>
      </c>
      <c r="Q857" s="15" t="s">
        <v>301</v>
      </c>
      <c r="R857" s="13" t="s">
        <v>302</v>
      </c>
      <c r="S857" s="13" t="s">
        <v>272</v>
      </c>
      <c r="T857" s="13" t="s">
        <v>128</v>
      </c>
      <c r="U857" s="14">
        <v>43685</v>
      </c>
      <c r="V857" s="14">
        <v>43958</v>
      </c>
      <c r="W857" s="15" t="s">
        <v>1341</v>
      </c>
      <c r="X857" s="13" t="s">
        <v>497</v>
      </c>
      <c r="Y857" s="15" t="str">
        <f>VLOOKUP(X857,'Axe 2 Règles de gestion'!$D$2:$F$465,3, FALSE)</f>
        <v>La demande de renouvellement du congé doit être formulée au moins 2 mois avant l'expiration de la période en cours.</v>
      </c>
      <c r="Z857" s="13"/>
      <c r="AA857" s="15"/>
      <c r="AB857" s="13"/>
      <c r="AC857" s="15"/>
      <c r="AD857" s="13"/>
      <c r="AE857" s="15"/>
      <c r="AF857" s="13"/>
      <c r="AG857" s="15"/>
      <c r="AH857" s="13"/>
      <c r="AI857" s="15"/>
      <c r="AJ857" s="13"/>
      <c r="AK857" s="15"/>
      <c r="AL857" s="13"/>
      <c r="AM857" s="15"/>
      <c r="AN857" s="13"/>
      <c r="AO857" s="15"/>
      <c r="AP857" s="13"/>
      <c r="AQ857" s="15"/>
      <c r="AR857" s="13"/>
      <c r="AS857" s="15"/>
      <c r="AT857" s="13" t="s">
        <v>274</v>
      </c>
      <c r="AU857" s="15" t="str">
        <f>VLOOKUP(AT857,'Axe 2 Règles de gestion'!$D$2:$F$465,3, FALSE)</f>
        <v>Le congé parental est accordé par périodes de 6 mois maximum renouvelables (date de fin prévisionnelle du congé parental).</v>
      </c>
      <c r="AV857" s="13" t="s">
        <v>275</v>
      </c>
      <c r="AW857" s="15" t="str">
        <f>VLOOKUP(AV857,'Axe 2 Règles de gestion'!$D$2:$F$465,3, FALSE)</f>
        <v>Le congé parental est accordé par périodes de 6 mois maximum renouvelables (date de fin réelle du congé parental).</v>
      </c>
      <c r="AX857" s="13" t="s">
        <v>276</v>
      </c>
      <c r="AY857" s="15" t="str">
        <f>VLOOKUP(AX857,'Axe 2 Règles de gestion'!$D$2:$F$465,3, FALSE)</f>
        <v>L'agent doit avoir la qualité de mère ou de père.</v>
      </c>
      <c r="AZ857" s="13" t="s">
        <v>788</v>
      </c>
      <c r="BA857" s="15" t="str">
        <f>VLOOKUP(AZ857,'Axe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57" s="13" t="s">
        <v>789</v>
      </c>
      <c r="BC857" s="15" t="str">
        <f>VLOOKUP(BB857,'Axe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57" s="13" t="s">
        <v>1169</v>
      </c>
      <c r="BE857" s="15" t="str">
        <f>VLOOKUP(BD857,'Axe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57" s="13" t="s">
        <v>1170</v>
      </c>
      <c r="BG857" s="15" t="str">
        <f>VLOOKUP(BF857,'Axe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57" s="13"/>
      <c r="BI857" s="15"/>
      <c r="BJ857" s="13"/>
      <c r="BK857" s="15"/>
      <c r="BL857" s="13"/>
      <c r="BM857" s="15"/>
      <c r="BN857" s="13"/>
      <c r="BO857" s="15"/>
      <c r="BP857" s="13"/>
      <c r="BQ857" s="15"/>
      <c r="BR857" s="13"/>
      <c r="BS857" s="15"/>
      <c r="BT857" s="13" t="s">
        <v>144</v>
      </c>
      <c r="BU857" s="15" t="str">
        <f>VLOOKUP(BT857,'Axe 2 Règles de gestion'!$D$2:$F$465,3, FALSE)</f>
        <v>La date de début de position doit être antérieure ou égale à la date de fin prévisionnelle de position.</v>
      </c>
      <c r="BV857" s="13" t="s">
        <v>204</v>
      </c>
      <c r="BW857" s="15" t="str">
        <f>VLOOKUP(BV857,'Axe 2 Règles de gestion'!$D$2:$F$465,3, FALSE)</f>
        <v>La date de fin réelle de la position doit être antérieure ou égale à la date de fin réelle ou prévisionnelle du lien juridique.</v>
      </c>
      <c r="BX857" s="13" t="s">
        <v>148</v>
      </c>
      <c r="BY857" s="15" t="str">
        <f>VLOOKUP(BX857,'Axe 2 Règles de gestion'!$D$2:$F$465,3, FALSE)</f>
        <v>La date de fin réelle de la position doit être antérieure à la date limite de départ à la retraite.</v>
      </c>
      <c r="BZ857" s="13" t="s">
        <v>206</v>
      </c>
      <c r="CA857" s="15" t="str">
        <f>VLOOKUP(BZ857,'Axe 2 Règles de gestion'!$D$2:$F$465,3, FALSE)</f>
        <v>La date de début de la position doit être postérieure ou égale à la date de début du lien juridique.</v>
      </c>
      <c r="CB857" s="13" t="s">
        <v>150</v>
      </c>
      <c r="CC857" s="15" t="str">
        <f>VLOOKUP(CB857,'Axe 2 Règles de gestion'!$D$2:$F$465,3, FALSE)</f>
        <v>La date de début de position doit être antérieure ou égale à la date de fin réelle de position.</v>
      </c>
      <c r="CD857" s="13" t="s">
        <v>152</v>
      </c>
      <c r="CE857" s="15" t="str">
        <f>VLOOKUP(CD857,'Axe 2 Règles de gestion'!$D$2:$F$465,3, FALSE)</f>
        <v>La date de fin prévisionnelle de la position doit être antérieure à la date limite de départ à la retraite.</v>
      </c>
      <c r="CF857" s="13" t="s">
        <v>154</v>
      </c>
      <c r="CG857" s="15" t="str">
        <f>VLOOKUP(CF857,'Axe 2 Règles de gestion'!$D$2:$F$465,3, FALSE)</f>
        <v>La date de début de position est à J+1 de la date de fin de position de l'occurrence précédente.</v>
      </c>
      <c r="CH857" s="13" t="s">
        <v>156</v>
      </c>
      <c r="CI857" s="15" t="str">
        <f>VLOOKUP(CH857,'Axe 2 Règles de gestion'!$D$2:$F$465,3, FALSE)</f>
        <v>Le lien vers l'enfant doit être renseigné.</v>
      </c>
      <c r="CJ857" s="13" t="s">
        <v>158</v>
      </c>
      <c r="CK857" s="15" t="str">
        <f>VLOOKUP(CJ857,'Axe 2 Règles de gestion'!$D$2:$F$465,3, FALSE)</f>
        <v>La date de naissance de l'enfant doit être renseignée.</v>
      </c>
      <c r="CL857" s="13" t="s">
        <v>363</v>
      </c>
      <c r="CM857" s="15" t="str">
        <f>VLOOKUP(CL857,'Axe 2 Règles de gestion'!$D$2:$F$465,3, FALSE)</f>
        <v>La date d'arrivée au foyer de l'enfant doit être renseignée.</v>
      </c>
      <c r="CN857" s="13" t="s">
        <v>160</v>
      </c>
      <c r="CO857" s="15" t="str">
        <f>VLOOKUP(CN857,'Axe 2 Règles de gestion'!$D$2:$F$465,3, FALSE)</f>
        <v>La date de fin réelle de la position doit être antérieure ou égale à la date de décès de l'enfant.</v>
      </c>
      <c r="CP857" s="13" t="s">
        <v>162</v>
      </c>
      <c r="CQ857" s="15" t="str">
        <f>VLOOKUP(CP857,'Axe 2 Règles de gestion'!$D$2:$F$465,3, FALSE)</f>
        <v>La date de fin prévisionnelle de la position doit être antérieure ou égale à la date de décès de l'enfant.</v>
      </c>
      <c r="CR857" s="13" t="s">
        <v>208</v>
      </c>
      <c r="CS857" s="15" t="str">
        <f>VLOOKUP(CR857,'Axe 2 Règles de gestion'!$D$2:$F$465,3, FALSE)</f>
        <v>La date de fin prévisionnelle de la position doit être antérieure ou égale à la date de fin réelle ou prévisionnelle du lien juridique.</v>
      </c>
      <c r="CT857" s="13" t="s">
        <v>166</v>
      </c>
      <c r="CU857" s="15" t="str">
        <f>VLOOKUP(CT857,'Axe 2 Règles de gestion'!$D$2:$F$465,3, FALSE)</f>
        <v>La date de fin ou la date de fin prévisionnelle doit être saisie.</v>
      </c>
      <c r="CV857" s="13"/>
      <c r="CW857" s="15"/>
      <c r="CX857" s="13"/>
      <c r="CY857" s="15"/>
      <c r="CZ857" s="13"/>
      <c r="DA857" s="15"/>
      <c r="DB857" s="13"/>
      <c r="DC857" s="15"/>
      <c r="DD857" s="13"/>
      <c r="DE857" s="13"/>
    </row>
    <row r="858" spans="1:109" ht="270" x14ac:dyDescent="0.25">
      <c r="A858" s="13" t="s">
        <v>231</v>
      </c>
      <c r="B858" s="13" t="s">
        <v>232</v>
      </c>
      <c r="C858" s="14">
        <v>44368.708333333336</v>
      </c>
      <c r="D858" s="13" t="s">
        <v>112</v>
      </c>
      <c r="E858" s="15" t="s">
        <v>113</v>
      </c>
      <c r="F858" s="13" t="s">
        <v>114</v>
      </c>
      <c r="G858" s="15" t="s">
        <v>115</v>
      </c>
      <c r="H858" s="13" t="s">
        <v>1298</v>
      </c>
      <c r="I858" s="15" t="s">
        <v>1299</v>
      </c>
      <c r="J858" s="15" t="s">
        <v>1300</v>
      </c>
      <c r="K858" s="15" t="s">
        <v>1301</v>
      </c>
      <c r="L858" s="13" t="s">
        <v>1308</v>
      </c>
      <c r="M858" s="15" t="s">
        <v>1309</v>
      </c>
      <c r="N858" s="13" t="s">
        <v>122</v>
      </c>
      <c r="O858" s="15" t="s">
        <v>1115</v>
      </c>
      <c r="P858" s="15" t="s">
        <v>1116</v>
      </c>
      <c r="Q858" s="15" t="s">
        <v>301</v>
      </c>
      <c r="R858" s="13" t="s">
        <v>302</v>
      </c>
      <c r="S858" s="13" t="s">
        <v>272</v>
      </c>
      <c r="T858" s="13" t="s">
        <v>128</v>
      </c>
      <c r="U858" s="14">
        <v>43959</v>
      </c>
      <c r="V858" s="14"/>
      <c r="W858" s="15" t="s">
        <v>1342</v>
      </c>
      <c r="X858" s="13" t="s">
        <v>1178</v>
      </c>
      <c r="Y858" s="15" t="str">
        <f>VLOOKUP(X858,'Axe 2 Règles de gestion'!$D$2:$F$465,3, FALSE)</f>
        <v>La demande de renouvellement du congé doit être formulée au moins 1 mois avant l'expiration de la période en cours.</v>
      </c>
      <c r="Z858" s="13"/>
      <c r="AA858" s="15"/>
      <c r="AB858" s="13"/>
      <c r="AC858" s="15"/>
      <c r="AD858" s="13"/>
      <c r="AE858" s="15"/>
      <c r="AF858" s="13"/>
      <c r="AG858" s="15"/>
      <c r="AH858" s="13"/>
      <c r="AI858" s="15"/>
      <c r="AJ858" s="13"/>
      <c r="AK858" s="15"/>
      <c r="AL858" s="13"/>
      <c r="AM858" s="15"/>
      <c r="AN858" s="13"/>
      <c r="AO858" s="15"/>
      <c r="AP858" s="13"/>
      <c r="AQ858" s="15"/>
      <c r="AR858" s="13"/>
      <c r="AS858" s="15"/>
      <c r="AT858" s="13" t="s">
        <v>1172</v>
      </c>
      <c r="AU858" s="15" t="str">
        <f>VLOOKUP(AT858,'Axe 2 Règles de gestion'!$D$2:$F$465,3, FALSE)</f>
        <v>La durée prévisionnelle doit être supérieure ou égale à 2 mois.</v>
      </c>
      <c r="AV858" s="13" t="s">
        <v>1173</v>
      </c>
      <c r="AW858" s="15" t="str">
        <f>VLOOKUP(AV858,'Axe 2 Règles de gestion'!$D$2:$F$465,3, FALSE)</f>
        <v>La durée réelle doit être supérieure ou égale à 2 mois.</v>
      </c>
      <c r="AX858" s="13" t="s">
        <v>274</v>
      </c>
      <c r="AY858" s="15" t="str">
        <f>VLOOKUP(AX858,'Axe 2 Règles de gestion'!$D$2:$F$465,3, FALSE)</f>
        <v>Le congé parental est accordé par périodes de 6 mois maximum renouvelables (date de fin prévisionnelle du congé parental).</v>
      </c>
      <c r="AZ858" s="13" t="s">
        <v>275</v>
      </c>
      <c r="BA858" s="15" t="str">
        <f>VLOOKUP(AZ858,'Axe 2 Règles de gestion'!$D$2:$F$465,3, FALSE)</f>
        <v>Le congé parental est accordé par périodes de 6 mois maximum renouvelables (date de fin réelle du congé parental).</v>
      </c>
      <c r="BB858" s="13" t="s">
        <v>276</v>
      </c>
      <c r="BC858" s="15" t="str">
        <f>VLOOKUP(BB858,'Axe 2 Règles de gestion'!$D$2:$F$465,3, FALSE)</f>
        <v>L'agent doit avoir la qualité de mère ou de père.</v>
      </c>
      <c r="BD858" s="13" t="s">
        <v>788</v>
      </c>
      <c r="BE858" s="15" t="str">
        <f>VLOOKUP(BD858,'Axe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58" s="13" t="s">
        <v>789</v>
      </c>
      <c r="BG858" s="15" t="str">
        <f>VLOOKUP(BF858,'Axe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58" s="13" t="s">
        <v>1169</v>
      </c>
      <c r="BI858" s="15" t="str">
        <f>VLOOKUP(BH858,'Axe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58" s="13" t="s">
        <v>1170</v>
      </c>
      <c r="BK858" s="15" t="str">
        <f>VLOOKUP(BJ858,'Axe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58" s="13"/>
      <c r="BM858" s="15"/>
      <c r="BN858" s="13"/>
      <c r="BO858" s="15"/>
      <c r="BP858" s="13"/>
      <c r="BQ858" s="15"/>
      <c r="BR858" s="13"/>
      <c r="BS858" s="15"/>
      <c r="BT858" s="13" t="s">
        <v>144</v>
      </c>
      <c r="BU858" s="15" t="str">
        <f>VLOOKUP(BT858,'Axe 2 Règles de gestion'!$D$2:$F$465,3, FALSE)</f>
        <v>La date de début de position doit être antérieure ou égale à la date de fin prévisionnelle de position.</v>
      </c>
      <c r="BV858" s="13" t="s">
        <v>204</v>
      </c>
      <c r="BW858" s="15" t="str">
        <f>VLOOKUP(BV858,'Axe 2 Règles de gestion'!$D$2:$F$465,3, FALSE)</f>
        <v>La date de fin réelle de la position doit être antérieure ou égale à la date de fin réelle ou prévisionnelle du lien juridique.</v>
      </c>
      <c r="BX858" s="13" t="s">
        <v>148</v>
      </c>
      <c r="BY858" s="15" t="str">
        <f>VLOOKUP(BX858,'Axe 2 Règles de gestion'!$D$2:$F$465,3, FALSE)</f>
        <v>La date de fin réelle de la position doit être antérieure à la date limite de départ à la retraite.</v>
      </c>
      <c r="BZ858" s="13" t="s">
        <v>206</v>
      </c>
      <c r="CA858" s="15" t="str">
        <f>VLOOKUP(BZ858,'Axe 2 Règles de gestion'!$D$2:$F$465,3, FALSE)</f>
        <v>La date de début de la position doit être postérieure ou égale à la date de début du lien juridique.</v>
      </c>
      <c r="CB858" s="13" t="s">
        <v>150</v>
      </c>
      <c r="CC858" s="15" t="str">
        <f>VLOOKUP(CB858,'Axe 2 Règles de gestion'!$D$2:$F$465,3, FALSE)</f>
        <v>La date de début de position doit être antérieure ou égale à la date de fin réelle de position.</v>
      </c>
      <c r="CD858" s="13" t="s">
        <v>152</v>
      </c>
      <c r="CE858" s="15" t="str">
        <f>VLOOKUP(CD858,'Axe 2 Règles de gestion'!$D$2:$F$465,3, FALSE)</f>
        <v>La date de fin prévisionnelle de la position doit être antérieure à la date limite de départ à la retraite.</v>
      </c>
      <c r="CF858" s="13" t="s">
        <v>154</v>
      </c>
      <c r="CG858" s="15" t="str">
        <f>VLOOKUP(CF858,'Axe 2 Règles de gestion'!$D$2:$F$465,3, FALSE)</f>
        <v>La date de début de position est à J+1 de la date de fin de position de l'occurrence précédente.</v>
      </c>
      <c r="CH858" s="13" t="s">
        <v>156</v>
      </c>
      <c r="CI858" s="15" t="str">
        <f>VLOOKUP(CH858,'Axe 2 Règles de gestion'!$D$2:$F$465,3, FALSE)</f>
        <v>Le lien vers l'enfant doit être renseigné.</v>
      </c>
      <c r="CJ858" s="13" t="s">
        <v>158</v>
      </c>
      <c r="CK858" s="15" t="str">
        <f>VLOOKUP(CJ858,'Axe 2 Règles de gestion'!$D$2:$F$465,3, FALSE)</f>
        <v>La date de naissance de l'enfant doit être renseignée.</v>
      </c>
      <c r="CL858" s="13" t="s">
        <v>363</v>
      </c>
      <c r="CM858" s="15" t="str">
        <f>VLOOKUP(CL858,'Axe 2 Règles de gestion'!$D$2:$F$465,3, FALSE)</f>
        <v>La date d'arrivée au foyer de l'enfant doit être renseignée.</v>
      </c>
      <c r="CN858" s="13" t="s">
        <v>160</v>
      </c>
      <c r="CO858" s="15" t="str">
        <f>VLOOKUP(CN858,'Axe 2 Règles de gestion'!$D$2:$F$465,3, FALSE)</f>
        <v>La date de fin réelle de la position doit être antérieure ou égale à la date de décès de l'enfant.</v>
      </c>
      <c r="CP858" s="13" t="s">
        <v>162</v>
      </c>
      <c r="CQ858" s="15" t="str">
        <f>VLOOKUP(CP858,'Axe 2 Règles de gestion'!$D$2:$F$465,3, FALSE)</f>
        <v>La date de fin prévisionnelle de la position doit être antérieure ou égale à la date de décès de l'enfant.</v>
      </c>
      <c r="CR858" s="13" t="s">
        <v>208</v>
      </c>
      <c r="CS858" s="15" t="str">
        <f>VLOOKUP(CR858,'Axe 2 Règles de gestion'!$D$2:$F$465,3, FALSE)</f>
        <v>La date de fin prévisionnelle de la position doit être antérieure ou égale à la date de fin réelle ou prévisionnelle du lien juridique.</v>
      </c>
      <c r="CT858" s="13" t="s">
        <v>166</v>
      </c>
      <c r="CU858" s="15" t="str">
        <f>VLOOKUP(CT858,'Axe 2 Règles de gestion'!$D$2:$F$465,3, FALSE)</f>
        <v>La date de fin ou la date de fin prévisionnelle doit être saisie.</v>
      </c>
      <c r="CV858" s="13" t="s">
        <v>246</v>
      </c>
      <c r="CW858" s="15" t="str">
        <f>VLOOKUP(CV858,'Axe 2 Règles de gestion'!$D$2:$F$465,3, FALSE)</f>
        <v>La saisie d'une occurrence de congés/absences est interdite (date de fin réelle)</v>
      </c>
      <c r="CX858" s="13" t="s">
        <v>248</v>
      </c>
      <c r="CY858" s="15" t="str">
        <f>VLOOKUP(CX858,'Axe 2 Règles de gestion'!$D$2:$F$465,3, FALSE)</f>
        <v>La saisie d'une occurrence de congés/absences est interdite (date de fin prévisionnelle)</v>
      </c>
      <c r="CZ858" s="13"/>
      <c r="DA858" s="15"/>
      <c r="DB858" s="13"/>
      <c r="DC858" s="15"/>
      <c r="DD858" s="13"/>
      <c r="DE858" s="13"/>
    </row>
    <row r="859" spans="1:109" ht="270" x14ac:dyDescent="0.25">
      <c r="A859" s="13" t="s">
        <v>365</v>
      </c>
      <c r="B859" s="13" t="s">
        <v>111</v>
      </c>
      <c r="C859" s="14">
        <v>44061.441666666666</v>
      </c>
      <c r="D859" s="13" t="s">
        <v>112</v>
      </c>
      <c r="E859" s="15" t="s">
        <v>113</v>
      </c>
      <c r="F859" s="13" t="s">
        <v>114</v>
      </c>
      <c r="G859" s="15" t="s">
        <v>115</v>
      </c>
      <c r="H859" s="13" t="s">
        <v>1298</v>
      </c>
      <c r="I859" s="15" t="s">
        <v>1299</v>
      </c>
      <c r="J859" s="15" t="s">
        <v>1300</v>
      </c>
      <c r="K859" s="15" t="s">
        <v>1301</v>
      </c>
      <c r="L859" s="13" t="s">
        <v>1312</v>
      </c>
      <c r="M859" s="15" t="s">
        <v>1313</v>
      </c>
      <c r="N859" s="13" t="s">
        <v>177</v>
      </c>
      <c r="O859" s="15" t="s">
        <v>1123</v>
      </c>
      <c r="P859" s="15" t="s">
        <v>1124</v>
      </c>
      <c r="Q859" s="15" t="s">
        <v>301</v>
      </c>
      <c r="R859" s="13" t="s">
        <v>302</v>
      </c>
      <c r="S859" s="13" t="s">
        <v>272</v>
      </c>
      <c r="T859" s="13" t="s">
        <v>128</v>
      </c>
      <c r="U859" s="14">
        <v>43685</v>
      </c>
      <c r="V859" s="14">
        <v>44141</v>
      </c>
      <c r="W859" s="15" t="s">
        <v>1343</v>
      </c>
      <c r="X859" s="13" t="s">
        <v>499</v>
      </c>
      <c r="Y859" s="15" t="str">
        <f>VLOOKUP(X859,'Axe 2 Règles de gestion'!$D$2:$F$465,3, FALSE)</f>
        <v>En cas de défaut de demande de renouvellement dans les délais impartis, le bénéfice du congé parental cesse de plein droit.</v>
      </c>
      <c r="Z859" s="13" t="s">
        <v>500</v>
      </c>
      <c r="AA859" s="15" t="str">
        <f>VLOOKUP(Z859,'Axe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59" s="13" t="s">
        <v>501</v>
      </c>
      <c r="AC859" s="15" t="str">
        <f>VLOOKUP(AB859,'Axe 2 Règles de gestion'!$D$2:$F$465,3, FALSE)</f>
        <v>L'agent peut demander que la durée du congé soit écourtée.</v>
      </c>
      <c r="AD859" s="13" t="s">
        <v>502</v>
      </c>
      <c r="AE859" s="15" t="str">
        <f>VLOOKUP(AD859,'Axe 2 Règles de gestion'!$D$2:$F$465,3, FALSE)</f>
        <v>Le congé parental cesse de plein droit en cas de décès de l'enfant ou de retrait de l'enfant placé en vue de son adoption.</v>
      </c>
      <c r="AF859" s="13" t="s">
        <v>504</v>
      </c>
      <c r="AG859" s="15" t="str">
        <f>VLOOKUP(AF859,'Axe 2 Règles de gestion'!$D$2:$F$465,3, FALSE)</f>
        <v>La demande de l'agent pour réintégrer le corps judiciaire doit être formulée, auprès du garde des sceaux, 6 mois au plus tard avant l'expiration du congé parental.</v>
      </c>
      <c r="AH859" s="13" t="s">
        <v>506</v>
      </c>
      <c r="AI859" s="15" t="str">
        <f>VLOOKUP(AH859,'Axe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859" s="13" t="s">
        <v>508</v>
      </c>
      <c r="AK859" s="15" t="str">
        <f>VLOOKUP(AJ859,'Axe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859" s="13" t="s">
        <v>510</v>
      </c>
      <c r="AM859" s="15" t="str">
        <f>VLOOKUP(AL859,'Axe 2 Règles de gestion'!$D$2:$F$465,3, FALSE)</f>
        <v>A l'expiration du congé parental, l'agent est réintégré immédiatement dans le corps judiciaire et nommé dans l'une des fonctions qui ont fait l'objet de ses demandes.</v>
      </c>
      <c r="AN859" s="13"/>
      <c r="AO859" s="15"/>
      <c r="AP859" s="13"/>
      <c r="AQ859" s="15"/>
      <c r="AR859" s="13"/>
      <c r="AS859" s="15"/>
      <c r="AT859" s="13" t="s">
        <v>274</v>
      </c>
      <c r="AU859" s="15" t="str">
        <f>VLOOKUP(AT859,'Axe 2 Règles de gestion'!$D$2:$F$465,3, FALSE)</f>
        <v>Le congé parental est accordé par périodes de 6 mois maximum renouvelables (date de fin prévisionnelle du congé parental).</v>
      </c>
      <c r="AV859" s="13" t="s">
        <v>275</v>
      </c>
      <c r="AW859" s="15" t="str">
        <f>VLOOKUP(AV859,'Axe 2 Règles de gestion'!$D$2:$F$465,3, FALSE)</f>
        <v>Le congé parental est accordé par périodes de 6 mois maximum renouvelables (date de fin réelle du congé parental).</v>
      </c>
      <c r="AX859" s="13" t="s">
        <v>788</v>
      </c>
      <c r="AY859" s="15" t="str">
        <f>VLOOKUP(AX859,'Axe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59" s="13" t="s">
        <v>789</v>
      </c>
      <c r="BA859" s="15" t="str">
        <f>VLOOKUP(AZ859,'Axe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59" s="13" t="s">
        <v>1169</v>
      </c>
      <c r="BC859" s="15" t="str">
        <f>VLOOKUP(BB859,'Axe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59" s="13" t="s">
        <v>1170</v>
      </c>
      <c r="BE859" s="15" t="str">
        <f>VLOOKUP(BD859,'Axe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59" s="13"/>
      <c r="BG859" s="15"/>
      <c r="BH859" s="13"/>
      <c r="BI859" s="15"/>
      <c r="BJ859" s="13"/>
      <c r="BK859" s="15"/>
      <c r="BL859" s="13"/>
      <c r="BM859" s="15"/>
      <c r="BN859" s="13"/>
      <c r="BO859" s="15"/>
      <c r="BP859" s="13"/>
      <c r="BQ859" s="15"/>
      <c r="BR859" s="13"/>
      <c r="BS859" s="15"/>
      <c r="BT859" s="13" t="s">
        <v>144</v>
      </c>
      <c r="BU859" s="15" t="str">
        <f>VLOOKUP(BT859,'Axe 2 Règles de gestion'!$D$2:$F$465,3, FALSE)</f>
        <v>La date de début de position doit être antérieure ou égale à la date de fin prévisionnelle de position.</v>
      </c>
      <c r="BV859" s="13" t="s">
        <v>204</v>
      </c>
      <c r="BW859" s="15" t="str">
        <f>VLOOKUP(BV859,'Axe 2 Règles de gestion'!$D$2:$F$465,3, FALSE)</f>
        <v>La date de fin réelle de la position doit être antérieure ou égale à la date de fin réelle ou prévisionnelle du lien juridique.</v>
      </c>
      <c r="BX859" s="13" t="s">
        <v>148</v>
      </c>
      <c r="BY859" s="15" t="str">
        <f>VLOOKUP(BX859,'Axe 2 Règles de gestion'!$D$2:$F$465,3, FALSE)</f>
        <v>La date de fin réelle de la position doit être antérieure à la date limite de départ à la retraite.</v>
      </c>
      <c r="BZ859" s="13" t="s">
        <v>150</v>
      </c>
      <c r="CA859" s="15" t="str">
        <f>VLOOKUP(BZ859,'Axe 2 Règles de gestion'!$D$2:$F$465,3, FALSE)</f>
        <v>La date de début de position doit être antérieure ou égale à la date de fin réelle de position.</v>
      </c>
      <c r="CB859" s="13" t="s">
        <v>152</v>
      </c>
      <c r="CC859" s="15" t="str">
        <f>VLOOKUP(CB859,'Axe 2 Règles de gestion'!$D$2:$F$465,3, FALSE)</f>
        <v>La date de fin prévisionnelle de la position doit être antérieure à la date limite de départ à la retraite.</v>
      </c>
      <c r="CD859" s="13" t="s">
        <v>156</v>
      </c>
      <c r="CE859" s="15" t="str">
        <f>VLOOKUP(CD859,'Axe 2 Règles de gestion'!$D$2:$F$465,3, FALSE)</f>
        <v>Le lien vers l'enfant doit être renseigné.</v>
      </c>
      <c r="CF859" s="13" t="s">
        <v>158</v>
      </c>
      <c r="CG859" s="15" t="str">
        <f>VLOOKUP(CF859,'Axe 2 Règles de gestion'!$D$2:$F$465,3, FALSE)</f>
        <v>La date de naissance de l'enfant doit être renseignée.</v>
      </c>
      <c r="CH859" s="13" t="s">
        <v>363</v>
      </c>
      <c r="CI859" s="15" t="str">
        <f>VLOOKUP(CH859,'Axe 2 Règles de gestion'!$D$2:$F$465,3, FALSE)</f>
        <v>La date d'arrivée au foyer de l'enfant doit être renseignée.</v>
      </c>
      <c r="CJ859" s="13" t="s">
        <v>160</v>
      </c>
      <c r="CK859" s="15" t="str">
        <f>VLOOKUP(CJ859,'Axe 2 Règles de gestion'!$D$2:$F$465,3, FALSE)</f>
        <v>La date de fin réelle de la position doit être antérieure ou égale à la date de décès de l'enfant.</v>
      </c>
      <c r="CL859" s="13" t="s">
        <v>162</v>
      </c>
      <c r="CM859" s="15" t="str">
        <f>VLOOKUP(CL859,'Axe 2 Règles de gestion'!$D$2:$F$465,3, FALSE)</f>
        <v>La date de fin prévisionnelle de la position doit être antérieure ou égale à la date de décès de l'enfant.</v>
      </c>
      <c r="CN859" s="13" t="s">
        <v>208</v>
      </c>
      <c r="CO859" s="15" t="str">
        <f>VLOOKUP(CN859,'Axe 2 Règles de gestion'!$D$2:$F$465,3, FALSE)</f>
        <v>La date de fin prévisionnelle de la position doit être antérieure ou égale à la date de fin réelle ou prévisionnelle du lien juridique.</v>
      </c>
      <c r="CP859" s="13" t="s">
        <v>166</v>
      </c>
      <c r="CQ859" s="15" t="str">
        <f>VLOOKUP(CP859,'Axe 2 Règles de gestion'!$D$2:$F$465,3, FALSE)</f>
        <v>La date de fin ou la date de fin prévisionnelle doit être saisie.</v>
      </c>
      <c r="CR859" s="13"/>
      <c r="CS859" s="15"/>
      <c r="CT859" s="13"/>
      <c r="CU859" s="15"/>
      <c r="CV859" s="13"/>
      <c r="CW859" s="15"/>
      <c r="CX859" s="13"/>
      <c r="CY859" s="15"/>
      <c r="CZ859" s="13"/>
      <c r="DA859" s="15"/>
      <c r="DB859" s="13"/>
      <c r="DC859" s="15"/>
      <c r="DD859" s="13"/>
      <c r="DE859" s="13"/>
    </row>
    <row r="860" spans="1:109" ht="270" x14ac:dyDescent="0.25">
      <c r="A860" s="13" t="s">
        <v>231</v>
      </c>
      <c r="B860" s="13" t="s">
        <v>232</v>
      </c>
      <c r="C860" s="14">
        <v>44368.708333333336</v>
      </c>
      <c r="D860" s="13" t="s">
        <v>112</v>
      </c>
      <c r="E860" s="15" t="s">
        <v>113</v>
      </c>
      <c r="F860" s="13" t="s">
        <v>114</v>
      </c>
      <c r="G860" s="15" t="s">
        <v>115</v>
      </c>
      <c r="H860" s="13" t="s">
        <v>1298</v>
      </c>
      <c r="I860" s="15" t="s">
        <v>1299</v>
      </c>
      <c r="J860" s="15" t="s">
        <v>1300</v>
      </c>
      <c r="K860" s="15" t="s">
        <v>1301</v>
      </c>
      <c r="L860" s="13" t="s">
        <v>1315</v>
      </c>
      <c r="M860" s="15" t="s">
        <v>1316</v>
      </c>
      <c r="N860" s="13" t="s">
        <v>177</v>
      </c>
      <c r="O860" s="15" t="s">
        <v>1128</v>
      </c>
      <c r="P860" s="15" t="s">
        <v>1129</v>
      </c>
      <c r="Q860" s="15" t="s">
        <v>301</v>
      </c>
      <c r="R860" s="13" t="s">
        <v>302</v>
      </c>
      <c r="S860" s="13" t="s">
        <v>272</v>
      </c>
      <c r="T860" s="13" t="s">
        <v>128</v>
      </c>
      <c r="U860" s="14">
        <v>43959</v>
      </c>
      <c r="V860" s="14"/>
      <c r="W860" s="15" t="s">
        <v>1344</v>
      </c>
      <c r="X860" s="13" t="s">
        <v>499</v>
      </c>
      <c r="Y860" s="15" t="str">
        <f>VLOOKUP(X860,'Axe 2 Règles de gestion'!$D$2:$F$465,3, FALSE)</f>
        <v>En cas de défaut de demande de renouvellement dans les délais impartis, le bénéfice du congé parental cesse de plein droit.</v>
      </c>
      <c r="Z860" s="13" t="s">
        <v>500</v>
      </c>
      <c r="AA860" s="15" t="str">
        <f>VLOOKUP(Z860,'Axe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60" s="13" t="s">
        <v>501</v>
      </c>
      <c r="AC860" s="15" t="str">
        <f>VLOOKUP(AB860,'Axe 2 Règles de gestion'!$D$2:$F$465,3, FALSE)</f>
        <v>L'agent peut demander que la durée du congé soit écourtée.</v>
      </c>
      <c r="AD860" s="13" t="s">
        <v>502</v>
      </c>
      <c r="AE860" s="15" t="str">
        <f>VLOOKUP(AD860,'Axe 2 Règles de gestion'!$D$2:$F$465,3, FALSE)</f>
        <v>Le congé parental cesse de plein droit en cas de décès de l'enfant ou de retrait de l'enfant placé en vue de son adoption.</v>
      </c>
      <c r="AF860" s="13" t="s">
        <v>504</v>
      </c>
      <c r="AG860" s="15" t="str">
        <f>VLOOKUP(AF860,'Axe 2 Règles de gestion'!$D$2:$F$465,3, FALSE)</f>
        <v>La demande de l'agent pour réintégrer le corps judiciaire doit être formulée, auprès du garde des sceaux, 6 mois au plus tard avant l'expiration du congé parental.</v>
      </c>
      <c r="AH860" s="13" t="s">
        <v>506</v>
      </c>
      <c r="AI860" s="15" t="str">
        <f>VLOOKUP(AH860,'Axe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J860" s="13" t="s">
        <v>508</v>
      </c>
      <c r="AK860" s="15" t="str">
        <f>VLOOKUP(AJ860,'Axe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L860" s="13" t="s">
        <v>510</v>
      </c>
      <c r="AM860" s="15" t="str">
        <f>VLOOKUP(AL860,'Axe 2 Règles de gestion'!$D$2:$F$465,3, FALSE)</f>
        <v>A l'expiration du congé parental, l'agent est réintégré immédiatement dans le corps judiciaire et nommé dans l'une des fonctions qui ont fait l'objet de ses demandes.</v>
      </c>
      <c r="AN860" s="13"/>
      <c r="AO860" s="15"/>
      <c r="AP860" s="13"/>
      <c r="AQ860" s="15"/>
      <c r="AR860" s="13"/>
      <c r="AS860" s="15"/>
      <c r="AT860" s="13" t="s">
        <v>1172</v>
      </c>
      <c r="AU860" s="15" t="str">
        <f>VLOOKUP(AT860,'Axe 2 Règles de gestion'!$D$2:$F$465,3, FALSE)</f>
        <v>La durée prévisionnelle doit être supérieure ou égale à 2 mois.</v>
      </c>
      <c r="AV860" s="13" t="s">
        <v>1173</v>
      </c>
      <c r="AW860" s="15" t="str">
        <f>VLOOKUP(AV860,'Axe 2 Règles de gestion'!$D$2:$F$465,3, FALSE)</f>
        <v>La durée réelle doit être supérieure ou égale à 2 mois.</v>
      </c>
      <c r="AX860" s="13" t="s">
        <v>274</v>
      </c>
      <c r="AY860" s="15" t="str">
        <f>VLOOKUP(AX860,'Axe 2 Règles de gestion'!$D$2:$F$465,3, FALSE)</f>
        <v>Le congé parental est accordé par périodes de 6 mois maximum renouvelables (date de fin prévisionnelle du congé parental).</v>
      </c>
      <c r="AZ860" s="13" t="s">
        <v>275</v>
      </c>
      <c r="BA860" s="15" t="str">
        <f>VLOOKUP(AZ860,'Axe 2 Règles de gestion'!$D$2:$F$465,3, FALSE)</f>
        <v>Le congé parental est accordé par périodes de 6 mois maximum renouvelables (date de fin réelle du congé parental).</v>
      </c>
      <c r="BB860" s="13" t="s">
        <v>788</v>
      </c>
      <c r="BC860" s="15" t="str">
        <f>VLOOKUP(BB860,'Axe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60" s="13" t="s">
        <v>789</v>
      </c>
      <c r="BE860" s="15" t="str">
        <f>VLOOKUP(BD860,'Axe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60" s="13" t="s">
        <v>1169</v>
      </c>
      <c r="BG860" s="15" t="str">
        <f>VLOOKUP(BF860,'Axe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60" s="13" t="s">
        <v>1170</v>
      </c>
      <c r="BI860" s="15" t="str">
        <f>VLOOKUP(BH860,'Axe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60" s="13"/>
      <c r="BK860" s="15"/>
      <c r="BL860" s="13"/>
      <c r="BM860" s="15"/>
      <c r="BN860" s="13"/>
      <c r="BO860" s="15"/>
      <c r="BP860" s="13"/>
      <c r="BQ860" s="15"/>
      <c r="BR860" s="13"/>
      <c r="BS860" s="15"/>
      <c r="BT860" s="13" t="s">
        <v>144</v>
      </c>
      <c r="BU860" s="15" t="str">
        <f>VLOOKUP(BT860,'Axe 2 Règles de gestion'!$D$2:$F$465,3, FALSE)</f>
        <v>La date de début de position doit être antérieure ou égale à la date de fin prévisionnelle de position.</v>
      </c>
      <c r="BV860" s="13" t="s">
        <v>204</v>
      </c>
      <c r="BW860" s="15" t="str">
        <f>VLOOKUP(BV860,'Axe 2 Règles de gestion'!$D$2:$F$465,3, FALSE)</f>
        <v>La date de fin réelle de la position doit être antérieure ou égale à la date de fin réelle ou prévisionnelle du lien juridique.</v>
      </c>
      <c r="BX860" s="13" t="s">
        <v>148</v>
      </c>
      <c r="BY860" s="15" t="str">
        <f>VLOOKUP(BX860,'Axe 2 Règles de gestion'!$D$2:$F$465,3, FALSE)</f>
        <v>La date de fin réelle de la position doit être antérieure à la date limite de départ à la retraite.</v>
      </c>
      <c r="BZ860" s="13" t="s">
        <v>150</v>
      </c>
      <c r="CA860" s="15" t="str">
        <f>VLOOKUP(BZ860,'Axe 2 Règles de gestion'!$D$2:$F$465,3, FALSE)</f>
        <v>La date de début de position doit être antérieure ou égale à la date de fin réelle de position.</v>
      </c>
      <c r="CB860" s="13" t="s">
        <v>152</v>
      </c>
      <c r="CC860" s="15" t="str">
        <f>VLOOKUP(CB860,'Axe 2 Règles de gestion'!$D$2:$F$465,3, FALSE)</f>
        <v>La date de fin prévisionnelle de la position doit être antérieure à la date limite de départ à la retraite.</v>
      </c>
      <c r="CD860" s="13" t="s">
        <v>156</v>
      </c>
      <c r="CE860" s="15" t="str">
        <f>VLOOKUP(CD860,'Axe 2 Règles de gestion'!$D$2:$F$465,3, FALSE)</f>
        <v>Le lien vers l'enfant doit être renseigné.</v>
      </c>
      <c r="CF860" s="13" t="s">
        <v>158</v>
      </c>
      <c r="CG860" s="15" t="str">
        <f>VLOOKUP(CF860,'Axe 2 Règles de gestion'!$D$2:$F$465,3, FALSE)</f>
        <v>La date de naissance de l'enfant doit être renseignée.</v>
      </c>
      <c r="CH860" s="13" t="s">
        <v>363</v>
      </c>
      <c r="CI860" s="15" t="str">
        <f>VLOOKUP(CH860,'Axe 2 Règles de gestion'!$D$2:$F$465,3, FALSE)</f>
        <v>La date d'arrivée au foyer de l'enfant doit être renseignée.</v>
      </c>
      <c r="CJ860" s="13" t="s">
        <v>160</v>
      </c>
      <c r="CK860" s="15" t="str">
        <f>VLOOKUP(CJ860,'Axe 2 Règles de gestion'!$D$2:$F$465,3, FALSE)</f>
        <v>La date de fin réelle de la position doit être antérieure ou égale à la date de décès de l'enfant.</v>
      </c>
      <c r="CL860" s="13" t="s">
        <v>162</v>
      </c>
      <c r="CM860" s="15" t="str">
        <f>VLOOKUP(CL860,'Axe 2 Règles de gestion'!$D$2:$F$465,3, FALSE)</f>
        <v>La date de fin prévisionnelle de la position doit être antérieure ou égale à la date de décès de l'enfant.</v>
      </c>
      <c r="CN860" s="13" t="s">
        <v>208</v>
      </c>
      <c r="CO860" s="15" t="str">
        <f>VLOOKUP(CN860,'Axe 2 Règles de gestion'!$D$2:$F$465,3, FALSE)</f>
        <v>La date de fin prévisionnelle de la position doit être antérieure ou égale à la date de fin réelle ou prévisionnelle du lien juridique.</v>
      </c>
      <c r="CP860" s="13" t="s">
        <v>166</v>
      </c>
      <c r="CQ860" s="15" t="str">
        <f>VLOOKUP(CP860,'Axe 2 Règles de gestion'!$D$2:$F$465,3, FALSE)</f>
        <v>La date de fin ou la date de fin prévisionnelle doit être saisie.</v>
      </c>
      <c r="CR860" s="13" t="s">
        <v>246</v>
      </c>
      <c r="CS860" s="15" t="str">
        <f>VLOOKUP(CR860,'Axe 2 Règles de gestion'!$D$2:$F$465,3, FALSE)</f>
        <v>La saisie d'une occurrence de congés/absences est interdite (date de fin réelle)</v>
      </c>
      <c r="CT860" s="13" t="s">
        <v>248</v>
      </c>
      <c r="CU860" s="15" t="str">
        <f>VLOOKUP(CT860,'Axe 2 Règles de gestion'!$D$2:$F$465,3, FALSE)</f>
        <v>La saisie d'une occurrence de congés/absences est interdite (date de fin prévisionnelle)</v>
      </c>
      <c r="CV860" s="13"/>
      <c r="CW860" s="15"/>
      <c r="CX860" s="13"/>
      <c r="CY860" s="15"/>
      <c r="CZ860" s="13"/>
      <c r="DA860" s="15"/>
      <c r="DB860" s="13"/>
      <c r="DC860" s="15"/>
      <c r="DD860" s="13"/>
      <c r="DE860" s="13"/>
    </row>
    <row r="861" spans="1:109" ht="120" x14ac:dyDescent="0.25">
      <c r="A861" s="13" t="s">
        <v>307</v>
      </c>
      <c r="B861" s="13" t="s">
        <v>111</v>
      </c>
      <c r="C861" s="14">
        <v>44839.770138888889</v>
      </c>
      <c r="D861" s="13" t="s">
        <v>112</v>
      </c>
      <c r="E861" s="15" t="s">
        <v>113</v>
      </c>
      <c r="F861" s="13" t="s">
        <v>114</v>
      </c>
      <c r="G861" s="15" t="s">
        <v>115</v>
      </c>
      <c r="H861" s="13" t="s">
        <v>1298</v>
      </c>
      <c r="I861" s="15" t="s">
        <v>1299</v>
      </c>
      <c r="J861" s="15" t="s">
        <v>1300</v>
      </c>
      <c r="K861" s="15" t="s">
        <v>1301</v>
      </c>
      <c r="L861" s="13" t="s">
        <v>1302</v>
      </c>
      <c r="M861" s="15" t="s">
        <v>1303</v>
      </c>
      <c r="N861" s="13" t="s">
        <v>122</v>
      </c>
      <c r="O861" s="15" t="s">
        <v>1096</v>
      </c>
      <c r="P861" s="15" t="s">
        <v>1097</v>
      </c>
      <c r="Q861" s="15" t="s">
        <v>308</v>
      </c>
      <c r="R861" s="13" t="s">
        <v>309</v>
      </c>
      <c r="S861" s="13" t="s">
        <v>272</v>
      </c>
      <c r="T861" s="13" t="s">
        <v>168</v>
      </c>
      <c r="U861" s="14">
        <v>44678</v>
      </c>
      <c r="V861" s="14"/>
      <c r="W861" s="15"/>
      <c r="X861" s="13"/>
      <c r="Y861" s="15"/>
      <c r="Z861" s="13"/>
      <c r="AA861" s="15"/>
      <c r="AB861" s="13"/>
      <c r="AC861" s="15"/>
      <c r="AD861" s="13"/>
      <c r="AE861" s="15"/>
      <c r="AF861" s="13"/>
      <c r="AG861" s="15"/>
      <c r="AH861" s="13"/>
      <c r="AI861" s="15"/>
      <c r="AJ861" s="13"/>
      <c r="AK861" s="15"/>
      <c r="AL861" s="13"/>
      <c r="AM861" s="15"/>
      <c r="AN861" s="13"/>
      <c r="AO861" s="15"/>
      <c r="AP861" s="13"/>
      <c r="AQ861" s="15"/>
      <c r="AR861" s="13"/>
      <c r="AS861" s="15"/>
      <c r="AT861" s="13"/>
      <c r="AU861" s="15"/>
      <c r="AV861" s="13"/>
      <c r="AW861" s="15"/>
      <c r="AX861" s="13"/>
      <c r="AY861" s="15"/>
      <c r="AZ861" s="13"/>
      <c r="BA861" s="15"/>
      <c r="BB861" s="13"/>
      <c r="BC861" s="15"/>
      <c r="BD861" s="13"/>
      <c r="BE861" s="15"/>
      <c r="BF861" s="13"/>
      <c r="BG861" s="15"/>
      <c r="BH861" s="13"/>
      <c r="BI861" s="15"/>
      <c r="BJ861" s="13"/>
      <c r="BK861" s="15"/>
      <c r="BL861" s="13"/>
      <c r="BM861" s="15"/>
      <c r="BN861" s="13"/>
      <c r="BO861" s="15"/>
      <c r="BP861" s="13"/>
      <c r="BQ861" s="15"/>
      <c r="BR861" s="13"/>
      <c r="BS861" s="15"/>
      <c r="BT861" s="13"/>
      <c r="BU861" s="15"/>
      <c r="BV861" s="13"/>
      <c r="BW861" s="15"/>
      <c r="BX861" s="13"/>
      <c r="BY861" s="15"/>
      <c r="BZ861" s="13"/>
      <c r="CA861" s="15"/>
      <c r="CB861" s="13"/>
      <c r="CC861" s="15"/>
      <c r="CD861" s="13"/>
      <c r="CE861" s="15"/>
      <c r="CF861" s="13"/>
      <c r="CG861" s="15"/>
      <c r="CH861" s="13"/>
      <c r="CI861" s="15"/>
      <c r="CJ861" s="13"/>
      <c r="CK861" s="15"/>
      <c r="CL861" s="13"/>
      <c r="CM861" s="15"/>
      <c r="CN861" s="13"/>
      <c r="CO861" s="15"/>
      <c r="CP861" s="13"/>
      <c r="CQ861" s="15"/>
      <c r="CR861" s="13"/>
      <c r="CS861" s="15"/>
      <c r="CT861" s="13"/>
      <c r="CU861" s="15"/>
      <c r="CV861" s="13"/>
      <c r="CW861" s="15"/>
      <c r="CX861" s="13"/>
      <c r="CY861" s="15"/>
      <c r="CZ861" s="13"/>
      <c r="DA861" s="15"/>
      <c r="DB861" s="13"/>
      <c r="DC861" s="15"/>
      <c r="DD861" s="13"/>
      <c r="DE861" s="13"/>
    </row>
    <row r="862" spans="1:109" ht="120" x14ac:dyDescent="0.25">
      <c r="A862" s="13" t="s">
        <v>307</v>
      </c>
      <c r="B862" s="13" t="s">
        <v>111</v>
      </c>
      <c r="C862" s="14">
        <v>44839.772222222222</v>
      </c>
      <c r="D862" s="13" t="s">
        <v>112</v>
      </c>
      <c r="E862" s="15" t="s">
        <v>113</v>
      </c>
      <c r="F862" s="13" t="s">
        <v>114</v>
      </c>
      <c r="G862" s="15" t="s">
        <v>115</v>
      </c>
      <c r="H862" s="13" t="s">
        <v>1298</v>
      </c>
      <c r="I862" s="15" t="s">
        <v>1299</v>
      </c>
      <c r="J862" s="15" t="s">
        <v>1300</v>
      </c>
      <c r="K862" s="15" t="s">
        <v>1301</v>
      </c>
      <c r="L862" s="13" t="s">
        <v>1306</v>
      </c>
      <c r="M862" s="15" t="s">
        <v>1307</v>
      </c>
      <c r="N862" s="13"/>
      <c r="O862" s="15"/>
      <c r="P862" s="15"/>
      <c r="Q862" s="15" t="s">
        <v>308</v>
      </c>
      <c r="R862" s="13" t="s">
        <v>309</v>
      </c>
      <c r="S862" s="13" t="s">
        <v>272</v>
      </c>
      <c r="T862" s="13" t="s">
        <v>168</v>
      </c>
      <c r="U862" s="14">
        <v>44678</v>
      </c>
      <c r="V862" s="14"/>
      <c r="W862" s="15"/>
      <c r="X862" s="13"/>
      <c r="Y862" s="15"/>
      <c r="Z862" s="13"/>
      <c r="AA862" s="15"/>
      <c r="AB862" s="13"/>
      <c r="AC862" s="15"/>
      <c r="AD862" s="13"/>
      <c r="AE862" s="15"/>
      <c r="AF862" s="13"/>
      <c r="AG862" s="15"/>
      <c r="AH862" s="13"/>
      <c r="AI862" s="15"/>
      <c r="AJ862" s="13"/>
      <c r="AK862" s="15"/>
      <c r="AL862" s="13"/>
      <c r="AM862" s="15"/>
      <c r="AN862" s="13"/>
      <c r="AO862" s="15"/>
      <c r="AP862" s="13"/>
      <c r="AQ862" s="15"/>
      <c r="AR862" s="13"/>
      <c r="AS862" s="15"/>
      <c r="AT862" s="13"/>
      <c r="AU862" s="15"/>
      <c r="AV862" s="13"/>
      <c r="AW862" s="15"/>
      <c r="AX862" s="13"/>
      <c r="AY862" s="15"/>
      <c r="AZ862" s="13"/>
      <c r="BA862" s="15"/>
      <c r="BB862" s="13"/>
      <c r="BC862" s="15"/>
      <c r="BD862" s="13"/>
      <c r="BE862" s="15"/>
      <c r="BF862" s="13"/>
      <c r="BG862" s="15"/>
      <c r="BH862" s="13"/>
      <c r="BI862" s="15"/>
      <c r="BJ862" s="13"/>
      <c r="BK862" s="15"/>
      <c r="BL862" s="13"/>
      <c r="BM862" s="15"/>
      <c r="BN862" s="13"/>
      <c r="BO862" s="15"/>
      <c r="BP862" s="13"/>
      <c r="BQ862" s="15"/>
      <c r="BR862" s="13"/>
      <c r="BS862" s="15"/>
      <c r="BT862" s="13"/>
      <c r="BU862" s="15"/>
      <c r="BV862" s="13"/>
      <c r="BW862" s="15"/>
      <c r="BX862" s="13"/>
      <c r="BY862" s="15"/>
      <c r="BZ862" s="13"/>
      <c r="CA862" s="15"/>
      <c r="CB862" s="13"/>
      <c r="CC862" s="15"/>
      <c r="CD862" s="13"/>
      <c r="CE862" s="15"/>
      <c r="CF862" s="13"/>
      <c r="CG862" s="15"/>
      <c r="CH862" s="13"/>
      <c r="CI862" s="15"/>
      <c r="CJ862" s="13"/>
      <c r="CK862" s="15"/>
      <c r="CL862" s="13"/>
      <c r="CM862" s="15"/>
      <c r="CN862" s="13"/>
      <c r="CO862" s="15"/>
      <c r="CP862" s="13"/>
      <c r="CQ862" s="15"/>
      <c r="CR862" s="13"/>
      <c r="CS862" s="15"/>
      <c r="CT862" s="13"/>
      <c r="CU862" s="15"/>
      <c r="CV862" s="13"/>
      <c r="CW862" s="15"/>
      <c r="CX862" s="13"/>
      <c r="CY862" s="15"/>
      <c r="CZ862" s="13"/>
      <c r="DA862" s="15"/>
      <c r="DB862" s="13"/>
      <c r="DC862" s="15"/>
      <c r="DD862" s="13"/>
      <c r="DE862" s="13"/>
    </row>
    <row r="863" spans="1:109" ht="120" x14ac:dyDescent="0.25">
      <c r="A863" s="13" t="s">
        <v>307</v>
      </c>
      <c r="B863" s="13" t="s">
        <v>111</v>
      </c>
      <c r="C863" s="14">
        <v>44839.773611111108</v>
      </c>
      <c r="D863" s="13" t="s">
        <v>112</v>
      </c>
      <c r="E863" s="15" t="s">
        <v>113</v>
      </c>
      <c r="F863" s="13" t="s">
        <v>114</v>
      </c>
      <c r="G863" s="15" t="s">
        <v>115</v>
      </c>
      <c r="H863" s="13" t="s">
        <v>1298</v>
      </c>
      <c r="I863" s="15" t="s">
        <v>1299</v>
      </c>
      <c r="J863" s="15" t="s">
        <v>1300</v>
      </c>
      <c r="K863" s="15" t="s">
        <v>1301</v>
      </c>
      <c r="L863" s="13" t="s">
        <v>1308</v>
      </c>
      <c r="M863" s="15" t="s">
        <v>1309</v>
      </c>
      <c r="N863" s="13" t="s">
        <v>122</v>
      </c>
      <c r="O863" s="15" t="s">
        <v>1115</v>
      </c>
      <c r="P863" s="15" t="s">
        <v>1116</v>
      </c>
      <c r="Q863" s="15" t="s">
        <v>308</v>
      </c>
      <c r="R863" s="13" t="s">
        <v>309</v>
      </c>
      <c r="S863" s="13" t="s">
        <v>272</v>
      </c>
      <c r="T863" s="13" t="s">
        <v>168</v>
      </c>
      <c r="U863" s="14">
        <v>44678</v>
      </c>
      <c r="V863" s="14"/>
      <c r="W863" s="15"/>
      <c r="X863" s="13"/>
      <c r="Y863" s="15"/>
      <c r="Z863" s="13"/>
      <c r="AA863" s="15"/>
      <c r="AB863" s="13"/>
      <c r="AC863" s="15"/>
      <c r="AD863" s="13"/>
      <c r="AE863" s="15"/>
      <c r="AF863" s="13"/>
      <c r="AG863" s="15"/>
      <c r="AH863" s="13"/>
      <c r="AI863" s="15"/>
      <c r="AJ863" s="13"/>
      <c r="AK863" s="15"/>
      <c r="AL863" s="13"/>
      <c r="AM863" s="15"/>
      <c r="AN863" s="13"/>
      <c r="AO863" s="15"/>
      <c r="AP863" s="13"/>
      <c r="AQ863" s="15"/>
      <c r="AR863" s="13"/>
      <c r="AS863" s="15"/>
      <c r="AT863" s="13"/>
      <c r="AU863" s="15"/>
      <c r="AV863" s="13"/>
      <c r="AW863" s="15"/>
      <c r="AX863" s="13"/>
      <c r="AY863" s="15"/>
      <c r="AZ863" s="13"/>
      <c r="BA863" s="15"/>
      <c r="BB863" s="13"/>
      <c r="BC863" s="15"/>
      <c r="BD863" s="13"/>
      <c r="BE863" s="15"/>
      <c r="BF863" s="13"/>
      <c r="BG863" s="15"/>
      <c r="BH863" s="13"/>
      <c r="BI863" s="15"/>
      <c r="BJ863" s="13"/>
      <c r="BK863" s="15"/>
      <c r="BL863" s="13"/>
      <c r="BM863" s="15"/>
      <c r="BN863" s="13"/>
      <c r="BO863" s="15"/>
      <c r="BP863" s="13"/>
      <c r="BQ863" s="15"/>
      <c r="BR863" s="13"/>
      <c r="BS863" s="15"/>
      <c r="BT863" s="13"/>
      <c r="BU863" s="15"/>
      <c r="BV863" s="13"/>
      <c r="BW863" s="15"/>
      <c r="BX863" s="13"/>
      <c r="BY863" s="15"/>
      <c r="BZ863" s="13"/>
      <c r="CA863" s="15"/>
      <c r="CB863" s="13"/>
      <c r="CC863" s="15"/>
      <c r="CD863" s="13"/>
      <c r="CE863" s="15"/>
      <c r="CF863" s="13"/>
      <c r="CG863" s="15"/>
      <c r="CH863" s="13"/>
      <c r="CI863" s="15"/>
      <c r="CJ863" s="13"/>
      <c r="CK863" s="15"/>
      <c r="CL863" s="13"/>
      <c r="CM863" s="15"/>
      <c r="CN863" s="13"/>
      <c r="CO863" s="15"/>
      <c r="CP863" s="13"/>
      <c r="CQ863" s="15"/>
      <c r="CR863" s="13"/>
      <c r="CS863" s="15"/>
      <c r="CT863" s="13"/>
      <c r="CU863" s="15"/>
      <c r="CV863" s="13"/>
      <c r="CW863" s="15"/>
      <c r="CX863" s="13"/>
      <c r="CY863" s="15"/>
      <c r="CZ863" s="13"/>
      <c r="DA863" s="15"/>
      <c r="DB863" s="13"/>
      <c r="DC863" s="15"/>
      <c r="DD863" s="13"/>
      <c r="DE863" s="13"/>
    </row>
    <row r="864" spans="1:109" ht="120" x14ac:dyDescent="0.25">
      <c r="A864" s="13" t="s">
        <v>307</v>
      </c>
      <c r="B864" s="13" t="s">
        <v>111</v>
      </c>
      <c r="C864" s="14">
        <v>44839.775000000001</v>
      </c>
      <c r="D864" s="13" t="s">
        <v>112</v>
      </c>
      <c r="E864" s="15" t="s">
        <v>113</v>
      </c>
      <c r="F864" s="13" t="s">
        <v>114</v>
      </c>
      <c r="G864" s="15" t="s">
        <v>115</v>
      </c>
      <c r="H864" s="13" t="s">
        <v>1298</v>
      </c>
      <c r="I864" s="15" t="s">
        <v>1299</v>
      </c>
      <c r="J864" s="15" t="s">
        <v>1300</v>
      </c>
      <c r="K864" s="15" t="s">
        <v>1301</v>
      </c>
      <c r="L864" s="13" t="s">
        <v>1315</v>
      </c>
      <c r="M864" s="15" t="s">
        <v>1316</v>
      </c>
      <c r="N864" s="13" t="s">
        <v>177</v>
      </c>
      <c r="O864" s="15" t="s">
        <v>1128</v>
      </c>
      <c r="P864" s="15" t="s">
        <v>1129</v>
      </c>
      <c r="Q864" s="15" t="s">
        <v>308</v>
      </c>
      <c r="R864" s="13" t="s">
        <v>309</v>
      </c>
      <c r="S864" s="13" t="s">
        <v>272</v>
      </c>
      <c r="T864" s="13" t="s">
        <v>168</v>
      </c>
      <c r="U864" s="14">
        <v>44678</v>
      </c>
      <c r="V864" s="14"/>
      <c r="W864" s="15"/>
      <c r="X864" s="13"/>
      <c r="Y864" s="15"/>
      <c r="Z864" s="13"/>
      <c r="AA864" s="15"/>
      <c r="AB864" s="13"/>
      <c r="AC864" s="15"/>
      <c r="AD864" s="13"/>
      <c r="AE864" s="15"/>
      <c r="AF864" s="13"/>
      <c r="AG864" s="15"/>
      <c r="AH864" s="13"/>
      <c r="AI864" s="15"/>
      <c r="AJ864" s="13"/>
      <c r="AK864" s="15"/>
      <c r="AL864" s="13"/>
      <c r="AM864" s="15"/>
      <c r="AN864" s="13"/>
      <c r="AO864" s="15"/>
      <c r="AP864" s="13"/>
      <c r="AQ864" s="15"/>
      <c r="AR864" s="13"/>
      <c r="AS864" s="15"/>
      <c r="AT864" s="13"/>
      <c r="AU864" s="15"/>
      <c r="AV864" s="13"/>
      <c r="AW864" s="15"/>
      <c r="AX864" s="13"/>
      <c r="AY864" s="15"/>
      <c r="AZ864" s="13"/>
      <c r="BA864" s="15"/>
      <c r="BB864" s="13"/>
      <c r="BC864" s="15"/>
      <c r="BD864" s="13"/>
      <c r="BE864" s="15"/>
      <c r="BF864" s="13"/>
      <c r="BG864" s="15"/>
      <c r="BH864" s="13"/>
      <c r="BI864" s="15"/>
      <c r="BJ864" s="13"/>
      <c r="BK864" s="15"/>
      <c r="BL864" s="13"/>
      <c r="BM864" s="15"/>
      <c r="BN864" s="13"/>
      <c r="BO864" s="15"/>
      <c r="BP864" s="13"/>
      <c r="BQ864" s="15"/>
      <c r="BR864" s="13"/>
      <c r="BS864" s="15"/>
      <c r="BT864" s="13"/>
      <c r="BU864" s="15"/>
      <c r="BV864" s="13"/>
      <c r="BW864" s="15"/>
      <c r="BX864" s="13"/>
      <c r="BY864" s="15"/>
      <c r="BZ864" s="13"/>
      <c r="CA864" s="15"/>
      <c r="CB864" s="13"/>
      <c r="CC864" s="15"/>
      <c r="CD864" s="13"/>
      <c r="CE864" s="15"/>
      <c r="CF864" s="13"/>
      <c r="CG864" s="15"/>
      <c r="CH864" s="13"/>
      <c r="CI864" s="15"/>
      <c r="CJ864" s="13"/>
      <c r="CK864" s="15"/>
      <c r="CL864" s="13"/>
      <c r="CM864" s="15"/>
      <c r="CN864" s="13"/>
      <c r="CO864" s="15"/>
      <c r="CP864" s="13"/>
      <c r="CQ864" s="15"/>
      <c r="CR864" s="13"/>
      <c r="CS864" s="15"/>
      <c r="CT864" s="13"/>
      <c r="CU864" s="15"/>
      <c r="CV864" s="13"/>
      <c r="CW864" s="15"/>
      <c r="CX864" s="13"/>
      <c r="CY864" s="15"/>
      <c r="CZ864" s="13"/>
      <c r="DA864" s="15"/>
      <c r="DB864" s="13"/>
      <c r="DC864" s="15"/>
      <c r="DD864" s="13"/>
      <c r="DE864" s="13"/>
    </row>
    <row r="865" spans="1:109" ht="120" x14ac:dyDescent="0.25">
      <c r="A865" s="13" t="s">
        <v>307</v>
      </c>
      <c r="B865" s="13" t="s">
        <v>111</v>
      </c>
      <c r="C865" s="14">
        <v>44839.771527777775</v>
      </c>
      <c r="D865" s="13" t="s">
        <v>112</v>
      </c>
      <c r="E865" s="15" t="s">
        <v>113</v>
      </c>
      <c r="F865" s="13" t="s">
        <v>114</v>
      </c>
      <c r="G865" s="15" t="s">
        <v>115</v>
      </c>
      <c r="H865" s="13" t="s">
        <v>1298</v>
      </c>
      <c r="I865" s="15" t="s">
        <v>1299</v>
      </c>
      <c r="J865" s="15" t="s">
        <v>1300</v>
      </c>
      <c r="K865" s="15" t="s">
        <v>1301</v>
      </c>
      <c r="L865" s="13" t="s">
        <v>1302</v>
      </c>
      <c r="M865" s="15" t="s">
        <v>1303</v>
      </c>
      <c r="N865" s="13" t="s">
        <v>122</v>
      </c>
      <c r="O865" s="15" t="s">
        <v>1096</v>
      </c>
      <c r="P865" s="15" t="s">
        <v>1097</v>
      </c>
      <c r="Q865" s="15" t="s">
        <v>310</v>
      </c>
      <c r="R865" s="13" t="s">
        <v>311</v>
      </c>
      <c r="S865" s="13" t="s">
        <v>272</v>
      </c>
      <c r="T865" s="13" t="s">
        <v>168</v>
      </c>
      <c r="U865" s="14">
        <v>44678</v>
      </c>
      <c r="V865" s="14"/>
      <c r="W865" s="15"/>
      <c r="X865" s="13"/>
      <c r="Y865" s="15"/>
      <c r="Z865" s="13"/>
      <c r="AA865" s="15"/>
      <c r="AB865" s="13"/>
      <c r="AC865" s="15"/>
      <c r="AD865" s="13"/>
      <c r="AE865" s="15"/>
      <c r="AF865" s="13"/>
      <c r="AG865" s="15"/>
      <c r="AH865" s="13"/>
      <c r="AI865" s="15"/>
      <c r="AJ865" s="13"/>
      <c r="AK865" s="15"/>
      <c r="AL865" s="13"/>
      <c r="AM865" s="15"/>
      <c r="AN865" s="13"/>
      <c r="AO865" s="15"/>
      <c r="AP865" s="13"/>
      <c r="AQ865" s="15"/>
      <c r="AR865" s="13"/>
      <c r="AS865" s="15"/>
      <c r="AT865" s="13"/>
      <c r="AU865" s="15"/>
      <c r="AV865" s="13"/>
      <c r="AW865" s="15"/>
      <c r="AX865" s="13"/>
      <c r="AY865" s="15"/>
      <c r="AZ865" s="13"/>
      <c r="BA865" s="15"/>
      <c r="BB865" s="13"/>
      <c r="BC865" s="15"/>
      <c r="BD865" s="13"/>
      <c r="BE865" s="15"/>
      <c r="BF865" s="13"/>
      <c r="BG865" s="15"/>
      <c r="BH865" s="13"/>
      <c r="BI865" s="15"/>
      <c r="BJ865" s="13"/>
      <c r="BK865" s="15"/>
      <c r="BL865" s="13"/>
      <c r="BM865" s="15"/>
      <c r="BN865" s="13"/>
      <c r="BO865" s="15"/>
      <c r="BP865" s="13"/>
      <c r="BQ865" s="15"/>
      <c r="BR865" s="13"/>
      <c r="BS865" s="15"/>
      <c r="BT865" s="13"/>
      <c r="BU865" s="15"/>
      <c r="BV865" s="13"/>
      <c r="BW865" s="15"/>
      <c r="BX865" s="13"/>
      <c r="BY865" s="15"/>
      <c r="BZ865" s="13"/>
      <c r="CA865" s="15"/>
      <c r="CB865" s="13"/>
      <c r="CC865" s="15"/>
      <c r="CD865" s="13"/>
      <c r="CE865" s="15"/>
      <c r="CF865" s="13"/>
      <c r="CG865" s="15"/>
      <c r="CH865" s="13"/>
      <c r="CI865" s="15"/>
      <c r="CJ865" s="13"/>
      <c r="CK865" s="15"/>
      <c r="CL865" s="13"/>
      <c r="CM865" s="15"/>
      <c r="CN865" s="13"/>
      <c r="CO865" s="15"/>
      <c r="CP865" s="13"/>
      <c r="CQ865" s="15"/>
      <c r="CR865" s="13"/>
      <c r="CS865" s="15"/>
      <c r="CT865" s="13"/>
      <c r="CU865" s="15"/>
      <c r="CV865" s="13"/>
      <c r="CW865" s="15"/>
      <c r="CX865" s="13"/>
      <c r="CY865" s="15"/>
      <c r="CZ865" s="13"/>
      <c r="DA865" s="15"/>
      <c r="DB865" s="13"/>
      <c r="DC865" s="15"/>
      <c r="DD865" s="13"/>
      <c r="DE865" s="13"/>
    </row>
    <row r="866" spans="1:109" ht="120" x14ac:dyDescent="0.25">
      <c r="A866" s="13" t="s">
        <v>307</v>
      </c>
      <c r="B866" s="13" t="s">
        <v>111</v>
      </c>
      <c r="C866" s="14">
        <v>44839.772916666669</v>
      </c>
      <c r="D866" s="13" t="s">
        <v>112</v>
      </c>
      <c r="E866" s="15" t="s">
        <v>113</v>
      </c>
      <c r="F866" s="13" t="s">
        <v>114</v>
      </c>
      <c r="G866" s="15" t="s">
        <v>115</v>
      </c>
      <c r="H866" s="13" t="s">
        <v>1298</v>
      </c>
      <c r="I866" s="15" t="s">
        <v>1299</v>
      </c>
      <c r="J866" s="15" t="s">
        <v>1300</v>
      </c>
      <c r="K866" s="15" t="s">
        <v>1301</v>
      </c>
      <c r="L866" s="13" t="s">
        <v>1306</v>
      </c>
      <c r="M866" s="15" t="s">
        <v>1307</v>
      </c>
      <c r="N866" s="13"/>
      <c r="O866" s="15"/>
      <c r="P866" s="15"/>
      <c r="Q866" s="15" t="s">
        <v>310</v>
      </c>
      <c r="R866" s="13" t="s">
        <v>311</v>
      </c>
      <c r="S866" s="13" t="s">
        <v>272</v>
      </c>
      <c r="T866" s="13" t="s">
        <v>168</v>
      </c>
      <c r="U866" s="14">
        <v>44678</v>
      </c>
      <c r="V866" s="14"/>
      <c r="W866" s="15"/>
      <c r="X866" s="13"/>
      <c r="Y866" s="15"/>
      <c r="Z866" s="13"/>
      <c r="AA866" s="15"/>
      <c r="AB866" s="13"/>
      <c r="AC866" s="15"/>
      <c r="AD866" s="13"/>
      <c r="AE866" s="15"/>
      <c r="AF866" s="13"/>
      <c r="AG866" s="15"/>
      <c r="AH866" s="13"/>
      <c r="AI866" s="15"/>
      <c r="AJ866" s="13"/>
      <c r="AK866" s="15"/>
      <c r="AL866" s="13"/>
      <c r="AM866" s="15"/>
      <c r="AN866" s="13"/>
      <c r="AO866" s="15"/>
      <c r="AP866" s="13"/>
      <c r="AQ866" s="15"/>
      <c r="AR866" s="13"/>
      <c r="AS866" s="15"/>
      <c r="AT866" s="13"/>
      <c r="AU866" s="15"/>
      <c r="AV866" s="13"/>
      <c r="AW866" s="15"/>
      <c r="AX866" s="13"/>
      <c r="AY866" s="15"/>
      <c r="AZ866" s="13"/>
      <c r="BA866" s="15"/>
      <c r="BB866" s="13"/>
      <c r="BC866" s="15"/>
      <c r="BD866" s="13"/>
      <c r="BE866" s="15"/>
      <c r="BF866" s="13"/>
      <c r="BG866" s="15"/>
      <c r="BH866" s="13"/>
      <c r="BI866" s="15"/>
      <c r="BJ866" s="13"/>
      <c r="BK866" s="15"/>
      <c r="BL866" s="13"/>
      <c r="BM866" s="15"/>
      <c r="BN866" s="13"/>
      <c r="BO866" s="15"/>
      <c r="BP866" s="13"/>
      <c r="BQ866" s="15"/>
      <c r="BR866" s="13"/>
      <c r="BS866" s="15"/>
      <c r="BT866" s="13"/>
      <c r="BU866" s="15"/>
      <c r="BV866" s="13"/>
      <c r="BW866" s="15"/>
      <c r="BX866" s="13"/>
      <c r="BY866" s="15"/>
      <c r="BZ866" s="13"/>
      <c r="CA866" s="15"/>
      <c r="CB866" s="13"/>
      <c r="CC866" s="15"/>
      <c r="CD866" s="13"/>
      <c r="CE866" s="15"/>
      <c r="CF866" s="13"/>
      <c r="CG866" s="15"/>
      <c r="CH866" s="13"/>
      <c r="CI866" s="15"/>
      <c r="CJ866" s="13"/>
      <c r="CK866" s="15"/>
      <c r="CL866" s="13"/>
      <c r="CM866" s="15"/>
      <c r="CN866" s="13"/>
      <c r="CO866" s="15"/>
      <c r="CP866" s="13"/>
      <c r="CQ866" s="15"/>
      <c r="CR866" s="13"/>
      <c r="CS866" s="15"/>
      <c r="CT866" s="13"/>
      <c r="CU866" s="15"/>
      <c r="CV866" s="13"/>
      <c r="CW866" s="15"/>
      <c r="CX866" s="13"/>
      <c r="CY866" s="15"/>
      <c r="CZ866" s="13"/>
      <c r="DA866" s="15"/>
      <c r="DB866" s="13"/>
      <c r="DC866" s="15"/>
      <c r="DD866" s="13"/>
      <c r="DE866" s="13"/>
    </row>
    <row r="867" spans="1:109" ht="120" x14ac:dyDescent="0.25">
      <c r="A867" s="13" t="s">
        <v>307</v>
      </c>
      <c r="B867" s="13" t="s">
        <v>111</v>
      </c>
      <c r="C867" s="14">
        <v>44839.774305555555</v>
      </c>
      <c r="D867" s="13" t="s">
        <v>112</v>
      </c>
      <c r="E867" s="15" t="s">
        <v>113</v>
      </c>
      <c r="F867" s="13" t="s">
        <v>114</v>
      </c>
      <c r="G867" s="15" t="s">
        <v>115</v>
      </c>
      <c r="H867" s="13" t="s">
        <v>1298</v>
      </c>
      <c r="I867" s="15" t="s">
        <v>1299</v>
      </c>
      <c r="J867" s="15" t="s">
        <v>1300</v>
      </c>
      <c r="K867" s="15" t="s">
        <v>1301</v>
      </c>
      <c r="L867" s="13" t="s">
        <v>1308</v>
      </c>
      <c r="M867" s="15" t="s">
        <v>1309</v>
      </c>
      <c r="N867" s="13" t="s">
        <v>122</v>
      </c>
      <c r="O867" s="15" t="s">
        <v>1115</v>
      </c>
      <c r="P867" s="15" t="s">
        <v>1116</v>
      </c>
      <c r="Q867" s="15" t="s">
        <v>310</v>
      </c>
      <c r="R867" s="13" t="s">
        <v>311</v>
      </c>
      <c r="S867" s="13" t="s">
        <v>272</v>
      </c>
      <c r="T867" s="13" t="s">
        <v>168</v>
      </c>
      <c r="U867" s="14">
        <v>44678</v>
      </c>
      <c r="V867" s="14"/>
      <c r="W867" s="15"/>
      <c r="X867" s="13"/>
      <c r="Y867" s="15"/>
      <c r="Z867" s="13"/>
      <c r="AA867" s="15"/>
      <c r="AB867" s="13"/>
      <c r="AC867" s="15"/>
      <c r="AD867" s="13"/>
      <c r="AE867" s="15"/>
      <c r="AF867" s="13"/>
      <c r="AG867" s="15"/>
      <c r="AH867" s="13"/>
      <c r="AI867" s="15"/>
      <c r="AJ867" s="13"/>
      <c r="AK867" s="15"/>
      <c r="AL867" s="13"/>
      <c r="AM867" s="15"/>
      <c r="AN867" s="13"/>
      <c r="AO867" s="15"/>
      <c r="AP867" s="13"/>
      <c r="AQ867" s="15"/>
      <c r="AR867" s="13"/>
      <c r="AS867" s="15"/>
      <c r="AT867" s="13"/>
      <c r="AU867" s="15"/>
      <c r="AV867" s="13"/>
      <c r="AW867" s="15"/>
      <c r="AX867" s="13"/>
      <c r="AY867" s="15"/>
      <c r="AZ867" s="13"/>
      <c r="BA867" s="15"/>
      <c r="BB867" s="13"/>
      <c r="BC867" s="15"/>
      <c r="BD867" s="13"/>
      <c r="BE867" s="15"/>
      <c r="BF867" s="13"/>
      <c r="BG867" s="15"/>
      <c r="BH867" s="13"/>
      <c r="BI867" s="15"/>
      <c r="BJ867" s="13"/>
      <c r="BK867" s="15"/>
      <c r="BL867" s="13"/>
      <c r="BM867" s="15"/>
      <c r="BN867" s="13"/>
      <c r="BO867" s="15"/>
      <c r="BP867" s="13"/>
      <c r="BQ867" s="15"/>
      <c r="BR867" s="13"/>
      <c r="BS867" s="15"/>
      <c r="BT867" s="13"/>
      <c r="BU867" s="15"/>
      <c r="BV867" s="13"/>
      <c r="BW867" s="15"/>
      <c r="BX867" s="13"/>
      <c r="BY867" s="15"/>
      <c r="BZ867" s="13"/>
      <c r="CA867" s="15"/>
      <c r="CB867" s="13"/>
      <c r="CC867" s="15"/>
      <c r="CD867" s="13"/>
      <c r="CE867" s="15"/>
      <c r="CF867" s="13"/>
      <c r="CG867" s="15"/>
      <c r="CH867" s="13"/>
      <c r="CI867" s="15"/>
      <c r="CJ867" s="13"/>
      <c r="CK867" s="15"/>
      <c r="CL867" s="13"/>
      <c r="CM867" s="15"/>
      <c r="CN867" s="13"/>
      <c r="CO867" s="15"/>
      <c r="CP867" s="13"/>
      <c r="CQ867" s="15"/>
      <c r="CR867" s="13"/>
      <c r="CS867" s="15"/>
      <c r="CT867" s="13"/>
      <c r="CU867" s="15"/>
      <c r="CV867" s="13"/>
      <c r="CW867" s="15"/>
      <c r="CX867" s="13"/>
      <c r="CY867" s="15"/>
      <c r="CZ867" s="13"/>
      <c r="DA867" s="15"/>
      <c r="DB867" s="13"/>
      <c r="DC867" s="15"/>
      <c r="DD867" s="13"/>
      <c r="DE867" s="13"/>
    </row>
    <row r="868" spans="1:109" ht="120" x14ac:dyDescent="0.25">
      <c r="A868" s="13" t="s">
        <v>307</v>
      </c>
      <c r="B868" s="13" t="s">
        <v>111</v>
      </c>
      <c r="C868" s="14">
        <v>44839.775000000001</v>
      </c>
      <c r="D868" s="13" t="s">
        <v>112</v>
      </c>
      <c r="E868" s="15" t="s">
        <v>113</v>
      </c>
      <c r="F868" s="13" t="s">
        <v>114</v>
      </c>
      <c r="G868" s="15" t="s">
        <v>115</v>
      </c>
      <c r="H868" s="13" t="s">
        <v>1298</v>
      </c>
      <c r="I868" s="15" t="s">
        <v>1299</v>
      </c>
      <c r="J868" s="15" t="s">
        <v>1300</v>
      </c>
      <c r="K868" s="15" t="s">
        <v>1301</v>
      </c>
      <c r="L868" s="13" t="s">
        <v>1315</v>
      </c>
      <c r="M868" s="15" t="s">
        <v>1316</v>
      </c>
      <c r="N868" s="13" t="s">
        <v>177</v>
      </c>
      <c r="O868" s="15" t="s">
        <v>1128</v>
      </c>
      <c r="P868" s="15" t="s">
        <v>1129</v>
      </c>
      <c r="Q868" s="15" t="s">
        <v>310</v>
      </c>
      <c r="R868" s="13" t="s">
        <v>311</v>
      </c>
      <c r="S868" s="13" t="s">
        <v>272</v>
      </c>
      <c r="T868" s="13" t="s">
        <v>168</v>
      </c>
      <c r="U868" s="14">
        <v>44678</v>
      </c>
      <c r="V868" s="14"/>
      <c r="W868" s="15"/>
      <c r="X868" s="13"/>
      <c r="Y868" s="15"/>
      <c r="Z868" s="13"/>
      <c r="AA868" s="15"/>
      <c r="AB868" s="13"/>
      <c r="AC868" s="15"/>
      <c r="AD868" s="13"/>
      <c r="AE868" s="15"/>
      <c r="AF868" s="13"/>
      <c r="AG868" s="15"/>
      <c r="AH868" s="13"/>
      <c r="AI868" s="15"/>
      <c r="AJ868" s="13"/>
      <c r="AK868" s="15"/>
      <c r="AL868" s="13"/>
      <c r="AM868" s="15"/>
      <c r="AN868" s="13"/>
      <c r="AO868" s="15"/>
      <c r="AP868" s="13"/>
      <c r="AQ868" s="15"/>
      <c r="AR868" s="13"/>
      <c r="AS868" s="15"/>
      <c r="AT868" s="13"/>
      <c r="AU868" s="15"/>
      <c r="AV868" s="13"/>
      <c r="AW868" s="15"/>
      <c r="AX868" s="13"/>
      <c r="AY868" s="15"/>
      <c r="AZ868" s="13"/>
      <c r="BA868" s="15"/>
      <c r="BB868" s="13"/>
      <c r="BC868" s="15"/>
      <c r="BD868" s="13"/>
      <c r="BE868" s="15"/>
      <c r="BF868" s="13"/>
      <c r="BG868" s="15"/>
      <c r="BH868" s="13"/>
      <c r="BI868" s="15"/>
      <c r="BJ868" s="13"/>
      <c r="BK868" s="15"/>
      <c r="BL868" s="13"/>
      <c r="BM868" s="15"/>
      <c r="BN868" s="13"/>
      <c r="BO868" s="15"/>
      <c r="BP868" s="13"/>
      <c r="BQ868" s="15"/>
      <c r="BR868" s="13"/>
      <c r="BS868" s="15"/>
      <c r="BT868" s="13"/>
      <c r="BU868" s="15"/>
      <c r="BV868" s="13"/>
      <c r="BW868" s="15"/>
      <c r="BX868" s="13"/>
      <c r="BY868" s="15"/>
      <c r="BZ868" s="13"/>
      <c r="CA868" s="15"/>
      <c r="CB868" s="13"/>
      <c r="CC868" s="15"/>
      <c r="CD868" s="13"/>
      <c r="CE868" s="15"/>
      <c r="CF868" s="13"/>
      <c r="CG868" s="15"/>
      <c r="CH868" s="13"/>
      <c r="CI868" s="15"/>
      <c r="CJ868" s="13"/>
      <c r="CK868" s="15"/>
      <c r="CL868" s="13"/>
      <c r="CM868" s="15"/>
      <c r="CN868" s="13"/>
      <c r="CO868" s="15"/>
      <c r="CP868" s="13"/>
      <c r="CQ868" s="15"/>
      <c r="CR868" s="13"/>
      <c r="CS868" s="15"/>
      <c r="CT868" s="13"/>
      <c r="CU868" s="15"/>
      <c r="CV868" s="13"/>
      <c r="CW868" s="15"/>
      <c r="CX868" s="13"/>
      <c r="CY868" s="15"/>
      <c r="CZ868" s="13"/>
      <c r="DA868" s="15"/>
      <c r="DB868" s="13"/>
      <c r="DC868" s="15"/>
      <c r="DD868" s="13"/>
      <c r="DE868" s="13"/>
    </row>
    <row r="869" spans="1:109" ht="270" x14ac:dyDescent="0.25">
      <c r="A869" s="13" t="s">
        <v>365</v>
      </c>
      <c r="B869" s="13" t="s">
        <v>111</v>
      </c>
      <c r="C869" s="14">
        <v>44061.388888888891</v>
      </c>
      <c r="D869" s="13" t="s">
        <v>112</v>
      </c>
      <c r="E869" s="15" t="s">
        <v>113</v>
      </c>
      <c r="F869" s="13" t="s">
        <v>114</v>
      </c>
      <c r="G869" s="15" t="s">
        <v>115</v>
      </c>
      <c r="H869" s="13" t="s">
        <v>1298</v>
      </c>
      <c r="I869" s="15" t="s">
        <v>1299</v>
      </c>
      <c r="J869" s="15" t="s">
        <v>1300</v>
      </c>
      <c r="K869" s="15" t="s">
        <v>1301</v>
      </c>
      <c r="L869" s="13" t="s">
        <v>1302</v>
      </c>
      <c r="M869" s="15" t="s">
        <v>1303</v>
      </c>
      <c r="N869" s="13" t="s">
        <v>122</v>
      </c>
      <c r="O869" s="15" t="s">
        <v>1096</v>
      </c>
      <c r="P869" s="15" t="s">
        <v>1097</v>
      </c>
      <c r="Q869" s="15" t="s">
        <v>312</v>
      </c>
      <c r="R869" s="13" t="s">
        <v>313</v>
      </c>
      <c r="S869" s="13" t="s">
        <v>272</v>
      </c>
      <c r="T869" s="13" t="s">
        <v>128</v>
      </c>
      <c r="U869" s="14">
        <v>43685</v>
      </c>
      <c r="V869" s="14">
        <v>43958</v>
      </c>
      <c r="W869" s="15" t="s">
        <v>1345</v>
      </c>
      <c r="X869" s="13" t="s">
        <v>554</v>
      </c>
      <c r="Y869" s="15" t="str">
        <f>VLOOKUP(X869,'Axe 2 Règles de gestion'!$D$2:$F$465,3, FALSE)</f>
        <v>La demande de l'agent doit être présentée au moins 2 mois avant le début du congé parental.</v>
      </c>
      <c r="Z869" s="13" t="s">
        <v>709</v>
      </c>
      <c r="AA869" s="15" t="str">
        <f>VLOOKUP(Z869,'Axe 2 Règles de gestion'!$D$2:$F$465,3, FALSE)</f>
        <v>L'enfant né au foyer doit être âgé de 3 ans au plus sauf en cas de naissances multiples le congé parental suite à une naissance peut être accordé jusqu'à l'entrée en maternelle.</v>
      </c>
      <c r="AB869" s="13"/>
      <c r="AC869" s="15"/>
      <c r="AD869" s="13"/>
      <c r="AE869" s="15"/>
      <c r="AF869" s="13"/>
      <c r="AG869" s="15"/>
      <c r="AH869" s="13"/>
      <c r="AI869" s="15"/>
      <c r="AJ869" s="13"/>
      <c r="AK869" s="15"/>
      <c r="AL869" s="13"/>
      <c r="AM869" s="15"/>
      <c r="AN869" s="13"/>
      <c r="AO869" s="15"/>
      <c r="AP869" s="13"/>
      <c r="AQ869" s="15"/>
      <c r="AR869" s="13"/>
      <c r="AS869" s="15"/>
      <c r="AT869" s="13" t="s">
        <v>315</v>
      </c>
      <c r="AU869" s="15" t="str">
        <f>VLOOKUP(AT869,'Axe 2 Règles de gestion'!$D$2:$F$465,3, FALSE)</f>
        <v>Le congé parental est accordé par périodes de 6 mois maximum renouvelables (date de fin prévisionnelle du congé parental).</v>
      </c>
      <c r="AV869" s="13" t="s">
        <v>316</v>
      </c>
      <c r="AW869" s="15" t="str">
        <f>VLOOKUP(AV869,'Axe 2 Règles de gestion'!$D$2:$F$465,3, FALSE)</f>
        <v>Le congé parental est accordé par périodes de 6 mois maximum renouvelables (date de fin réelle du congé parental).</v>
      </c>
      <c r="AX869" s="13" t="s">
        <v>556</v>
      </c>
      <c r="AY869" s="15" t="str">
        <f>VLOOKUP(AX869,'Axe 2 Règles de gestion'!$D$2:$F$465,3, FALSE)</f>
        <v>Le congé est accordé de droit à l'agent lors de l'arrivée au foyer de l'enfant.</v>
      </c>
      <c r="AZ869" s="13" t="s">
        <v>317</v>
      </c>
      <c r="BA869" s="15" t="str">
        <f>VLOOKUP(AZ869,'Axe 2 Règles de gestion'!$D$2:$F$465,3, FALSE)</f>
        <v>L'agent doit avoir la qualité de mère ou de père.</v>
      </c>
      <c r="BB869" s="13" t="s">
        <v>816</v>
      </c>
      <c r="BC869" s="15" t="str">
        <f>VLOOKUP(BB869,'Axe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69" s="13" t="s">
        <v>817</v>
      </c>
      <c r="BE869" s="15" t="str">
        <f>VLOOKUP(BD869,'Axe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69" s="13" t="s">
        <v>1205</v>
      </c>
      <c r="BG869" s="15" t="str">
        <f>VLOOKUP(BF869,'Axe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69" s="13" t="s">
        <v>1206</v>
      </c>
      <c r="BI869" s="15" t="str">
        <f>VLOOKUP(BH869,'Axe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69" s="13"/>
      <c r="BK869" s="15"/>
      <c r="BL869" s="13"/>
      <c r="BM869" s="15"/>
      <c r="BN869" s="13"/>
      <c r="BO869" s="15"/>
      <c r="BP869" s="13"/>
      <c r="BQ869" s="15"/>
      <c r="BR869" s="13"/>
      <c r="BS869" s="15"/>
      <c r="BT869" s="13" t="s">
        <v>142</v>
      </c>
      <c r="BU869" s="15" t="str">
        <f>VLOOKUP(BT869,'Axe 2 Règles de gestion'!$D$2:$F$465,3, FALSE)</f>
        <v>Lors de la demande initiale, l'agent doit être en activité.</v>
      </c>
      <c r="BV869" s="13" t="s">
        <v>144</v>
      </c>
      <c r="BW869" s="15" t="str">
        <f>VLOOKUP(BV869,'Axe 2 Règles de gestion'!$D$2:$F$465,3, FALSE)</f>
        <v>La date de début de position doit être antérieure ou égale à la date de fin prévisionnelle de position.</v>
      </c>
      <c r="BX869" s="13" t="s">
        <v>204</v>
      </c>
      <c r="BY869" s="15" t="str">
        <f>VLOOKUP(BX869,'Axe 2 Règles de gestion'!$D$2:$F$465,3, FALSE)</f>
        <v>La date de fin réelle de la position doit être antérieure ou égale à la date de fin réelle ou prévisionnelle du lien juridique.</v>
      </c>
      <c r="BZ869" s="13" t="s">
        <v>148</v>
      </c>
      <c r="CA869" s="15" t="str">
        <f>VLOOKUP(BZ869,'Axe 2 Règles de gestion'!$D$2:$F$465,3, FALSE)</f>
        <v>La date de fin réelle de la position doit être antérieure à la date limite de départ à la retraite.</v>
      </c>
      <c r="CB869" s="13" t="s">
        <v>206</v>
      </c>
      <c r="CC869" s="15" t="str">
        <f>VLOOKUP(CB869,'Axe 2 Règles de gestion'!$D$2:$F$465,3, FALSE)</f>
        <v>La date de début de la position doit être postérieure ou égale à la date de début du lien juridique.</v>
      </c>
      <c r="CD869" s="13" t="s">
        <v>150</v>
      </c>
      <c r="CE869" s="15" t="str">
        <f>VLOOKUP(CD869,'Axe 2 Règles de gestion'!$D$2:$F$465,3, FALSE)</f>
        <v>La date de début de position doit être antérieure ou égale à la date de fin réelle de position.</v>
      </c>
      <c r="CF869" s="13" t="s">
        <v>152</v>
      </c>
      <c r="CG869" s="15" t="str">
        <f>VLOOKUP(CF869,'Axe 2 Règles de gestion'!$D$2:$F$465,3, FALSE)</f>
        <v>La date de fin prévisionnelle de la position doit être antérieure à la date limite de départ à la retraite.</v>
      </c>
      <c r="CH869" s="13" t="s">
        <v>154</v>
      </c>
      <c r="CI869" s="15" t="str">
        <f>VLOOKUP(CH869,'Axe 2 Règles de gestion'!$D$2:$F$465,3, FALSE)</f>
        <v>La date de début de position est à J+1 de la date de fin de position de l'occurrence précédente.</v>
      </c>
      <c r="CJ869" s="13" t="s">
        <v>156</v>
      </c>
      <c r="CK869" s="15" t="str">
        <f>VLOOKUP(CJ869,'Axe 2 Règles de gestion'!$D$2:$F$465,3, FALSE)</f>
        <v>Le lien vers l'enfant doit être renseigné.</v>
      </c>
      <c r="CL869" s="13" t="s">
        <v>158</v>
      </c>
      <c r="CM869" s="15" t="str">
        <f>VLOOKUP(CL869,'Axe 2 Règles de gestion'!$D$2:$F$465,3, FALSE)</f>
        <v>La date de naissance de l'enfant doit être renseignée.</v>
      </c>
      <c r="CN869" s="13" t="s">
        <v>363</v>
      </c>
      <c r="CO869" s="15" t="str">
        <f>VLOOKUP(CN869,'Axe 2 Règles de gestion'!$D$2:$F$465,3, FALSE)</f>
        <v>La date d'arrivée au foyer de l'enfant doit être renseignée.</v>
      </c>
      <c r="CP869" s="13" t="s">
        <v>160</v>
      </c>
      <c r="CQ869" s="15" t="str">
        <f>VLOOKUP(CP869,'Axe 2 Règles de gestion'!$D$2:$F$465,3, FALSE)</f>
        <v>La date de fin réelle de la position doit être antérieure ou égale à la date de décès de l'enfant.</v>
      </c>
      <c r="CR869" s="13" t="s">
        <v>162</v>
      </c>
      <c r="CS869" s="15" t="str">
        <f>VLOOKUP(CR869,'Axe 2 Règles de gestion'!$D$2:$F$465,3, FALSE)</f>
        <v>La date de fin prévisionnelle de la position doit être antérieure ou égale à la date de décès de l'enfant.</v>
      </c>
      <c r="CT869" s="13" t="s">
        <v>164</v>
      </c>
      <c r="CU869" s="15" t="str">
        <f>VLOOKUP(CT869,'Axe 2 Règles de gestion'!$D$2:$F$465,3, FALSE)</f>
        <v>L'agent ne doit pas être en position de détachement entrant sur l'occurrence précédente.</v>
      </c>
      <c r="CV869" s="13" t="s">
        <v>208</v>
      </c>
      <c r="CW869" s="15" t="str">
        <f>VLOOKUP(CV869,'Axe 2 Règles de gestion'!$D$2:$F$465,3, FALSE)</f>
        <v>La date de fin prévisionnelle de la position doit être antérieure ou égale à la date de fin réelle ou prévisionnelle du lien juridique.</v>
      </c>
      <c r="CX869" s="13" t="s">
        <v>166</v>
      </c>
      <c r="CY869" s="15" t="str">
        <f>VLOOKUP(CX869,'Axe 2 Règles de gestion'!$D$2:$F$465,3, FALSE)</f>
        <v>La date de fin ou la date de fin prévisionnelle doit être saisie.</v>
      </c>
      <c r="CZ869" s="13"/>
      <c r="DA869" s="15"/>
      <c r="DB869" s="13"/>
      <c r="DC869" s="15"/>
      <c r="DD869" s="13"/>
      <c r="DE869" s="13"/>
    </row>
    <row r="870" spans="1:109" ht="270" x14ac:dyDescent="0.25">
      <c r="A870" s="13" t="s">
        <v>231</v>
      </c>
      <c r="B870" s="13" t="s">
        <v>232</v>
      </c>
      <c r="C870" s="14">
        <v>44368.708333333336</v>
      </c>
      <c r="D870" s="13" t="s">
        <v>112</v>
      </c>
      <c r="E870" s="15" t="s">
        <v>113</v>
      </c>
      <c r="F870" s="13" t="s">
        <v>114</v>
      </c>
      <c r="G870" s="15" t="s">
        <v>115</v>
      </c>
      <c r="H870" s="13" t="s">
        <v>1298</v>
      </c>
      <c r="I870" s="15" t="s">
        <v>1299</v>
      </c>
      <c r="J870" s="15" t="s">
        <v>1300</v>
      </c>
      <c r="K870" s="15" t="s">
        <v>1301</v>
      </c>
      <c r="L870" s="13" t="s">
        <v>1302</v>
      </c>
      <c r="M870" s="15" t="s">
        <v>1303</v>
      </c>
      <c r="N870" s="13" t="s">
        <v>122</v>
      </c>
      <c r="O870" s="15" t="s">
        <v>1096</v>
      </c>
      <c r="P870" s="15" t="s">
        <v>1097</v>
      </c>
      <c r="Q870" s="15" t="s">
        <v>312</v>
      </c>
      <c r="R870" s="13" t="s">
        <v>313</v>
      </c>
      <c r="S870" s="13" t="s">
        <v>272</v>
      </c>
      <c r="T870" s="13" t="s">
        <v>128</v>
      </c>
      <c r="U870" s="14">
        <v>43959</v>
      </c>
      <c r="V870" s="14"/>
      <c r="W870" s="15" t="s">
        <v>1346</v>
      </c>
      <c r="X870" s="13" t="s">
        <v>554</v>
      </c>
      <c r="Y870" s="15" t="str">
        <f>VLOOKUP(X870,'Axe 2 Règles de gestion'!$D$2:$F$465,3, FALSE)</f>
        <v>La demande de l'agent doit être présentée au moins 2 mois avant le début du congé parental.</v>
      </c>
      <c r="Z870" s="13" t="s">
        <v>709</v>
      </c>
      <c r="AA870" s="15" t="str">
        <f>VLOOKUP(Z870,'Axe 2 Règles de gestion'!$D$2:$F$465,3, FALSE)</f>
        <v>L'enfant né au foyer doit être âgé de 3 ans au plus sauf en cas de naissances multiples le congé parental suite à une naissance peut être accordé jusqu'à l'entrée en maternelle.</v>
      </c>
      <c r="AB870" s="13"/>
      <c r="AC870" s="15"/>
      <c r="AD870" s="13"/>
      <c r="AE870" s="15"/>
      <c r="AF870" s="13"/>
      <c r="AG870" s="15"/>
      <c r="AH870" s="13"/>
      <c r="AI870" s="15"/>
      <c r="AJ870" s="13"/>
      <c r="AK870" s="15"/>
      <c r="AL870" s="13"/>
      <c r="AM870" s="15"/>
      <c r="AN870" s="13"/>
      <c r="AO870" s="15"/>
      <c r="AP870" s="13"/>
      <c r="AQ870" s="15"/>
      <c r="AR870" s="13"/>
      <c r="AS870" s="15"/>
      <c r="AT870" s="13" t="s">
        <v>1208</v>
      </c>
      <c r="AU870" s="15" t="str">
        <f>VLOOKUP(AT870,'Axe 2 Règles de gestion'!$D$2:$F$465,3, FALSE)</f>
        <v>La durée prévisionnelle doit être supérieure ou égale à 2 mois.</v>
      </c>
      <c r="AV870" s="13" t="s">
        <v>1209</v>
      </c>
      <c r="AW870" s="15" t="str">
        <f>VLOOKUP(AV870,'Axe 2 Règles de gestion'!$D$2:$F$465,3, FALSE)</f>
        <v>La durée réelle doit être supérieure ou égale à 2 mois.</v>
      </c>
      <c r="AX870" s="13" t="s">
        <v>315</v>
      </c>
      <c r="AY870" s="15" t="str">
        <f>VLOOKUP(AX870,'Axe 2 Règles de gestion'!$D$2:$F$465,3, FALSE)</f>
        <v>Le congé parental est accordé par périodes de 6 mois maximum renouvelables (date de fin prévisionnelle du congé parental).</v>
      </c>
      <c r="AZ870" s="13" t="s">
        <v>316</v>
      </c>
      <c r="BA870" s="15" t="str">
        <f>VLOOKUP(AZ870,'Axe 2 Règles de gestion'!$D$2:$F$465,3, FALSE)</f>
        <v>Le congé parental est accordé par périodes de 6 mois maximum renouvelables (date de fin réelle du congé parental).</v>
      </c>
      <c r="BB870" s="13" t="s">
        <v>556</v>
      </c>
      <c r="BC870" s="15" t="str">
        <f>VLOOKUP(BB870,'Axe 2 Règles de gestion'!$D$2:$F$465,3, FALSE)</f>
        <v>Le congé est accordé de droit à l'agent lors de l'arrivée au foyer de l'enfant.</v>
      </c>
      <c r="BD870" s="13" t="s">
        <v>317</v>
      </c>
      <c r="BE870" s="15" t="str">
        <f>VLOOKUP(BD870,'Axe 2 Règles de gestion'!$D$2:$F$465,3, FALSE)</f>
        <v>L'agent doit avoir la qualité de mère ou de père.</v>
      </c>
      <c r="BF870" s="13" t="s">
        <v>816</v>
      </c>
      <c r="BG870" s="15" t="str">
        <f>VLOOKUP(BF870,'Axe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70" s="13" t="s">
        <v>817</v>
      </c>
      <c r="BI870" s="15" t="str">
        <f>VLOOKUP(BH870,'Axe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70" s="13" t="s">
        <v>1205</v>
      </c>
      <c r="BK870" s="15" t="str">
        <f>VLOOKUP(BJ870,'Axe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70" s="13" t="s">
        <v>1206</v>
      </c>
      <c r="BM870" s="15" t="str">
        <f>VLOOKUP(BL870,'Axe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70" s="13"/>
      <c r="BO870" s="15"/>
      <c r="BP870" s="13"/>
      <c r="BQ870" s="15"/>
      <c r="BR870" s="13"/>
      <c r="BS870" s="15"/>
      <c r="BT870" s="13" t="s">
        <v>142</v>
      </c>
      <c r="BU870" s="15" t="str">
        <f>VLOOKUP(BT870,'Axe 2 Règles de gestion'!$D$2:$F$465,3, FALSE)</f>
        <v>Lors de la demande initiale, l'agent doit être en activité.</v>
      </c>
      <c r="BV870" s="13" t="s">
        <v>144</v>
      </c>
      <c r="BW870" s="15" t="str">
        <f>VLOOKUP(BV870,'Axe 2 Règles de gestion'!$D$2:$F$465,3, FALSE)</f>
        <v>La date de début de position doit être antérieure ou égale à la date de fin prévisionnelle de position.</v>
      </c>
      <c r="BX870" s="13" t="s">
        <v>204</v>
      </c>
      <c r="BY870" s="15" t="str">
        <f>VLOOKUP(BX870,'Axe 2 Règles de gestion'!$D$2:$F$465,3, FALSE)</f>
        <v>La date de fin réelle de la position doit être antérieure ou égale à la date de fin réelle ou prévisionnelle du lien juridique.</v>
      </c>
      <c r="BZ870" s="13" t="s">
        <v>148</v>
      </c>
      <c r="CA870" s="15" t="str">
        <f>VLOOKUP(BZ870,'Axe 2 Règles de gestion'!$D$2:$F$465,3, FALSE)</f>
        <v>La date de fin réelle de la position doit être antérieure à la date limite de départ à la retraite.</v>
      </c>
      <c r="CB870" s="13" t="s">
        <v>206</v>
      </c>
      <c r="CC870" s="15" t="str">
        <f>VLOOKUP(CB870,'Axe 2 Règles de gestion'!$D$2:$F$465,3, FALSE)</f>
        <v>La date de début de la position doit être postérieure ou égale à la date de début du lien juridique.</v>
      </c>
      <c r="CD870" s="13" t="s">
        <v>150</v>
      </c>
      <c r="CE870" s="15" t="str">
        <f>VLOOKUP(CD870,'Axe 2 Règles de gestion'!$D$2:$F$465,3, FALSE)</f>
        <v>La date de début de position doit être antérieure ou égale à la date de fin réelle de position.</v>
      </c>
      <c r="CF870" s="13" t="s">
        <v>152</v>
      </c>
      <c r="CG870" s="15" t="str">
        <f>VLOOKUP(CF870,'Axe 2 Règles de gestion'!$D$2:$F$465,3, FALSE)</f>
        <v>La date de fin prévisionnelle de la position doit être antérieure à la date limite de départ à la retraite.</v>
      </c>
      <c r="CH870" s="13" t="s">
        <v>154</v>
      </c>
      <c r="CI870" s="15" t="str">
        <f>VLOOKUP(CH870,'Axe 2 Règles de gestion'!$D$2:$F$465,3, FALSE)</f>
        <v>La date de début de position est à J+1 de la date de fin de position de l'occurrence précédente.</v>
      </c>
      <c r="CJ870" s="13" t="s">
        <v>156</v>
      </c>
      <c r="CK870" s="15" t="str">
        <f>VLOOKUP(CJ870,'Axe 2 Règles de gestion'!$D$2:$F$465,3, FALSE)</f>
        <v>Le lien vers l'enfant doit être renseigné.</v>
      </c>
      <c r="CL870" s="13" t="s">
        <v>158</v>
      </c>
      <c r="CM870" s="15" t="str">
        <f>VLOOKUP(CL870,'Axe 2 Règles de gestion'!$D$2:$F$465,3, FALSE)</f>
        <v>La date de naissance de l'enfant doit être renseignée.</v>
      </c>
      <c r="CN870" s="13" t="s">
        <v>363</v>
      </c>
      <c r="CO870" s="15" t="str">
        <f>VLOOKUP(CN870,'Axe 2 Règles de gestion'!$D$2:$F$465,3, FALSE)</f>
        <v>La date d'arrivée au foyer de l'enfant doit être renseignée.</v>
      </c>
      <c r="CP870" s="13" t="s">
        <v>160</v>
      </c>
      <c r="CQ870" s="15" t="str">
        <f>VLOOKUP(CP870,'Axe 2 Règles de gestion'!$D$2:$F$465,3, FALSE)</f>
        <v>La date de fin réelle de la position doit être antérieure ou égale à la date de décès de l'enfant.</v>
      </c>
      <c r="CR870" s="13" t="s">
        <v>162</v>
      </c>
      <c r="CS870" s="15" t="str">
        <f>VLOOKUP(CR870,'Axe 2 Règles de gestion'!$D$2:$F$465,3, FALSE)</f>
        <v>La date de fin prévisionnelle de la position doit être antérieure ou égale à la date de décès de l'enfant.</v>
      </c>
      <c r="CT870" s="13" t="s">
        <v>164</v>
      </c>
      <c r="CU870" s="15" t="str">
        <f>VLOOKUP(CT870,'Axe 2 Règles de gestion'!$D$2:$F$465,3, FALSE)</f>
        <v>L'agent ne doit pas être en position de détachement entrant sur l'occurrence précédente.</v>
      </c>
      <c r="CV870" s="13" t="s">
        <v>208</v>
      </c>
      <c r="CW870" s="15" t="str">
        <f>VLOOKUP(CV870,'Axe 2 Règles de gestion'!$D$2:$F$465,3, FALSE)</f>
        <v>La date de fin prévisionnelle de la position doit être antérieure ou égale à la date de fin réelle ou prévisionnelle du lien juridique.</v>
      </c>
      <c r="CX870" s="13" t="s">
        <v>166</v>
      </c>
      <c r="CY870" s="15" t="str">
        <f>VLOOKUP(CX870,'Axe 2 Règles de gestion'!$D$2:$F$465,3, FALSE)</f>
        <v>La date de fin ou la date de fin prévisionnelle doit être saisie.</v>
      </c>
      <c r="CZ870" s="13" t="s">
        <v>246</v>
      </c>
      <c r="DA870" s="15" t="str">
        <f>VLOOKUP(CZ870,'Axe 2 Règles de gestion'!$D$2:$F$465,3, FALSE)</f>
        <v>La saisie d'une occurrence de congés/absences est interdite (date de fin réelle)</v>
      </c>
      <c r="DB870" s="13" t="s">
        <v>248</v>
      </c>
      <c r="DC870" s="15" t="str">
        <f>VLOOKUP(DB870,'Axe 2 Règles de gestion'!$D$2:$F$465,3, FALSE)</f>
        <v>La saisie d'une occurrence de congés/absences est interdite (date de fin prévisionnelle)</v>
      </c>
      <c r="DD870" s="13"/>
      <c r="DE870" s="13"/>
    </row>
    <row r="871" spans="1:109" ht="120" x14ac:dyDescent="0.25">
      <c r="A871" s="13" t="s">
        <v>231</v>
      </c>
      <c r="B871" s="13" t="s">
        <v>232</v>
      </c>
      <c r="C871" s="14">
        <v>44368.708333333336</v>
      </c>
      <c r="D871" s="13" t="s">
        <v>112</v>
      </c>
      <c r="E871" s="15" t="s">
        <v>113</v>
      </c>
      <c r="F871" s="13" t="s">
        <v>114</v>
      </c>
      <c r="G871" s="15" t="s">
        <v>115</v>
      </c>
      <c r="H871" s="13" t="s">
        <v>1298</v>
      </c>
      <c r="I871" s="15" t="s">
        <v>1299</v>
      </c>
      <c r="J871" s="15" t="s">
        <v>1300</v>
      </c>
      <c r="K871" s="15" t="s">
        <v>1301</v>
      </c>
      <c r="L871" s="13" t="s">
        <v>1306</v>
      </c>
      <c r="M871" s="15" t="s">
        <v>1307</v>
      </c>
      <c r="N871" s="13"/>
      <c r="O871" s="15"/>
      <c r="P871" s="15"/>
      <c r="Q871" s="15" t="s">
        <v>312</v>
      </c>
      <c r="R871" s="13" t="s">
        <v>313</v>
      </c>
      <c r="S871" s="13" t="s">
        <v>272</v>
      </c>
      <c r="T871" s="13" t="s">
        <v>128</v>
      </c>
      <c r="U871" s="14">
        <v>43685</v>
      </c>
      <c r="V871" s="14"/>
      <c r="W871" s="15" t="s">
        <v>1210</v>
      </c>
      <c r="X871" s="13" t="s">
        <v>1211</v>
      </c>
      <c r="Y871" s="15" t="str">
        <f>VLOOKUP(X871,'Axe 2 Règles de gestion'!$D$2:$F$465,3, FALSE)</f>
        <v>Les règles de gestion à appliquer pendant une demande intervenant pendant un congé parental sont les identiques à celles d'une demande initial de congé parental.</v>
      </c>
      <c r="Z871" s="13"/>
      <c r="AA871" s="15"/>
      <c r="AB871" s="13"/>
      <c r="AC871" s="15"/>
      <c r="AD871" s="13"/>
      <c r="AE871" s="15"/>
      <c r="AF871" s="13"/>
      <c r="AG871" s="15"/>
      <c r="AH871" s="13"/>
      <c r="AI871" s="15"/>
      <c r="AJ871" s="13"/>
      <c r="AK871" s="15"/>
      <c r="AL871" s="13"/>
      <c r="AM871" s="15"/>
      <c r="AN871" s="13"/>
      <c r="AO871" s="15"/>
      <c r="AP871" s="13"/>
      <c r="AQ871" s="15"/>
      <c r="AR871" s="13"/>
      <c r="AS871" s="15"/>
      <c r="AT871" s="13"/>
      <c r="AU871" s="15"/>
      <c r="AV871" s="13"/>
      <c r="AW871" s="15"/>
      <c r="AX871" s="13"/>
      <c r="AY871" s="15"/>
      <c r="AZ871" s="13"/>
      <c r="BA871" s="15"/>
      <c r="BB871" s="13"/>
      <c r="BC871" s="15"/>
      <c r="BD871" s="13"/>
      <c r="BE871" s="15"/>
      <c r="BF871" s="13"/>
      <c r="BG871" s="15"/>
      <c r="BH871" s="13"/>
      <c r="BI871" s="15"/>
      <c r="BJ871" s="13"/>
      <c r="BK871" s="15"/>
      <c r="BL871" s="13"/>
      <c r="BM871" s="15"/>
      <c r="BN871" s="13"/>
      <c r="BO871" s="15"/>
      <c r="BP871" s="13"/>
      <c r="BQ871" s="15"/>
      <c r="BR871" s="13"/>
      <c r="BS871" s="15"/>
      <c r="BT871" s="13" t="s">
        <v>246</v>
      </c>
      <c r="BU871" s="15" t="str">
        <f>VLOOKUP(BT871,'Axe 2 Règles de gestion'!$D$2:$F$465,3, FALSE)</f>
        <v>La saisie d'une occurrence de congés/absences est interdite (date de fin réelle)</v>
      </c>
      <c r="BV871" s="13" t="s">
        <v>248</v>
      </c>
      <c r="BW871" s="15" t="str">
        <f>VLOOKUP(BV871,'Axe 2 Règles de gestion'!$D$2:$F$465,3, FALSE)</f>
        <v>La saisie d'une occurrence de congés/absences est interdite (date de fin prévisionnelle)</v>
      </c>
      <c r="BX871" s="13"/>
      <c r="BY871" s="15"/>
      <c r="BZ871" s="13"/>
      <c r="CA871" s="15"/>
      <c r="CB871" s="13"/>
      <c r="CC871" s="15"/>
      <c r="CD871" s="13"/>
      <c r="CE871" s="15"/>
      <c r="CF871" s="13"/>
      <c r="CG871" s="15"/>
      <c r="CH871" s="13"/>
      <c r="CI871" s="15"/>
      <c r="CJ871" s="13"/>
      <c r="CK871" s="15"/>
      <c r="CL871" s="13"/>
      <c r="CM871" s="15"/>
      <c r="CN871" s="13"/>
      <c r="CO871" s="15"/>
      <c r="CP871" s="13"/>
      <c r="CQ871" s="15"/>
      <c r="CR871" s="13"/>
      <c r="CS871" s="15"/>
      <c r="CT871" s="13"/>
      <c r="CU871" s="15"/>
      <c r="CV871" s="13"/>
      <c r="CW871" s="15"/>
      <c r="CX871" s="13"/>
      <c r="CY871" s="15"/>
      <c r="CZ871" s="13"/>
      <c r="DA871" s="15"/>
      <c r="DB871" s="13"/>
      <c r="DC871" s="15"/>
      <c r="DD871" s="13"/>
      <c r="DE871" s="13"/>
    </row>
    <row r="872" spans="1:109" ht="270" x14ac:dyDescent="0.25">
      <c r="A872" s="13" t="s">
        <v>365</v>
      </c>
      <c r="B872" s="13" t="s">
        <v>111</v>
      </c>
      <c r="C872" s="14">
        <v>44061.424305555556</v>
      </c>
      <c r="D872" s="13" t="s">
        <v>112</v>
      </c>
      <c r="E872" s="15" t="s">
        <v>113</v>
      </c>
      <c r="F872" s="13" t="s">
        <v>114</v>
      </c>
      <c r="G872" s="15" t="s">
        <v>115</v>
      </c>
      <c r="H872" s="13" t="s">
        <v>1298</v>
      </c>
      <c r="I872" s="15" t="s">
        <v>1299</v>
      </c>
      <c r="J872" s="15" t="s">
        <v>1300</v>
      </c>
      <c r="K872" s="15" t="s">
        <v>1301</v>
      </c>
      <c r="L872" s="13" t="s">
        <v>1308</v>
      </c>
      <c r="M872" s="15" t="s">
        <v>1309</v>
      </c>
      <c r="N872" s="13" t="s">
        <v>122</v>
      </c>
      <c r="O872" s="15" t="s">
        <v>1115</v>
      </c>
      <c r="P872" s="15" t="s">
        <v>1116</v>
      </c>
      <c r="Q872" s="15" t="s">
        <v>312</v>
      </c>
      <c r="R872" s="13" t="s">
        <v>313</v>
      </c>
      <c r="S872" s="13" t="s">
        <v>272</v>
      </c>
      <c r="T872" s="13" t="s">
        <v>128</v>
      </c>
      <c r="U872" s="14">
        <v>43685</v>
      </c>
      <c r="V872" s="14">
        <v>43958</v>
      </c>
      <c r="W872" s="15" t="s">
        <v>1347</v>
      </c>
      <c r="X872" s="13" t="s">
        <v>558</v>
      </c>
      <c r="Y872" s="15" t="str">
        <f>VLOOKUP(X872,'Axe 2 Règles de gestion'!$D$2:$F$465,3, FALSE)</f>
        <v>La demande de renouvellement du congé doit être formulée au moins 2 mois avant l'expiration de la période en cours.</v>
      </c>
      <c r="Z872" s="13"/>
      <c r="AA872" s="15"/>
      <c r="AB872" s="13"/>
      <c r="AC872" s="15"/>
      <c r="AD872" s="13"/>
      <c r="AE872" s="15"/>
      <c r="AF872" s="13"/>
      <c r="AG872" s="15"/>
      <c r="AH872" s="13"/>
      <c r="AI872" s="15"/>
      <c r="AJ872" s="13"/>
      <c r="AK872" s="15"/>
      <c r="AL872" s="13"/>
      <c r="AM872" s="15"/>
      <c r="AN872" s="13"/>
      <c r="AO872" s="15"/>
      <c r="AP872" s="13"/>
      <c r="AQ872" s="15"/>
      <c r="AR872" s="13"/>
      <c r="AS872" s="15"/>
      <c r="AT872" s="13" t="s">
        <v>315</v>
      </c>
      <c r="AU872" s="15" t="str">
        <f>VLOOKUP(AT872,'Axe 2 Règles de gestion'!$D$2:$F$465,3, FALSE)</f>
        <v>Le congé parental est accordé par périodes de 6 mois maximum renouvelables (date de fin prévisionnelle du congé parental).</v>
      </c>
      <c r="AV872" s="13" t="s">
        <v>316</v>
      </c>
      <c r="AW872" s="15" t="str">
        <f>VLOOKUP(AV872,'Axe 2 Règles de gestion'!$D$2:$F$465,3, FALSE)</f>
        <v>Le congé parental est accordé par périodes de 6 mois maximum renouvelables (date de fin réelle du congé parental).</v>
      </c>
      <c r="AX872" s="13" t="s">
        <v>317</v>
      </c>
      <c r="AY872" s="15" t="str">
        <f>VLOOKUP(AX872,'Axe 2 Règles de gestion'!$D$2:$F$465,3, FALSE)</f>
        <v>L'agent doit avoir la qualité de mère ou de père.</v>
      </c>
      <c r="AZ872" s="13" t="s">
        <v>816</v>
      </c>
      <c r="BA872" s="15" t="str">
        <f>VLOOKUP(AZ872,'Axe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72" s="13" t="s">
        <v>817</v>
      </c>
      <c r="BC872" s="15" t="str">
        <f>VLOOKUP(BB872,'Axe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72" s="13" t="s">
        <v>1205</v>
      </c>
      <c r="BE872" s="15" t="str">
        <f>VLOOKUP(BD872,'Axe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72" s="13" t="s">
        <v>1206</v>
      </c>
      <c r="BG872" s="15" t="str">
        <f>VLOOKUP(BF872,'Axe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72" s="13"/>
      <c r="BI872" s="15"/>
      <c r="BJ872" s="13"/>
      <c r="BK872" s="15"/>
      <c r="BL872" s="13"/>
      <c r="BM872" s="15"/>
      <c r="BN872" s="13"/>
      <c r="BO872" s="15"/>
      <c r="BP872" s="13"/>
      <c r="BQ872" s="15"/>
      <c r="BR872" s="13"/>
      <c r="BS872" s="15"/>
      <c r="BT872" s="13" t="s">
        <v>144</v>
      </c>
      <c r="BU872" s="15" t="str">
        <f>VLOOKUP(BT872,'Axe 2 Règles de gestion'!$D$2:$F$465,3, FALSE)</f>
        <v>La date de début de position doit être antérieure ou égale à la date de fin prévisionnelle de position.</v>
      </c>
      <c r="BV872" s="13" t="s">
        <v>204</v>
      </c>
      <c r="BW872" s="15" t="str">
        <f>VLOOKUP(BV872,'Axe 2 Règles de gestion'!$D$2:$F$465,3, FALSE)</f>
        <v>La date de fin réelle de la position doit être antérieure ou égale à la date de fin réelle ou prévisionnelle du lien juridique.</v>
      </c>
      <c r="BX872" s="13" t="s">
        <v>148</v>
      </c>
      <c r="BY872" s="15" t="str">
        <f>VLOOKUP(BX872,'Axe 2 Règles de gestion'!$D$2:$F$465,3, FALSE)</f>
        <v>La date de fin réelle de la position doit être antérieure à la date limite de départ à la retraite.</v>
      </c>
      <c r="BZ872" s="13" t="s">
        <v>206</v>
      </c>
      <c r="CA872" s="15" t="str">
        <f>VLOOKUP(BZ872,'Axe 2 Règles de gestion'!$D$2:$F$465,3, FALSE)</f>
        <v>La date de début de la position doit être postérieure ou égale à la date de début du lien juridique.</v>
      </c>
      <c r="CB872" s="13" t="s">
        <v>150</v>
      </c>
      <c r="CC872" s="15" t="str">
        <f>VLOOKUP(CB872,'Axe 2 Règles de gestion'!$D$2:$F$465,3, FALSE)</f>
        <v>La date de début de position doit être antérieure ou égale à la date de fin réelle de position.</v>
      </c>
      <c r="CD872" s="13" t="s">
        <v>152</v>
      </c>
      <c r="CE872" s="15" t="str">
        <f>VLOOKUP(CD872,'Axe 2 Règles de gestion'!$D$2:$F$465,3, FALSE)</f>
        <v>La date de fin prévisionnelle de la position doit être antérieure à la date limite de départ à la retraite.</v>
      </c>
      <c r="CF872" s="13" t="s">
        <v>154</v>
      </c>
      <c r="CG872" s="15" t="str">
        <f>VLOOKUP(CF872,'Axe 2 Règles de gestion'!$D$2:$F$465,3, FALSE)</f>
        <v>La date de début de position est à J+1 de la date de fin de position de l'occurrence précédente.</v>
      </c>
      <c r="CH872" s="13" t="s">
        <v>156</v>
      </c>
      <c r="CI872" s="15" t="str">
        <f>VLOOKUP(CH872,'Axe 2 Règles de gestion'!$D$2:$F$465,3, FALSE)</f>
        <v>Le lien vers l'enfant doit être renseigné.</v>
      </c>
      <c r="CJ872" s="13" t="s">
        <v>158</v>
      </c>
      <c r="CK872" s="15" t="str">
        <f>VLOOKUP(CJ872,'Axe 2 Règles de gestion'!$D$2:$F$465,3, FALSE)</f>
        <v>La date de naissance de l'enfant doit être renseignée.</v>
      </c>
      <c r="CL872" s="13" t="s">
        <v>363</v>
      </c>
      <c r="CM872" s="15" t="str">
        <f>VLOOKUP(CL872,'Axe 2 Règles de gestion'!$D$2:$F$465,3, FALSE)</f>
        <v>La date d'arrivée au foyer de l'enfant doit être renseignée.</v>
      </c>
      <c r="CN872" s="13" t="s">
        <v>160</v>
      </c>
      <c r="CO872" s="15" t="str">
        <f>VLOOKUP(CN872,'Axe 2 Règles de gestion'!$D$2:$F$465,3, FALSE)</f>
        <v>La date de fin réelle de la position doit être antérieure ou égale à la date de décès de l'enfant.</v>
      </c>
      <c r="CP872" s="13" t="s">
        <v>162</v>
      </c>
      <c r="CQ872" s="15" t="str">
        <f>VLOOKUP(CP872,'Axe 2 Règles de gestion'!$D$2:$F$465,3, FALSE)</f>
        <v>La date de fin prévisionnelle de la position doit être antérieure ou égale à la date de décès de l'enfant.</v>
      </c>
      <c r="CR872" s="13" t="s">
        <v>208</v>
      </c>
      <c r="CS872" s="15" t="str">
        <f>VLOOKUP(CR872,'Axe 2 Règles de gestion'!$D$2:$F$465,3, FALSE)</f>
        <v>La date de fin prévisionnelle de la position doit être antérieure ou égale à la date de fin réelle ou prévisionnelle du lien juridique.</v>
      </c>
      <c r="CT872" s="13" t="s">
        <v>166</v>
      </c>
      <c r="CU872" s="15" t="str">
        <f>VLOOKUP(CT872,'Axe 2 Règles de gestion'!$D$2:$F$465,3, FALSE)</f>
        <v>La date de fin ou la date de fin prévisionnelle doit être saisie.</v>
      </c>
      <c r="CV872" s="13"/>
      <c r="CW872" s="15"/>
      <c r="CX872" s="13"/>
      <c r="CY872" s="15"/>
      <c r="CZ872" s="13"/>
      <c r="DA872" s="15"/>
      <c r="DB872" s="13"/>
      <c r="DC872" s="15"/>
      <c r="DD872" s="13"/>
      <c r="DE872" s="13"/>
    </row>
    <row r="873" spans="1:109" ht="270" x14ac:dyDescent="0.25">
      <c r="A873" s="13" t="s">
        <v>231</v>
      </c>
      <c r="B873" s="13" t="s">
        <v>232</v>
      </c>
      <c r="C873" s="14">
        <v>44368.708333333336</v>
      </c>
      <c r="D873" s="13" t="s">
        <v>112</v>
      </c>
      <c r="E873" s="15" t="s">
        <v>113</v>
      </c>
      <c r="F873" s="13" t="s">
        <v>114</v>
      </c>
      <c r="G873" s="15" t="s">
        <v>115</v>
      </c>
      <c r="H873" s="13" t="s">
        <v>1298</v>
      </c>
      <c r="I873" s="15" t="s">
        <v>1299</v>
      </c>
      <c r="J873" s="15" t="s">
        <v>1300</v>
      </c>
      <c r="K873" s="15" t="s">
        <v>1301</v>
      </c>
      <c r="L873" s="13" t="s">
        <v>1308</v>
      </c>
      <c r="M873" s="15" t="s">
        <v>1309</v>
      </c>
      <c r="N873" s="13" t="s">
        <v>122</v>
      </c>
      <c r="O873" s="15" t="s">
        <v>1115</v>
      </c>
      <c r="P873" s="15" t="s">
        <v>1116</v>
      </c>
      <c r="Q873" s="15" t="s">
        <v>312</v>
      </c>
      <c r="R873" s="13" t="s">
        <v>313</v>
      </c>
      <c r="S873" s="13" t="s">
        <v>272</v>
      </c>
      <c r="T873" s="13" t="s">
        <v>128</v>
      </c>
      <c r="U873" s="14">
        <v>43959</v>
      </c>
      <c r="V873" s="14"/>
      <c r="W873" s="15" t="s">
        <v>1348</v>
      </c>
      <c r="X873" s="13" t="s">
        <v>1214</v>
      </c>
      <c r="Y873" s="15" t="str">
        <f>VLOOKUP(X873,'Axe 2 Règles de gestion'!$D$2:$F$465,3, FALSE)</f>
        <v>La demande de renouvellement du congé doit être formulée au moins 1 mois avant l'expiration de la période en cours.</v>
      </c>
      <c r="Z873" s="13"/>
      <c r="AA873" s="15"/>
      <c r="AB873" s="13"/>
      <c r="AC873" s="15"/>
      <c r="AD873" s="13"/>
      <c r="AE873" s="15"/>
      <c r="AF873" s="13"/>
      <c r="AG873" s="15"/>
      <c r="AH873" s="13"/>
      <c r="AI873" s="15"/>
      <c r="AJ873" s="13"/>
      <c r="AK873" s="15"/>
      <c r="AL873" s="13"/>
      <c r="AM873" s="15"/>
      <c r="AN873" s="13"/>
      <c r="AO873" s="15"/>
      <c r="AP873" s="13"/>
      <c r="AQ873" s="15"/>
      <c r="AR873" s="13"/>
      <c r="AS873" s="15"/>
      <c r="AT873" s="13" t="s">
        <v>1208</v>
      </c>
      <c r="AU873" s="15" t="str">
        <f>VLOOKUP(AT873,'Axe 2 Règles de gestion'!$D$2:$F$465,3, FALSE)</f>
        <v>La durée prévisionnelle doit être supérieure ou égale à 2 mois.</v>
      </c>
      <c r="AV873" s="13" t="s">
        <v>1209</v>
      </c>
      <c r="AW873" s="15" t="str">
        <f>VLOOKUP(AV873,'Axe 2 Règles de gestion'!$D$2:$F$465,3, FALSE)</f>
        <v>La durée réelle doit être supérieure ou égale à 2 mois.</v>
      </c>
      <c r="AX873" s="13" t="s">
        <v>315</v>
      </c>
      <c r="AY873" s="15" t="str">
        <f>VLOOKUP(AX873,'Axe 2 Règles de gestion'!$D$2:$F$465,3, FALSE)</f>
        <v>Le congé parental est accordé par périodes de 6 mois maximum renouvelables (date de fin prévisionnelle du congé parental).</v>
      </c>
      <c r="AZ873" s="13" t="s">
        <v>316</v>
      </c>
      <c r="BA873" s="15" t="str">
        <f>VLOOKUP(AZ873,'Axe 2 Règles de gestion'!$D$2:$F$465,3, FALSE)</f>
        <v>Le congé parental est accordé par périodes de 6 mois maximum renouvelables (date de fin réelle du congé parental).</v>
      </c>
      <c r="BB873" s="13" t="s">
        <v>317</v>
      </c>
      <c r="BC873" s="15" t="str">
        <f>VLOOKUP(BB873,'Axe 2 Règles de gestion'!$D$2:$F$465,3, FALSE)</f>
        <v>L'agent doit avoir la qualité de mère ou de père.</v>
      </c>
      <c r="BD873" s="13" t="s">
        <v>816</v>
      </c>
      <c r="BE873" s="15" t="str">
        <f>VLOOKUP(BD873,'Axe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73" s="13" t="s">
        <v>817</v>
      </c>
      <c r="BG873" s="15" t="str">
        <f>VLOOKUP(BF873,'Axe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73" s="13" t="s">
        <v>1205</v>
      </c>
      <c r="BI873" s="15" t="str">
        <f>VLOOKUP(BH873,'Axe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73" s="13" t="s">
        <v>1206</v>
      </c>
      <c r="BK873" s="15" t="str">
        <f>VLOOKUP(BJ873,'Axe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73" s="13"/>
      <c r="BM873" s="15"/>
      <c r="BN873" s="13"/>
      <c r="BO873" s="15"/>
      <c r="BP873" s="13"/>
      <c r="BQ873" s="15"/>
      <c r="BR873" s="13"/>
      <c r="BS873" s="15"/>
      <c r="BT873" s="13" t="s">
        <v>144</v>
      </c>
      <c r="BU873" s="15" t="str">
        <f>VLOOKUP(BT873,'Axe 2 Règles de gestion'!$D$2:$F$465,3, FALSE)</f>
        <v>La date de début de position doit être antérieure ou égale à la date de fin prévisionnelle de position.</v>
      </c>
      <c r="BV873" s="13" t="s">
        <v>204</v>
      </c>
      <c r="BW873" s="15" t="str">
        <f>VLOOKUP(BV873,'Axe 2 Règles de gestion'!$D$2:$F$465,3, FALSE)</f>
        <v>La date de fin réelle de la position doit être antérieure ou égale à la date de fin réelle ou prévisionnelle du lien juridique.</v>
      </c>
      <c r="BX873" s="13" t="s">
        <v>148</v>
      </c>
      <c r="BY873" s="15" t="str">
        <f>VLOOKUP(BX873,'Axe 2 Règles de gestion'!$D$2:$F$465,3, FALSE)</f>
        <v>La date de fin réelle de la position doit être antérieure à la date limite de départ à la retraite.</v>
      </c>
      <c r="BZ873" s="13" t="s">
        <v>206</v>
      </c>
      <c r="CA873" s="15" t="str">
        <f>VLOOKUP(BZ873,'Axe 2 Règles de gestion'!$D$2:$F$465,3, FALSE)</f>
        <v>La date de début de la position doit être postérieure ou égale à la date de début du lien juridique.</v>
      </c>
      <c r="CB873" s="13" t="s">
        <v>150</v>
      </c>
      <c r="CC873" s="15" t="str">
        <f>VLOOKUP(CB873,'Axe 2 Règles de gestion'!$D$2:$F$465,3, FALSE)</f>
        <v>La date de début de position doit être antérieure ou égale à la date de fin réelle de position.</v>
      </c>
      <c r="CD873" s="13" t="s">
        <v>152</v>
      </c>
      <c r="CE873" s="15" t="str">
        <f>VLOOKUP(CD873,'Axe 2 Règles de gestion'!$D$2:$F$465,3, FALSE)</f>
        <v>La date de fin prévisionnelle de la position doit être antérieure à la date limite de départ à la retraite.</v>
      </c>
      <c r="CF873" s="13" t="s">
        <v>154</v>
      </c>
      <c r="CG873" s="15" t="str">
        <f>VLOOKUP(CF873,'Axe 2 Règles de gestion'!$D$2:$F$465,3, FALSE)</f>
        <v>La date de début de position est à J+1 de la date de fin de position de l'occurrence précédente.</v>
      </c>
      <c r="CH873" s="13" t="s">
        <v>156</v>
      </c>
      <c r="CI873" s="15" t="str">
        <f>VLOOKUP(CH873,'Axe 2 Règles de gestion'!$D$2:$F$465,3, FALSE)</f>
        <v>Le lien vers l'enfant doit être renseigné.</v>
      </c>
      <c r="CJ873" s="13" t="s">
        <v>158</v>
      </c>
      <c r="CK873" s="15" t="str">
        <f>VLOOKUP(CJ873,'Axe 2 Règles de gestion'!$D$2:$F$465,3, FALSE)</f>
        <v>La date de naissance de l'enfant doit être renseignée.</v>
      </c>
      <c r="CL873" s="13" t="s">
        <v>363</v>
      </c>
      <c r="CM873" s="15" t="str">
        <f>VLOOKUP(CL873,'Axe 2 Règles de gestion'!$D$2:$F$465,3, FALSE)</f>
        <v>La date d'arrivée au foyer de l'enfant doit être renseignée.</v>
      </c>
      <c r="CN873" s="13" t="s">
        <v>160</v>
      </c>
      <c r="CO873" s="15" t="str">
        <f>VLOOKUP(CN873,'Axe 2 Règles de gestion'!$D$2:$F$465,3, FALSE)</f>
        <v>La date de fin réelle de la position doit être antérieure ou égale à la date de décès de l'enfant.</v>
      </c>
      <c r="CP873" s="13" t="s">
        <v>162</v>
      </c>
      <c r="CQ873" s="15" t="str">
        <f>VLOOKUP(CP873,'Axe 2 Règles de gestion'!$D$2:$F$465,3, FALSE)</f>
        <v>La date de fin prévisionnelle de la position doit être antérieure ou égale à la date de décès de l'enfant.</v>
      </c>
      <c r="CR873" s="13" t="s">
        <v>208</v>
      </c>
      <c r="CS873" s="15" t="str">
        <f>VLOOKUP(CR873,'Axe 2 Règles de gestion'!$D$2:$F$465,3, FALSE)</f>
        <v>La date de fin prévisionnelle de la position doit être antérieure ou égale à la date de fin réelle ou prévisionnelle du lien juridique.</v>
      </c>
      <c r="CT873" s="13" t="s">
        <v>166</v>
      </c>
      <c r="CU873" s="15" t="str">
        <f>VLOOKUP(CT873,'Axe 2 Règles de gestion'!$D$2:$F$465,3, FALSE)</f>
        <v>La date de fin ou la date de fin prévisionnelle doit être saisie.</v>
      </c>
      <c r="CV873" s="13" t="s">
        <v>246</v>
      </c>
      <c r="CW873" s="15" t="str">
        <f>VLOOKUP(CV873,'Axe 2 Règles de gestion'!$D$2:$F$465,3, FALSE)</f>
        <v>La saisie d'une occurrence de congés/absences est interdite (date de fin réelle)</v>
      </c>
      <c r="CX873" s="13" t="s">
        <v>248</v>
      </c>
      <c r="CY873" s="15" t="str">
        <f>VLOOKUP(CX873,'Axe 2 Règles de gestion'!$D$2:$F$465,3, FALSE)</f>
        <v>La saisie d'une occurrence de congés/absences est interdite (date de fin prévisionnelle)</v>
      </c>
      <c r="CZ873" s="13"/>
      <c r="DA873" s="15"/>
      <c r="DB873" s="13"/>
      <c r="DC873" s="15"/>
      <c r="DD873" s="13"/>
      <c r="DE873" s="13"/>
    </row>
    <row r="874" spans="1:109" ht="270" x14ac:dyDescent="0.25">
      <c r="A874" s="13" t="s">
        <v>365</v>
      </c>
      <c r="B874" s="13" t="s">
        <v>111</v>
      </c>
      <c r="C874" s="14">
        <v>44061.443055555559</v>
      </c>
      <c r="D874" s="13" t="s">
        <v>112</v>
      </c>
      <c r="E874" s="15" t="s">
        <v>113</v>
      </c>
      <c r="F874" s="13" t="s">
        <v>114</v>
      </c>
      <c r="G874" s="15" t="s">
        <v>115</v>
      </c>
      <c r="H874" s="13" t="s">
        <v>1298</v>
      </c>
      <c r="I874" s="15" t="s">
        <v>1299</v>
      </c>
      <c r="J874" s="15" t="s">
        <v>1300</v>
      </c>
      <c r="K874" s="15" t="s">
        <v>1301</v>
      </c>
      <c r="L874" s="13" t="s">
        <v>1312</v>
      </c>
      <c r="M874" s="15" t="s">
        <v>1313</v>
      </c>
      <c r="N874" s="13" t="s">
        <v>177</v>
      </c>
      <c r="O874" s="15" t="s">
        <v>1123</v>
      </c>
      <c r="P874" s="15" t="s">
        <v>1124</v>
      </c>
      <c r="Q874" s="15" t="s">
        <v>312</v>
      </c>
      <c r="R874" s="13" t="s">
        <v>313</v>
      </c>
      <c r="S874" s="13" t="s">
        <v>272</v>
      </c>
      <c r="T874" s="13" t="s">
        <v>128</v>
      </c>
      <c r="U874" s="14">
        <v>43685</v>
      </c>
      <c r="V874" s="14">
        <v>44141</v>
      </c>
      <c r="W874" s="15" t="s">
        <v>1349</v>
      </c>
      <c r="X874" s="13" t="s">
        <v>560</v>
      </c>
      <c r="Y874" s="15" t="str">
        <f>VLOOKUP(X874,'Axe 2 Règles de gestion'!$D$2:$F$465,3, FALSE)</f>
        <v>En cas de défaut de demande de renouvellement dans les délais impartis, le bénéfice du congé parental cesse de plein droit.</v>
      </c>
      <c r="Z874" s="13" t="s">
        <v>582</v>
      </c>
      <c r="AA874" s="15" t="str">
        <f>VLOOKUP(Z874,'Axe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74" s="13" t="s">
        <v>561</v>
      </c>
      <c r="AC874" s="15" t="str">
        <f>VLOOKUP(AB874,'Axe 2 Règles de gestion'!$D$2:$F$465,3, FALSE)</f>
        <v>L'agent peut demander que la durée du congé soit écourtée.</v>
      </c>
      <c r="AD874" s="13" t="s">
        <v>562</v>
      </c>
      <c r="AE874" s="15" t="str">
        <f>VLOOKUP(AD874,'Axe 2 Règles de gestion'!$D$2:$F$465,3, FALSE)</f>
        <v>Le congé parental cesse de plein droit en cas de décès de l'enfant ou de retrait de l'enfant placé en vue de son adoption.</v>
      </c>
      <c r="AF874" s="13"/>
      <c r="AG874" s="15"/>
      <c r="AH874" s="13"/>
      <c r="AI874" s="15"/>
      <c r="AJ874" s="13"/>
      <c r="AK874" s="15"/>
      <c r="AL874" s="13"/>
      <c r="AM874" s="15"/>
      <c r="AN874" s="13"/>
      <c r="AO874" s="15"/>
      <c r="AP874" s="13"/>
      <c r="AQ874" s="15"/>
      <c r="AR874" s="13"/>
      <c r="AS874" s="15"/>
      <c r="AT874" s="13" t="s">
        <v>315</v>
      </c>
      <c r="AU874" s="15" t="str">
        <f>VLOOKUP(AT874,'Axe 2 Règles de gestion'!$D$2:$F$465,3, FALSE)</f>
        <v>Le congé parental est accordé par périodes de 6 mois maximum renouvelables (date de fin prévisionnelle du congé parental).</v>
      </c>
      <c r="AV874" s="13" t="s">
        <v>316</v>
      </c>
      <c r="AW874" s="15" t="str">
        <f>VLOOKUP(AV874,'Axe 2 Règles de gestion'!$D$2:$F$465,3, FALSE)</f>
        <v>Le congé parental est accordé par périodes de 6 mois maximum renouvelables (date de fin réelle du congé parental).</v>
      </c>
      <c r="AX874" s="13" t="s">
        <v>816</v>
      </c>
      <c r="AY874" s="15" t="str">
        <f>VLOOKUP(AX874,'Axe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74" s="13" t="s">
        <v>817</v>
      </c>
      <c r="BA874" s="15" t="str">
        <f>VLOOKUP(AZ874,'Axe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74" s="13" t="s">
        <v>1205</v>
      </c>
      <c r="BC874" s="15" t="str">
        <f>VLOOKUP(BB874,'Axe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74" s="13" t="s">
        <v>1206</v>
      </c>
      <c r="BE874" s="15" t="str">
        <f>VLOOKUP(BD874,'Axe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74" s="13"/>
      <c r="BG874" s="15"/>
      <c r="BH874" s="13"/>
      <c r="BI874" s="15"/>
      <c r="BJ874" s="13"/>
      <c r="BK874" s="15"/>
      <c r="BL874" s="13"/>
      <c r="BM874" s="15"/>
      <c r="BN874" s="13"/>
      <c r="BO874" s="15"/>
      <c r="BP874" s="13"/>
      <c r="BQ874" s="15"/>
      <c r="BR874" s="13"/>
      <c r="BS874" s="15"/>
      <c r="BT874" s="13" t="s">
        <v>144</v>
      </c>
      <c r="BU874" s="15" t="str">
        <f>VLOOKUP(BT874,'Axe 2 Règles de gestion'!$D$2:$F$465,3, FALSE)</f>
        <v>La date de début de position doit être antérieure ou égale à la date de fin prévisionnelle de position.</v>
      </c>
      <c r="BV874" s="13" t="s">
        <v>204</v>
      </c>
      <c r="BW874" s="15" t="str">
        <f>VLOOKUP(BV874,'Axe 2 Règles de gestion'!$D$2:$F$465,3, FALSE)</f>
        <v>La date de fin réelle de la position doit être antérieure ou égale à la date de fin réelle ou prévisionnelle du lien juridique.</v>
      </c>
      <c r="BX874" s="13" t="s">
        <v>148</v>
      </c>
      <c r="BY874" s="15" t="str">
        <f>VLOOKUP(BX874,'Axe 2 Règles de gestion'!$D$2:$F$465,3, FALSE)</f>
        <v>La date de fin réelle de la position doit être antérieure à la date limite de départ à la retraite.</v>
      </c>
      <c r="BZ874" s="13" t="s">
        <v>150</v>
      </c>
      <c r="CA874" s="15" t="str">
        <f>VLOOKUP(BZ874,'Axe 2 Règles de gestion'!$D$2:$F$465,3, FALSE)</f>
        <v>La date de début de position doit être antérieure ou égale à la date de fin réelle de position.</v>
      </c>
      <c r="CB874" s="13" t="s">
        <v>152</v>
      </c>
      <c r="CC874" s="15" t="str">
        <f>VLOOKUP(CB874,'Axe 2 Règles de gestion'!$D$2:$F$465,3, FALSE)</f>
        <v>La date de fin prévisionnelle de la position doit être antérieure à la date limite de départ à la retraite.</v>
      </c>
      <c r="CD874" s="13" t="s">
        <v>156</v>
      </c>
      <c r="CE874" s="15" t="str">
        <f>VLOOKUP(CD874,'Axe 2 Règles de gestion'!$D$2:$F$465,3, FALSE)</f>
        <v>Le lien vers l'enfant doit être renseigné.</v>
      </c>
      <c r="CF874" s="13" t="s">
        <v>158</v>
      </c>
      <c r="CG874" s="15" t="str">
        <f>VLOOKUP(CF874,'Axe 2 Règles de gestion'!$D$2:$F$465,3, FALSE)</f>
        <v>La date de naissance de l'enfant doit être renseignée.</v>
      </c>
      <c r="CH874" s="13" t="s">
        <v>363</v>
      </c>
      <c r="CI874" s="15" t="str">
        <f>VLOOKUP(CH874,'Axe 2 Règles de gestion'!$D$2:$F$465,3, FALSE)</f>
        <v>La date d'arrivée au foyer de l'enfant doit être renseignée.</v>
      </c>
      <c r="CJ874" s="13" t="s">
        <v>160</v>
      </c>
      <c r="CK874" s="15" t="str">
        <f>VLOOKUP(CJ874,'Axe 2 Règles de gestion'!$D$2:$F$465,3, FALSE)</f>
        <v>La date de fin réelle de la position doit être antérieure ou égale à la date de décès de l'enfant.</v>
      </c>
      <c r="CL874" s="13" t="s">
        <v>162</v>
      </c>
      <c r="CM874" s="15" t="str">
        <f>VLOOKUP(CL874,'Axe 2 Règles de gestion'!$D$2:$F$465,3, FALSE)</f>
        <v>La date de fin prévisionnelle de la position doit être antérieure ou égale à la date de décès de l'enfant.</v>
      </c>
      <c r="CN874" s="13" t="s">
        <v>208</v>
      </c>
      <c r="CO874" s="15" t="str">
        <f>VLOOKUP(CN874,'Axe 2 Règles de gestion'!$D$2:$F$465,3, FALSE)</f>
        <v>La date de fin prévisionnelle de la position doit être antérieure ou égale à la date de fin réelle ou prévisionnelle du lien juridique.</v>
      </c>
      <c r="CP874" s="13" t="s">
        <v>166</v>
      </c>
      <c r="CQ874" s="15" t="str">
        <f>VLOOKUP(CP874,'Axe 2 Règles de gestion'!$D$2:$F$465,3, FALSE)</f>
        <v>La date de fin ou la date de fin prévisionnelle doit être saisie.</v>
      </c>
      <c r="CR874" s="13"/>
      <c r="CS874" s="15"/>
      <c r="CT874" s="13"/>
      <c r="CU874" s="15"/>
      <c r="CV874" s="13"/>
      <c r="CW874" s="15"/>
      <c r="CX874" s="13"/>
      <c r="CY874" s="15"/>
      <c r="CZ874" s="13"/>
      <c r="DA874" s="15"/>
      <c r="DB874" s="13"/>
      <c r="DC874" s="15"/>
      <c r="DD874" s="13"/>
      <c r="DE874" s="13"/>
    </row>
    <row r="875" spans="1:109" ht="270" x14ac:dyDescent="0.25">
      <c r="A875" s="13" t="s">
        <v>231</v>
      </c>
      <c r="B875" s="13" t="s">
        <v>232</v>
      </c>
      <c r="C875" s="14">
        <v>44368.708333333336</v>
      </c>
      <c r="D875" s="13" t="s">
        <v>112</v>
      </c>
      <c r="E875" s="15" t="s">
        <v>113</v>
      </c>
      <c r="F875" s="13" t="s">
        <v>114</v>
      </c>
      <c r="G875" s="15" t="s">
        <v>115</v>
      </c>
      <c r="H875" s="13" t="s">
        <v>1298</v>
      </c>
      <c r="I875" s="15" t="s">
        <v>1299</v>
      </c>
      <c r="J875" s="15" t="s">
        <v>1300</v>
      </c>
      <c r="K875" s="15" t="s">
        <v>1301</v>
      </c>
      <c r="L875" s="13" t="s">
        <v>1315</v>
      </c>
      <c r="M875" s="15" t="s">
        <v>1316</v>
      </c>
      <c r="N875" s="13" t="s">
        <v>177</v>
      </c>
      <c r="O875" s="15" t="s">
        <v>1128</v>
      </c>
      <c r="P875" s="15" t="s">
        <v>1129</v>
      </c>
      <c r="Q875" s="15" t="s">
        <v>312</v>
      </c>
      <c r="R875" s="13" t="s">
        <v>313</v>
      </c>
      <c r="S875" s="13" t="s">
        <v>272</v>
      </c>
      <c r="T875" s="13" t="s">
        <v>128</v>
      </c>
      <c r="U875" s="14">
        <v>43959</v>
      </c>
      <c r="V875" s="14"/>
      <c r="W875" s="15" t="s">
        <v>1350</v>
      </c>
      <c r="X875" s="13" t="s">
        <v>560</v>
      </c>
      <c r="Y875" s="15" t="str">
        <f>VLOOKUP(X875,'Axe 2 Règles de gestion'!$D$2:$F$465,3, FALSE)</f>
        <v>En cas de défaut de demande de renouvellement dans les délais impartis, le bénéfice du congé parental cesse de plein droit.</v>
      </c>
      <c r="Z875" s="13" t="s">
        <v>582</v>
      </c>
      <c r="AA875" s="15" t="str">
        <f>VLOOKUP(Z875,'Axe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75" s="13" t="s">
        <v>561</v>
      </c>
      <c r="AC875" s="15" t="str">
        <f>VLOOKUP(AB875,'Axe 2 Règles de gestion'!$D$2:$F$465,3, FALSE)</f>
        <v>L'agent peut demander que la durée du congé soit écourtée.</v>
      </c>
      <c r="AD875" s="13" t="s">
        <v>1217</v>
      </c>
      <c r="AE875" s="15" t="str">
        <f>VLOOKUP(AD875,'Axe 2 Règles de gestion'!$D$2:$F$465,3, FALSE)</f>
        <v>En cas de congé parental écourté sur demande de l'agent, celui-ci est réintégré dans les mêmes conditions que s'il était arrivé au terme de son congé.</v>
      </c>
      <c r="AF875" s="13" t="s">
        <v>562</v>
      </c>
      <c r="AG875" s="15" t="str">
        <f>VLOOKUP(AF875,'Axe 2 Règles de gestion'!$D$2:$F$465,3, FALSE)</f>
        <v>Le congé parental cesse de plein droit en cas de décès de l'enfant ou de retrait de l'enfant placé en vue de son adoption.</v>
      </c>
      <c r="AH875" s="13" t="s">
        <v>1218</v>
      </c>
      <c r="AI875" s="15" t="str">
        <f>VLOOKUP(AH875,'Axe 2 Règles de gestion'!$D$2:$F$465,3, FALSE)</f>
        <v>A l'expiration du congé parental, l'agent est réintégré, à sa demande, dans son administration d'origine ou de détachement.</v>
      </c>
      <c r="AJ875" s="13" t="s">
        <v>1219</v>
      </c>
      <c r="AK875" s="15" t="str">
        <f>VLOOKUP(AJ875,'Axe 2 Règles de gestion'!$D$2:$F$465,3, FALSE)</f>
        <v>Si l'agent était en détachement et qu'il est réintégré dans son administration de détachement, il est placé dans cette position pour une période au moins égale à la durée restant à courir du détachement initial.</v>
      </c>
      <c r="AL875" s="13" t="s">
        <v>1220</v>
      </c>
      <c r="AM875" s="15" t="str">
        <f>VLOOKUP(AL875,'Axe 2 Règles de gestion'!$D$2:$F$465,3, FALSE)</f>
        <v>4 semaines au moins avant sa réintégration, l'agent bénéficie d'un entretien avec le responsable des ressources humaines de son administration d'origine ou de détachement pour en examiner les modalités.</v>
      </c>
      <c r="AN875" s="13"/>
      <c r="AO875" s="15"/>
      <c r="AP875" s="13"/>
      <c r="AQ875" s="15"/>
      <c r="AR875" s="13"/>
      <c r="AS875" s="15"/>
      <c r="AT875" s="13" t="s">
        <v>1208</v>
      </c>
      <c r="AU875" s="15" t="str">
        <f>VLOOKUP(AT875,'Axe 2 Règles de gestion'!$D$2:$F$465,3, FALSE)</f>
        <v>La durée prévisionnelle doit être supérieure ou égale à 2 mois.</v>
      </c>
      <c r="AV875" s="13" t="s">
        <v>1209</v>
      </c>
      <c r="AW875" s="15" t="str">
        <f>VLOOKUP(AV875,'Axe 2 Règles de gestion'!$D$2:$F$465,3, FALSE)</f>
        <v>La durée réelle doit être supérieure ou égale à 2 mois.</v>
      </c>
      <c r="AX875" s="13" t="s">
        <v>315</v>
      </c>
      <c r="AY875" s="15" t="str">
        <f>VLOOKUP(AX875,'Axe 2 Règles de gestion'!$D$2:$F$465,3, FALSE)</f>
        <v>Le congé parental est accordé par périodes de 6 mois maximum renouvelables (date de fin prévisionnelle du congé parental).</v>
      </c>
      <c r="AZ875" s="13" t="s">
        <v>316</v>
      </c>
      <c r="BA875" s="15" t="str">
        <f>VLOOKUP(AZ875,'Axe 2 Règles de gestion'!$D$2:$F$465,3, FALSE)</f>
        <v>Le congé parental est accordé par périodes de 6 mois maximum renouvelables (date de fin réelle du congé parental).</v>
      </c>
      <c r="BB875" s="13" t="s">
        <v>816</v>
      </c>
      <c r="BC875" s="15" t="str">
        <f>VLOOKUP(BB875,'Axe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75" s="13" t="s">
        <v>817</v>
      </c>
      <c r="BE875" s="15" t="str">
        <f>VLOOKUP(BD875,'Axe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75" s="13" t="s">
        <v>1205</v>
      </c>
      <c r="BG875" s="15" t="str">
        <f>VLOOKUP(BF875,'Axe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75" s="13" t="s">
        <v>1206</v>
      </c>
      <c r="BI875" s="15" t="str">
        <f>VLOOKUP(BH875,'Axe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75" s="13"/>
      <c r="BK875" s="15"/>
      <c r="BL875" s="13"/>
      <c r="BM875" s="15"/>
      <c r="BN875" s="13"/>
      <c r="BO875" s="15"/>
      <c r="BP875" s="13"/>
      <c r="BQ875" s="15"/>
      <c r="BR875" s="13"/>
      <c r="BS875" s="15"/>
      <c r="BT875" s="13" t="s">
        <v>144</v>
      </c>
      <c r="BU875" s="15" t="str">
        <f>VLOOKUP(BT875,'Axe 2 Règles de gestion'!$D$2:$F$465,3, FALSE)</f>
        <v>La date de début de position doit être antérieure ou égale à la date de fin prévisionnelle de position.</v>
      </c>
      <c r="BV875" s="13" t="s">
        <v>204</v>
      </c>
      <c r="BW875" s="15" t="str">
        <f>VLOOKUP(BV875,'Axe 2 Règles de gestion'!$D$2:$F$465,3, FALSE)</f>
        <v>La date de fin réelle de la position doit être antérieure ou égale à la date de fin réelle ou prévisionnelle du lien juridique.</v>
      </c>
      <c r="BX875" s="13" t="s">
        <v>148</v>
      </c>
      <c r="BY875" s="15" t="str">
        <f>VLOOKUP(BX875,'Axe 2 Règles de gestion'!$D$2:$F$465,3, FALSE)</f>
        <v>La date de fin réelle de la position doit être antérieure à la date limite de départ à la retraite.</v>
      </c>
      <c r="BZ875" s="13" t="s">
        <v>150</v>
      </c>
      <c r="CA875" s="15" t="str">
        <f>VLOOKUP(BZ875,'Axe 2 Règles de gestion'!$D$2:$F$465,3, FALSE)</f>
        <v>La date de début de position doit être antérieure ou égale à la date de fin réelle de position.</v>
      </c>
      <c r="CB875" s="13" t="s">
        <v>152</v>
      </c>
      <c r="CC875" s="15" t="str">
        <f>VLOOKUP(CB875,'Axe 2 Règles de gestion'!$D$2:$F$465,3, FALSE)</f>
        <v>La date de fin prévisionnelle de la position doit être antérieure à la date limite de départ à la retraite.</v>
      </c>
      <c r="CD875" s="13" t="s">
        <v>156</v>
      </c>
      <c r="CE875" s="15" t="str">
        <f>VLOOKUP(CD875,'Axe 2 Règles de gestion'!$D$2:$F$465,3, FALSE)</f>
        <v>Le lien vers l'enfant doit être renseigné.</v>
      </c>
      <c r="CF875" s="13" t="s">
        <v>158</v>
      </c>
      <c r="CG875" s="15" t="str">
        <f>VLOOKUP(CF875,'Axe 2 Règles de gestion'!$D$2:$F$465,3, FALSE)</f>
        <v>La date de naissance de l'enfant doit être renseignée.</v>
      </c>
      <c r="CH875" s="13" t="s">
        <v>363</v>
      </c>
      <c r="CI875" s="15" t="str">
        <f>VLOOKUP(CH875,'Axe 2 Règles de gestion'!$D$2:$F$465,3, FALSE)</f>
        <v>La date d'arrivée au foyer de l'enfant doit être renseignée.</v>
      </c>
      <c r="CJ875" s="13" t="s">
        <v>160</v>
      </c>
      <c r="CK875" s="15" t="str">
        <f>VLOOKUP(CJ875,'Axe 2 Règles de gestion'!$D$2:$F$465,3, FALSE)</f>
        <v>La date de fin réelle de la position doit être antérieure ou égale à la date de décès de l'enfant.</v>
      </c>
      <c r="CL875" s="13" t="s">
        <v>162</v>
      </c>
      <c r="CM875" s="15" t="str">
        <f>VLOOKUP(CL875,'Axe 2 Règles de gestion'!$D$2:$F$465,3, FALSE)</f>
        <v>La date de fin prévisionnelle de la position doit être antérieure ou égale à la date de décès de l'enfant.</v>
      </c>
      <c r="CN875" s="13" t="s">
        <v>208</v>
      </c>
      <c r="CO875" s="15" t="str">
        <f>VLOOKUP(CN875,'Axe 2 Règles de gestion'!$D$2:$F$465,3, FALSE)</f>
        <v>La date de fin prévisionnelle de la position doit être antérieure ou égale à la date de fin réelle ou prévisionnelle du lien juridique.</v>
      </c>
      <c r="CP875" s="13" t="s">
        <v>166</v>
      </c>
      <c r="CQ875" s="15" t="str">
        <f>VLOOKUP(CP875,'Axe 2 Règles de gestion'!$D$2:$F$465,3, FALSE)</f>
        <v>La date de fin ou la date de fin prévisionnelle doit être saisie.</v>
      </c>
      <c r="CR875" s="13" t="s">
        <v>246</v>
      </c>
      <c r="CS875" s="15" t="str">
        <f>VLOOKUP(CR875,'Axe 2 Règles de gestion'!$D$2:$F$465,3, FALSE)</f>
        <v>La saisie d'une occurrence de congés/absences est interdite (date de fin réelle)</v>
      </c>
      <c r="CT875" s="13" t="s">
        <v>248</v>
      </c>
      <c r="CU875" s="15" t="str">
        <f>VLOOKUP(CT875,'Axe 2 Règles de gestion'!$D$2:$F$465,3, FALSE)</f>
        <v>La saisie d'une occurrence de congés/absences est interdite (date de fin prévisionnelle)</v>
      </c>
      <c r="CV875" s="13"/>
      <c r="CW875" s="15"/>
      <c r="CX875" s="13"/>
      <c r="CY875" s="15"/>
      <c r="CZ875" s="13"/>
      <c r="DA875" s="15"/>
      <c r="DB875" s="13"/>
      <c r="DC875" s="15"/>
      <c r="DD875" s="13"/>
      <c r="DE875" s="13"/>
    </row>
    <row r="876" spans="1:109" ht="270" x14ac:dyDescent="0.25">
      <c r="A876" s="13" t="s">
        <v>365</v>
      </c>
      <c r="B876" s="13" t="s">
        <v>111</v>
      </c>
      <c r="C876" s="14">
        <v>44061.388888888891</v>
      </c>
      <c r="D876" s="13" t="s">
        <v>112</v>
      </c>
      <c r="E876" s="15" t="s">
        <v>113</v>
      </c>
      <c r="F876" s="13" t="s">
        <v>114</v>
      </c>
      <c r="G876" s="15" t="s">
        <v>115</v>
      </c>
      <c r="H876" s="13" t="s">
        <v>1298</v>
      </c>
      <c r="I876" s="15" t="s">
        <v>1299</v>
      </c>
      <c r="J876" s="15" t="s">
        <v>1300</v>
      </c>
      <c r="K876" s="15" t="s">
        <v>1301</v>
      </c>
      <c r="L876" s="13" t="s">
        <v>1302</v>
      </c>
      <c r="M876" s="15" t="s">
        <v>1303</v>
      </c>
      <c r="N876" s="13" t="s">
        <v>122</v>
      </c>
      <c r="O876" s="15" t="s">
        <v>1096</v>
      </c>
      <c r="P876" s="15" t="s">
        <v>1097</v>
      </c>
      <c r="Q876" s="15" t="s">
        <v>327</v>
      </c>
      <c r="R876" s="13" t="s">
        <v>328</v>
      </c>
      <c r="S876" s="13" t="s">
        <v>272</v>
      </c>
      <c r="T876" s="13" t="s">
        <v>128</v>
      </c>
      <c r="U876" s="14">
        <v>43685</v>
      </c>
      <c r="V876" s="14">
        <v>43958</v>
      </c>
      <c r="W876" s="15" t="s">
        <v>1351</v>
      </c>
      <c r="X876" s="13" t="s">
        <v>576</v>
      </c>
      <c r="Y876" s="15" t="str">
        <f>VLOOKUP(X876,'Axe 2 Règles de gestion'!$D$2:$F$465,3, FALSE)</f>
        <v>La demande de l'agent doit être formulée au moins 2 mois avant le début du congé parental.</v>
      </c>
      <c r="Z876" s="13" t="s">
        <v>724</v>
      </c>
      <c r="AA876" s="15" t="str">
        <f>VLOOKUP(Z876,'Axe 2 Règles de gestion'!$D$2:$F$465,3, FALSE)</f>
        <v>L'enfant né au foyer doit être âgé de 3 ans au plus sauf en cas de naissances multiples le congé parental suite à une naissance peut être accordé jusqu'à l'entrée en maternelle.</v>
      </c>
      <c r="AB876" s="13"/>
      <c r="AC876" s="15"/>
      <c r="AD876" s="13"/>
      <c r="AE876" s="15"/>
      <c r="AF876" s="13"/>
      <c r="AG876" s="15"/>
      <c r="AH876" s="13"/>
      <c r="AI876" s="15"/>
      <c r="AJ876" s="13"/>
      <c r="AK876" s="15"/>
      <c r="AL876" s="13"/>
      <c r="AM876" s="15"/>
      <c r="AN876" s="13"/>
      <c r="AO876" s="15"/>
      <c r="AP876" s="13"/>
      <c r="AQ876" s="15"/>
      <c r="AR876" s="13"/>
      <c r="AS876" s="15"/>
      <c r="AT876" s="13" t="s">
        <v>330</v>
      </c>
      <c r="AU876" s="15" t="str">
        <f>VLOOKUP(AT876,'Axe 2 Règles de gestion'!$D$2:$F$465,3, FALSE)</f>
        <v>Le congé parental est accordé par périodes de 6 mois maximum renouvelables (date de fin prévisionnelle du congé parental).</v>
      </c>
      <c r="AV876" s="13" t="s">
        <v>331</v>
      </c>
      <c r="AW876" s="15" t="str">
        <f>VLOOKUP(AV876,'Axe 2 Règles de gestion'!$D$2:$F$465,3, FALSE)</f>
        <v>Le congé parental est accordé par périodes de 6 mois maximum renouvelables (date de fin réelle du congé parental).</v>
      </c>
      <c r="AX876" s="13" t="s">
        <v>577</v>
      </c>
      <c r="AY876" s="15" t="str">
        <f>VLOOKUP(AX876,'Axe 2 Règles de gestion'!$D$2:$F$465,3, FALSE)</f>
        <v>Le congé est accordé de droit à l'agent lors de l'arrivée au foyer de l'enfant.</v>
      </c>
      <c r="AZ876" s="13" t="s">
        <v>332</v>
      </c>
      <c r="BA876" s="15" t="str">
        <f>VLOOKUP(AZ876,'Axe 2 Règles de gestion'!$D$2:$F$465,3, FALSE)</f>
        <v>L'agent doit avoir la qualité de mère ou de père.</v>
      </c>
      <c r="BB876" s="13" t="s">
        <v>827</v>
      </c>
      <c r="BC876" s="15" t="str">
        <f>VLOOKUP(BB876,'Axe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76" s="13" t="s">
        <v>828</v>
      </c>
      <c r="BE876" s="15" t="str">
        <f>VLOOKUP(BD876,'Axe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76" s="13" t="s">
        <v>1222</v>
      </c>
      <c r="BG876" s="15" t="str">
        <f>VLOOKUP(BF876,'Axe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76" s="13" t="s">
        <v>1223</v>
      </c>
      <c r="BI876" s="15" t="str">
        <f>VLOOKUP(BH876,'Axe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76" s="13"/>
      <c r="BK876" s="15"/>
      <c r="BL876" s="13"/>
      <c r="BM876" s="15"/>
      <c r="BN876" s="13"/>
      <c r="BO876" s="15"/>
      <c r="BP876" s="13"/>
      <c r="BQ876" s="15"/>
      <c r="BR876" s="13"/>
      <c r="BS876" s="15"/>
      <c r="BT876" s="13" t="s">
        <v>142</v>
      </c>
      <c r="BU876" s="15" t="str">
        <f>VLOOKUP(BT876,'Axe 2 Règles de gestion'!$D$2:$F$465,3, FALSE)</f>
        <v>Lors de la demande initiale, l'agent doit être en activité.</v>
      </c>
      <c r="BV876" s="13" t="s">
        <v>144</v>
      </c>
      <c r="BW876" s="15" t="str">
        <f>VLOOKUP(BV876,'Axe 2 Règles de gestion'!$D$2:$F$465,3, FALSE)</f>
        <v>La date de début de position doit être antérieure ou égale à la date de fin prévisionnelle de position.</v>
      </c>
      <c r="BX876" s="13" t="s">
        <v>204</v>
      </c>
      <c r="BY876" s="15" t="str">
        <f>VLOOKUP(BX876,'Axe 2 Règles de gestion'!$D$2:$F$465,3, FALSE)</f>
        <v>La date de fin réelle de la position doit être antérieure ou égale à la date de fin réelle ou prévisionnelle du lien juridique.</v>
      </c>
      <c r="BZ876" s="13" t="s">
        <v>148</v>
      </c>
      <c r="CA876" s="15" t="str">
        <f>VLOOKUP(BZ876,'Axe 2 Règles de gestion'!$D$2:$F$465,3, FALSE)</f>
        <v>La date de fin réelle de la position doit être antérieure à la date limite de départ à la retraite.</v>
      </c>
      <c r="CB876" s="13" t="s">
        <v>206</v>
      </c>
      <c r="CC876" s="15" t="str">
        <f>VLOOKUP(CB876,'Axe 2 Règles de gestion'!$D$2:$F$465,3, FALSE)</f>
        <v>La date de début de la position doit être postérieure ou égale à la date de début du lien juridique.</v>
      </c>
      <c r="CD876" s="13" t="s">
        <v>150</v>
      </c>
      <c r="CE876" s="15" t="str">
        <f>VLOOKUP(CD876,'Axe 2 Règles de gestion'!$D$2:$F$465,3, FALSE)</f>
        <v>La date de début de position doit être antérieure ou égale à la date de fin réelle de position.</v>
      </c>
      <c r="CF876" s="13" t="s">
        <v>152</v>
      </c>
      <c r="CG876" s="15" t="str">
        <f>VLOOKUP(CF876,'Axe 2 Règles de gestion'!$D$2:$F$465,3, FALSE)</f>
        <v>La date de fin prévisionnelle de la position doit être antérieure à la date limite de départ à la retraite.</v>
      </c>
      <c r="CH876" s="13" t="s">
        <v>154</v>
      </c>
      <c r="CI876" s="15" t="str">
        <f>VLOOKUP(CH876,'Axe 2 Règles de gestion'!$D$2:$F$465,3, FALSE)</f>
        <v>La date de début de position est à J+1 de la date de fin de position de l'occurrence précédente.</v>
      </c>
      <c r="CJ876" s="13" t="s">
        <v>156</v>
      </c>
      <c r="CK876" s="15" t="str">
        <f>VLOOKUP(CJ876,'Axe 2 Règles de gestion'!$D$2:$F$465,3, FALSE)</f>
        <v>Le lien vers l'enfant doit être renseigné.</v>
      </c>
      <c r="CL876" s="13" t="s">
        <v>158</v>
      </c>
      <c r="CM876" s="15" t="str">
        <f>VLOOKUP(CL876,'Axe 2 Règles de gestion'!$D$2:$F$465,3, FALSE)</f>
        <v>La date de naissance de l'enfant doit être renseignée.</v>
      </c>
      <c r="CN876" s="13" t="s">
        <v>363</v>
      </c>
      <c r="CO876" s="15" t="str">
        <f>VLOOKUP(CN876,'Axe 2 Règles de gestion'!$D$2:$F$465,3, FALSE)</f>
        <v>La date d'arrivée au foyer de l'enfant doit être renseignée.</v>
      </c>
      <c r="CP876" s="13" t="s">
        <v>160</v>
      </c>
      <c r="CQ876" s="15" t="str">
        <f>VLOOKUP(CP876,'Axe 2 Règles de gestion'!$D$2:$F$465,3, FALSE)</f>
        <v>La date de fin réelle de la position doit être antérieure ou égale à la date de décès de l'enfant.</v>
      </c>
      <c r="CR876" s="13" t="s">
        <v>162</v>
      </c>
      <c r="CS876" s="15" t="str">
        <f>VLOOKUP(CR876,'Axe 2 Règles de gestion'!$D$2:$F$465,3, FALSE)</f>
        <v>La date de fin prévisionnelle de la position doit être antérieure ou égale à la date de décès de l'enfant.</v>
      </c>
      <c r="CT876" s="13" t="s">
        <v>164</v>
      </c>
      <c r="CU876" s="15" t="str">
        <f>VLOOKUP(CT876,'Axe 2 Règles de gestion'!$D$2:$F$465,3, FALSE)</f>
        <v>L'agent ne doit pas être en position de détachement entrant sur l'occurrence précédente.</v>
      </c>
      <c r="CV876" s="13" t="s">
        <v>208</v>
      </c>
      <c r="CW876" s="15" t="str">
        <f>VLOOKUP(CV876,'Axe 2 Règles de gestion'!$D$2:$F$465,3, FALSE)</f>
        <v>La date de fin prévisionnelle de la position doit être antérieure ou égale à la date de fin réelle ou prévisionnelle du lien juridique.</v>
      </c>
      <c r="CX876" s="13" t="s">
        <v>166</v>
      </c>
      <c r="CY876" s="15" t="str">
        <f>VLOOKUP(CX876,'Axe 2 Règles de gestion'!$D$2:$F$465,3, FALSE)</f>
        <v>La date de fin ou la date de fin prévisionnelle doit être saisie.</v>
      </c>
      <c r="CZ876" s="13"/>
      <c r="DA876" s="15"/>
      <c r="DB876" s="13"/>
      <c r="DC876" s="15"/>
      <c r="DD876" s="13"/>
      <c r="DE876" s="13"/>
    </row>
    <row r="877" spans="1:109" ht="270" x14ac:dyDescent="0.25">
      <c r="A877" s="13" t="s">
        <v>231</v>
      </c>
      <c r="B877" s="13" t="s">
        <v>232</v>
      </c>
      <c r="C877" s="14">
        <v>44368.708333333336</v>
      </c>
      <c r="D877" s="13" t="s">
        <v>112</v>
      </c>
      <c r="E877" s="15" t="s">
        <v>113</v>
      </c>
      <c r="F877" s="13" t="s">
        <v>114</v>
      </c>
      <c r="G877" s="15" t="s">
        <v>115</v>
      </c>
      <c r="H877" s="13" t="s">
        <v>1298</v>
      </c>
      <c r="I877" s="15" t="s">
        <v>1299</v>
      </c>
      <c r="J877" s="15" t="s">
        <v>1300</v>
      </c>
      <c r="K877" s="15" t="s">
        <v>1301</v>
      </c>
      <c r="L877" s="13" t="s">
        <v>1302</v>
      </c>
      <c r="M877" s="15" t="s">
        <v>1303</v>
      </c>
      <c r="N877" s="13" t="s">
        <v>122</v>
      </c>
      <c r="O877" s="15" t="s">
        <v>1096</v>
      </c>
      <c r="P877" s="15" t="s">
        <v>1097</v>
      </c>
      <c r="Q877" s="15" t="s">
        <v>327</v>
      </c>
      <c r="R877" s="13" t="s">
        <v>328</v>
      </c>
      <c r="S877" s="13" t="s">
        <v>272</v>
      </c>
      <c r="T877" s="13" t="s">
        <v>128</v>
      </c>
      <c r="U877" s="14">
        <v>43959</v>
      </c>
      <c r="V877" s="14"/>
      <c r="W877" s="15" t="s">
        <v>1352</v>
      </c>
      <c r="X877" s="13" t="s">
        <v>576</v>
      </c>
      <c r="Y877" s="15" t="str">
        <f>VLOOKUP(X877,'Axe 2 Règles de gestion'!$D$2:$F$465,3, FALSE)</f>
        <v>La demande de l'agent doit être formulée au moins 2 mois avant le début du congé parental.</v>
      </c>
      <c r="Z877" s="13" t="s">
        <v>724</v>
      </c>
      <c r="AA877" s="15" t="str">
        <f>VLOOKUP(Z877,'Axe 2 Règles de gestion'!$D$2:$F$465,3, FALSE)</f>
        <v>L'enfant né au foyer doit être âgé de 3 ans au plus sauf en cas de naissances multiples le congé parental suite à une naissance peut être accordé jusqu'à l'entrée en maternelle.</v>
      </c>
      <c r="AB877" s="13"/>
      <c r="AC877" s="15"/>
      <c r="AD877" s="13"/>
      <c r="AE877" s="15"/>
      <c r="AF877" s="13"/>
      <c r="AG877" s="15"/>
      <c r="AH877" s="13"/>
      <c r="AI877" s="15"/>
      <c r="AJ877" s="13"/>
      <c r="AK877" s="15"/>
      <c r="AL877" s="13"/>
      <c r="AM877" s="15"/>
      <c r="AN877" s="13"/>
      <c r="AO877" s="15"/>
      <c r="AP877" s="13"/>
      <c r="AQ877" s="15"/>
      <c r="AR877" s="13"/>
      <c r="AS877" s="15"/>
      <c r="AT877" s="13" t="s">
        <v>1225</v>
      </c>
      <c r="AU877" s="15" t="str">
        <f>VLOOKUP(AT877,'Axe 2 Règles de gestion'!$D$2:$F$465,3, FALSE)</f>
        <v>La durée prévisionnelle doit être supérieure ou égale à 2 mois.</v>
      </c>
      <c r="AV877" s="13" t="s">
        <v>1226</v>
      </c>
      <c r="AW877" s="15" t="str">
        <f>VLOOKUP(AV877,'Axe 2 Règles de gestion'!$D$2:$F$465,3, FALSE)</f>
        <v>La durée réelle doit être supérieure ou égale à 2 mois.</v>
      </c>
      <c r="AX877" s="13" t="s">
        <v>330</v>
      </c>
      <c r="AY877" s="15" t="str">
        <f>VLOOKUP(AX877,'Axe 2 Règles de gestion'!$D$2:$F$465,3, FALSE)</f>
        <v>Le congé parental est accordé par périodes de 6 mois maximum renouvelables (date de fin prévisionnelle du congé parental).</v>
      </c>
      <c r="AZ877" s="13" t="s">
        <v>331</v>
      </c>
      <c r="BA877" s="15" t="str">
        <f>VLOOKUP(AZ877,'Axe 2 Règles de gestion'!$D$2:$F$465,3, FALSE)</f>
        <v>Le congé parental est accordé par périodes de 6 mois maximum renouvelables (date de fin réelle du congé parental).</v>
      </c>
      <c r="BB877" s="13" t="s">
        <v>577</v>
      </c>
      <c r="BC877" s="15" t="str">
        <f>VLOOKUP(BB877,'Axe 2 Règles de gestion'!$D$2:$F$465,3, FALSE)</f>
        <v>Le congé est accordé de droit à l'agent lors de l'arrivée au foyer de l'enfant.</v>
      </c>
      <c r="BD877" s="13" t="s">
        <v>332</v>
      </c>
      <c r="BE877" s="15" t="str">
        <f>VLOOKUP(BD877,'Axe 2 Règles de gestion'!$D$2:$F$465,3, FALSE)</f>
        <v>L'agent doit avoir la qualité de mère ou de père.</v>
      </c>
      <c r="BF877" s="13" t="s">
        <v>827</v>
      </c>
      <c r="BG877" s="15" t="str">
        <f>VLOOKUP(BF877,'Axe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H877" s="13" t="s">
        <v>828</v>
      </c>
      <c r="BI877" s="15" t="str">
        <f>VLOOKUP(BH877,'Axe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J877" s="13" t="s">
        <v>1222</v>
      </c>
      <c r="BK877" s="15" t="str">
        <f>VLOOKUP(BJ877,'Axe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77" s="13" t="s">
        <v>1223</v>
      </c>
      <c r="BM877" s="15" t="str">
        <f>VLOOKUP(BL877,'Axe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77" s="13"/>
      <c r="BO877" s="15"/>
      <c r="BP877" s="13"/>
      <c r="BQ877" s="15"/>
      <c r="BR877" s="13"/>
      <c r="BS877" s="15"/>
      <c r="BT877" s="13" t="s">
        <v>142</v>
      </c>
      <c r="BU877" s="15" t="str">
        <f>VLOOKUP(BT877,'Axe 2 Règles de gestion'!$D$2:$F$465,3, FALSE)</f>
        <v>Lors de la demande initiale, l'agent doit être en activité.</v>
      </c>
      <c r="BV877" s="13" t="s">
        <v>144</v>
      </c>
      <c r="BW877" s="15" t="str">
        <f>VLOOKUP(BV877,'Axe 2 Règles de gestion'!$D$2:$F$465,3, FALSE)</f>
        <v>La date de début de position doit être antérieure ou égale à la date de fin prévisionnelle de position.</v>
      </c>
      <c r="BX877" s="13" t="s">
        <v>204</v>
      </c>
      <c r="BY877" s="15" t="str">
        <f>VLOOKUP(BX877,'Axe 2 Règles de gestion'!$D$2:$F$465,3, FALSE)</f>
        <v>La date de fin réelle de la position doit être antérieure ou égale à la date de fin réelle ou prévisionnelle du lien juridique.</v>
      </c>
      <c r="BZ877" s="13" t="s">
        <v>148</v>
      </c>
      <c r="CA877" s="15" t="str">
        <f>VLOOKUP(BZ877,'Axe 2 Règles de gestion'!$D$2:$F$465,3, FALSE)</f>
        <v>La date de fin réelle de la position doit être antérieure à la date limite de départ à la retraite.</v>
      </c>
      <c r="CB877" s="13" t="s">
        <v>206</v>
      </c>
      <c r="CC877" s="15" t="str">
        <f>VLOOKUP(CB877,'Axe 2 Règles de gestion'!$D$2:$F$465,3, FALSE)</f>
        <v>La date de début de la position doit être postérieure ou égale à la date de début du lien juridique.</v>
      </c>
      <c r="CD877" s="13" t="s">
        <v>150</v>
      </c>
      <c r="CE877" s="15" t="str">
        <f>VLOOKUP(CD877,'Axe 2 Règles de gestion'!$D$2:$F$465,3, FALSE)</f>
        <v>La date de début de position doit être antérieure ou égale à la date de fin réelle de position.</v>
      </c>
      <c r="CF877" s="13" t="s">
        <v>152</v>
      </c>
      <c r="CG877" s="15" t="str">
        <f>VLOOKUP(CF877,'Axe 2 Règles de gestion'!$D$2:$F$465,3, FALSE)</f>
        <v>La date de fin prévisionnelle de la position doit être antérieure à la date limite de départ à la retraite.</v>
      </c>
      <c r="CH877" s="13" t="s">
        <v>154</v>
      </c>
      <c r="CI877" s="15" t="str">
        <f>VLOOKUP(CH877,'Axe 2 Règles de gestion'!$D$2:$F$465,3, FALSE)</f>
        <v>La date de début de position est à J+1 de la date de fin de position de l'occurrence précédente.</v>
      </c>
      <c r="CJ877" s="13" t="s">
        <v>156</v>
      </c>
      <c r="CK877" s="15" t="str">
        <f>VLOOKUP(CJ877,'Axe 2 Règles de gestion'!$D$2:$F$465,3, FALSE)</f>
        <v>Le lien vers l'enfant doit être renseigné.</v>
      </c>
      <c r="CL877" s="13" t="s">
        <v>158</v>
      </c>
      <c r="CM877" s="15" t="str">
        <f>VLOOKUP(CL877,'Axe 2 Règles de gestion'!$D$2:$F$465,3, FALSE)</f>
        <v>La date de naissance de l'enfant doit être renseignée.</v>
      </c>
      <c r="CN877" s="13" t="s">
        <v>363</v>
      </c>
      <c r="CO877" s="15" t="str">
        <f>VLOOKUP(CN877,'Axe 2 Règles de gestion'!$D$2:$F$465,3, FALSE)</f>
        <v>La date d'arrivée au foyer de l'enfant doit être renseignée.</v>
      </c>
      <c r="CP877" s="13" t="s">
        <v>160</v>
      </c>
      <c r="CQ877" s="15" t="str">
        <f>VLOOKUP(CP877,'Axe 2 Règles de gestion'!$D$2:$F$465,3, FALSE)</f>
        <v>La date de fin réelle de la position doit être antérieure ou égale à la date de décès de l'enfant.</v>
      </c>
      <c r="CR877" s="13" t="s">
        <v>162</v>
      </c>
      <c r="CS877" s="15" t="str">
        <f>VLOOKUP(CR877,'Axe 2 Règles de gestion'!$D$2:$F$465,3, FALSE)</f>
        <v>La date de fin prévisionnelle de la position doit être antérieure ou égale à la date de décès de l'enfant.</v>
      </c>
      <c r="CT877" s="13" t="s">
        <v>164</v>
      </c>
      <c r="CU877" s="15" t="str">
        <f>VLOOKUP(CT877,'Axe 2 Règles de gestion'!$D$2:$F$465,3, FALSE)</f>
        <v>L'agent ne doit pas être en position de détachement entrant sur l'occurrence précédente.</v>
      </c>
      <c r="CV877" s="13" t="s">
        <v>208</v>
      </c>
      <c r="CW877" s="15" t="str">
        <f>VLOOKUP(CV877,'Axe 2 Règles de gestion'!$D$2:$F$465,3, FALSE)</f>
        <v>La date de fin prévisionnelle de la position doit être antérieure ou égale à la date de fin réelle ou prévisionnelle du lien juridique.</v>
      </c>
      <c r="CX877" s="13" t="s">
        <v>166</v>
      </c>
      <c r="CY877" s="15" t="str">
        <f>VLOOKUP(CX877,'Axe 2 Règles de gestion'!$D$2:$F$465,3, FALSE)</f>
        <v>La date de fin ou la date de fin prévisionnelle doit être saisie.</v>
      </c>
      <c r="CZ877" s="13" t="s">
        <v>246</v>
      </c>
      <c r="DA877" s="15" t="str">
        <f>VLOOKUP(CZ877,'Axe 2 Règles de gestion'!$D$2:$F$465,3, FALSE)</f>
        <v>La saisie d'une occurrence de congés/absences est interdite (date de fin réelle)</v>
      </c>
      <c r="DB877" s="13" t="s">
        <v>248</v>
      </c>
      <c r="DC877" s="15" t="str">
        <f>VLOOKUP(DB877,'Axe 2 Règles de gestion'!$D$2:$F$465,3, FALSE)</f>
        <v>La saisie d'une occurrence de congés/absences est interdite (date de fin prévisionnelle)</v>
      </c>
      <c r="DD877" s="13"/>
      <c r="DE877" s="13"/>
    </row>
    <row r="878" spans="1:109" ht="120" x14ac:dyDescent="0.25">
      <c r="A878" s="13" t="s">
        <v>231</v>
      </c>
      <c r="B878" s="13" t="s">
        <v>232</v>
      </c>
      <c r="C878" s="14">
        <v>44368.708333333336</v>
      </c>
      <c r="D878" s="13" t="s">
        <v>112</v>
      </c>
      <c r="E878" s="15" t="s">
        <v>113</v>
      </c>
      <c r="F878" s="13" t="s">
        <v>114</v>
      </c>
      <c r="G878" s="15" t="s">
        <v>115</v>
      </c>
      <c r="H878" s="13" t="s">
        <v>1298</v>
      </c>
      <c r="I878" s="15" t="s">
        <v>1299</v>
      </c>
      <c r="J878" s="15" t="s">
        <v>1300</v>
      </c>
      <c r="K878" s="15" t="s">
        <v>1301</v>
      </c>
      <c r="L878" s="13" t="s">
        <v>1306</v>
      </c>
      <c r="M878" s="15" t="s">
        <v>1307</v>
      </c>
      <c r="N878" s="13"/>
      <c r="O878" s="15"/>
      <c r="P878" s="15"/>
      <c r="Q878" s="15" t="s">
        <v>327</v>
      </c>
      <c r="R878" s="13" t="s">
        <v>328</v>
      </c>
      <c r="S878" s="13" t="s">
        <v>272</v>
      </c>
      <c r="T878" s="13" t="s">
        <v>128</v>
      </c>
      <c r="U878" s="14">
        <v>43685</v>
      </c>
      <c r="V878" s="14"/>
      <c r="W878" s="15" t="s">
        <v>1227</v>
      </c>
      <c r="X878" s="13" t="s">
        <v>1228</v>
      </c>
      <c r="Y878" s="15" t="str">
        <f>VLOOKUP(X878,'Axe 2 Règles de gestion'!$D$2:$F$465,3, FALSE)</f>
        <v>Les règles de gestion à appliquer pendant une demande intervenant pendant un congé parental sont les identiques à celles d'une demande initial de congé parental.</v>
      </c>
      <c r="Z878" s="13"/>
      <c r="AA878" s="15"/>
      <c r="AB878" s="13"/>
      <c r="AC878" s="15"/>
      <c r="AD878" s="13"/>
      <c r="AE878" s="15"/>
      <c r="AF878" s="13"/>
      <c r="AG878" s="15"/>
      <c r="AH878" s="13"/>
      <c r="AI878" s="15"/>
      <c r="AJ878" s="13"/>
      <c r="AK878" s="15"/>
      <c r="AL878" s="13"/>
      <c r="AM878" s="15"/>
      <c r="AN878" s="13"/>
      <c r="AO878" s="15"/>
      <c r="AP878" s="13"/>
      <c r="AQ878" s="15"/>
      <c r="AR878" s="13"/>
      <c r="AS878" s="15"/>
      <c r="AT878" s="13"/>
      <c r="AU878" s="15"/>
      <c r="AV878" s="13"/>
      <c r="AW878" s="15"/>
      <c r="AX878" s="13"/>
      <c r="AY878" s="15"/>
      <c r="AZ878" s="13"/>
      <c r="BA878" s="15"/>
      <c r="BB878" s="13"/>
      <c r="BC878" s="15"/>
      <c r="BD878" s="13"/>
      <c r="BE878" s="15"/>
      <c r="BF878" s="13"/>
      <c r="BG878" s="15"/>
      <c r="BH878" s="13"/>
      <c r="BI878" s="15"/>
      <c r="BJ878" s="13"/>
      <c r="BK878" s="15"/>
      <c r="BL878" s="13"/>
      <c r="BM878" s="15"/>
      <c r="BN878" s="13"/>
      <c r="BO878" s="15"/>
      <c r="BP878" s="13"/>
      <c r="BQ878" s="15"/>
      <c r="BR878" s="13"/>
      <c r="BS878" s="15"/>
      <c r="BT878" s="13" t="s">
        <v>246</v>
      </c>
      <c r="BU878" s="15" t="str">
        <f>VLOOKUP(BT878,'Axe 2 Règles de gestion'!$D$2:$F$465,3, FALSE)</f>
        <v>La saisie d'une occurrence de congés/absences est interdite (date de fin réelle)</v>
      </c>
      <c r="BV878" s="13" t="s">
        <v>248</v>
      </c>
      <c r="BW878" s="15" t="str">
        <f>VLOOKUP(BV878,'Axe 2 Règles de gestion'!$D$2:$F$465,3, FALSE)</f>
        <v>La saisie d'une occurrence de congés/absences est interdite (date de fin prévisionnelle)</v>
      </c>
      <c r="BX878" s="13"/>
      <c r="BY878" s="15"/>
      <c r="BZ878" s="13"/>
      <c r="CA878" s="15"/>
      <c r="CB878" s="13"/>
      <c r="CC878" s="15"/>
      <c r="CD878" s="13"/>
      <c r="CE878" s="15"/>
      <c r="CF878" s="13"/>
      <c r="CG878" s="15"/>
      <c r="CH878" s="13"/>
      <c r="CI878" s="15"/>
      <c r="CJ878" s="13"/>
      <c r="CK878" s="15"/>
      <c r="CL878" s="13"/>
      <c r="CM878" s="15"/>
      <c r="CN878" s="13"/>
      <c r="CO878" s="15"/>
      <c r="CP878" s="13"/>
      <c r="CQ878" s="15"/>
      <c r="CR878" s="13"/>
      <c r="CS878" s="15"/>
      <c r="CT878" s="13"/>
      <c r="CU878" s="15"/>
      <c r="CV878" s="13"/>
      <c r="CW878" s="15"/>
      <c r="CX878" s="13"/>
      <c r="CY878" s="15"/>
      <c r="CZ878" s="13"/>
      <c r="DA878" s="15"/>
      <c r="DB878" s="13"/>
      <c r="DC878" s="15"/>
      <c r="DD878" s="13"/>
      <c r="DE878" s="13"/>
    </row>
    <row r="879" spans="1:109" ht="270" x14ac:dyDescent="0.25">
      <c r="A879" s="13" t="s">
        <v>365</v>
      </c>
      <c r="B879" s="13" t="s">
        <v>111</v>
      </c>
      <c r="C879" s="14">
        <v>44061.425000000003</v>
      </c>
      <c r="D879" s="13" t="s">
        <v>112</v>
      </c>
      <c r="E879" s="15" t="s">
        <v>113</v>
      </c>
      <c r="F879" s="13" t="s">
        <v>114</v>
      </c>
      <c r="G879" s="15" t="s">
        <v>115</v>
      </c>
      <c r="H879" s="13" t="s">
        <v>1298</v>
      </c>
      <c r="I879" s="15" t="s">
        <v>1299</v>
      </c>
      <c r="J879" s="15" t="s">
        <v>1300</v>
      </c>
      <c r="K879" s="15" t="s">
        <v>1301</v>
      </c>
      <c r="L879" s="13" t="s">
        <v>1308</v>
      </c>
      <c r="M879" s="15" t="s">
        <v>1309</v>
      </c>
      <c r="N879" s="13" t="s">
        <v>122</v>
      </c>
      <c r="O879" s="15" t="s">
        <v>1115</v>
      </c>
      <c r="P879" s="15" t="s">
        <v>1116</v>
      </c>
      <c r="Q879" s="15" t="s">
        <v>327</v>
      </c>
      <c r="R879" s="13" t="s">
        <v>328</v>
      </c>
      <c r="S879" s="13" t="s">
        <v>272</v>
      </c>
      <c r="T879" s="13" t="s">
        <v>128</v>
      </c>
      <c r="U879" s="14">
        <v>43685</v>
      </c>
      <c r="V879" s="14">
        <v>43958</v>
      </c>
      <c r="W879" s="15" t="s">
        <v>1353</v>
      </c>
      <c r="X879" s="13" t="s">
        <v>579</v>
      </c>
      <c r="Y879" s="15" t="str">
        <f>VLOOKUP(X879,'Axe 2 Règles de gestion'!$D$2:$F$465,3, FALSE)</f>
        <v>La demande de renouvellement du congé doit être formulée au moins 2 mois avant l'expiration de la période en cours.</v>
      </c>
      <c r="Z879" s="13"/>
      <c r="AA879" s="15"/>
      <c r="AB879" s="13"/>
      <c r="AC879" s="15"/>
      <c r="AD879" s="13"/>
      <c r="AE879" s="15"/>
      <c r="AF879" s="13"/>
      <c r="AG879" s="15"/>
      <c r="AH879" s="13"/>
      <c r="AI879" s="15"/>
      <c r="AJ879" s="13"/>
      <c r="AK879" s="15"/>
      <c r="AL879" s="13"/>
      <c r="AM879" s="15"/>
      <c r="AN879" s="13"/>
      <c r="AO879" s="15"/>
      <c r="AP879" s="13"/>
      <c r="AQ879" s="15"/>
      <c r="AR879" s="13"/>
      <c r="AS879" s="15"/>
      <c r="AT879" s="13" t="s">
        <v>330</v>
      </c>
      <c r="AU879" s="15" t="str">
        <f>VLOOKUP(AT879,'Axe 2 Règles de gestion'!$D$2:$F$465,3, FALSE)</f>
        <v>Le congé parental est accordé par périodes de 6 mois maximum renouvelables (date de fin prévisionnelle du congé parental).</v>
      </c>
      <c r="AV879" s="13" t="s">
        <v>331</v>
      </c>
      <c r="AW879" s="15" t="str">
        <f>VLOOKUP(AV879,'Axe 2 Règles de gestion'!$D$2:$F$465,3, FALSE)</f>
        <v>Le congé parental est accordé par périodes de 6 mois maximum renouvelables (date de fin réelle du congé parental).</v>
      </c>
      <c r="AX879" s="13" t="s">
        <v>332</v>
      </c>
      <c r="AY879" s="15" t="str">
        <f>VLOOKUP(AX879,'Axe 2 Règles de gestion'!$D$2:$F$465,3, FALSE)</f>
        <v>L'agent doit avoir la qualité de mère ou de père.</v>
      </c>
      <c r="AZ879" s="13" t="s">
        <v>827</v>
      </c>
      <c r="BA879" s="15" t="str">
        <f>VLOOKUP(AZ879,'Axe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B879" s="13" t="s">
        <v>828</v>
      </c>
      <c r="BC879" s="15" t="str">
        <f>VLOOKUP(BB879,'Axe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D879" s="13" t="s">
        <v>1222</v>
      </c>
      <c r="BE879" s="15" t="str">
        <f>VLOOKUP(BD879,'Axe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879" s="13" t="s">
        <v>1223</v>
      </c>
      <c r="BG879" s="15" t="str">
        <f>VLOOKUP(BF879,'Axe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879" s="13"/>
      <c r="BI879" s="15"/>
      <c r="BJ879" s="13"/>
      <c r="BK879" s="15"/>
      <c r="BL879" s="13"/>
      <c r="BM879" s="15"/>
      <c r="BN879" s="13"/>
      <c r="BO879" s="15"/>
      <c r="BP879" s="13"/>
      <c r="BQ879" s="15"/>
      <c r="BR879" s="13"/>
      <c r="BS879" s="15"/>
      <c r="BT879" s="13" t="s">
        <v>144</v>
      </c>
      <c r="BU879" s="15" t="str">
        <f>VLOOKUP(BT879,'Axe 2 Règles de gestion'!$D$2:$F$465,3, FALSE)</f>
        <v>La date de début de position doit être antérieure ou égale à la date de fin prévisionnelle de position.</v>
      </c>
      <c r="BV879" s="13" t="s">
        <v>204</v>
      </c>
      <c r="BW879" s="15" t="str">
        <f>VLOOKUP(BV879,'Axe 2 Règles de gestion'!$D$2:$F$465,3, FALSE)</f>
        <v>La date de fin réelle de la position doit être antérieure ou égale à la date de fin réelle ou prévisionnelle du lien juridique.</v>
      </c>
      <c r="BX879" s="13" t="s">
        <v>148</v>
      </c>
      <c r="BY879" s="15" t="str">
        <f>VLOOKUP(BX879,'Axe 2 Règles de gestion'!$D$2:$F$465,3, FALSE)</f>
        <v>La date de fin réelle de la position doit être antérieure à la date limite de départ à la retraite.</v>
      </c>
      <c r="BZ879" s="13" t="s">
        <v>206</v>
      </c>
      <c r="CA879" s="15" t="str">
        <f>VLOOKUP(BZ879,'Axe 2 Règles de gestion'!$D$2:$F$465,3, FALSE)</f>
        <v>La date de début de la position doit être postérieure ou égale à la date de début du lien juridique.</v>
      </c>
      <c r="CB879" s="13" t="s">
        <v>150</v>
      </c>
      <c r="CC879" s="15" t="str">
        <f>VLOOKUP(CB879,'Axe 2 Règles de gestion'!$D$2:$F$465,3, FALSE)</f>
        <v>La date de début de position doit être antérieure ou égale à la date de fin réelle de position.</v>
      </c>
      <c r="CD879" s="13" t="s">
        <v>152</v>
      </c>
      <c r="CE879" s="15" t="str">
        <f>VLOOKUP(CD879,'Axe 2 Règles de gestion'!$D$2:$F$465,3, FALSE)</f>
        <v>La date de fin prévisionnelle de la position doit être antérieure à la date limite de départ à la retraite.</v>
      </c>
      <c r="CF879" s="13" t="s">
        <v>154</v>
      </c>
      <c r="CG879" s="15" t="str">
        <f>VLOOKUP(CF879,'Axe 2 Règles de gestion'!$D$2:$F$465,3, FALSE)</f>
        <v>La date de début de position est à J+1 de la date de fin de position de l'occurrence précédente.</v>
      </c>
      <c r="CH879" s="13" t="s">
        <v>156</v>
      </c>
      <c r="CI879" s="15" t="str">
        <f>VLOOKUP(CH879,'Axe 2 Règles de gestion'!$D$2:$F$465,3, FALSE)</f>
        <v>Le lien vers l'enfant doit être renseigné.</v>
      </c>
      <c r="CJ879" s="13" t="s">
        <v>158</v>
      </c>
      <c r="CK879" s="15" t="str">
        <f>VLOOKUP(CJ879,'Axe 2 Règles de gestion'!$D$2:$F$465,3, FALSE)</f>
        <v>La date de naissance de l'enfant doit être renseignée.</v>
      </c>
      <c r="CL879" s="13" t="s">
        <v>363</v>
      </c>
      <c r="CM879" s="15" t="str">
        <f>VLOOKUP(CL879,'Axe 2 Règles de gestion'!$D$2:$F$465,3, FALSE)</f>
        <v>La date d'arrivée au foyer de l'enfant doit être renseignée.</v>
      </c>
      <c r="CN879" s="13" t="s">
        <v>160</v>
      </c>
      <c r="CO879" s="15" t="str">
        <f>VLOOKUP(CN879,'Axe 2 Règles de gestion'!$D$2:$F$465,3, FALSE)</f>
        <v>La date de fin réelle de la position doit être antérieure ou égale à la date de décès de l'enfant.</v>
      </c>
      <c r="CP879" s="13" t="s">
        <v>162</v>
      </c>
      <c r="CQ879" s="15" t="str">
        <f>VLOOKUP(CP879,'Axe 2 Règles de gestion'!$D$2:$F$465,3, FALSE)</f>
        <v>La date de fin prévisionnelle de la position doit être antérieure ou égale à la date de décès de l'enfant.</v>
      </c>
      <c r="CR879" s="13" t="s">
        <v>208</v>
      </c>
      <c r="CS879" s="15" t="str">
        <f>VLOOKUP(CR879,'Axe 2 Règles de gestion'!$D$2:$F$465,3, FALSE)</f>
        <v>La date de fin prévisionnelle de la position doit être antérieure ou égale à la date de fin réelle ou prévisionnelle du lien juridique.</v>
      </c>
      <c r="CT879" s="13" t="s">
        <v>166</v>
      </c>
      <c r="CU879" s="15" t="str">
        <f>VLOOKUP(CT879,'Axe 2 Règles de gestion'!$D$2:$F$465,3, FALSE)</f>
        <v>La date de fin ou la date de fin prévisionnelle doit être saisie.</v>
      </c>
      <c r="CV879" s="13"/>
      <c r="CW879" s="15"/>
      <c r="CX879" s="13"/>
      <c r="CY879" s="15"/>
      <c r="CZ879" s="13"/>
      <c r="DA879" s="15"/>
      <c r="DB879" s="13"/>
      <c r="DC879" s="15"/>
      <c r="DD879" s="13"/>
      <c r="DE879" s="13"/>
    </row>
    <row r="880" spans="1:109" ht="270" x14ac:dyDescent="0.25">
      <c r="A880" s="13" t="s">
        <v>231</v>
      </c>
      <c r="B880" s="13" t="s">
        <v>232</v>
      </c>
      <c r="C880" s="14">
        <v>44368.708333333336</v>
      </c>
      <c r="D880" s="13" t="s">
        <v>112</v>
      </c>
      <c r="E880" s="15" t="s">
        <v>113</v>
      </c>
      <c r="F880" s="13" t="s">
        <v>114</v>
      </c>
      <c r="G880" s="15" t="s">
        <v>115</v>
      </c>
      <c r="H880" s="13" t="s">
        <v>1298</v>
      </c>
      <c r="I880" s="15" t="s">
        <v>1299</v>
      </c>
      <c r="J880" s="15" t="s">
        <v>1300</v>
      </c>
      <c r="K880" s="15" t="s">
        <v>1301</v>
      </c>
      <c r="L880" s="13" t="s">
        <v>1308</v>
      </c>
      <c r="M880" s="15" t="s">
        <v>1309</v>
      </c>
      <c r="N880" s="13" t="s">
        <v>122</v>
      </c>
      <c r="O880" s="15" t="s">
        <v>1115</v>
      </c>
      <c r="P880" s="15" t="s">
        <v>1116</v>
      </c>
      <c r="Q880" s="15" t="s">
        <v>327</v>
      </c>
      <c r="R880" s="13" t="s">
        <v>328</v>
      </c>
      <c r="S880" s="13" t="s">
        <v>272</v>
      </c>
      <c r="T880" s="13" t="s">
        <v>128</v>
      </c>
      <c r="U880" s="14">
        <v>43959</v>
      </c>
      <c r="V880" s="14"/>
      <c r="W880" s="15" t="s">
        <v>1354</v>
      </c>
      <c r="X880" s="13" t="s">
        <v>1231</v>
      </c>
      <c r="Y880" s="15" t="str">
        <f>VLOOKUP(X880,'Axe 2 Règles de gestion'!$D$2:$F$465,3, FALSE)</f>
        <v>La demande de renouvellement du congé doit être formulée au moins 1 mois avant l'expiration de la période en cours.</v>
      </c>
      <c r="Z880" s="13"/>
      <c r="AA880" s="15"/>
      <c r="AB880" s="13"/>
      <c r="AC880" s="15"/>
      <c r="AD880" s="13"/>
      <c r="AE880" s="15"/>
      <c r="AF880" s="13"/>
      <c r="AG880" s="15"/>
      <c r="AH880" s="13"/>
      <c r="AI880" s="15"/>
      <c r="AJ880" s="13"/>
      <c r="AK880" s="15"/>
      <c r="AL880" s="13"/>
      <c r="AM880" s="15"/>
      <c r="AN880" s="13"/>
      <c r="AO880" s="15"/>
      <c r="AP880" s="13"/>
      <c r="AQ880" s="15"/>
      <c r="AR880" s="13"/>
      <c r="AS880" s="15"/>
      <c r="AT880" s="13" t="s">
        <v>1225</v>
      </c>
      <c r="AU880" s="15" t="str">
        <f>VLOOKUP(AT880,'Axe 2 Règles de gestion'!$D$2:$F$465,3, FALSE)</f>
        <v>La durée prévisionnelle doit être supérieure ou égale à 2 mois.</v>
      </c>
      <c r="AV880" s="13" t="s">
        <v>1226</v>
      </c>
      <c r="AW880" s="15" t="str">
        <f>VLOOKUP(AV880,'Axe 2 Règles de gestion'!$D$2:$F$465,3, FALSE)</f>
        <v>La durée réelle doit être supérieure ou égale à 2 mois.</v>
      </c>
      <c r="AX880" s="13" t="s">
        <v>330</v>
      </c>
      <c r="AY880" s="15" t="str">
        <f>VLOOKUP(AX880,'Axe 2 Règles de gestion'!$D$2:$F$465,3, FALSE)</f>
        <v>Le congé parental est accordé par périodes de 6 mois maximum renouvelables (date de fin prévisionnelle du congé parental).</v>
      </c>
      <c r="AZ880" s="13" t="s">
        <v>331</v>
      </c>
      <c r="BA880" s="15" t="str">
        <f>VLOOKUP(AZ880,'Axe 2 Règles de gestion'!$D$2:$F$465,3, FALSE)</f>
        <v>Le congé parental est accordé par périodes de 6 mois maximum renouvelables (date de fin réelle du congé parental).</v>
      </c>
      <c r="BB880" s="13" t="s">
        <v>332</v>
      </c>
      <c r="BC880" s="15" t="str">
        <f>VLOOKUP(BB880,'Axe 2 Règles de gestion'!$D$2:$F$465,3, FALSE)</f>
        <v>L'agent doit avoir la qualité de mère ou de père.</v>
      </c>
      <c r="BD880" s="13" t="s">
        <v>827</v>
      </c>
      <c r="BE880" s="15" t="str">
        <f>VLOOKUP(BD880,'Axe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F880" s="13" t="s">
        <v>828</v>
      </c>
      <c r="BG880" s="15" t="str">
        <f>VLOOKUP(BF880,'Axe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H880" s="13" t="s">
        <v>1222</v>
      </c>
      <c r="BI880" s="15" t="str">
        <f>VLOOKUP(BH880,'Axe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80" s="13" t="s">
        <v>1223</v>
      </c>
      <c r="BK880" s="15" t="str">
        <f>VLOOKUP(BJ880,'Axe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80" s="13"/>
      <c r="BM880" s="15"/>
      <c r="BN880" s="13"/>
      <c r="BO880" s="15"/>
      <c r="BP880" s="13"/>
      <c r="BQ880" s="15"/>
      <c r="BR880" s="13"/>
      <c r="BS880" s="15"/>
      <c r="BT880" s="13" t="s">
        <v>144</v>
      </c>
      <c r="BU880" s="15" t="str">
        <f>VLOOKUP(BT880,'Axe 2 Règles de gestion'!$D$2:$F$465,3, FALSE)</f>
        <v>La date de début de position doit être antérieure ou égale à la date de fin prévisionnelle de position.</v>
      </c>
      <c r="BV880" s="13" t="s">
        <v>204</v>
      </c>
      <c r="BW880" s="15" t="str">
        <f>VLOOKUP(BV880,'Axe 2 Règles de gestion'!$D$2:$F$465,3, FALSE)</f>
        <v>La date de fin réelle de la position doit être antérieure ou égale à la date de fin réelle ou prévisionnelle du lien juridique.</v>
      </c>
      <c r="BX880" s="13" t="s">
        <v>148</v>
      </c>
      <c r="BY880" s="15" t="str">
        <f>VLOOKUP(BX880,'Axe 2 Règles de gestion'!$D$2:$F$465,3, FALSE)</f>
        <v>La date de fin réelle de la position doit être antérieure à la date limite de départ à la retraite.</v>
      </c>
      <c r="BZ880" s="13" t="s">
        <v>206</v>
      </c>
      <c r="CA880" s="15" t="str">
        <f>VLOOKUP(BZ880,'Axe 2 Règles de gestion'!$D$2:$F$465,3, FALSE)</f>
        <v>La date de début de la position doit être postérieure ou égale à la date de début du lien juridique.</v>
      </c>
      <c r="CB880" s="13" t="s">
        <v>150</v>
      </c>
      <c r="CC880" s="15" t="str">
        <f>VLOOKUP(CB880,'Axe 2 Règles de gestion'!$D$2:$F$465,3, FALSE)</f>
        <v>La date de début de position doit être antérieure ou égale à la date de fin réelle de position.</v>
      </c>
      <c r="CD880" s="13" t="s">
        <v>152</v>
      </c>
      <c r="CE880" s="15" t="str">
        <f>VLOOKUP(CD880,'Axe 2 Règles de gestion'!$D$2:$F$465,3, FALSE)</f>
        <v>La date de fin prévisionnelle de la position doit être antérieure à la date limite de départ à la retraite.</v>
      </c>
      <c r="CF880" s="13" t="s">
        <v>154</v>
      </c>
      <c r="CG880" s="15" t="str">
        <f>VLOOKUP(CF880,'Axe 2 Règles de gestion'!$D$2:$F$465,3, FALSE)</f>
        <v>La date de début de position est à J+1 de la date de fin de position de l'occurrence précédente.</v>
      </c>
      <c r="CH880" s="13" t="s">
        <v>156</v>
      </c>
      <c r="CI880" s="15" t="str">
        <f>VLOOKUP(CH880,'Axe 2 Règles de gestion'!$D$2:$F$465,3, FALSE)</f>
        <v>Le lien vers l'enfant doit être renseigné.</v>
      </c>
      <c r="CJ880" s="13" t="s">
        <v>158</v>
      </c>
      <c r="CK880" s="15" t="str">
        <f>VLOOKUP(CJ880,'Axe 2 Règles de gestion'!$D$2:$F$465,3, FALSE)</f>
        <v>La date de naissance de l'enfant doit être renseignée.</v>
      </c>
      <c r="CL880" s="13" t="s">
        <v>363</v>
      </c>
      <c r="CM880" s="15" t="str">
        <f>VLOOKUP(CL880,'Axe 2 Règles de gestion'!$D$2:$F$465,3, FALSE)</f>
        <v>La date d'arrivée au foyer de l'enfant doit être renseignée.</v>
      </c>
      <c r="CN880" s="13" t="s">
        <v>160</v>
      </c>
      <c r="CO880" s="15" t="str">
        <f>VLOOKUP(CN880,'Axe 2 Règles de gestion'!$D$2:$F$465,3, FALSE)</f>
        <v>La date de fin réelle de la position doit être antérieure ou égale à la date de décès de l'enfant.</v>
      </c>
      <c r="CP880" s="13" t="s">
        <v>162</v>
      </c>
      <c r="CQ880" s="15" t="str">
        <f>VLOOKUP(CP880,'Axe 2 Règles de gestion'!$D$2:$F$465,3, FALSE)</f>
        <v>La date de fin prévisionnelle de la position doit être antérieure ou égale à la date de décès de l'enfant.</v>
      </c>
      <c r="CR880" s="13" t="s">
        <v>208</v>
      </c>
      <c r="CS880" s="15" t="str">
        <f>VLOOKUP(CR880,'Axe 2 Règles de gestion'!$D$2:$F$465,3, FALSE)</f>
        <v>La date de fin prévisionnelle de la position doit être antérieure ou égale à la date de fin réelle ou prévisionnelle du lien juridique.</v>
      </c>
      <c r="CT880" s="13" t="s">
        <v>166</v>
      </c>
      <c r="CU880" s="15" t="str">
        <f>VLOOKUP(CT880,'Axe 2 Règles de gestion'!$D$2:$F$465,3, FALSE)</f>
        <v>La date de fin ou la date de fin prévisionnelle doit être saisie.</v>
      </c>
      <c r="CV880" s="13" t="s">
        <v>246</v>
      </c>
      <c r="CW880" s="15" t="str">
        <f>VLOOKUP(CV880,'Axe 2 Règles de gestion'!$D$2:$F$465,3, FALSE)</f>
        <v>La saisie d'une occurrence de congés/absences est interdite (date de fin réelle)</v>
      </c>
      <c r="CX880" s="13" t="s">
        <v>248</v>
      </c>
      <c r="CY880" s="15" t="str">
        <f>VLOOKUP(CX880,'Axe 2 Règles de gestion'!$D$2:$F$465,3, FALSE)</f>
        <v>La saisie d'une occurrence de congés/absences est interdite (date de fin prévisionnelle)</v>
      </c>
      <c r="CZ880" s="13"/>
      <c r="DA880" s="15"/>
      <c r="DB880" s="13"/>
      <c r="DC880" s="15"/>
      <c r="DD880" s="13"/>
      <c r="DE880" s="13"/>
    </row>
    <row r="881" spans="1:109" ht="270" x14ac:dyDescent="0.25">
      <c r="A881" s="13" t="s">
        <v>365</v>
      </c>
      <c r="B881" s="13" t="s">
        <v>111</v>
      </c>
      <c r="C881" s="14">
        <v>44061.443749999999</v>
      </c>
      <c r="D881" s="13" t="s">
        <v>112</v>
      </c>
      <c r="E881" s="15" t="s">
        <v>113</v>
      </c>
      <c r="F881" s="13" t="s">
        <v>114</v>
      </c>
      <c r="G881" s="15" t="s">
        <v>115</v>
      </c>
      <c r="H881" s="13" t="s">
        <v>1298</v>
      </c>
      <c r="I881" s="15" t="s">
        <v>1299</v>
      </c>
      <c r="J881" s="15" t="s">
        <v>1300</v>
      </c>
      <c r="K881" s="15" t="s">
        <v>1301</v>
      </c>
      <c r="L881" s="13" t="s">
        <v>1312</v>
      </c>
      <c r="M881" s="15" t="s">
        <v>1313</v>
      </c>
      <c r="N881" s="13" t="s">
        <v>177</v>
      </c>
      <c r="O881" s="15" t="s">
        <v>1123</v>
      </c>
      <c r="P881" s="15" t="s">
        <v>1124</v>
      </c>
      <c r="Q881" s="15" t="s">
        <v>327</v>
      </c>
      <c r="R881" s="13" t="s">
        <v>328</v>
      </c>
      <c r="S881" s="13" t="s">
        <v>272</v>
      </c>
      <c r="T881" s="13" t="s">
        <v>128</v>
      </c>
      <c r="U881" s="14">
        <v>43685</v>
      </c>
      <c r="V881" s="14">
        <v>44141</v>
      </c>
      <c r="W881" s="15" t="s">
        <v>1355</v>
      </c>
      <c r="X881" s="13" t="s">
        <v>581</v>
      </c>
      <c r="Y881" s="15" t="str">
        <f>VLOOKUP(X881,'Axe 2 Règles de gestion'!$D$2:$F$465,3, FALSE)</f>
        <v>En cas de défaut de demande de renouvellement dans les délais impartis, le bénéfice du congé parental cesse de plein droit.</v>
      </c>
      <c r="Z881" s="13" t="s">
        <v>582</v>
      </c>
      <c r="AA881" s="15" t="str">
        <f>VLOOKUP(Z881,'Axe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81" s="13" t="s">
        <v>583</v>
      </c>
      <c r="AC881" s="15" t="str">
        <f>VLOOKUP(AB881,'Axe 2 Règles de gestion'!$D$2:$F$465,3, FALSE)</f>
        <v>L'agent peut demander que la durée du congé soit écourtée.</v>
      </c>
      <c r="AD881" s="13" t="s">
        <v>584</v>
      </c>
      <c r="AE881" s="15" t="str">
        <f>VLOOKUP(AD881,'Axe 2 Règles de gestion'!$D$2:$F$465,3, FALSE)</f>
        <v>Le congé parental cesse de plein droit en cas de décès de l'enfant ou de retrait de l'enfant placé en vue de son adoption.</v>
      </c>
      <c r="AF881" s="13" t="s">
        <v>585</v>
      </c>
      <c r="AG881" s="15" t="str">
        <f>VLOOKUP(AF881,'Axe 2 Règles de gestion'!$D$2:$F$465,3, FALSE)</f>
        <v>6 semaines au moins avant sa réintégration, l'agent bénéficie d'un entretien avec le responsable des ressources humaines de son administration d'origine ou de détachement pour en examiner les modalités.</v>
      </c>
      <c r="AH881" s="13" t="s">
        <v>587</v>
      </c>
      <c r="AI881" s="15" t="str">
        <f>VLOOKUP(AH881,'Axe 2 Règles de gestion'!$D$2:$F$465,3, FALSE)</f>
        <v>A l'expiration du congé parental, le fonctionnaire est réintégré, à sa demande, dans son administration d'origine ou de détachement.</v>
      </c>
      <c r="AJ881" s="13"/>
      <c r="AK881" s="15"/>
      <c r="AL881" s="13"/>
      <c r="AM881" s="15"/>
      <c r="AN881" s="13"/>
      <c r="AO881" s="15"/>
      <c r="AP881" s="13"/>
      <c r="AQ881" s="15"/>
      <c r="AR881" s="13"/>
      <c r="AS881" s="15"/>
      <c r="AT881" s="13" t="s">
        <v>330</v>
      </c>
      <c r="AU881" s="15" t="str">
        <f>VLOOKUP(AT881,'Axe 2 Règles de gestion'!$D$2:$F$465,3, FALSE)</f>
        <v>Le congé parental est accordé par périodes de 6 mois maximum renouvelables (date de fin prévisionnelle du congé parental).</v>
      </c>
      <c r="AV881" s="13" t="s">
        <v>331</v>
      </c>
      <c r="AW881" s="15" t="str">
        <f>VLOOKUP(AV881,'Axe 2 Règles de gestion'!$D$2:$F$465,3, FALSE)</f>
        <v>Le congé parental est accordé par périodes de 6 mois maximum renouvelables (date de fin réelle du congé parental).</v>
      </c>
      <c r="AX881" s="13" t="s">
        <v>827</v>
      </c>
      <c r="AY881" s="15" t="str">
        <f>VLOOKUP(AX881,'Axe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AZ881" s="13" t="s">
        <v>828</v>
      </c>
      <c r="BA881" s="15" t="str">
        <f>VLOOKUP(AZ881,'Axe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B881" s="13" t="s">
        <v>1222</v>
      </c>
      <c r="BC881" s="15" t="str">
        <f>VLOOKUP(BB881,'Axe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881" s="13" t="s">
        <v>1223</v>
      </c>
      <c r="BE881" s="15" t="str">
        <f>VLOOKUP(BD881,'Axe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881" s="13"/>
      <c r="BG881" s="15"/>
      <c r="BH881" s="13"/>
      <c r="BI881" s="15"/>
      <c r="BJ881" s="13"/>
      <c r="BK881" s="15"/>
      <c r="BL881" s="13"/>
      <c r="BM881" s="15"/>
      <c r="BN881" s="13"/>
      <c r="BO881" s="15"/>
      <c r="BP881" s="13"/>
      <c r="BQ881" s="15"/>
      <c r="BR881" s="13"/>
      <c r="BS881" s="15"/>
      <c r="BT881" s="13" t="s">
        <v>144</v>
      </c>
      <c r="BU881" s="15" t="str">
        <f>VLOOKUP(BT881,'Axe 2 Règles de gestion'!$D$2:$F$465,3, FALSE)</f>
        <v>La date de début de position doit être antérieure ou égale à la date de fin prévisionnelle de position.</v>
      </c>
      <c r="BV881" s="13" t="s">
        <v>204</v>
      </c>
      <c r="BW881" s="15" t="str">
        <f>VLOOKUP(BV881,'Axe 2 Règles de gestion'!$D$2:$F$465,3, FALSE)</f>
        <v>La date de fin réelle de la position doit être antérieure ou égale à la date de fin réelle ou prévisionnelle du lien juridique.</v>
      </c>
      <c r="BX881" s="13" t="s">
        <v>148</v>
      </c>
      <c r="BY881" s="15" t="str">
        <f>VLOOKUP(BX881,'Axe 2 Règles de gestion'!$D$2:$F$465,3, FALSE)</f>
        <v>La date de fin réelle de la position doit être antérieure à la date limite de départ à la retraite.</v>
      </c>
      <c r="BZ881" s="13" t="s">
        <v>150</v>
      </c>
      <c r="CA881" s="15" t="str">
        <f>VLOOKUP(BZ881,'Axe 2 Règles de gestion'!$D$2:$F$465,3, FALSE)</f>
        <v>La date de début de position doit être antérieure ou égale à la date de fin réelle de position.</v>
      </c>
      <c r="CB881" s="13" t="s">
        <v>152</v>
      </c>
      <c r="CC881" s="15" t="str">
        <f>VLOOKUP(CB881,'Axe 2 Règles de gestion'!$D$2:$F$465,3, FALSE)</f>
        <v>La date de fin prévisionnelle de la position doit être antérieure à la date limite de départ à la retraite.</v>
      </c>
      <c r="CD881" s="13" t="s">
        <v>156</v>
      </c>
      <c r="CE881" s="15" t="str">
        <f>VLOOKUP(CD881,'Axe 2 Règles de gestion'!$D$2:$F$465,3, FALSE)</f>
        <v>Le lien vers l'enfant doit être renseigné.</v>
      </c>
      <c r="CF881" s="13" t="s">
        <v>158</v>
      </c>
      <c r="CG881" s="15" t="str">
        <f>VLOOKUP(CF881,'Axe 2 Règles de gestion'!$D$2:$F$465,3, FALSE)</f>
        <v>La date de naissance de l'enfant doit être renseignée.</v>
      </c>
      <c r="CH881" s="13" t="s">
        <v>363</v>
      </c>
      <c r="CI881" s="15" t="str">
        <f>VLOOKUP(CH881,'Axe 2 Règles de gestion'!$D$2:$F$465,3, FALSE)</f>
        <v>La date d'arrivée au foyer de l'enfant doit être renseignée.</v>
      </c>
      <c r="CJ881" s="13" t="s">
        <v>160</v>
      </c>
      <c r="CK881" s="15" t="str">
        <f>VLOOKUP(CJ881,'Axe 2 Règles de gestion'!$D$2:$F$465,3, FALSE)</f>
        <v>La date de fin réelle de la position doit être antérieure ou égale à la date de décès de l'enfant.</v>
      </c>
      <c r="CL881" s="13" t="s">
        <v>162</v>
      </c>
      <c r="CM881" s="15" t="str">
        <f>VLOOKUP(CL881,'Axe 2 Règles de gestion'!$D$2:$F$465,3, FALSE)</f>
        <v>La date de fin prévisionnelle de la position doit être antérieure ou égale à la date de décès de l'enfant.</v>
      </c>
      <c r="CN881" s="13" t="s">
        <v>208</v>
      </c>
      <c r="CO881" s="15" t="str">
        <f>VLOOKUP(CN881,'Axe 2 Règles de gestion'!$D$2:$F$465,3, FALSE)</f>
        <v>La date de fin prévisionnelle de la position doit être antérieure ou égale à la date de fin réelle ou prévisionnelle du lien juridique.</v>
      </c>
      <c r="CP881" s="13" t="s">
        <v>166</v>
      </c>
      <c r="CQ881" s="15" t="str">
        <f>VLOOKUP(CP881,'Axe 2 Règles de gestion'!$D$2:$F$465,3, FALSE)</f>
        <v>La date de fin ou la date de fin prévisionnelle doit être saisie.</v>
      </c>
      <c r="CR881" s="13"/>
      <c r="CS881" s="15"/>
      <c r="CT881" s="13"/>
      <c r="CU881" s="15"/>
      <c r="CV881" s="13"/>
      <c r="CW881" s="15"/>
      <c r="CX881" s="13"/>
      <c r="CY881" s="15"/>
      <c r="CZ881" s="13"/>
      <c r="DA881" s="15"/>
      <c r="DB881" s="13"/>
      <c r="DC881" s="15"/>
      <c r="DD881" s="13"/>
      <c r="DE881" s="13"/>
    </row>
    <row r="882" spans="1:109" ht="270" x14ac:dyDescent="0.25">
      <c r="A882" s="13" t="s">
        <v>231</v>
      </c>
      <c r="B882" s="13" t="s">
        <v>232</v>
      </c>
      <c r="C882" s="14">
        <v>44368.708333333336</v>
      </c>
      <c r="D882" s="13" t="s">
        <v>112</v>
      </c>
      <c r="E882" s="15" t="s">
        <v>113</v>
      </c>
      <c r="F882" s="13" t="s">
        <v>114</v>
      </c>
      <c r="G882" s="15" t="s">
        <v>115</v>
      </c>
      <c r="H882" s="13" t="s">
        <v>1298</v>
      </c>
      <c r="I882" s="15" t="s">
        <v>1299</v>
      </c>
      <c r="J882" s="15" t="s">
        <v>1300</v>
      </c>
      <c r="K882" s="15" t="s">
        <v>1301</v>
      </c>
      <c r="L882" s="13" t="s">
        <v>1315</v>
      </c>
      <c r="M882" s="15" t="s">
        <v>1316</v>
      </c>
      <c r="N882" s="13" t="s">
        <v>177</v>
      </c>
      <c r="O882" s="15" t="s">
        <v>1128</v>
      </c>
      <c r="P882" s="15" t="s">
        <v>1129</v>
      </c>
      <c r="Q882" s="15" t="s">
        <v>327</v>
      </c>
      <c r="R882" s="13" t="s">
        <v>328</v>
      </c>
      <c r="S882" s="13" t="s">
        <v>272</v>
      </c>
      <c r="T882" s="13" t="s">
        <v>128</v>
      </c>
      <c r="U882" s="14">
        <v>43959</v>
      </c>
      <c r="V882" s="14"/>
      <c r="W882" s="15" t="s">
        <v>1356</v>
      </c>
      <c r="X882" s="13" t="s">
        <v>581</v>
      </c>
      <c r="Y882" s="15" t="str">
        <f>VLOOKUP(X882,'Axe 2 Règles de gestion'!$D$2:$F$465,3, FALSE)</f>
        <v>En cas de défaut de demande de renouvellement dans les délais impartis, le bénéfice du congé parental cesse de plein droit.</v>
      </c>
      <c r="Z882" s="13" t="s">
        <v>582</v>
      </c>
      <c r="AA882" s="15" t="str">
        <f>VLOOKUP(Z882,'Axe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882" s="13" t="s">
        <v>583</v>
      </c>
      <c r="AC882" s="15" t="str">
        <f>VLOOKUP(AB882,'Axe 2 Règles de gestion'!$D$2:$F$465,3, FALSE)</f>
        <v>L'agent peut demander que la durée du congé soit écourtée.</v>
      </c>
      <c r="AD882" s="13" t="s">
        <v>1234</v>
      </c>
      <c r="AE882" s="15" t="str">
        <f>VLOOKUP(AD882,'Axe 2 Règles de gestion'!$D$2:$F$465,3, FALSE)</f>
        <v>En cas de congé parental écourté sur demande de l'agent, celui-ci est réintégré dans les mêmes conditions que s'il était arrivé au terme de son congé.</v>
      </c>
      <c r="AF882" s="13" t="s">
        <v>584</v>
      </c>
      <c r="AG882" s="15" t="str">
        <f>VLOOKUP(AF882,'Axe 2 Règles de gestion'!$D$2:$F$465,3, FALSE)</f>
        <v>Le congé parental cesse de plein droit en cas de décès de l'enfant ou de retrait de l'enfant placé en vue de son adoption.</v>
      </c>
      <c r="AH882" s="13" t="s">
        <v>1235</v>
      </c>
      <c r="AI882" s="15" t="str">
        <f>VLOOKUP(AH882,'Axe 2 Règles de gestion'!$D$2:$F$465,3, FALSE)</f>
        <v>A l'expiration du congé parental, l'agent est réintégré, à sa demande, dans son administration d'origine ou de détachement.</v>
      </c>
      <c r="AJ882" s="13" t="s">
        <v>1236</v>
      </c>
      <c r="AK882" s="15" t="str">
        <f>VLOOKUP(AJ882,'Axe 2 Règles de gestion'!$D$2:$F$465,3, FALSE)</f>
        <v>Si l'agent était en détachement et qu'il est réintégré dans son administration de détachement, il est placé dans cette position pour une période au moins égale à la durée restant à courir du détachement initial.</v>
      </c>
      <c r="AL882" s="13" t="s">
        <v>1237</v>
      </c>
      <c r="AM882" s="15" t="str">
        <f>VLOOKUP(AL882,'Axe 2 Règles de gestion'!$D$2:$F$465,3, FALSE)</f>
        <v>4 semaines au moins avant sa réintégration, l'agent bénéficie d'un entretien avec le responsable des ressources humaines de son administration d'origine ou de détachement pour en examiner les modalités.</v>
      </c>
      <c r="AN882" s="13"/>
      <c r="AO882" s="15"/>
      <c r="AP882" s="13"/>
      <c r="AQ882" s="15"/>
      <c r="AR882" s="13"/>
      <c r="AS882" s="15"/>
      <c r="AT882" s="13" t="s">
        <v>1225</v>
      </c>
      <c r="AU882" s="15" t="str">
        <f>VLOOKUP(AT882,'Axe 2 Règles de gestion'!$D$2:$F$465,3, FALSE)</f>
        <v>La durée prévisionnelle doit être supérieure ou égale à 2 mois.</v>
      </c>
      <c r="AV882" s="13" t="s">
        <v>1226</v>
      </c>
      <c r="AW882" s="15" t="str">
        <f>VLOOKUP(AV882,'Axe 2 Règles de gestion'!$D$2:$F$465,3, FALSE)</f>
        <v>La durée réelle doit être supérieure ou égale à 2 mois.</v>
      </c>
      <c r="AX882" s="13" t="s">
        <v>330</v>
      </c>
      <c r="AY882" s="15" t="str">
        <f>VLOOKUP(AX882,'Axe 2 Règles de gestion'!$D$2:$F$465,3, FALSE)</f>
        <v>Le congé parental est accordé par périodes de 6 mois maximum renouvelables (date de fin prévisionnelle du congé parental).</v>
      </c>
      <c r="AZ882" s="13" t="s">
        <v>331</v>
      </c>
      <c r="BA882" s="15" t="str">
        <f>VLOOKUP(AZ882,'Axe 2 Règles de gestion'!$D$2:$F$465,3, FALSE)</f>
        <v>Le congé parental est accordé par périodes de 6 mois maximum renouvelables (date de fin réelle du congé parental).</v>
      </c>
      <c r="BB882" s="13" t="s">
        <v>827</v>
      </c>
      <c r="BC882" s="15" t="str">
        <f>VLOOKUP(BB882,'Axe 2 Règles de gestion'!$D$2:$F$465,3, FALSE)</f>
        <v>Tout congé parental pris suite à l'accueil au foyer d'un enfant de 3 ans ou plus et n'ayant pas atteint l'âge de la fin de l'obligation scolaire, prend fin après 1 an au plus à compter de l'arrivée au foyer de l'enfant (date de fin prévisionnelle du congé parental).</v>
      </c>
      <c r="BD882" s="13" t="s">
        <v>828</v>
      </c>
      <c r="BE882" s="15" t="str">
        <f>VLOOKUP(BD882,'Axe 2 Règles de gestion'!$D$2:$F$465,3, FALSE)</f>
        <v>Tout congé parental pris suite à l'accueil au foyer d'un enfant de 3 ans ou plus et n'ayant pas atteint l'âge de la fin de l'obligation scolaire, prend fin après 1 an au plus à compter de l'arrivée au foyer de l'enfant (date de fin réelle du congé parental).</v>
      </c>
      <c r="BF882" s="13" t="s">
        <v>1222</v>
      </c>
      <c r="BG882" s="15" t="str">
        <f>VLOOKUP(BF882,'Axe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82" s="13" t="s">
        <v>1223</v>
      </c>
      <c r="BI882" s="15" t="str">
        <f>VLOOKUP(BH882,'Axe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82" s="13"/>
      <c r="BK882" s="15"/>
      <c r="BL882" s="13"/>
      <c r="BM882" s="15"/>
      <c r="BN882" s="13"/>
      <c r="BO882" s="15"/>
      <c r="BP882" s="13"/>
      <c r="BQ882" s="15"/>
      <c r="BR882" s="13"/>
      <c r="BS882" s="15"/>
      <c r="BT882" s="13" t="s">
        <v>144</v>
      </c>
      <c r="BU882" s="15" t="str">
        <f>VLOOKUP(BT882,'Axe 2 Règles de gestion'!$D$2:$F$465,3, FALSE)</f>
        <v>La date de début de position doit être antérieure ou égale à la date de fin prévisionnelle de position.</v>
      </c>
      <c r="BV882" s="13" t="s">
        <v>204</v>
      </c>
      <c r="BW882" s="15" t="str">
        <f>VLOOKUP(BV882,'Axe 2 Règles de gestion'!$D$2:$F$465,3, FALSE)</f>
        <v>La date de fin réelle de la position doit être antérieure ou égale à la date de fin réelle ou prévisionnelle du lien juridique.</v>
      </c>
      <c r="BX882" s="13" t="s">
        <v>148</v>
      </c>
      <c r="BY882" s="15" t="str">
        <f>VLOOKUP(BX882,'Axe 2 Règles de gestion'!$D$2:$F$465,3, FALSE)</f>
        <v>La date de fin réelle de la position doit être antérieure à la date limite de départ à la retraite.</v>
      </c>
      <c r="BZ882" s="13" t="s">
        <v>150</v>
      </c>
      <c r="CA882" s="15" t="str">
        <f>VLOOKUP(BZ882,'Axe 2 Règles de gestion'!$D$2:$F$465,3, FALSE)</f>
        <v>La date de début de position doit être antérieure ou égale à la date de fin réelle de position.</v>
      </c>
      <c r="CB882" s="13" t="s">
        <v>152</v>
      </c>
      <c r="CC882" s="15" t="str">
        <f>VLOOKUP(CB882,'Axe 2 Règles de gestion'!$D$2:$F$465,3, FALSE)</f>
        <v>La date de fin prévisionnelle de la position doit être antérieure à la date limite de départ à la retraite.</v>
      </c>
      <c r="CD882" s="13" t="s">
        <v>156</v>
      </c>
      <c r="CE882" s="15" t="str">
        <f>VLOOKUP(CD882,'Axe 2 Règles de gestion'!$D$2:$F$465,3, FALSE)</f>
        <v>Le lien vers l'enfant doit être renseigné.</v>
      </c>
      <c r="CF882" s="13" t="s">
        <v>158</v>
      </c>
      <c r="CG882" s="15" t="str">
        <f>VLOOKUP(CF882,'Axe 2 Règles de gestion'!$D$2:$F$465,3, FALSE)</f>
        <v>La date de naissance de l'enfant doit être renseignée.</v>
      </c>
      <c r="CH882" s="13" t="s">
        <v>363</v>
      </c>
      <c r="CI882" s="15" t="str">
        <f>VLOOKUP(CH882,'Axe 2 Règles de gestion'!$D$2:$F$465,3, FALSE)</f>
        <v>La date d'arrivée au foyer de l'enfant doit être renseignée.</v>
      </c>
      <c r="CJ882" s="13" t="s">
        <v>160</v>
      </c>
      <c r="CK882" s="15" t="str">
        <f>VLOOKUP(CJ882,'Axe 2 Règles de gestion'!$D$2:$F$465,3, FALSE)</f>
        <v>La date de fin réelle de la position doit être antérieure ou égale à la date de décès de l'enfant.</v>
      </c>
      <c r="CL882" s="13" t="s">
        <v>162</v>
      </c>
      <c r="CM882" s="15" t="str">
        <f>VLOOKUP(CL882,'Axe 2 Règles de gestion'!$D$2:$F$465,3, FALSE)</f>
        <v>La date de fin prévisionnelle de la position doit être antérieure ou égale à la date de décès de l'enfant.</v>
      </c>
      <c r="CN882" s="13" t="s">
        <v>208</v>
      </c>
      <c r="CO882" s="15" t="str">
        <f>VLOOKUP(CN882,'Axe 2 Règles de gestion'!$D$2:$F$465,3, FALSE)</f>
        <v>La date de fin prévisionnelle de la position doit être antérieure ou égale à la date de fin réelle ou prévisionnelle du lien juridique.</v>
      </c>
      <c r="CP882" s="13" t="s">
        <v>166</v>
      </c>
      <c r="CQ882" s="15" t="str">
        <f>VLOOKUP(CP882,'Axe 2 Règles de gestion'!$D$2:$F$465,3, FALSE)</f>
        <v>La date de fin ou la date de fin prévisionnelle doit être saisie.</v>
      </c>
      <c r="CR882" s="13" t="s">
        <v>246</v>
      </c>
      <c r="CS882" s="15" t="str">
        <f>VLOOKUP(CR882,'Axe 2 Règles de gestion'!$D$2:$F$465,3, FALSE)</f>
        <v>La saisie d'une occurrence de congés/absences est interdite (date de fin réelle)</v>
      </c>
      <c r="CT882" s="13" t="s">
        <v>248</v>
      </c>
      <c r="CU882" s="15" t="str">
        <f>VLOOKUP(CT882,'Axe 2 Règles de gestion'!$D$2:$F$465,3, FALSE)</f>
        <v>La saisie d'une occurrence de congés/absences est interdite (date de fin prévisionnelle)</v>
      </c>
      <c r="CV882" s="13"/>
      <c r="CW882" s="15"/>
      <c r="CX882" s="13"/>
      <c r="CY882" s="15"/>
      <c r="CZ882" s="13"/>
      <c r="DA882" s="15"/>
      <c r="DB882" s="13"/>
      <c r="DC882" s="15"/>
      <c r="DD882" s="13"/>
      <c r="DE882" s="13"/>
    </row>
    <row r="883" spans="1:109" ht="270" x14ac:dyDescent="0.25">
      <c r="A883" s="13" t="s">
        <v>365</v>
      </c>
      <c r="B883" s="13" t="s">
        <v>111</v>
      </c>
      <c r="C883" s="14">
        <v>44075.65902777778</v>
      </c>
      <c r="D883" s="13" t="s">
        <v>112</v>
      </c>
      <c r="E883" s="15" t="s">
        <v>113</v>
      </c>
      <c r="F883" s="13" t="s">
        <v>114</v>
      </c>
      <c r="G883" s="15" t="s">
        <v>115</v>
      </c>
      <c r="H883" s="13" t="s">
        <v>1357</v>
      </c>
      <c r="I883" s="15" t="s">
        <v>1358</v>
      </c>
      <c r="J883" s="15" t="s">
        <v>1359</v>
      </c>
      <c r="K883" s="15" t="s">
        <v>1360</v>
      </c>
      <c r="L883" s="13" t="s">
        <v>1361</v>
      </c>
      <c r="M883" s="15" t="s">
        <v>1362</v>
      </c>
      <c r="N883" s="13" t="s">
        <v>122</v>
      </c>
      <c r="O883" s="15" t="s">
        <v>1363</v>
      </c>
      <c r="P883" s="15" t="s">
        <v>1097</v>
      </c>
      <c r="Q883" s="15" t="s">
        <v>125</v>
      </c>
      <c r="R883" s="13" t="s">
        <v>126</v>
      </c>
      <c r="S883" s="13" t="s">
        <v>127</v>
      </c>
      <c r="T883" s="13" t="s">
        <v>128</v>
      </c>
      <c r="U883" s="14">
        <v>43685</v>
      </c>
      <c r="V883" s="14">
        <v>43958</v>
      </c>
      <c r="W883" s="15" t="s">
        <v>1364</v>
      </c>
      <c r="X883" s="13" t="s">
        <v>367</v>
      </c>
      <c r="Y883" s="15" t="str">
        <f>VLOOKUP(X883,'Axe 2 Règles de gestion'!$D$2:$F$465,3, FALSE)</f>
        <v>La demande de l'agent doit être formulée au moins 2 mois avant le début du congé parental.</v>
      </c>
      <c r="Z883" s="13" t="s">
        <v>609</v>
      </c>
      <c r="AA883" s="15" t="str">
        <f>VLOOKUP(Z883,'Axe 2 Règles de gestion'!$D$2:$F$465,3, FALSE)</f>
        <v>L'enfant né au foyer doit être âgé de 3 ans au plus sauf en cas de naissances multiples le congé parental suite à une naissance peut être accordé jusqu'à l'entrée en maternelle.</v>
      </c>
      <c r="AB883" s="13"/>
      <c r="AC883" s="15"/>
      <c r="AD883" s="13"/>
      <c r="AE883" s="15"/>
      <c r="AF883" s="13"/>
      <c r="AG883" s="15"/>
      <c r="AH883" s="13"/>
      <c r="AI883" s="15"/>
      <c r="AJ883" s="13"/>
      <c r="AK883" s="15"/>
      <c r="AL883" s="13"/>
      <c r="AM883" s="15"/>
      <c r="AN883" s="13"/>
      <c r="AO883" s="15"/>
      <c r="AP883" s="13"/>
      <c r="AQ883" s="15"/>
      <c r="AR883" s="13"/>
      <c r="AS883" s="15"/>
      <c r="AT883" s="13" t="s">
        <v>130</v>
      </c>
      <c r="AU883" s="15" t="str">
        <f>VLOOKUP(AT883,'Axe 2 Règles de gestion'!$D$2:$F$465,3, FALSE)</f>
        <v>Le congé parental est accordé par périodes de 6 mois maximum renouvelables (date de fin prévisionnelle du congé parental).</v>
      </c>
      <c r="AV883" s="13" t="s">
        <v>132</v>
      </c>
      <c r="AW883" s="15" t="str">
        <f>VLOOKUP(AV883,'Axe 2 Règles de gestion'!$D$2:$F$465,3, FALSE)</f>
        <v>Le congé parental est accordé par périodes de 6 mois maximum renouvelables (date de fin réelle du congé parental).</v>
      </c>
      <c r="AX883" s="13" t="s">
        <v>887</v>
      </c>
      <c r="AY883" s="15" t="str">
        <f>VLOOKUP(AX883,'Axe 2 Règles de gestion'!$D$2:$F$465,3, FALSE)</f>
        <v>En cas de naissances multiples d'au moins trois enfants, le congé peut être prolongé jusqu'au 6ème anniversaire des enfants (date de fin prévisionnelle du congé parental).</v>
      </c>
      <c r="AZ883" s="13" t="s">
        <v>889</v>
      </c>
      <c r="BA883" s="15" t="str">
        <f>VLOOKUP(AZ883,'Axe 2 Règles de gestion'!$D$2:$F$465,3, FALSE)</f>
        <v>En cas de naissances multiples d'au moins trois enfants, le congé peut être prolongé jusqu'au 6ème anniversaire des enfants (date de fin réelle du congé parental).</v>
      </c>
      <c r="BB883" s="13" t="s">
        <v>884</v>
      </c>
      <c r="BC883" s="15" t="str">
        <f>VLOOKUP(BB883,'Axe 2 Règles de gestion'!$D$2:$F$465,3, FALSE)</f>
        <v>Le congé parental est accordé de droit à l'agent après la naissance d'un enfant.</v>
      </c>
      <c r="BD883" s="13" t="s">
        <v>134</v>
      </c>
      <c r="BE883" s="15" t="str">
        <f>VLOOKUP(BD883,'Axe 2 Règles de gestion'!$D$2:$F$465,3, FALSE)</f>
        <v>L'agent doit avoir la qualité de mère ou de père.</v>
      </c>
      <c r="BF883" s="13" t="s">
        <v>891</v>
      </c>
      <c r="BG883" s="15" t="str">
        <f>VLOOKUP(BF883,'Axe 2 Règles de gestion'!$D$2:$F$465,3, FALSE)</f>
        <v>L'enfant né au foyer doit être âgé de 3 ans au plus (date de fin prévisionnelle du congé parental).</v>
      </c>
      <c r="BH883" s="13" t="s">
        <v>892</v>
      </c>
      <c r="BI883" s="15" t="str">
        <f>VLOOKUP(BH883,'Axe 2 Règles de gestion'!$D$2:$F$465,3, FALSE)</f>
        <v>L'enfant né au foyer doit être âgé de 3 ans au plus (date de fin réelle du congé parental).</v>
      </c>
      <c r="BJ883" s="13" t="s">
        <v>1099</v>
      </c>
      <c r="BK883" s="15" t="str">
        <f>VLOOKUP(BJ883,'Axe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83" s="13" t="s">
        <v>1101</v>
      </c>
      <c r="BM883" s="15" t="str">
        <f>VLOOKUP(BL883,'Axe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83" s="13"/>
      <c r="BO883" s="15"/>
      <c r="BP883" s="13"/>
      <c r="BQ883" s="15"/>
      <c r="BR883" s="13"/>
      <c r="BS883" s="15"/>
      <c r="BT883" s="13" t="s">
        <v>142</v>
      </c>
      <c r="BU883" s="15" t="str">
        <f>VLOOKUP(BT883,'Axe 2 Règles de gestion'!$D$2:$F$465,3, FALSE)</f>
        <v>Lors de la demande initiale, l'agent doit être en activité.</v>
      </c>
      <c r="BV883" s="13" t="s">
        <v>144</v>
      </c>
      <c r="BW883" s="15" t="str">
        <f>VLOOKUP(BV883,'Axe 2 Règles de gestion'!$D$2:$F$465,3, FALSE)</f>
        <v>La date de début de position doit être antérieure ou égale à la date de fin prévisionnelle de position.</v>
      </c>
      <c r="BX883" s="13" t="s">
        <v>146</v>
      </c>
      <c r="BY883" s="15" t="str">
        <f>VLOOKUP(BX883,'Axe 2 Règles de gestion'!$D$2:$F$465,3, FALSE)</f>
        <v>La date de début de la position doit être postérieure ou égale à la date d'entrée dans la FPE ou dans la carrière militaire.</v>
      </c>
      <c r="BZ883" s="13" t="s">
        <v>148</v>
      </c>
      <c r="CA883" s="15" t="str">
        <f>VLOOKUP(BZ883,'Axe 2 Règles de gestion'!$D$2:$F$465,3, FALSE)</f>
        <v>La date de fin réelle de la position doit être antérieure à la date limite de départ à la retraite.</v>
      </c>
      <c r="CB883" s="13" t="s">
        <v>150</v>
      </c>
      <c r="CC883" s="15" t="str">
        <f>VLOOKUP(CB883,'Axe 2 Règles de gestion'!$D$2:$F$465,3, FALSE)</f>
        <v>La date de début de position doit être antérieure ou égale à la date de fin réelle de position.</v>
      </c>
      <c r="CD883" s="13" t="s">
        <v>152</v>
      </c>
      <c r="CE883" s="15" t="str">
        <f>VLOOKUP(CD883,'Axe 2 Règles de gestion'!$D$2:$F$465,3, FALSE)</f>
        <v>La date de fin prévisionnelle de la position doit être antérieure à la date limite de départ à la retraite.</v>
      </c>
      <c r="CF883" s="13" t="s">
        <v>154</v>
      </c>
      <c r="CG883" s="15" t="str">
        <f>VLOOKUP(CF883,'Axe 2 Règles de gestion'!$D$2:$F$465,3, FALSE)</f>
        <v>La date de début de position est à J+1 de la date de fin de position de l'occurrence précédente.</v>
      </c>
      <c r="CH883" s="13" t="s">
        <v>156</v>
      </c>
      <c r="CI883" s="15" t="str">
        <f>VLOOKUP(CH883,'Axe 2 Règles de gestion'!$D$2:$F$465,3, FALSE)</f>
        <v>Le lien vers l'enfant doit être renseigné.</v>
      </c>
      <c r="CJ883" s="13" t="s">
        <v>158</v>
      </c>
      <c r="CK883" s="15" t="str">
        <f>VLOOKUP(CJ883,'Axe 2 Règles de gestion'!$D$2:$F$465,3, FALSE)</f>
        <v>La date de naissance de l'enfant doit être renseignée.</v>
      </c>
      <c r="CL883" s="13" t="s">
        <v>160</v>
      </c>
      <c r="CM883" s="15" t="str">
        <f>VLOOKUP(CL883,'Axe 2 Règles de gestion'!$D$2:$F$465,3, FALSE)</f>
        <v>La date de fin réelle de la position doit être antérieure ou égale à la date de décès de l'enfant.</v>
      </c>
      <c r="CN883" s="13" t="s">
        <v>162</v>
      </c>
      <c r="CO883" s="15" t="str">
        <f>VLOOKUP(CN883,'Axe 2 Règles de gestion'!$D$2:$F$465,3, FALSE)</f>
        <v>La date de fin prévisionnelle de la position doit être antérieure ou égale à la date de décès de l'enfant.</v>
      </c>
      <c r="CP883" s="13" t="s">
        <v>164</v>
      </c>
      <c r="CQ883" s="15" t="str">
        <f>VLOOKUP(CP883,'Axe 2 Règles de gestion'!$D$2:$F$465,3, FALSE)</f>
        <v>L'agent ne doit pas être en position de détachement entrant sur l'occurrence précédente.</v>
      </c>
      <c r="CR883" s="13" t="s">
        <v>166</v>
      </c>
      <c r="CS883" s="15" t="str">
        <f>VLOOKUP(CR883,'Axe 2 Règles de gestion'!$D$2:$F$465,3, FALSE)</f>
        <v>La date de fin ou la date de fin prévisionnelle doit être saisie.</v>
      </c>
      <c r="CT883" s="13"/>
      <c r="CU883" s="15"/>
      <c r="CV883" s="13"/>
      <c r="CW883" s="15"/>
      <c r="CX883" s="13"/>
      <c r="CY883" s="15"/>
      <c r="CZ883" s="13"/>
      <c r="DA883" s="15"/>
      <c r="DB883" s="13"/>
      <c r="DC883" s="15"/>
      <c r="DD883" s="13"/>
      <c r="DE883" s="13"/>
    </row>
    <row r="884" spans="1:109" ht="270" x14ac:dyDescent="0.25">
      <c r="A884" s="13" t="s">
        <v>307</v>
      </c>
      <c r="B884" s="13" t="s">
        <v>232</v>
      </c>
      <c r="C884" s="14">
        <v>44964.45</v>
      </c>
      <c r="D884" s="13" t="s">
        <v>112</v>
      </c>
      <c r="E884" s="15" t="s">
        <v>113</v>
      </c>
      <c r="F884" s="13" t="s">
        <v>114</v>
      </c>
      <c r="G884" s="15" t="s">
        <v>115</v>
      </c>
      <c r="H884" s="13" t="s">
        <v>1357</v>
      </c>
      <c r="I884" s="15" t="s">
        <v>1358</v>
      </c>
      <c r="J884" s="15" t="s">
        <v>1359</v>
      </c>
      <c r="K884" s="15" t="s">
        <v>1360</v>
      </c>
      <c r="L884" s="13" t="s">
        <v>1361</v>
      </c>
      <c r="M884" s="15" t="s">
        <v>1362</v>
      </c>
      <c r="N884" s="13" t="s">
        <v>122</v>
      </c>
      <c r="O884" s="15" t="s">
        <v>1363</v>
      </c>
      <c r="P884" s="15" t="s">
        <v>1097</v>
      </c>
      <c r="Q884" s="15" t="s">
        <v>125</v>
      </c>
      <c r="R884" s="13" t="s">
        <v>126</v>
      </c>
      <c r="S884" s="13" t="s">
        <v>127</v>
      </c>
      <c r="T884" s="13" t="s">
        <v>128</v>
      </c>
      <c r="U884" s="14">
        <v>43959</v>
      </c>
      <c r="V884" s="14"/>
      <c r="W884" s="15" t="s">
        <v>1365</v>
      </c>
      <c r="X884" s="13" t="s">
        <v>367</v>
      </c>
      <c r="Y884" s="15" t="str">
        <f>VLOOKUP(X884,'Axe 2 Règles de gestion'!$D$2:$F$465,3, FALSE)</f>
        <v>La demande de l'agent doit être formulée au moins 2 mois avant le début du congé parental.</v>
      </c>
      <c r="Z884" s="13" t="s">
        <v>609</v>
      </c>
      <c r="AA884" s="15" t="str">
        <f>VLOOKUP(Z884,'Axe 2 Règles de gestion'!$D$2:$F$465,3, FALSE)</f>
        <v>L'enfant né au foyer doit être âgé de 3 ans au plus sauf en cas de naissances multiples le congé parental suite à une naissance peut être accordé jusqu'à l'entrée en maternelle.</v>
      </c>
      <c r="AB884" s="13"/>
      <c r="AC884" s="15"/>
      <c r="AD884" s="13"/>
      <c r="AE884" s="15"/>
      <c r="AF884" s="13"/>
      <c r="AG884" s="15"/>
      <c r="AH884" s="13"/>
      <c r="AI884" s="15"/>
      <c r="AJ884" s="13"/>
      <c r="AK884" s="15"/>
      <c r="AL884" s="13"/>
      <c r="AM884" s="15"/>
      <c r="AN884" s="13"/>
      <c r="AO884" s="15"/>
      <c r="AP884" s="13"/>
      <c r="AQ884" s="15"/>
      <c r="AR884" s="13"/>
      <c r="AS884" s="15"/>
      <c r="AT884" s="13" t="s">
        <v>1104</v>
      </c>
      <c r="AU884" s="15" t="str">
        <f>VLOOKUP(AT884,'Axe 2 Règles de gestion'!$D$2:$F$465,3, FALSE)</f>
        <v>La durée prévisionnelle doit être supérieure ou égale à 2 mois.</v>
      </c>
      <c r="AV884" s="13" t="s">
        <v>1106</v>
      </c>
      <c r="AW884" s="15" t="str">
        <f>VLOOKUP(AV884,'Axe 2 Règles de gestion'!$D$2:$F$465,3, FALSE)</f>
        <v>La durée réelle doit être supérieure ou égale à 2 mois.</v>
      </c>
      <c r="AX884" s="13" t="s">
        <v>130</v>
      </c>
      <c r="AY884" s="15" t="str">
        <f>VLOOKUP(AX884,'Axe 2 Règles de gestion'!$D$2:$F$465,3, FALSE)</f>
        <v>Le congé parental est accordé par périodes de 6 mois maximum renouvelables (date de fin prévisionnelle du congé parental).</v>
      </c>
      <c r="AZ884" s="13" t="s">
        <v>132</v>
      </c>
      <c r="BA884" s="15" t="str">
        <f>VLOOKUP(AZ884,'Axe 2 Règles de gestion'!$D$2:$F$465,3, FALSE)</f>
        <v>Le congé parental est accordé par périodes de 6 mois maximum renouvelables (date de fin réelle du congé parental).</v>
      </c>
      <c r="BB884" s="13" t="s">
        <v>887</v>
      </c>
      <c r="BC884" s="15" t="str">
        <f>VLOOKUP(BB884,'Axe 2 Règles de gestion'!$D$2:$F$465,3, FALSE)</f>
        <v>En cas de naissances multiples d'au moins trois enfants, le congé peut être prolongé jusqu'au 6ème anniversaire des enfants (date de fin prévisionnelle du congé parental).</v>
      </c>
      <c r="BD884" s="13" t="s">
        <v>889</v>
      </c>
      <c r="BE884" s="15" t="str">
        <f>VLOOKUP(BD884,'Axe 2 Règles de gestion'!$D$2:$F$465,3, FALSE)</f>
        <v>En cas de naissances multiples d'au moins trois enfants, le congé peut être prolongé jusqu'au 6ème anniversaire des enfants (date de fin réelle du congé parental).</v>
      </c>
      <c r="BF884" s="13" t="s">
        <v>884</v>
      </c>
      <c r="BG884" s="15" t="str">
        <f>VLOOKUP(BF884,'Axe 2 Règles de gestion'!$D$2:$F$465,3, FALSE)</f>
        <v>Le congé parental est accordé de droit à l'agent après la naissance d'un enfant.</v>
      </c>
      <c r="BH884" s="13" t="s">
        <v>134</v>
      </c>
      <c r="BI884" s="15" t="str">
        <f>VLOOKUP(BH884,'Axe 2 Règles de gestion'!$D$2:$F$465,3, FALSE)</f>
        <v>L'agent doit avoir la qualité de mère ou de père.</v>
      </c>
      <c r="BJ884" s="13" t="s">
        <v>891</v>
      </c>
      <c r="BK884" s="15" t="str">
        <f>VLOOKUP(BJ884,'Axe 2 Règles de gestion'!$D$2:$F$465,3, FALSE)</f>
        <v>L'enfant né au foyer doit être âgé de 3 ans au plus (date de fin prévisionnelle du congé parental).</v>
      </c>
      <c r="BL884" s="13" t="s">
        <v>892</v>
      </c>
      <c r="BM884" s="15" t="str">
        <f>VLOOKUP(BL884,'Axe 2 Règles de gestion'!$D$2:$F$465,3, FALSE)</f>
        <v>L'enfant né au foyer doit être âgé de 3 ans au plus (date de fin réelle du congé parental).</v>
      </c>
      <c r="BN884" s="13" t="s">
        <v>1099</v>
      </c>
      <c r="BO884" s="15" t="str">
        <f>VLOOKUP(BN884,'Axe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884" s="13" t="s">
        <v>1101</v>
      </c>
      <c r="BQ884" s="15" t="str">
        <f>VLOOKUP(BP884,'Axe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884" s="13"/>
      <c r="BS884" s="15"/>
      <c r="BT884" s="13" t="s">
        <v>142</v>
      </c>
      <c r="BU884" s="15" t="str">
        <f>VLOOKUP(BT884,'Axe 2 Règles de gestion'!$D$2:$F$465,3, FALSE)</f>
        <v>Lors de la demande initiale, l'agent doit être en activité.</v>
      </c>
      <c r="BV884" s="13" t="s">
        <v>144</v>
      </c>
      <c r="BW884" s="15" t="str">
        <f>VLOOKUP(BV884,'Axe 2 Règles de gestion'!$D$2:$F$465,3, FALSE)</f>
        <v>La date de début de position doit être antérieure ou égale à la date de fin prévisionnelle de position.</v>
      </c>
      <c r="BX884" s="13" t="s">
        <v>146</v>
      </c>
      <c r="BY884" s="15" t="str">
        <f>VLOOKUP(BX884,'Axe 2 Règles de gestion'!$D$2:$F$465,3, FALSE)</f>
        <v>La date de début de la position doit être postérieure ou égale à la date d'entrée dans la FPE ou dans la carrière militaire.</v>
      </c>
      <c r="BZ884" s="13" t="s">
        <v>148</v>
      </c>
      <c r="CA884" s="15" t="str">
        <f>VLOOKUP(BZ884,'Axe 2 Règles de gestion'!$D$2:$F$465,3, FALSE)</f>
        <v>La date de fin réelle de la position doit être antérieure à la date limite de départ à la retraite.</v>
      </c>
      <c r="CB884" s="13" t="s">
        <v>150</v>
      </c>
      <c r="CC884" s="15" t="str">
        <f>VLOOKUP(CB884,'Axe 2 Règles de gestion'!$D$2:$F$465,3, FALSE)</f>
        <v>La date de début de position doit être antérieure ou égale à la date de fin réelle de position.</v>
      </c>
      <c r="CD884" s="13" t="s">
        <v>152</v>
      </c>
      <c r="CE884" s="15" t="str">
        <f>VLOOKUP(CD884,'Axe 2 Règles de gestion'!$D$2:$F$465,3, FALSE)</f>
        <v>La date de fin prévisionnelle de la position doit être antérieure à la date limite de départ à la retraite.</v>
      </c>
      <c r="CF884" s="13" t="s">
        <v>154</v>
      </c>
      <c r="CG884" s="15" t="str">
        <f>VLOOKUP(CF884,'Axe 2 Règles de gestion'!$D$2:$F$465,3, FALSE)</f>
        <v>La date de début de position est à J+1 de la date de fin de position de l'occurrence précédente.</v>
      </c>
      <c r="CH884" s="13" t="s">
        <v>156</v>
      </c>
      <c r="CI884" s="15" t="str">
        <f>VLOOKUP(CH884,'Axe 2 Règles de gestion'!$D$2:$F$465,3, FALSE)</f>
        <v>Le lien vers l'enfant doit être renseigné.</v>
      </c>
      <c r="CJ884" s="13" t="s">
        <v>158</v>
      </c>
      <c r="CK884" s="15" t="str">
        <f>VLOOKUP(CJ884,'Axe 2 Règles de gestion'!$D$2:$F$465,3, FALSE)</f>
        <v>La date de naissance de l'enfant doit être renseignée.</v>
      </c>
      <c r="CL884" s="13" t="s">
        <v>160</v>
      </c>
      <c r="CM884" s="15" t="str">
        <f>VLOOKUP(CL884,'Axe 2 Règles de gestion'!$D$2:$F$465,3, FALSE)</f>
        <v>La date de fin réelle de la position doit être antérieure ou égale à la date de décès de l'enfant.</v>
      </c>
      <c r="CN884" s="13" t="s">
        <v>162</v>
      </c>
      <c r="CO884" s="15" t="str">
        <f>VLOOKUP(CN884,'Axe 2 Règles de gestion'!$D$2:$F$465,3, FALSE)</f>
        <v>La date de fin prévisionnelle de la position doit être antérieure ou égale à la date de décès de l'enfant.</v>
      </c>
      <c r="CP884" s="13" t="s">
        <v>164</v>
      </c>
      <c r="CQ884" s="15" t="str">
        <f>VLOOKUP(CP884,'Axe 2 Règles de gestion'!$D$2:$F$465,3, FALSE)</f>
        <v>L'agent ne doit pas être en position de détachement entrant sur l'occurrence précédente.</v>
      </c>
      <c r="CR884" s="13" t="s">
        <v>166</v>
      </c>
      <c r="CS884" s="15" t="str">
        <f>VLOOKUP(CR884,'Axe 2 Règles de gestion'!$D$2:$F$465,3, FALSE)</f>
        <v>La date de fin ou la date de fin prévisionnelle doit être saisie.</v>
      </c>
      <c r="CT884" s="13" t="s">
        <v>246</v>
      </c>
      <c r="CU884" s="15" t="str">
        <f>VLOOKUP(CT884,'Axe 2 Règles de gestion'!$D$2:$F$465,3, FALSE)</f>
        <v>La saisie d'une occurrence de congés/absences est interdite (date de fin réelle)</v>
      </c>
      <c r="CV884" s="13" t="s">
        <v>248</v>
      </c>
      <c r="CW884" s="15" t="str">
        <f>VLOOKUP(CV884,'Axe 2 Règles de gestion'!$D$2:$F$465,3, FALSE)</f>
        <v>La saisie d'une occurrence de congés/absences est interdite (date de fin prévisionnelle)</v>
      </c>
      <c r="CX884" s="13"/>
      <c r="CY884" s="15"/>
      <c r="CZ884" s="13"/>
      <c r="DA884" s="15"/>
      <c r="DB884" s="13"/>
      <c r="DC884" s="15"/>
      <c r="DD884" s="13"/>
      <c r="DE884" s="13"/>
    </row>
    <row r="885" spans="1:109" ht="105" x14ac:dyDescent="0.25">
      <c r="A885" s="13" t="s">
        <v>231</v>
      </c>
      <c r="B885" s="13" t="s">
        <v>232</v>
      </c>
      <c r="C885" s="14">
        <v>44368.708333333336</v>
      </c>
      <c r="D885" s="13" t="s">
        <v>112</v>
      </c>
      <c r="E885" s="15" t="s">
        <v>113</v>
      </c>
      <c r="F885" s="13" t="s">
        <v>114</v>
      </c>
      <c r="G885" s="15" t="s">
        <v>115</v>
      </c>
      <c r="H885" s="13" t="s">
        <v>1357</v>
      </c>
      <c r="I885" s="15" t="s">
        <v>1358</v>
      </c>
      <c r="J885" s="15" t="s">
        <v>1359</v>
      </c>
      <c r="K885" s="15" t="s">
        <v>1360</v>
      </c>
      <c r="L885" s="13" t="s">
        <v>1366</v>
      </c>
      <c r="M885" s="15" t="s">
        <v>1367</v>
      </c>
      <c r="N885" s="13"/>
      <c r="O885" s="15"/>
      <c r="P885" s="15"/>
      <c r="Q885" s="15" t="s">
        <v>125</v>
      </c>
      <c r="R885" s="13" t="s">
        <v>126</v>
      </c>
      <c r="S885" s="13" t="s">
        <v>127</v>
      </c>
      <c r="T885" s="13" t="s">
        <v>128</v>
      </c>
      <c r="U885" s="14">
        <v>43685</v>
      </c>
      <c r="V885" s="14"/>
      <c r="W885" s="15" t="s">
        <v>1110</v>
      </c>
      <c r="X885" s="13" t="s">
        <v>1111</v>
      </c>
      <c r="Y885" s="15" t="str">
        <f>VLOOKUP(X885,'Axe 2 Règles de gestion'!$D$2:$F$465,3, FALSE)</f>
        <v>Les règles de gestion à appliquer pendant une demande intervenant pendant un congé parental sont les identiques à celles d'une demande initial de congé parental.</v>
      </c>
      <c r="Z885" s="13"/>
      <c r="AA885" s="15"/>
      <c r="AB885" s="13"/>
      <c r="AC885" s="15"/>
      <c r="AD885" s="13"/>
      <c r="AE885" s="15"/>
      <c r="AF885" s="13"/>
      <c r="AG885" s="15"/>
      <c r="AH885" s="13"/>
      <c r="AI885" s="15"/>
      <c r="AJ885" s="13"/>
      <c r="AK885" s="15"/>
      <c r="AL885" s="13"/>
      <c r="AM885" s="15"/>
      <c r="AN885" s="13"/>
      <c r="AO885" s="15"/>
      <c r="AP885" s="13"/>
      <c r="AQ885" s="15"/>
      <c r="AR885" s="13"/>
      <c r="AS885" s="15"/>
      <c r="AT885" s="13"/>
      <c r="AU885" s="15"/>
      <c r="AV885" s="13"/>
      <c r="AW885" s="15"/>
      <c r="AX885" s="13"/>
      <c r="AY885" s="15"/>
      <c r="AZ885" s="13"/>
      <c r="BA885" s="15"/>
      <c r="BB885" s="13"/>
      <c r="BC885" s="15"/>
      <c r="BD885" s="13"/>
      <c r="BE885" s="15"/>
      <c r="BF885" s="13"/>
      <c r="BG885" s="15"/>
      <c r="BH885" s="13"/>
      <c r="BI885" s="15"/>
      <c r="BJ885" s="13"/>
      <c r="BK885" s="15"/>
      <c r="BL885" s="13"/>
      <c r="BM885" s="15"/>
      <c r="BN885" s="13"/>
      <c r="BO885" s="15"/>
      <c r="BP885" s="13"/>
      <c r="BQ885" s="15"/>
      <c r="BR885" s="13"/>
      <c r="BS885" s="15"/>
      <c r="BT885" s="13" t="s">
        <v>246</v>
      </c>
      <c r="BU885" s="15" t="str">
        <f>VLOOKUP(BT885,'Axe 2 Règles de gestion'!$D$2:$F$465,3, FALSE)</f>
        <v>La saisie d'une occurrence de congés/absences est interdite (date de fin réelle)</v>
      </c>
      <c r="BV885" s="13" t="s">
        <v>248</v>
      </c>
      <c r="BW885" s="15" t="str">
        <f>VLOOKUP(BV885,'Axe 2 Règles de gestion'!$D$2:$F$465,3, FALSE)</f>
        <v>La saisie d'une occurrence de congés/absences est interdite (date de fin prévisionnelle)</v>
      </c>
      <c r="BX885" s="13"/>
      <c r="BY885" s="15"/>
      <c r="BZ885" s="13"/>
      <c r="CA885" s="15"/>
      <c r="CB885" s="13"/>
      <c r="CC885" s="15"/>
      <c r="CD885" s="13"/>
      <c r="CE885" s="15"/>
      <c r="CF885" s="13"/>
      <c r="CG885" s="15"/>
      <c r="CH885" s="13"/>
      <c r="CI885" s="15"/>
      <c r="CJ885" s="13"/>
      <c r="CK885" s="15"/>
      <c r="CL885" s="13"/>
      <c r="CM885" s="15"/>
      <c r="CN885" s="13"/>
      <c r="CO885" s="15"/>
      <c r="CP885" s="13"/>
      <c r="CQ885" s="15"/>
      <c r="CR885" s="13"/>
      <c r="CS885" s="15"/>
      <c r="CT885" s="13"/>
      <c r="CU885" s="15"/>
      <c r="CV885" s="13"/>
      <c r="CW885" s="15"/>
      <c r="CX885" s="13"/>
      <c r="CY885" s="15"/>
      <c r="CZ885" s="13"/>
      <c r="DA885" s="15"/>
      <c r="DB885" s="13"/>
      <c r="DC885" s="15"/>
      <c r="DD885" s="13"/>
      <c r="DE885" s="13"/>
    </row>
    <row r="886" spans="1:109" ht="270" x14ac:dyDescent="0.25">
      <c r="A886" s="13" t="s">
        <v>365</v>
      </c>
      <c r="B886" s="13" t="s">
        <v>111</v>
      </c>
      <c r="C886" s="14">
        <v>44075.660416666666</v>
      </c>
      <c r="D886" s="13" t="s">
        <v>112</v>
      </c>
      <c r="E886" s="15" t="s">
        <v>113</v>
      </c>
      <c r="F886" s="13" t="s">
        <v>114</v>
      </c>
      <c r="G886" s="15" t="s">
        <v>115</v>
      </c>
      <c r="H886" s="13" t="s">
        <v>1357</v>
      </c>
      <c r="I886" s="15" t="s">
        <v>1358</v>
      </c>
      <c r="J886" s="15" t="s">
        <v>1359</v>
      </c>
      <c r="K886" s="15" t="s">
        <v>1360</v>
      </c>
      <c r="L886" s="13" t="s">
        <v>1368</v>
      </c>
      <c r="M886" s="15" t="s">
        <v>1369</v>
      </c>
      <c r="N886" s="13" t="s">
        <v>122</v>
      </c>
      <c r="O886" s="15" t="s">
        <v>1115</v>
      </c>
      <c r="P886" s="15" t="s">
        <v>1116</v>
      </c>
      <c r="Q886" s="15" t="s">
        <v>125</v>
      </c>
      <c r="R886" s="13" t="s">
        <v>126</v>
      </c>
      <c r="S886" s="13" t="s">
        <v>127</v>
      </c>
      <c r="T886" s="13" t="s">
        <v>128</v>
      </c>
      <c r="U886" s="14">
        <v>43685</v>
      </c>
      <c r="V886" s="14">
        <v>43958</v>
      </c>
      <c r="W886" s="15" t="s">
        <v>1370</v>
      </c>
      <c r="X886" s="13" t="s">
        <v>374</v>
      </c>
      <c r="Y886" s="15" t="str">
        <f>VLOOKUP(X886,'Axe 2 Règles de gestion'!$D$2:$F$465,3, FALSE)</f>
        <v>La demande de renouvellement du congé doit être formulée au moins 2 mois avant l'expiration de la période en cours.</v>
      </c>
      <c r="Z886" s="13" t="s">
        <v>609</v>
      </c>
      <c r="AA886" s="15" t="str">
        <f>VLOOKUP(Z886,'Axe 2 Règles de gestion'!$D$2:$F$465,3, FALSE)</f>
        <v>L'enfant né au foyer doit être âgé de 3 ans au plus sauf en cas de naissances multiples le congé parental suite à une naissance peut être accordé jusqu'à l'entrée en maternelle.</v>
      </c>
      <c r="AB886" s="13"/>
      <c r="AC886" s="15"/>
      <c r="AD886" s="13"/>
      <c r="AE886" s="15"/>
      <c r="AF886" s="13"/>
      <c r="AG886" s="15"/>
      <c r="AH886" s="13"/>
      <c r="AI886" s="15"/>
      <c r="AJ886" s="13"/>
      <c r="AK886" s="15"/>
      <c r="AL886" s="13"/>
      <c r="AM886" s="15"/>
      <c r="AN886" s="13"/>
      <c r="AO886" s="15"/>
      <c r="AP886" s="13"/>
      <c r="AQ886" s="15"/>
      <c r="AR886" s="13"/>
      <c r="AS886" s="15"/>
      <c r="AT886" s="13" t="s">
        <v>130</v>
      </c>
      <c r="AU886" s="15" t="str">
        <f>VLOOKUP(AT886,'Axe 2 Règles de gestion'!$D$2:$F$465,3, FALSE)</f>
        <v>Le congé parental est accordé par périodes de 6 mois maximum renouvelables (date de fin prévisionnelle du congé parental).</v>
      </c>
      <c r="AV886" s="13" t="s">
        <v>132</v>
      </c>
      <c r="AW886" s="15" t="str">
        <f>VLOOKUP(AV886,'Axe 2 Règles de gestion'!$D$2:$F$465,3, FALSE)</f>
        <v>Le congé parental est accordé par périodes de 6 mois maximum renouvelables (date de fin réelle du congé parental).</v>
      </c>
      <c r="AX886" s="13" t="s">
        <v>887</v>
      </c>
      <c r="AY886" s="15" t="str">
        <f>VLOOKUP(AX886,'Axe 2 Règles de gestion'!$D$2:$F$465,3, FALSE)</f>
        <v>En cas de naissances multiples d'au moins trois enfants, le congé peut être prolongé jusqu'au 6ème anniversaire des enfants (date de fin prévisionnelle du congé parental).</v>
      </c>
      <c r="AZ886" s="13" t="s">
        <v>889</v>
      </c>
      <c r="BA886" s="15" t="str">
        <f>VLOOKUP(AZ886,'Axe 2 Règles de gestion'!$D$2:$F$465,3, FALSE)</f>
        <v>En cas de naissances multiples d'au moins trois enfants, le congé peut être prolongé jusqu'au 6ème anniversaire des enfants (date de fin réelle du congé parental).</v>
      </c>
      <c r="BB886" s="13" t="s">
        <v>134</v>
      </c>
      <c r="BC886" s="15" t="str">
        <f>VLOOKUP(BB886,'Axe 2 Règles de gestion'!$D$2:$F$465,3, FALSE)</f>
        <v>L'agent doit avoir la qualité de mère ou de père.</v>
      </c>
      <c r="BD886" s="13" t="s">
        <v>891</v>
      </c>
      <c r="BE886" s="15" t="str">
        <f>VLOOKUP(BD886,'Axe 2 Règles de gestion'!$D$2:$F$465,3, FALSE)</f>
        <v>L'enfant né au foyer doit être âgé de 3 ans au plus (date de fin prévisionnelle du congé parental).</v>
      </c>
      <c r="BF886" s="13" t="s">
        <v>892</v>
      </c>
      <c r="BG886" s="15" t="str">
        <f>VLOOKUP(BF886,'Axe 2 Règles de gestion'!$D$2:$F$465,3, FALSE)</f>
        <v>L'enfant né au foyer doit être âgé de 3 ans au plus (date de fin réelle du congé parental).</v>
      </c>
      <c r="BH886" s="13" t="s">
        <v>1099</v>
      </c>
      <c r="BI886" s="15" t="str">
        <f>VLOOKUP(BH886,'Axe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886" s="13" t="s">
        <v>1101</v>
      </c>
      <c r="BK886" s="15" t="str">
        <f>VLOOKUP(BJ886,'Axe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886" s="13"/>
      <c r="BM886" s="15"/>
      <c r="BN886" s="13"/>
      <c r="BO886" s="15"/>
      <c r="BP886" s="13"/>
      <c r="BQ886" s="15"/>
      <c r="BR886" s="13"/>
      <c r="BS886" s="15"/>
      <c r="BT886" s="13" t="s">
        <v>144</v>
      </c>
      <c r="BU886" s="15" t="str">
        <f>VLOOKUP(BT886,'Axe 2 Règles de gestion'!$D$2:$F$465,3, FALSE)</f>
        <v>La date de début de position doit être antérieure ou égale à la date de fin prévisionnelle de position.</v>
      </c>
      <c r="BV886" s="13" t="s">
        <v>146</v>
      </c>
      <c r="BW886" s="15" t="str">
        <f>VLOOKUP(BV886,'Axe 2 Règles de gestion'!$D$2:$F$465,3, FALSE)</f>
        <v>La date de début de la position doit être postérieure ou égale à la date d'entrée dans la FPE ou dans la carrière militaire.</v>
      </c>
      <c r="BX886" s="13" t="s">
        <v>148</v>
      </c>
      <c r="BY886" s="15" t="str">
        <f>VLOOKUP(BX886,'Axe 2 Règles de gestion'!$D$2:$F$465,3, FALSE)</f>
        <v>La date de fin réelle de la position doit être antérieure à la date limite de départ à la retraite.</v>
      </c>
      <c r="BZ886" s="13" t="s">
        <v>150</v>
      </c>
      <c r="CA886" s="15" t="str">
        <f>VLOOKUP(BZ886,'Axe 2 Règles de gestion'!$D$2:$F$465,3, FALSE)</f>
        <v>La date de début de position doit être antérieure ou égale à la date de fin réelle de position.</v>
      </c>
      <c r="CB886" s="13" t="s">
        <v>152</v>
      </c>
      <c r="CC886" s="15" t="str">
        <f>VLOOKUP(CB886,'Axe 2 Règles de gestion'!$D$2:$F$465,3, FALSE)</f>
        <v>La date de fin prévisionnelle de la position doit être antérieure à la date limite de départ à la retraite.</v>
      </c>
      <c r="CD886" s="13" t="s">
        <v>154</v>
      </c>
      <c r="CE886" s="15" t="str">
        <f>VLOOKUP(CD886,'Axe 2 Règles de gestion'!$D$2:$F$465,3, FALSE)</f>
        <v>La date de début de position est à J+1 de la date de fin de position de l'occurrence précédente.</v>
      </c>
      <c r="CF886" s="13" t="s">
        <v>156</v>
      </c>
      <c r="CG886" s="15" t="str">
        <f>VLOOKUP(CF886,'Axe 2 Règles de gestion'!$D$2:$F$465,3, FALSE)</f>
        <v>Le lien vers l'enfant doit être renseigné.</v>
      </c>
      <c r="CH886" s="13" t="s">
        <v>158</v>
      </c>
      <c r="CI886" s="15" t="str">
        <f>VLOOKUP(CH886,'Axe 2 Règles de gestion'!$D$2:$F$465,3, FALSE)</f>
        <v>La date de naissance de l'enfant doit être renseignée.</v>
      </c>
      <c r="CJ886" s="13" t="s">
        <v>160</v>
      </c>
      <c r="CK886" s="15" t="str">
        <f>VLOOKUP(CJ886,'Axe 2 Règles de gestion'!$D$2:$F$465,3, FALSE)</f>
        <v>La date de fin réelle de la position doit être antérieure ou égale à la date de décès de l'enfant.</v>
      </c>
      <c r="CL886" s="13" t="s">
        <v>162</v>
      </c>
      <c r="CM886" s="15" t="str">
        <f>VLOOKUP(CL886,'Axe 2 Règles de gestion'!$D$2:$F$465,3, FALSE)</f>
        <v>La date de fin prévisionnelle de la position doit être antérieure ou égale à la date de décès de l'enfant.</v>
      </c>
      <c r="CN886" s="13" t="s">
        <v>166</v>
      </c>
      <c r="CO886" s="15" t="str">
        <f>VLOOKUP(CN886,'Axe 2 Règles de gestion'!$D$2:$F$465,3, FALSE)</f>
        <v>La date de fin ou la date de fin prévisionnelle doit être saisie.</v>
      </c>
      <c r="CP886" s="13"/>
      <c r="CQ886" s="15"/>
      <c r="CR886" s="13"/>
      <c r="CS886" s="15"/>
      <c r="CT886" s="13"/>
      <c r="CU886" s="15"/>
      <c r="CV886" s="13"/>
      <c r="CW886" s="15"/>
      <c r="CX886" s="13"/>
      <c r="CY886" s="15"/>
      <c r="CZ886" s="13"/>
      <c r="DA886" s="15"/>
      <c r="DB886" s="13"/>
      <c r="DC886" s="15"/>
      <c r="DD886" s="13"/>
      <c r="DE886" s="13"/>
    </row>
    <row r="887" spans="1:109" ht="270" x14ac:dyDescent="0.25">
      <c r="A887" s="13" t="s">
        <v>307</v>
      </c>
      <c r="B887" s="13" t="s">
        <v>232</v>
      </c>
      <c r="C887" s="14">
        <v>44964.450694444444</v>
      </c>
      <c r="D887" s="13" t="s">
        <v>112</v>
      </c>
      <c r="E887" s="15" t="s">
        <v>113</v>
      </c>
      <c r="F887" s="13" t="s">
        <v>114</v>
      </c>
      <c r="G887" s="15" t="s">
        <v>115</v>
      </c>
      <c r="H887" s="13" t="s">
        <v>1357</v>
      </c>
      <c r="I887" s="15" t="s">
        <v>1358</v>
      </c>
      <c r="J887" s="15" t="s">
        <v>1359</v>
      </c>
      <c r="K887" s="15" t="s">
        <v>1360</v>
      </c>
      <c r="L887" s="13" t="s">
        <v>1368</v>
      </c>
      <c r="M887" s="15" t="s">
        <v>1369</v>
      </c>
      <c r="N887" s="13" t="s">
        <v>122</v>
      </c>
      <c r="O887" s="15" t="s">
        <v>1115</v>
      </c>
      <c r="P887" s="15" t="s">
        <v>1116</v>
      </c>
      <c r="Q887" s="15" t="s">
        <v>125</v>
      </c>
      <c r="R887" s="13" t="s">
        <v>126</v>
      </c>
      <c r="S887" s="13" t="s">
        <v>127</v>
      </c>
      <c r="T887" s="13" t="s">
        <v>128</v>
      </c>
      <c r="U887" s="14">
        <v>43959</v>
      </c>
      <c r="V887" s="14"/>
      <c r="W887" s="15" t="s">
        <v>1371</v>
      </c>
      <c r="X887" s="13" t="s">
        <v>1119</v>
      </c>
      <c r="Y887" s="15" t="str">
        <f>VLOOKUP(X887,'Axe 2 Règles de gestion'!$D$2:$F$465,3, FALSE)</f>
        <v>La demande de renouvellement du congé doit être formulée au moins 1 mois avant l'expiration de la période en cours.</v>
      </c>
      <c r="Z887" s="13" t="s">
        <v>609</v>
      </c>
      <c r="AA887" s="15" t="str">
        <f>VLOOKUP(Z887,'Axe 2 Règles de gestion'!$D$2:$F$465,3, FALSE)</f>
        <v>L'enfant né au foyer doit être âgé de 3 ans au plus sauf en cas de naissances multiples le congé parental suite à une naissance peut être accordé jusqu'à l'entrée en maternelle.</v>
      </c>
      <c r="AB887" s="13"/>
      <c r="AC887" s="15"/>
      <c r="AD887" s="13"/>
      <c r="AE887" s="15"/>
      <c r="AF887" s="13"/>
      <c r="AG887" s="15"/>
      <c r="AH887" s="13"/>
      <c r="AI887" s="15"/>
      <c r="AJ887" s="13"/>
      <c r="AK887" s="15"/>
      <c r="AL887" s="13"/>
      <c r="AM887" s="15"/>
      <c r="AN887" s="13"/>
      <c r="AO887" s="15"/>
      <c r="AP887" s="13"/>
      <c r="AQ887" s="15"/>
      <c r="AR887" s="13"/>
      <c r="AS887" s="15"/>
      <c r="AT887" s="13" t="s">
        <v>1104</v>
      </c>
      <c r="AU887" s="15" t="str">
        <f>VLOOKUP(AT887,'Axe 2 Règles de gestion'!$D$2:$F$465,3, FALSE)</f>
        <v>La durée prévisionnelle doit être supérieure ou égale à 2 mois.</v>
      </c>
      <c r="AV887" s="13" t="s">
        <v>1106</v>
      </c>
      <c r="AW887" s="15" t="str">
        <f>VLOOKUP(AV887,'Axe 2 Règles de gestion'!$D$2:$F$465,3, FALSE)</f>
        <v>La durée réelle doit être supérieure ou égale à 2 mois.</v>
      </c>
      <c r="AX887" s="13" t="s">
        <v>130</v>
      </c>
      <c r="AY887" s="15" t="str">
        <f>VLOOKUP(AX887,'Axe 2 Règles de gestion'!$D$2:$F$465,3, FALSE)</f>
        <v>Le congé parental est accordé par périodes de 6 mois maximum renouvelables (date de fin prévisionnelle du congé parental).</v>
      </c>
      <c r="AZ887" s="13" t="s">
        <v>132</v>
      </c>
      <c r="BA887" s="15" t="str">
        <f>VLOOKUP(AZ887,'Axe 2 Règles de gestion'!$D$2:$F$465,3, FALSE)</f>
        <v>Le congé parental est accordé par périodes de 6 mois maximum renouvelables (date de fin réelle du congé parental).</v>
      </c>
      <c r="BB887" s="13" t="s">
        <v>887</v>
      </c>
      <c r="BC887" s="15" t="str">
        <f>VLOOKUP(BB887,'Axe 2 Règles de gestion'!$D$2:$F$465,3, FALSE)</f>
        <v>En cas de naissances multiples d'au moins trois enfants, le congé peut être prolongé jusqu'au 6ème anniversaire des enfants (date de fin prévisionnelle du congé parental).</v>
      </c>
      <c r="BD887" s="13" t="s">
        <v>889</v>
      </c>
      <c r="BE887" s="15" t="str">
        <f>VLOOKUP(BD887,'Axe 2 Règles de gestion'!$D$2:$F$465,3, FALSE)</f>
        <v>En cas de naissances multiples d'au moins trois enfants, le congé peut être prolongé jusqu'au 6ème anniversaire des enfants (date de fin réelle du congé parental).</v>
      </c>
      <c r="BF887" s="13" t="s">
        <v>134</v>
      </c>
      <c r="BG887" s="15" t="str">
        <f>VLOOKUP(BF887,'Axe 2 Règles de gestion'!$D$2:$F$465,3, FALSE)</f>
        <v>L'agent doit avoir la qualité de mère ou de père.</v>
      </c>
      <c r="BH887" s="13" t="s">
        <v>891</v>
      </c>
      <c r="BI887" s="15" t="str">
        <f>VLOOKUP(BH887,'Axe 2 Règles de gestion'!$D$2:$F$465,3, FALSE)</f>
        <v>L'enfant né au foyer doit être âgé de 3 ans au plus (date de fin prévisionnelle du congé parental).</v>
      </c>
      <c r="BJ887" s="13" t="s">
        <v>892</v>
      </c>
      <c r="BK887" s="15" t="str">
        <f>VLOOKUP(BJ887,'Axe 2 Règles de gestion'!$D$2:$F$465,3, FALSE)</f>
        <v>L'enfant né au foyer doit être âgé de 3 ans au plus (date de fin réelle du congé parental).</v>
      </c>
      <c r="BL887" s="13" t="s">
        <v>1099</v>
      </c>
      <c r="BM887" s="15" t="str">
        <f>VLOOKUP(BL887,'Axe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887" s="13" t="s">
        <v>1101</v>
      </c>
      <c r="BO887" s="15" t="str">
        <f>VLOOKUP(BN887,'Axe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887" s="13"/>
      <c r="BQ887" s="15"/>
      <c r="BR887" s="13"/>
      <c r="BS887" s="15"/>
      <c r="BT887" s="13" t="s">
        <v>144</v>
      </c>
      <c r="BU887" s="15" t="str">
        <f>VLOOKUP(BT887,'Axe 2 Règles de gestion'!$D$2:$F$465,3, FALSE)</f>
        <v>La date de début de position doit être antérieure ou égale à la date de fin prévisionnelle de position.</v>
      </c>
      <c r="BV887" s="13" t="s">
        <v>146</v>
      </c>
      <c r="BW887" s="15" t="str">
        <f>VLOOKUP(BV887,'Axe 2 Règles de gestion'!$D$2:$F$465,3, FALSE)</f>
        <v>La date de début de la position doit être postérieure ou égale à la date d'entrée dans la FPE ou dans la carrière militaire.</v>
      </c>
      <c r="BX887" s="13" t="s">
        <v>148</v>
      </c>
      <c r="BY887" s="15" t="str">
        <f>VLOOKUP(BX887,'Axe 2 Règles de gestion'!$D$2:$F$465,3, FALSE)</f>
        <v>La date de fin réelle de la position doit être antérieure à la date limite de départ à la retraite.</v>
      </c>
      <c r="BZ887" s="13" t="s">
        <v>150</v>
      </c>
      <c r="CA887" s="15" t="str">
        <f>VLOOKUP(BZ887,'Axe 2 Règles de gestion'!$D$2:$F$465,3, FALSE)</f>
        <v>La date de début de position doit être antérieure ou égale à la date de fin réelle de position.</v>
      </c>
      <c r="CB887" s="13" t="s">
        <v>152</v>
      </c>
      <c r="CC887" s="15" t="str">
        <f>VLOOKUP(CB887,'Axe 2 Règles de gestion'!$D$2:$F$465,3, FALSE)</f>
        <v>La date de fin prévisionnelle de la position doit être antérieure à la date limite de départ à la retraite.</v>
      </c>
      <c r="CD887" s="13" t="s">
        <v>154</v>
      </c>
      <c r="CE887" s="15" t="str">
        <f>VLOOKUP(CD887,'Axe 2 Règles de gestion'!$D$2:$F$465,3, FALSE)</f>
        <v>La date de début de position est à J+1 de la date de fin de position de l'occurrence précédente.</v>
      </c>
      <c r="CF887" s="13" t="s">
        <v>156</v>
      </c>
      <c r="CG887" s="15" t="str">
        <f>VLOOKUP(CF887,'Axe 2 Règles de gestion'!$D$2:$F$465,3, FALSE)</f>
        <v>Le lien vers l'enfant doit être renseigné.</v>
      </c>
      <c r="CH887" s="13" t="s">
        <v>158</v>
      </c>
      <c r="CI887" s="15" t="str">
        <f>VLOOKUP(CH887,'Axe 2 Règles de gestion'!$D$2:$F$465,3, FALSE)</f>
        <v>La date de naissance de l'enfant doit être renseignée.</v>
      </c>
      <c r="CJ887" s="13" t="s">
        <v>160</v>
      </c>
      <c r="CK887" s="15" t="str">
        <f>VLOOKUP(CJ887,'Axe 2 Règles de gestion'!$D$2:$F$465,3, FALSE)</f>
        <v>La date de fin réelle de la position doit être antérieure ou égale à la date de décès de l'enfant.</v>
      </c>
      <c r="CL887" s="13" t="s">
        <v>162</v>
      </c>
      <c r="CM887" s="15" t="str">
        <f>VLOOKUP(CL887,'Axe 2 Règles de gestion'!$D$2:$F$465,3, FALSE)</f>
        <v>La date de fin prévisionnelle de la position doit être antérieure ou égale à la date de décès de l'enfant.</v>
      </c>
      <c r="CN887" s="13" t="s">
        <v>166</v>
      </c>
      <c r="CO887" s="15" t="str">
        <f>VLOOKUP(CN887,'Axe 2 Règles de gestion'!$D$2:$F$465,3, FALSE)</f>
        <v>La date de fin ou la date de fin prévisionnelle doit être saisie.</v>
      </c>
      <c r="CP887" s="13" t="s">
        <v>246</v>
      </c>
      <c r="CQ887" s="15" t="str">
        <f>VLOOKUP(CP887,'Axe 2 Règles de gestion'!$D$2:$F$465,3, FALSE)</f>
        <v>La saisie d'une occurrence de congés/absences est interdite (date de fin réelle)</v>
      </c>
      <c r="CR887" s="13" t="s">
        <v>248</v>
      </c>
      <c r="CS887" s="15" t="str">
        <f>VLOOKUP(CR887,'Axe 2 Règles de gestion'!$D$2:$F$465,3, FALSE)</f>
        <v>La saisie d'une occurrence de congés/absences est interdite (date de fin prévisionnelle)</v>
      </c>
      <c r="CT887" s="13"/>
      <c r="CU887" s="15"/>
      <c r="CV887" s="13"/>
      <c r="CW887" s="15"/>
      <c r="CX887" s="13"/>
      <c r="CY887" s="15"/>
      <c r="CZ887" s="13"/>
      <c r="DA887" s="15"/>
      <c r="DB887" s="13"/>
      <c r="DC887" s="15"/>
      <c r="DD887" s="13"/>
      <c r="DE887" s="13"/>
    </row>
    <row r="888" spans="1:109" ht="270" x14ac:dyDescent="0.25">
      <c r="A888" s="13" t="s">
        <v>365</v>
      </c>
      <c r="B888" s="13" t="s">
        <v>111</v>
      </c>
      <c r="C888" s="14">
        <v>44060.459722222222</v>
      </c>
      <c r="D888" s="13" t="s">
        <v>112</v>
      </c>
      <c r="E888" s="15" t="s">
        <v>113</v>
      </c>
      <c r="F888" s="13" t="s">
        <v>114</v>
      </c>
      <c r="G888" s="15" t="s">
        <v>115</v>
      </c>
      <c r="H888" s="13" t="s">
        <v>1357</v>
      </c>
      <c r="I888" s="15" t="s">
        <v>1358</v>
      </c>
      <c r="J888" s="15" t="s">
        <v>1359</v>
      </c>
      <c r="K888" s="15" t="s">
        <v>1360</v>
      </c>
      <c r="L888" s="13" t="s">
        <v>1372</v>
      </c>
      <c r="M888" s="15" t="s">
        <v>1373</v>
      </c>
      <c r="N888" s="13" t="s">
        <v>177</v>
      </c>
      <c r="O888" s="15" t="s">
        <v>1123</v>
      </c>
      <c r="P888" s="15" t="s">
        <v>1124</v>
      </c>
      <c r="Q888" s="15" t="s">
        <v>125</v>
      </c>
      <c r="R888" s="13" t="s">
        <v>126</v>
      </c>
      <c r="S888" s="13" t="s">
        <v>127</v>
      </c>
      <c r="T888" s="13" t="s">
        <v>128</v>
      </c>
      <c r="U888" s="14">
        <v>43685</v>
      </c>
      <c r="V888" s="14">
        <v>44141</v>
      </c>
      <c r="W888" s="15" t="s">
        <v>1374</v>
      </c>
      <c r="X888" s="13" t="s">
        <v>609</v>
      </c>
      <c r="Y888" s="15" t="str">
        <f>VLOOKUP(X888,'Axe 2 Règles de gestion'!$D$2:$F$465,3, FALSE)</f>
        <v>L'enfant né au foyer doit être âgé de 3 ans au plus sauf en cas de naissances multiples le congé parental suite à une naissance peut être accordé jusqu'à l'entrée en maternelle.</v>
      </c>
      <c r="Z888" s="13" t="s">
        <v>378</v>
      </c>
      <c r="AA888" s="15" t="str">
        <f>VLOOKUP(Z888,'Axe 2 Règles de gestion'!$D$2:$F$465,3, FALSE)</f>
        <v>En cas de défaut de demande de renouvellement dans les délais impartis, le bénéfice du congé parental cesse de plein droit.</v>
      </c>
      <c r="AB888" s="13" t="s">
        <v>380</v>
      </c>
      <c r="AC888" s="15" t="str">
        <f>VLOOKUP(AB888,'Axe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888" s="13" t="s">
        <v>381</v>
      </c>
      <c r="AE888" s="15" t="str">
        <f>VLOOKUP(AD888,'Axe 2 Règles de gestion'!$D$2:$F$465,3, FALSE)</f>
        <v>Le congé parental cesse de plein droit en cas de décès de l'enfant ou de retrait de l'enfant placé en vue de son adoption.</v>
      </c>
      <c r="AF888" s="13" t="s">
        <v>383</v>
      </c>
      <c r="AG888" s="15" t="str">
        <f>VLOOKUP(AF888,'Axe 2 Règles de gestion'!$D$2:$F$465,3, FALSE)</f>
        <v>L'agent peut demander que la durée du congé soit écourtée.</v>
      </c>
      <c r="AH888" s="13" t="s">
        <v>390</v>
      </c>
      <c r="AI888" s="15" t="str">
        <f>VLOOKUP(AH888,'Axe 2 Règles de gestion'!$D$2:$F$465,3, FALSE)</f>
        <v>A l'expiration de son congé, l'agent est réintégré de plein droit, au besoin en surnombre, dans son corps d'origine ou dans le grade ou l'emploi de détachement antérieur.</v>
      </c>
      <c r="AJ888" s="13" t="s">
        <v>385</v>
      </c>
      <c r="AK888" s="15" t="str">
        <f>VLOOKUP(AJ888,'Axe 2 Règles de gestion'!$D$2:$F$465,3, FALSE)</f>
        <v>Si son ancien emploi ne peut pas lui être proposé, l'agent est affecté dans l'emploi le plus proche de son dernier lieu de travail.</v>
      </c>
      <c r="AL888" s="13" t="s">
        <v>387</v>
      </c>
      <c r="AM888" s="15" t="str">
        <f>VLOOKUP(AL888,'Axe 2 Règles de gestion'!$D$2:$F$465,3, FALSE)</f>
        <v>Si l'agent le demande, il peut également être affecté dans un emploi le plus proche de son domicile sous réserve des priorités prévues dans le cadre du rapprochement familial.</v>
      </c>
      <c r="AN888" s="13" t="s">
        <v>392</v>
      </c>
      <c r="AO888" s="15" t="str">
        <f>VLOOKUP(AN888,'Axe 2 Règles de gestion'!$D$2:$F$465,3, FALSE)</f>
        <v>Si l'agent était en détachement et qu'il est réintégré dans son administration de détachement, il est placé dans cette position pour une période au moins égale à la durée restant à courir du détachement initial.</v>
      </c>
      <c r="AP888" s="13"/>
      <c r="AQ888" s="15"/>
      <c r="AR888" s="13"/>
      <c r="AS888" s="15"/>
      <c r="AT888" s="13" t="s">
        <v>130</v>
      </c>
      <c r="AU888" s="15" t="str">
        <f>VLOOKUP(AT888,'Axe 2 Règles de gestion'!$D$2:$F$465,3, FALSE)</f>
        <v>Le congé parental est accordé par périodes de 6 mois maximum renouvelables (date de fin prévisionnelle du congé parental).</v>
      </c>
      <c r="AV888" s="13" t="s">
        <v>132</v>
      </c>
      <c r="AW888" s="15" t="str">
        <f>VLOOKUP(AV888,'Axe 2 Règles de gestion'!$D$2:$F$465,3, FALSE)</f>
        <v>Le congé parental est accordé par périodes de 6 mois maximum renouvelables (date de fin réelle du congé parental).</v>
      </c>
      <c r="AX888" s="13" t="s">
        <v>887</v>
      </c>
      <c r="AY888" s="15" t="str">
        <f>VLOOKUP(AX888,'Axe 2 Règles de gestion'!$D$2:$F$465,3, FALSE)</f>
        <v>En cas de naissances multiples d'au moins trois enfants, le congé peut être prolongé jusqu'au 6ème anniversaire des enfants (date de fin prévisionnelle du congé parental).</v>
      </c>
      <c r="AZ888" s="13" t="s">
        <v>889</v>
      </c>
      <c r="BA888" s="15" t="str">
        <f>VLOOKUP(AZ888,'Axe 2 Règles de gestion'!$D$2:$F$465,3, FALSE)</f>
        <v>En cas de naissances multiples d'au moins trois enfants, le congé peut être prolongé jusqu'au 6ème anniversaire des enfants (date de fin réelle du congé parental).</v>
      </c>
      <c r="BB888" s="13" t="s">
        <v>891</v>
      </c>
      <c r="BC888" s="15" t="str">
        <f>VLOOKUP(BB888,'Axe 2 Règles de gestion'!$D$2:$F$465,3, FALSE)</f>
        <v>L'enfant né au foyer doit être âgé de 3 ans au plus (date de fin prévisionnelle du congé parental).</v>
      </c>
      <c r="BD888" s="13" t="s">
        <v>892</v>
      </c>
      <c r="BE888" s="15" t="str">
        <f>VLOOKUP(BD888,'Axe 2 Règles de gestion'!$D$2:$F$465,3, FALSE)</f>
        <v>L'enfant né au foyer doit être âgé de 3 ans au plus (date de fin réelle du congé parental).</v>
      </c>
      <c r="BF888" s="13" t="s">
        <v>1099</v>
      </c>
      <c r="BG888" s="15" t="str">
        <f>VLOOKUP(BF888,'Axe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888" s="13" t="s">
        <v>1101</v>
      </c>
      <c r="BI888" s="15" t="str">
        <f>VLOOKUP(BH888,'Axe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888" s="13"/>
      <c r="BK888" s="15"/>
      <c r="BL888" s="13"/>
      <c r="BM888" s="15"/>
      <c r="BN888" s="13"/>
      <c r="BO888" s="15"/>
      <c r="BP888" s="13"/>
      <c r="BQ888" s="15"/>
      <c r="BR888" s="13"/>
      <c r="BS888" s="15"/>
      <c r="BT888" s="13" t="s">
        <v>144</v>
      </c>
      <c r="BU888" s="15" t="str">
        <f>VLOOKUP(BT888,'Axe 2 Règles de gestion'!$D$2:$F$465,3, FALSE)</f>
        <v>La date de début de position doit être antérieure ou égale à la date de fin prévisionnelle de position.</v>
      </c>
      <c r="BV888" s="13" t="s">
        <v>148</v>
      </c>
      <c r="BW888" s="15" t="str">
        <f>VLOOKUP(BV888,'Axe 2 Règles de gestion'!$D$2:$F$465,3, FALSE)</f>
        <v>La date de fin réelle de la position doit être antérieure à la date limite de départ à la retraite.</v>
      </c>
      <c r="BX888" s="13" t="s">
        <v>150</v>
      </c>
      <c r="BY888" s="15" t="str">
        <f>VLOOKUP(BX888,'Axe 2 Règles de gestion'!$D$2:$F$465,3, FALSE)</f>
        <v>La date de début de position doit être antérieure ou égale à la date de fin réelle de position.</v>
      </c>
      <c r="BZ888" s="13" t="s">
        <v>152</v>
      </c>
      <c r="CA888" s="15" t="str">
        <f>VLOOKUP(BZ888,'Axe 2 Règles de gestion'!$D$2:$F$465,3, FALSE)</f>
        <v>La date de fin prévisionnelle de la position doit être antérieure à la date limite de départ à la retraite.</v>
      </c>
      <c r="CB888" s="13" t="s">
        <v>156</v>
      </c>
      <c r="CC888" s="15" t="str">
        <f>VLOOKUP(CB888,'Axe 2 Règles de gestion'!$D$2:$F$465,3, FALSE)</f>
        <v>Le lien vers l'enfant doit être renseigné.</v>
      </c>
      <c r="CD888" s="13" t="s">
        <v>158</v>
      </c>
      <c r="CE888" s="15" t="str">
        <f>VLOOKUP(CD888,'Axe 2 Règles de gestion'!$D$2:$F$465,3, FALSE)</f>
        <v>La date de naissance de l'enfant doit être renseignée.</v>
      </c>
      <c r="CF888" s="13" t="s">
        <v>160</v>
      </c>
      <c r="CG888" s="15" t="str">
        <f>VLOOKUP(CF888,'Axe 2 Règles de gestion'!$D$2:$F$465,3, FALSE)</f>
        <v>La date de fin réelle de la position doit être antérieure ou égale à la date de décès de l'enfant.</v>
      </c>
      <c r="CH888" s="13" t="s">
        <v>162</v>
      </c>
      <c r="CI888" s="15" t="str">
        <f>VLOOKUP(CH888,'Axe 2 Règles de gestion'!$D$2:$F$465,3, FALSE)</f>
        <v>La date de fin prévisionnelle de la position doit être antérieure ou égale à la date de décès de l'enfant.</v>
      </c>
      <c r="CJ888" s="13" t="s">
        <v>166</v>
      </c>
      <c r="CK888" s="15" t="str">
        <f>VLOOKUP(CJ888,'Axe 2 Règles de gestion'!$D$2:$F$465,3, FALSE)</f>
        <v>La date de fin ou la date de fin prévisionnelle doit être saisie.</v>
      </c>
      <c r="CL888" s="13"/>
      <c r="CM888" s="15"/>
      <c r="CN888" s="13"/>
      <c r="CO888" s="15"/>
      <c r="CP888" s="13"/>
      <c r="CQ888" s="15"/>
      <c r="CR888" s="13"/>
      <c r="CS888" s="15"/>
      <c r="CT888" s="13"/>
      <c r="CU888" s="15"/>
      <c r="CV888" s="13"/>
      <c r="CW888" s="15"/>
      <c r="CX888" s="13"/>
      <c r="CY888" s="15"/>
      <c r="CZ888" s="13"/>
      <c r="DA888" s="15"/>
      <c r="DB888" s="13"/>
      <c r="DC888" s="15"/>
      <c r="DD888" s="13"/>
      <c r="DE888" s="13"/>
    </row>
    <row r="889" spans="1:109" ht="270" x14ac:dyDescent="0.25">
      <c r="A889" s="13" t="s">
        <v>231</v>
      </c>
      <c r="B889" s="13" t="s">
        <v>232</v>
      </c>
      <c r="C889" s="14">
        <v>44368.708333333336</v>
      </c>
      <c r="D889" s="13" t="s">
        <v>112</v>
      </c>
      <c r="E889" s="15" t="s">
        <v>113</v>
      </c>
      <c r="F889" s="13" t="s">
        <v>114</v>
      </c>
      <c r="G889" s="15" t="s">
        <v>115</v>
      </c>
      <c r="H889" s="13" t="s">
        <v>1357</v>
      </c>
      <c r="I889" s="15" t="s">
        <v>1358</v>
      </c>
      <c r="J889" s="15" t="s">
        <v>1359</v>
      </c>
      <c r="K889" s="15" t="s">
        <v>1360</v>
      </c>
      <c r="L889" s="13" t="s">
        <v>1375</v>
      </c>
      <c r="M889" s="15" t="s">
        <v>1376</v>
      </c>
      <c r="N889" s="13" t="s">
        <v>177</v>
      </c>
      <c r="O889" s="15" t="s">
        <v>1128</v>
      </c>
      <c r="P889" s="15" t="s">
        <v>1129</v>
      </c>
      <c r="Q889" s="15" t="s">
        <v>125</v>
      </c>
      <c r="R889" s="13" t="s">
        <v>126</v>
      </c>
      <c r="S889" s="13" t="s">
        <v>127</v>
      </c>
      <c r="T889" s="13" t="s">
        <v>128</v>
      </c>
      <c r="U889" s="14">
        <v>43959</v>
      </c>
      <c r="V889" s="14"/>
      <c r="W889" s="15" t="s">
        <v>1377</v>
      </c>
      <c r="X889" s="13" t="s">
        <v>609</v>
      </c>
      <c r="Y889" s="15" t="str">
        <f>VLOOKUP(X889,'Axe 2 Règles de gestion'!$D$2:$F$465,3, FALSE)</f>
        <v>L'enfant né au foyer doit être âgé de 3 ans au plus sauf en cas de naissances multiples le congé parental suite à une naissance peut être accordé jusqu'à l'entrée en maternelle.</v>
      </c>
      <c r="Z889" s="13" t="s">
        <v>378</v>
      </c>
      <c r="AA889" s="15" t="str">
        <f>VLOOKUP(Z889,'Axe 2 Règles de gestion'!$D$2:$F$465,3, FALSE)</f>
        <v>En cas de défaut de demande de renouvellement dans les délais impartis, le bénéfice du congé parental cesse de plein droit.</v>
      </c>
      <c r="AB889" s="13" t="s">
        <v>380</v>
      </c>
      <c r="AC889" s="15" t="str">
        <f>VLOOKUP(AB889,'Axe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889" s="13" t="s">
        <v>381</v>
      </c>
      <c r="AE889" s="15" t="str">
        <f>VLOOKUP(AD889,'Axe 2 Règles de gestion'!$D$2:$F$465,3, FALSE)</f>
        <v>Le congé parental cesse de plein droit en cas de décès de l'enfant ou de retrait de l'enfant placé en vue de son adoption.</v>
      </c>
      <c r="AF889" s="13" t="s">
        <v>383</v>
      </c>
      <c r="AG889" s="15" t="str">
        <f>VLOOKUP(AF889,'Axe 2 Règles de gestion'!$D$2:$F$465,3, FALSE)</f>
        <v>L'agent peut demander que la durée du congé soit écourtée.</v>
      </c>
      <c r="AH889" s="13" t="s">
        <v>1131</v>
      </c>
      <c r="AI889" s="15" t="str">
        <f>VLOOKUP(AH889,'Axe 2 Règles de gestion'!$D$2:$F$465,3, FALSE)</f>
        <v>En cas de congé parental écourté sur demande de l'agent, celui-ci est réintégré dans les mêmes conditions que s'il était arrivé au terme de son congé.</v>
      </c>
      <c r="AJ889" s="13" t="s">
        <v>1258</v>
      </c>
      <c r="AK889" s="15" t="str">
        <f>VLOOKUP(AJ889,'Axe 2 Règles de gestion'!$D$2:$F$465,3, FALSE)</f>
        <v>A l'expiration de son congé, l'agent est réintégré de plein droit, au besoin en surnombre, dans son corps d'origine ou dans le grade ou l'emploi de détachement antérieur.</v>
      </c>
      <c r="AL889" s="13" t="s">
        <v>385</v>
      </c>
      <c r="AM889" s="15" t="str">
        <f>VLOOKUP(AL889,'Axe 2 Règles de gestion'!$D$2:$F$465,3, FALSE)</f>
        <v>Si son ancien emploi ne peut pas lui être proposé, l'agent est affecté dans l'emploi le plus proche de son dernier lieu de travail.</v>
      </c>
      <c r="AN889" s="13" t="s">
        <v>387</v>
      </c>
      <c r="AO889" s="15" t="str">
        <f>VLOOKUP(AN889,'Axe 2 Règles de gestion'!$D$2:$F$465,3, FALSE)</f>
        <v>Si l'agent le demande, il peut également être affecté dans un emploi le plus proche de son domicile sous réserve des priorités prévues dans le cadre du rapprochement familial.</v>
      </c>
      <c r="AP889" s="13" t="s">
        <v>1133</v>
      </c>
      <c r="AQ889" s="15" t="str">
        <f>VLOOKUP(AP889,'Axe 2 Règles de gestion'!$D$2:$F$465,3, FALSE)</f>
        <v>Si l'agent était en détachement et qu'il est réintégré dans son administration de détachement, il est placé dans cette position pour une période au moins égale à la durée restant à courir du détachement initial.</v>
      </c>
      <c r="AR889" s="13" t="s">
        <v>1134</v>
      </c>
      <c r="AS889" s="15" t="str">
        <f>VLOOKUP(AR889,'Axe 2 Règles de gestion'!$D$2:$F$465,3, FALSE)</f>
        <v>4 semaines au moins avant sa réintégration, l'agent bénéficie d'un entretien avec le responsable des ressources humaines de son administration d'origine ou de détachement pour en examiner les modalités.</v>
      </c>
      <c r="AT889" s="13" t="s">
        <v>1104</v>
      </c>
      <c r="AU889" s="15" t="str">
        <f>VLOOKUP(AT889,'Axe 2 Règles de gestion'!$D$2:$F$465,3, FALSE)</f>
        <v>La durée prévisionnelle doit être supérieure ou égale à 2 mois.</v>
      </c>
      <c r="AV889" s="13" t="s">
        <v>1106</v>
      </c>
      <c r="AW889" s="15" t="str">
        <f>VLOOKUP(AV889,'Axe 2 Règles de gestion'!$D$2:$F$465,3, FALSE)</f>
        <v>La durée réelle doit être supérieure ou égale à 2 mois.</v>
      </c>
      <c r="AX889" s="13" t="s">
        <v>130</v>
      </c>
      <c r="AY889" s="15" t="str">
        <f>VLOOKUP(AX889,'Axe 2 Règles de gestion'!$D$2:$F$465,3, FALSE)</f>
        <v>Le congé parental est accordé par périodes de 6 mois maximum renouvelables (date de fin prévisionnelle du congé parental).</v>
      </c>
      <c r="AZ889" s="13" t="s">
        <v>132</v>
      </c>
      <c r="BA889" s="15" t="str">
        <f>VLOOKUP(AZ889,'Axe 2 Règles de gestion'!$D$2:$F$465,3, FALSE)</f>
        <v>Le congé parental est accordé par périodes de 6 mois maximum renouvelables (date de fin réelle du congé parental).</v>
      </c>
      <c r="BB889" s="13" t="s">
        <v>887</v>
      </c>
      <c r="BC889" s="15" t="str">
        <f>VLOOKUP(BB889,'Axe 2 Règles de gestion'!$D$2:$F$465,3, FALSE)</f>
        <v>En cas de naissances multiples d'au moins trois enfants, le congé peut être prolongé jusqu'au 6ème anniversaire des enfants (date de fin prévisionnelle du congé parental).</v>
      </c>
      <c r="BD889" s="13" t="s">
        <v>889</v>
      </c>
      <c r="BE889" s="15" t="str">
        <f>VLOOKUP(BD889,'Axe 2 Règles de gestion'!$D$2:$F$465,3, FALSE)</f>
        <v>En cas de naissances multiples d'au moins trois enfants, le congé peut être prolongé jusqu'au 6ème anniversaire des enfants (date de fin réelle du congé parental).</v>
      </c>
      <c r="BF889" s="13" t="s">
        <v>891</v>
      </c>
      <c r="BG889" s="15" t="str">
        <f>VLOOKUP(BF889,'Axe 2 Règles de gestion'!$D$2:$F$465,3, FALSE)</f>
        <v>L'enfant né au foyer doit être âgé de 3 ans au plus (date de fin prévisionnelle du congé parental).</v>
      </c>
      <c r="BH889" s="13" t="s">
        <v>892</v>
      </c>
      <c r="BI889" s="15" t="str">
        <f>VLOOKUP(BH889,'Axe 2 Règles de gestion'!$D$2:$F$465,3, FALSE)</f>
        <v>L'enfant né au foyer doit être âgé de 3 ans au plus (date de fin réelle du congé parental).</v>
      </c>
      <c r="BJ889" s="13" t="s">
        <v>1099</v>
      </c>
      <c r="BK889" s="15" t="str">
        <f>VLOOKUP(BJ889,'Axe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889" s="13" t="s">
        <v>1101</v>
      </c>
      <c r="BM889" s="15" t="str">
        <f>VLOOKUP(BL889,'Axe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889" s="13"/>
      <c r="BO889" s="15"/>
      <c r="BP889" s="13"/>
      <c r="BQ889" s="15"/>
      <c r="BR889" s="13"/>
      <c r="BS889" s="15"/>
      <c r="BT889" s="13" t="s">
        <v>144</v>
      </c>
      <c r="BU889" s="15" t="str">
        <f>VLOOKUP(BT889,'Axe 2 Règles de gestion'!$D$2:$F$465,3, FALSE)</f>
        <v>La date de début de position doit être antérieure ou égale à la date de fin prévisionnelle de position.</v>
      </c>
      <c r="BV889" s="13" t="s">
        <v>148</v>
      </c>
      <c r="BW889" s="15" t="str">
        <f>VLOOKUP(BV889,'Axe 2 Règles de gestion'!$D$2:$F$465,3, FALSE)</f>
        <v>La date de fin réelle de la position doit être antérieure à la date limite de départ à la retraite.</v>
      </c>
      <c r="BX889" s="13" t="s">
        <v>150</v>
      </c>
      <c r="BY889" s="15" t="str">
        <f>VLOOKUP(BX889,'Axe 2 Règles de gestion'!$D$2:$F$465,3, FALSE)</f>
        <v>La date de début de position doit être antérieure ou égale à la date de fin réelle de position.</v>
      </c>
      <c r="BZ889" s="13" t="s">
        <v>152</v>
      </c>
      <c r="CA889" s="15" t="str">
        <f>VLOOKUP(BZ889,'Axe 2 Règles de gestion'!$D$2:$F$465,3, FALSE)</f>
        <v>La date de fin prévisionnelle de la position doit être antérieure à la date limite de départ à la retraite.</v>
      </c>
      <c r="CB889" s="13" t="s">
        <v>156</v>
      </c>
      <c r="CC889" s="15" t="str">
        <f>VLOOKUP(CB889,'Axe 2 Règles de gestion'!$D$2:$F$465,3, FALSE)</f>
        <v>Le lien vers l'enfant doit être renseigné.</v>
      </c>
      <c r="CD889" s="13" t="s">
        <v>158</v>
      </c>
      <c r="CE889" s="15" t="str">
        <f>VLOOKUP(CD889,'Axe 2 Règles de gestion'!$D$2:$F$465,3, FALSE)</f>
        <v>La date de naissance de l'enfant doit être renseignée.</v>
      </c>
      <c r="CF889" s="13" t="s">
        <v>160</v>
      </c>
      <c r="CG889" s="15" t="str">
        <f>VLOOKUP(CF889,'Axe 2 Règles de gestion'!$D$2:$F$465,3, FALSE)</f>
        <v>La date de fin réelle de la position doit être antérieure ou égale à la date de décès de l'enfant.</v>
      </c>
      <c r="CH889" s="13" t="s">
        <v>162</v>
      </c>
      <c r="CI889" s="15" t="str">
        <f>VLOOKUP(CH889,'Axe 2 Règles de gestion'!$D$2:$F$465,3, FALSE)</f>
        <v>La date de fin prévisionnelle de la position doit être antérieure ou égale à la date de décès de l'enfant.</v>
      </c>
      <c r="CJ889" s="13" t="s">
        <v>166</v>
      </c>
      <c r="CK889" s="15" t="str">
        <f>VLOOKUP(CJ889,'Axe 2 Règles de gestion'!$D$2:$F$465,3, FALSE)</f>
        <v>La date de fin ou la date de fin prévisionnelle doit être saisie.</v>
      </c>
      <c r="CL889" s="13" t="s">
        <v>246</v>
      </c>
      <c r="CM889" s="15" t="str">
        <f>VLOOKUP(CL889,'Axe 2 Règles de gestion'!$D$2:$F$465,3, FALSE)</f>
        <v>La saisie d'une occurrence de congés/absences est interdite (date de fin réelle)</v>
      </c>
      <c r="CN889" s="13" t="s">
        <v>248</v>
      </c>
      <c r="CO889" s="15" t="str">
        <f>VLOOKUP(CN889,'Axe 2 Règles de gestion'!$D$2:$F$465,3, FALSE)</f>
        <v>La saisie d'une occurrence de congés/absences est interdite (date de fin prévisionnelle)</v>
      </c>
      <c r="CP889" s="13"/>
      <c r="CQ889" s="15"/>
      <c r="CR889" s="13"/>
      <c r="CS889" s="15"/>
      <c r="CT889" s="13"/>
      <c r="CU889" s="15"/>
      <c r="CV889" s="13"/>
      <c r="CW889" s="15"/>
      <c r="CX889" s="13"/>
      <c r="CY889" s="15"/>
      <c r="CZ889" s="13"/>
      <c r="DA889" s="15"/>
      <c r="DB889" s="13"/>
      <c r="DC889" s="15"/>
      <c r="DD889" s="13"/>
      <c r="DE889" s="13"/>
    </row>
    <row r="890" spans="1:109" ht="90" x14ac:dyDescent="0.25">
      <c r="A890" s="13" t="s">
        <v>365</v>
      </c>
      <c r="B890" s="13" t="s">
        <v>111</v>
      </c>
      <c r="C890" s="14">
        <v>44060.451388888891</v>
      </c>
      <c r="D890" s="13" t="s">
        <v>112</v>
      </c>
      <c r="E890" s="15" t="s">
        <v>113</v>
      </c>
      <c r="F890" s="13" t="s">
        <v>114</v>
      </c>
      <c r="G890" s="15" t="s">
        <v>115</v>
      </c>
      <c r="H890" s="13" t="s">
        <v>1357</v>
      </c>
      <c r="I890" s="15" t="s">
        <v>1358</v>
      </c>
      <c r="J890" s="15" t="s">
        <v>1359</v>
      </c>
      <c r="K890" s="15" t="s">
        <v>1360</v>
      </c>
      <c r="L890" s="13" t="s">
        <v>1361</v>
      </c>
      <c r="M890" s="15" t="s">
        <v>1362</v>
      </c>
      <c r="N890" s="13" t="s">
        <v>122</v>
      </c>
      <c r="O890" s="15" t="s">
        <v>1363</v>
      </c>
      <c r="P890" s="15" t="s">
        <v>1097</v>
      </c>
      <c r="Q890" s="15" t="s">
        <v>191</v>
      </c>
      <c r="R890" s="13" t="s">
        <v>192</v>
      </c>
      <c r="S890" s="13" t="s">
        <v>127</v>
      </c>
      <c r="T890" s="13" t="s">
        <v>168</v>
      </c>
      <c r="U890" s="14">
        <v>43685</v>
      </c>
      <c r="V890" s="14"/>
      <c r="W890" s="15"/>
      <c r="X890" s="13"/>
      <c r="Y890" s="15"/>
      <c r="Z890" s="13"/>
      <c r="AA890" s="15"/>
      <c r="AB890" s="13"/>
      <c r="AC890" s="15"/>
      <c r="AD890" s="13"/>
      <c r="AE890" s="15"/>
      <c r="AF890" s="13"/>
      <c r="AG890" s="15"/>
      <c r="AH890" s="13"/>
      <c r="AI890" s="15"/>
      <c r="AJ890" s="13"/>
      <c r="AK890" s="15"/>
      <c r="AL890" s="13"/>
      <c r="AM890" s="15"/>
      <c r="AN890" s="13"/>
      <c r="AO890" s="15"/>
      <c r="AP890" s="13"/>
      <c r="AQ890" s="15"/>
      <c r="AR890" s="13"/>
      <c r="AS890" s="15"/>
      <c r="AT890" s="13"/>
      <c r="AU890" s="15"/>
      <c r="AV890" s="13"/>
      <c r="AW890" s="15"/>
      <c r="AX890" s="13"/>
      <c r="AY890" s="15"/>
      <c r="AZ890" s="13"/>
      <c r="BA890" s="15"/>
      <c r="BB890" s="13"/>
      <c r="BC890" s="15"/>
      <c r="BD890" s="13"/>
      <c r="BE890" s="15"/>
      <c r="BF890" s="13"/>
      <c r="BG890" s="15"/>
      <c r="BH890" s="13"/>
      <c r="BI890" s="15"/>
      <c r="BJ890" s="13"/>
      <c r="BK890" s="15"/>
      <c r="BL890" s="13"/>
      <c r="BM890" s="15"/>
      <c r="BN890" s="13"/>
      <c r="BO890" s="15"/>
      <c r="BP890" s="13"/>
      <c r="BQ890" s="15"/>
      <c r="BR890" s="13"/>
      <c r="BS890" s="15"/>
      <c r="BT890" s="13"/>
      <c r="BU890" s="15"/>
      <c r="BV890" s="13"/>
      <c r="BW890" s="15"/>
      <c r="BX890" s="13"/>
      <c r="BY890" s="15"/>
      <c r="BZ890" s="13"/>
      <c r="CA890" s="15"/>
      <c r="CB890" s="13"/>
      <c r="CC890" s="15"/>
      <c r="CD890" s="13"/>
      <c r="CE890" s="15"/>
      <c r="CF890" s="13"/>
      <c r="CG890" s="15"/>
      <c r="CH890" s="13"/>
      <c r="CI890" s="15"/>
      <c r="CJ890" s="13"/>
      <c r="CK890" s="15"/>
      <c r="CL890" s="13"/>
      <c r="CM890" s="15"/>
      <c r="CN890" s="13"/>
      <c r="CO890" s="15"/>
      <c r="CP890" s="13"/>
      <c r="CQ890" s="15"/>
      <c r="CR890" s="13"/>
      <c r="CS890" s="15"/>
      <c r="CT890" s="13"/>
      <c r="CU890" s="15"/>
      <c r="CV890" s="13"/>
      <c r="CW890" s="15"/>
      <c r="CX890" s="13"/>
      <c r="CY890" s="15"/>
      <c r="CZ890" s="13"/>
      <c r="DA890" s="15"/>
      <c r="DB890" s="13"/>
      <c r="DC890" s="15"/>
      <c r="DD890" s="13"/>
      <c r="DE890" s="13"/>
    </row>
    <row r="891" spans="1:109" ht="75" x14ac:dyDescent="0.25">
      <c r="A891" s="13" t="s">
        <v>365</v>
      </c>
      <c r="B891" s="13" t="s">
        <v>111</v>
      </c>
      <c r="C891" s="14">
        <v>44060.45416666667</v>
      </c>
      <c r="D891" s="13" t="s">
        <v>112</v>
      </c>
      <c r="E891" s="15" t="s">
        <v>113</v>
      </c>
      <c r="F891" s="13" t="s">
        <v>114</v>
      </c>
      <c r="G891" s="15" t="s">
        <v>115</v>
      </c>
      <c r="H891" s="13" t="s">
        <v>1357</v>
      </c>
      <c r="I891" s="15" t="s">
        <v>1358</v>
      </c>
      <c r="J891" s="15" t="s">
        <v>1359</v>
      </c>
      <c r="K891" s="15" t="s">
        <v>1360</v>
      </c>
      <c r="L891" s="13" t="s">
        <v>1366</v>
      </c>
      <c r="M891" s="15" t="s">
        <v>1367</v>
      </c>
      <c r="N891" s="13"/>
      <c r="O891" s="15"/>
      <c r="P891" s="15"/>
      <c r="Q891" s="15" t="s">
        <v>191</v>
      </c>
      <c r="R891" s="13" t="s">
        <v>192</v>
      </c>
      <c r="S891" s="13" t="s">
        <v>127</v>
      </c>
      <c r="T891" s="13" t="s">
        <v>168</v>
      </c>
      <c r="U891" s="14">
        <v>43685</v>
      </c>
      <c r="V891" s="14"/>
      <c r="W891" s="15"/>
      <c r="X891" s="13"/>
      <c r="Y891" s="15"/>
      <c r="Z891" s="13"/>
      <c r="AA891" s="15"/>
      <c r="AB891" s="13"/>
      <c r="AC891" s="15"/>
      <c r="AD891" s="13"/>
      <c r="AE891" s="15"/>
      <c r="AF891" s="13"/>
      <c r="AG891" s="15"/>
      <c r="AH891" s="13"/>
      <c r="AI891" s="15"/>
      <c r="AJ891" s="13"/>
      <c r="AK891" s="15"/>
      <c r="AL891" s="13"/>
      <c r="AM891" s="15"/>
      <c r="AN891" s="13"/>
      <c r="AO891" s="15"/>
      <c r="AP891" s="13"/>
      <c r="AQ891" s="15"/>
      <c r="AR891" s="13"/>
      <c r="AS891" s="15"/>
      <c r="AT891" s="13"/>
      <c r="AU891" s="15"/>
      <c r="AV891" s="13"/>
      <c r="AW891" s="15"/>
      <c r="AX891" s="13"/>
      <c r="AY891" s="15"/>
      <c r="AZ891" s="13"/>
      <c r="BA891" s="15"/>
      <c r="BB891" s="13"/>
      <c r="BC891" s="15"/>
      <c r="BD891" s="13"/>
      <c r="BE891" s="15"/>
      <c r="BF891" s="13"/>
      <c r="BG891" s="15"/>
      <c r="BH891" s="13"/>
      <c r="BI891" s="15"/>
      <c r="BJ891" s="13"/>
      <c r="BK891" s="15"/>
      <c r="BL891" s="13"/>
      <c r="BM891" s="15"/>
      <c r="BN891" s="13"/>
      <c r="BO891" s="15"/>
      <c r="BP891" s="13"/>
      <c r="BQ891" s="15"/>
      <c r="BR891" s="13"/>
      <c r="BS891" s="15"/>
      <c r="BT891" s="13"/>
      <c r="BU891" s="15"/>
      <c r="BV891" s="13"/>
      <c r="BW891" s="15"/>
      <c r="BX891" s="13"/>
      <c r="BY891" s="15"/>
      <c r="BZ891" s="13"/>
      <c r="CA891" s="15"/>
      <c r="CB891" s="13"/>
      <c r="CC891" s="15"/>
      <c r="CD891" s="13"/>
      <c r="CE891" s="15"/>
      <c r="CF891" s="13"/>
      <c r="CG891" s="15"/>
      <c r="CH891" s="13"/>
      <c r="CI891" s="15"/>
      <c r="CJ891" s="13"/>
      <c r="CK891" s="15"/>
      <c r="CL891" s="13"/>
      <c r="CM891" s="15"/>
      <c r="CN891" s="13"/>
      <c r="CO891" s="15"/>
      <c r="CP891" s="13"/>
      <c r="CQ891" s="15"/>
      <c r="CR891" s="13"/>
      <c r="CS891" s="15"/>
      <c r="CT891" s="13"/>
      <c r="CU891" s="15"/>
      <c r="CV891" s="13"/>
      <c r="CW891" s="15"/>
      <c r="CX891" s="13"/>
      <c r="CY891" s="15"/>
      <c r="CZ891" s="13"/>
      <c r="DA891" s="15"/>
      <c r="DB891" s="13"/>
      <c r="DC891" s="15"/>
      <c r="DD891" s="13"/>
      <c r="DE891" s="13"/>
    </row>
    <row r="892" spans="1:109" ht="75" x14ac:dyDescent="0.25">
      <c r="A892" s="13" t="s">
        <v>365</v>
      </c>
      <c r="B892" s="13" t="s">
        <v>111</v>
      </c>
      <c r="C892" s="14">
        <v>44060.456944444442</v>
      </c>
      <c r="D892" s="13" t="s">
        <v>112</v>
      </c>
      <c r="E892" s="15" t="s">
        <v>113</v>
      </c>
      <c r="F892" s="13" t="s">
        <v>114</v>
      </c>
      <c r="G892" s="15" t="s">
        <v>115</v>
      </c>
      <c r="H892" s="13" t="s">
        <v>1357</v>
      </c>
      <c r="I892" s="15" t="s">
        <v>1358</v>
      </c>
      <c r="J892" s="15" t="s">
        <v>1359</v>
      </c>
      <c r="K892" s="15" t="s">
        <v>1360</v>
      </c>
      <c r="L892" s="13" t="s">
        <v>1368</v>
      </c>
      <c r="M892" s="15" t="s">
        <v>1369</v>
      </c>
      <c r="N892" s="13" t="s">
        <v>122</v>
      </c>
      <c r="O892" s="15" t="s">
        <v>1115</v>
      </c>
      <c r="P892" s="15" t="s">
        <v>1116</v>
      </c>
      <c r="Q892" s="15" t="s">
        <v>191</v>
      </c>
      <c r="R892" s="13" t="s">
        <v>192</v>
      </c>
      <c r="S892" s="13" t="s">
        <v>127</v>
      </c>
      <c r="T892" s="13" t="s">
        <v>168</v>
      </c>
      <c r="U892" s="14">
        <v>43685</v>
      </c>
      <c r="V892" s="14"/>
      <c r="W892" s="15"/>
      <c r="X892" s="13"/>
      <c r="Y892" s="15"/>
      <c r="Z892" s="13"/>
      <c r="AA892" s="15"/>
      <c r="AB892" s="13"/>
      <c r="AC892" s="15"/>
      <c r="AD892" s="13"/>
      <c r="AE892" s="15"/>
      <c r="AF892" s="13"/>
      <c r="AG892" s="15"/>
      <c r="AH892" s="13"/>
      <c r="AI892" s="15"/>
      <c r="AJ892" s="13"/>
      <c r="AK892" s="15"/>
      <c r="AL892" s="13"/>
      <c r="AM892" s="15"/>
      <c r="AN892" s="13"/>
      <c r="AO892" s="15"/>
      <c r="AP892" s="13"/>
      <c r="AQ892" s="15"/>
      <c r="AR892" s="13"/>
      <c r="AS892" s="15"/>
      <c r="AT892" s="13"/>
      <c r="AU892" s="15"/>
      <c r="AV892" s="13"/>
      <c r="AW892" s="15"/>
      <c r="AX892" s="13"/>
      <c r="AY892" s="15"/>
      <c r="AZ892" s="13"/>
      <c r="BA892" s="15"/>
      <c r="BB892" s="13"/>
      <c r="BC892" s="15"/>
      <c r="BD892" s="13"/>
      <c r="BE892" s="15"/>
      <c r="BF892" s="13"/>
      <c r="BG892" s="15"/>
      <c r="BH892" s="13"/>
      <c r="BI892" s="15"/>
      <c r="BJ892" s="13"/>
      <c r="BK892" s="15"/>
      <c r="BL892" s="13"/>
      <c r="BM892" s="15"/>
      <c r="BN892" s="13"/>
      <c r="BO892" s="15"/>
      <c r="BP892" s="13"/>
      <c r="BQ892" s="15"/>
      <c r="BR892" s="13"/>
      <c r="BS892" s="15"/>
      <c r="BT892" s="13"/>
      <c r="BU892" s="15"/>
      <c r="BV892" s="13"/>
      <c r="BW892" s="15"/>
      <c r="BX892" s="13"/>
      <c r="BY892" s="15"/>
      <c r="BZ892" s="13"/>
      <c r="CA892" s="15"/>
      <c r="CB892" s="13"/>
      <c r="CC892" s="15"/>
      <c r="CD892" s="13"/>
      <c r="CE892" s="15"/>
      <c r="CF892" s="13"/>
      <c r="CG892" s="15"/>
      <c r="CH892" s="13"/>
      <c r="CI892" s="15"/>
      <c r="CJ892" s="13"/>
      <c r="CK892" s="15"/>
      <c r="CL892" s="13"/>
      <c r="CM892" s="15"/>
      <c r="CN892" s="13"/>
      <c r="CO892" s="15"/>
      <c r="CP892" s="13"/>
      <c r="CQ892" s="15"/>
      <c r="CR892" s="13"/>
      <c r="CS892" s="15"/>
      <c r="CT892" s="13"/>
      <c r="CU892" s="15"/>
      <c r="CV892" s="13"/>
      <c r="CW892" s="15"/>
      <c r="CX892" s="13"/>
      <c r="CY892" s="15"/>
      <c r="CZ892" s="13"/>
      <c r="DA892" s="15"/>
      <c r="DB892" s="13"/>
      <c r="DC892" s="15"/>
      <c r="DD892" s="13"/>
      <c r="DE892" s="13"/>
    </row>
    <row r="893" spans="1:109" ht="90" x14ac:dyDescent="0.25">
      <c r="A893" s="13" t="s">
        <v>365</v>
      </c>
      <c r="B893" s="13" t="s">
        <v>111</v>
      </c>
      <c r="C893" s="14">
        <v>44060.462500000001</v>
      </c>
      <c r="D893" s="13" t="s">
        <v>112</v>
      </c>
      <c r="E893" s="15" t="s">
        <v>113</v>
      </c>
      <c r="F893" s="13" t="s">
        <v>114</v>
      </c>
      <c r="G893" s="15" t="s">
        <v>115</v>
      </c>
      <c r="H893" s="13" t="s">
        <v>1357</v>
      </c>
      <c r="I893" s="15" t="s">
        <v>1358</v>
      </c>
      <c r="J893" s="15" t="s">
        <v>1359</v>
      </c>
      <c r="K893" s="15" t="s">
        <v>1360</v>
      </c>
      <c r="L893" s="13" t="s">
        <v>1372</v>
      </c>
      <c r="M893" s="15" t="s">
        <v>1373</v>
      </c>
      <c r="N893" s="13" t="s">
        <v>177</v>
      </c>
      <c r="O893" s="15" t="s">
        <v>1123</v>
      </c>
      <c r="P893" s="15" t="s">
        <v>1124</v>
      </c>
      <c r="Q893" s="15" t="s">
        <v>191</v>
      </c>
      <c r="R893" s="13" t="s">
        <v>192</v>
      </c>
      <c r="S893" s="13" t="s">
        <v>127</v>
      </c>
      <c r="T893" s="13" t="s">
        <v>168</v>
      </c>
      <c r="U893" s="14">
        <v>43685</v>
      </c>
      <c r="V893" s="14">
        <v>44141</v>
      </c>
      <c r="W893" s="15"/>
      <c r="X893" s="13"/>
      <c r="Y893" s="15"/>
      <c r="Z893" s="13"/>
      <c r="AA893" s="15"/>
      <c r="AB893" s="13"/>
      <c r="AC893" s="15"/>
      <c r="AD893" s="13"/>
      <c r="AE893" s="15"/>
      <c r="AF893" s="13"/>
      <c r="AG893" s="15"/>
      <c r="AH893" s="13"/>
      <c r="AI893" s="15"/>
      <c r="AJ893" s="13"/>
      <c r="AK893" s="15"/>
      <c r="AL893" s="13"/>
      <c r="AM893" s="15"/>
      <c r="AN893" s="13"/>
      <c r="AO893" s="15"/>
      <c r="AP893" s="13"/>
      <c r="AQ893" s="15"/>
      <c r="AR893" s="13"/>
      <c r="AS893" s="15"/>
      <c r="AT893" s="13"/>
      <c r="AU893" s="15"/>
      <c r="AV893" s="13"/>
      <c r="AW893" s="15"/>
      <c r="AX893" s="13"/>
      <c r="AY893" s="15"/>
      <c r="AZ893" s="13"/>
      <c r="BA893" s="15"/>
      <c r="BB893" s="13"/>
      <c r="BC893" s="15"/>
      <c r="BD893" s="13"/>
      <c r="BE893" s="15"/>
      <c r="BF893" s="13"/>
      <c r="BG893" s="15"/>
      <c r="BH893" s="13"/>
      <c r="BI893" s="15"/>
      <c r="BJ893" s="13"/>
      <c r="BK893" s="15"/>
      <c r="BL893" s="13"/>
      <c r="BM893" s="15"/>
      <c r="BN893" s="13"/>
      <c r="BO893" s="15"/>
      <c r="BP893" s="13"/>
      <c r="BQ893" s="15"/>
      <c r="BR893" s="13"/>
      <c r="BS893" s="15"/>
      <c r="BT893" s="13"/>
      <c r="BU893" s="15"/>
      <c r="BV893" s="13"/>
      <c r="BW893" s="15"/>
      <c r="BX893" s="13"/>
      <c r="BY893" s="15"/>
      <c r="BZ893" s="13"/>
      <c r="CA893" s="15"/>
      <c r="CB893" s="13"/>
      <c r="CC893" s="15"/>
      <c r="CD893" s="13"/>
      <c r="CE893" s="15"/>
      <c r="CF893" s="13"/>
      <c r="CG893" s="15"/>
      <c r="CH893" s="13"/>
      <c r="CI893" s="15"/>
      <c r="CJ893" s="13"/>
      <c r="CK893" s="15"/>
      <c r="CL893" s="13"/>
      <c r="CM893" s="15"/>
      <c r="CN893" s="13"/>
      <c r="CO893" s="15"/>
      <c r="CP893" s="13"/>
      <c r="CQ893" s="15"/>
      <c r="CR893" s="13"/>
      <c r="CS893" s="15"/>
      <c r="CT893" s="13"/>
      <c r="CU893" s="15"/>
      <c r="CV893" s="13"/>
      <c r="CW893" s="15"/>
      <c r="CX893" s="13"/>
      <c r="CY893" s="15"/>
      <c r="CZ893" s="13"/>
      <c r="DA893" s="15"/>
      <c r="DB893" s="13"/>
      <c r="DC893" s="15"/>
      <c r="DD893" s="13"/>
      <c r="DE893" s="13"/>
    </row>
    <row r="894" spans="1:109" ht="90" x14ac:dyDescent="0.25">
      <c r="A894" s="13" t="s">
        <v>365</v>
      </c>
      <c r="B894" s="13" t="s">
        <v>111</v>
      </c>
      <c r="C894" s="14">
        <v>44060.465277777781</v>
      </c>
      <c r="D894" s="13" t="s">
        <v>112</v>
      </c>
      <c r="E894" s="15" t="s">
        <v>113</v>
      </c>
      <c r="F894" s="13" t="s">
        <v>114</v>
      </c>
      <c r="G894" s="15" t="s">
        <v>115</v>
      </c>
      <c r="H894" s="13" t="s">
        <v>1357</v>
      </c>
      <c r="I894" s="15" t="s">
        <v>1358</v>
      </c>
      <c r="J894" s="15" t="s">
        <v>1359</v>
      </c>
      <c r="K894" s="15" t="s">
        <v>1360</v>
      </c>
      <c r="L894" s="13" t="s">
        <v>1375</v>
      </c>
      <c r="M894" s="15" t="s">
        <v>1376</v>
      </c>
      <c r="N894" s="13" t="s">
        <v>177</v>
      </c>
      <c r="O894" s="15" t="s">
        <v>1128</v>
      </c>
      <c r="P894" s="15" t="s">
        <v>1129</v>
      </c>
      <c r="Q894" s="15" t="s">
        <v>191</v>
      </c>
      <c r="R894" s="13" t="s">
        <v>192</v>
      </c>
      <c r="S894" s="13" t="s">
        <v>127</v>
      </c>
      <c r="T894" s="13" t="s">
        <v>168</v>
      </c>
      <c r="U894" s="14">
        <v>43959</v>
      </c>
      <c r="V894" s="14"/>
      <c r="W894" s="15"/>
      <c r="X894" s="13"/>
      <c r="Y894" s="15"/>
      <c r="Z894" s="13"/>
      <c r="AA894" s="15"/>
      <c r="AB894" s="13"/>
      <c r="AC894" s="15"/>
      <c r="AD894" s="13"/>
      <c r="AE894" s="15"/>
      <c r="AF894" s="13"/>
      <c r="AG894" s="15"/>
      <c r="AH894" s="13"/>
      <c r="AI894" s="15"/>
      <c r="AJ894" s="13"/>
      <c r="AK894" s="15"/>
      <c r="AL894" s="13"/>
      <c r="AM894" s="15"/>
      <c r="AN894" s="13"/>
      <c r="AO894" s="15"/>
      <c r="AP894" s="13"/>
      <c r="AQ894" s="15"/>
      <c r="AR894" s="13"/>
      <c r="AS894" s="15"/>
      <c r="AT894" s="13"/>
      <c r="AU894" s="15"/>
      <c r="AV894" s="13"/>
      <c r="AW894" s="15"/>
      <c r="AX894" s="13"/>
      <c r="AY894" s="15"/>
      <c r="AZ894" s="13"/>
      <c r="BA894" s="15"/>
      <c r="BB894" s="13"/>
      <c r="BC894" s="15"/>
      <c r="BD894" s="13"/>
      <c r="BE894" s="15"/>
      <c r="BF894" s="13"/>
      <c r="BG894" s="15"/>
      <c r="BH894" s="13"/>
      <c r="BI894" s="15"/>
      <c r="BJ894" s="13"/>
      <c r="BK894" s="15"/>
      <c r="BL894" s="13"/>
      <c r="BM894" s="15"/>
      <c r="BN894" s="13"/>
      <c r="BO894" s="15"/>
      <c r="BP894" s="13"/>
      <c r="BQ894" s="15"/>
      <c r="BR894" s="13"/>
      <c r="BS894" s="15"/>
      <c r="BT894" s="13"/>
      <c r="BU894" s="15"/>
      <c r="BV894" s="13"/>
      <c r="BW894" s="15"/>
      <c r="BX894" s="13"/>
      <c r="BY894" s="15"/>
      <c r="BZ894" s="13"/>
      <c r="CA894" s="15"/>
      <c r="CB894" s="13"/>
      <c r="CC894" s="15"/>
      <c r="CD894" s="13"/>
      <c r="CE894" s="15"/>
      <c r="CF894" s="13"/>
      <c r="CG894" s="15"/>
      <c r="CH894" s="13"/>
      <c r="CI894" s="15"/>
      <c r="CJ894" s="13"/>
      <c r="CK894" s="15"/>
      <c r="CL894" s="13"/>
      <c r="CM894" s="15"/>
      <c r="CN894" s="13"/>
      <c r="CO894" s="15"/>
      <c r="CP894" s="13"/>
      <c r="CQ894" s="15"/>
      <c r="CR894" s="13"/>
      <c r="CS894" s="15"/>
      <c r="CT894" s="13"/>
      <c r="CU894" s="15"/>
      <c r="CV894" s="13"/>
      <c r="CW894" s="15"/>
      <c r="CX894" s="13"/>
      <c r="CY894" s="15"/>
      <c r="CZ894" s="13"/>
      <c r="DA894" s="15"/>
      <c r="DB894" s="13"/>
      <c r="DC894" s="15"/>
      <c r="DD894" s="13"/>
      <c r="DE894" s="13"/>
    </row>
    <row r="895" spans="1:109" ht="90" x14ac:dyDescent="0.25">
      <c r="A895" s="13" t="s">
        <v>307</v>
      </c>
      <c r="B895" s="13" t="s">
        <v>232</v>
      </c>
      <c r="C895" s="14">
        <v>44832.713888888888</v>
      </c>
      <c r="D895" s="13" t="s">
        <v>112</v>
      </c>
      <c r="E895" s="15" t="s">
        <v>113</v>
      </c>
      <c r="F895" s="13" t="s">
        <v>114</v>
      </c>
      <c r="G895" s="15" t="s">
        <v>115</v>
      </c>
      <c r="H895" s="13" t="s">
        <v>1357</v>
      </c>
      <c r="I895" s="15" t="s">
        <v>1358</v>
      </c>
      <c r="J895" s="15" t="s">
        <v>1359</v>
      </c>
      <c r="K895" s="15" t="s">
        <v>1360</v>
      </c>
      <c r="L895" s="13" t="s">
        <v>1361</v>
      </c>
      <c r="M895" s="15" t="s">
        <v>1362</v>
      </c>
      <c r="N895" s="13" t="s">
        <v>122</v>
      </c>
      <c r="O895" s="15" t="s">
        <v>1363</v>
      </c>
      <c r="P895" s="15" t="s">
        <v>1097</v>
      </c>
      <c r="Q895" s="15" t="s">
        <v>193</v>
      </c>
      <c r="R895" s="13" t="s">
        <v>194</v>
      </c>
      <c r="S895" s="13" t="s">
        <v>127</v>
      </c>
      <c r="T895" s="13" t="s">
        <v>168</v>
      </c>
      <c r="U895" s="14">
        <v>43685</v>
      </c>
      <c r="V895" s="14">
        <v>44677</v>
      </c>
      <c r="W895" s="15"/>
      <c r="X895" s="13"/>
      <c r="Y895" s="15"/>
      <c r="Z895" s="13"/>
      <c r="AA895" s="15"/>
      <c r="AB895" s="13"/>
      <c r="AC895" s="15"/>
      <c r="AD895" s="13"/>
      <c r="AE895" s="15"/>
      <c r="AF895" s="13"/>
      <c r="AG895" s="15"/>
      <c r="AH895" s="13"/>
      <c r="AI895" s="15"/>
      <c r="AJ895" s="13"/>
      <c r="AK895" s="15"/>
      <c r="AL895" s="13"/>
      <c r="AM895" s="15"/>
      <c r="AN895" s="13"/>
      <c r="AO895" s="15"/>
      <c r="AP895" s="13"/>
      <c r="AQ895" s="15"/>
      <c r="AR895" s="13"/>
      <c r="AS895" s="15"/>
      <c r="AT895" s="13"/>
      <c r="AU895" s="15"/>
      <c r="AV895" s="13"/>
      <c r="AW895" s="15"/>
      <c r="AX895" s="13"/>
      <c r="AY895" s="15"/>
      <c r="AZ895" s="13"/>
      <c r="BA895" s="15"/>
      <c r="BB895" s="13"/>
      <c r="BC895" s="15"/>
      <c r="BD895" s="13"/>
      <c r="BE895" s="15"/>
      <c r="BF895" s="13"/>
      <c r="BG895" s="15"/>
      <c r="BH895" s="13"/>
      <c r="BI895" s="15"/>
      <c r="BJ895" s="13"/>
      <c r="BK895" s="15"/>
      <c r="BL895" s="13"/>
      <c r="BM895" s="15"/>
      <c r="BN895" s="13"/>
      <c r="BO895" s="15"/>
      <c r="BP895" s="13"/>
      <c r="BQ895" s="15"/>
      <c r="BR895" s="13"/>
      <c r="BS895" s="15"/>
      <c r="BT895" s="13"/>
      <c r="BU895" s="15"/>
      <c r="BV895" s="13"/>
      <c r="BW895" s="15"/>
      <c r="BX895" s="13"/>
      <c r="BY895" s="15"/>
      <c r="BZ895" s="13"/>
      <c r="CA895" s="15"/>
      <c r="CB895" s="13"/>
      <c r="CC895" s="15"/>
      <c r="CD895" s="13"/>
      <c r="CE895" s="15"/>
      <c r="CF895" s="13"/>
      <c r="CG895" s="15"/>
      <c r="CH895" s="13"/>
      <c r="CI895" s="15"/>
      <c r="CJ895" s="13"/>
      <c r="CK895" s="15"/>
      <c r="CL895" s="13"/>
      <c r="CM895" s="15"/>
      <c r="CN895" s="13"/>
      <c r="CO895" s="15"/>
      <c r="CP895" s="13"/>
      <c r="CQ895" s="15"/>
      <c r="CR895" s="13"/>
      <c r="CS895" s="15"/>
      <c r="CT895" s="13"/>
      <c r="CU895" s="15"/>
      <c r="CV895" s="13"/>
      <c r="CW895" s="15"/>
      <c r="CX895" s="13"/>
      <c r="CY895" s="15"/>
      <c r="CZ895" s="13"/>
      <c r="DA895" s="15"/>
      <c r="DB895" s="13"/>
      <c r="DC895" s="15"/>
      <c r="DD895" s="13"/>
      <c r="DE895" s="13"/>
    </row>
    <row r="896" spans="1:109" ht="240" x14ac:dyDescent="0.25">
      <c r="A896" s="13" t="s">
        <v>307</v>
      </c>
      <c r="B896" s="13" t="s">
        <v>111</v>
      </c>
      <c r="C896" s="14">
        <v>44832.713888888888</v>
      </c>
      <c r="D896" s="13" t="s">
        <v>112</v>
      </c>
      <c r="E896" s="15" t="s">
        <v>113</v>
      </c>
      <c r="F896" s="13" t="s">
        <v>114</v>
      </c>
      <c r="G896" s="15" t="s">
        <v>115</v>
      </c>
      <c r="H896" s="13" t="s">
        <v>1357</v>
      </c>
      <c r="I896" s="15" t="s">
        <v>1358</v>
      </c>
      <c r="J896" s="15" t="s">
        <v>1359</v>
      </c>
      <c r="K896" s="15" t="s">
        <v>1360</v>
      </c>
      <c r="L896" s="13" t="s">
        <v>1361</v>
      </c>
      <c r="M896" s="15" t="s">
        <v>1362</v>
      </c>
      <c r="N896" s="13" t="s">
        <v>122</v>
      </c>
      <c r="O896" s="15" t="s">
        <v>1363</v>
      </c>
      <c r="P896" s="15" t="s">
        <v>1097</v>
      </c>
      <c r="Q896" s="15" t="s">
        <v>193</v>
      </c>
      <c r="R896" s="13" t="s">
        <v>194</v>
      </c>
      <c r="S896" s="13" t="s">
        <v>127</v>
      </c>
      <c r="T896" s="13" t="s">
        <v>128</v>
      </c>
      <c r="U896" s="14">
        <v>44678</v>
      </c>
      <c r="V896" s="14"/>
      <c r="W896" s="15" t="s">
        <v>1378</v>
      </c>
      <c r="X896" s="13" t="s">
        <v>414</v>
      </c>
      <c r="Y896" s="15" t="str">
        <f>VLOOKUP(X896,'Axe 2 Règles de gestion'!$D$2:$F$465,3, FALSE)</f>
        <v>La demande de l'agent doit être formulée au moins 2 mois avant le début du congé parental.</v>
      </c>
      <c r="Z896" s="13"/>
      <c r="AA896" s="15"/>
      <c r="AB896" s="13"/>
      <c r="AC896" s="15"/>
      <c r="AD896" s="13"/>
      <c r="AE896" s="15"/>
      <c r="AF896" s="13"/>
      <c r="AG896" s="15"/>
      <c r="AH896" s="13"/>
      <c r="AI896" s="15"/>
      <c r="AJ896" s="13"/>
      <c r="AK896" s="15"/>
      <c r="AL896" s="13"/>
      <c r="AM896" s="15"/>
      <c r="AN896" s="13"/>
      <c r="AO896" s="15"/>
      <c r="AP896" s="13"/>
      <c r="AQ896" s="15"/>
      <c r="AR896" s="13"/>
      <c r="AS896" s="15"/>
      <c r="AT896" s="13" t="s">
        <v>1137</v>
      </c>
      <c r="AU896" s="15" t="str">
        <f>VLOOKUP(AT896,'Axe 2 Règles de gestion'!$D$2:$F$465,3, FALSE)</f>
        <v>La durée prévisionnelle doit être supérieure ou égale à 2 mois.</v>
      </c>
      <c r="AV896" s="13" t="s">
        <v>1138</v>
      </c>
      <c r="AW896" s="15" t="str">
        <f>VLOOKUP(AV896,'Axe 2 Règles de gestion'!$D$2:$F$465,3, FALSE)</f>
        <v>La durée réelle doit être supérieure ou égale à 2 mois.</v>
      </c>
      <c r="AX896" s="13" t="s">
        <v>196</v>
      </c>
      <c r="AY896" s="15" t="str">
        <f>VLOOKUP(AX896,'Axe 2 Règles de gestion'!$D$2:$F$465,3, FALSE)</f>
        <v>Le congé parental est accordé par périodes de 6 mois maximum renouvelables (date de fin prévisionnelle du congé parental).</v>
      </c>
      <c r="AZ896" s="13" t="s">
        <v>197</v>
      </c>
      <c r="BA896" s="15" t="str">
        <f>VLOOKUP(AZ896,'Axe 2 Règles de gestion'!$D$2:$F$465,3, FALSE)</f>
        <v>Le congé parental est accordé par périodes de 6 mois maximum renouvelables (date de fin réelle du congé parental).</v>
      </c>
      <c r="BB896" s="13" t="s">
        <v>908</v>
      </c>
      <c r="BC896" s="15" t="str">
        <f>VLOOKUP(BB896,'Axe 2 Règles de gestion'!$D$2:$F$465,3, FALSE)</f>
        <v>Le congé parental est accordé de droit à l'agent après la naissance d'un enfant.</v>
      </c>
      <c r="BD896" s="13" t="s">
        <v>198</v>
      </c>
      <c r="BE896" s="15" t="str">
        <f>VLOOKUP(BD896,'Axe 2 Règles de gestion'!$D$2:$F$465,3, FALSE)</f>
        <v>L'enfant né au foyer doit être âgé de 3 ans au plus (date de fin prévisionnelle du congé parental).</v>
      </c>
      <c r="BF896" s="13" t="s">
        <v>199</v>
      </c>
      <c r="BG896" s="15" t="str">
        <f>VLOOKUP(BF896,'Axe 2 Règles de gestion'!$D$2:$F$465,3, FALSE)</f>
        <v>L'enfant né au foyer doit être âgé de 3 ans au plus (date de fin réelle du congé parental).</v>
      </c>
      <c r="BH896" s="13" t="s">
        <v>200</v>
      </c>
      <c r="BI896" s="15" t="str">
        <f>VLOOKUP(BH896,'Axe 2 Règles de gestion'!$D$2:$F$465,3, FALSE)</f>
        <v>L'agent doit justifier d'une ancienneté minimale d'un an à la date de la naissance.</v>
      </c>
      <c r="BJ896" s="13" t="s">
        <v>202</v>
      </c>
      <c r="BK896" s="15" t="str">
        <f>VLOOKUP(BJ896,'Axe 2 Règles de gestion'!$D$2:$F$465,3, FALSE)</f>
        <v>L'agent doit avoir la qualité de mère ou de père.</v>
      </c>
      <c r="BL896" s="13" t="s">
        <v>1139</v>
      </c>
      <c r="BM896" s="15" t="str">
        <f>VLOOKUP(BL896,'Axe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N896" s="13" t="s">
        <v>1141</v>
      </c>
      <c r="BO896" s="15" t="str">
        <f>VLOOKUP(BN896,'Axe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P896" s="13"/>
      <c r="BQ896" s="15"/>
      <c r="BR896" s="13"/>
      <c r="BS896" s="15"/>
      <c r="BT896" s="13" t="s">
        <v>142</v>
      </c>
      <c r="BU896" s="15" t="str">
        <f>VLOOKUP(BT896,'Axe 2 Règles de gestion'!$D$2:$F$465,3, FALSE)</f>
        <v>Lors de la demande initiale, l'agent doit être en activité.</v>
      </c>
      <c r="BV896" s="13" t="s">
        <v>144</v>
      </c>
      <c r="BW896" s="15" t="str">
        <f>VLOOKUP(BV896,'Axe 2 Règles de gestion'!$D$2:$F$465,3, FALSE)</f>
        <v>La date de début de position doit être antérieure ou égale à la date de fin prévisionnelle de position.</v>
      </c>
      <c r="BX896" s="13" t="s">
        <v>204</v>
      </c>
      <c r="BY896" s="15" t="str">
        <f>VLOOKUP(BX896,'Axe 2 Règles de gestion'!$D$2:$F$465,3, FALSE)</f>
        <v>La date de fin réelle de la position doit être antérieure ou égale à la date de fin réelle ou prévisionnelle du lien juridique.</v>
      </c>
      <c r="BZ896" s="13" t="s">
        <v>148</v>
      </c>
      <c r="CA896" s="15" t="str">
        <f>VLOOKUP(BZ896,'Axe 2 Règles de gestion'!$D$2:$F$465,3, FALSE)</f>
        <v>La date de fin réelle de la position doit être antérieure à la date limite de départ à la retraite.</v>
      </c>
      <c r="CB896" s="13" t="s">
        <v>206</v>
      </c>
      <c r="CC896" s="15" t="str">
        <f>VLOOKUP(CB896,'Axe 2 Règles de gestion'!$D$2:$F$465,3, FALSE)</f>
        <v>La date de début de la position doit être postérieure ou égale à la date de début du lien juridique.</v>
      </c>
      <c r="CD896" s="13" t="s">
        <v>150</v>
      </c>
      <c r="CE896" s="15" t="str">
        <f>VLOOKUP(CD896,'Axe 2 Règles de gestion'!$D$2:$F$465,3, FALSE)</f>
        <v>La date de début de position doit être antérieure ou égale à la date de fin réelle de position.</v>
      </c>
      <c r="CF896" s="13" t="s">
        <v>152</v>
      </c>
      <c r="CG896" s="15" t="str">
        <f>VLOOKUP(CF896,'Axe 2 Règles de gestion'!$D$2:$F$465,3, FALSE)</f>
        <v>La date de fin prévisionnelle de la position doit être antérieure à la date limite de départ à la retraite.</v>
      </c>
      <c r="CH896" s="13" t="s">
        <v>154</v>
      </c>
      <c r="CI896" s="15" t="str">
        <f>VLOOKUP(CH896,'Axe 2 Règles de gestion'!$D$2:$F$465,3, FALSE)</f>
        <v>La date de début de position est à J+1 de la date de fin de position de l'occurrence précédente.</v>
      </c>
      <c r="CJ896" s="13" t="s">
        <v>156</v>
      </c>
      <c r="CK896" s="15" t="str">
        <f>VLOOKUP(CJ896,'Axe 2 Règles de gestion'!$D$2:$F$465,3, FALSE)</f>
        <v>Le lien vers l'enfant doit être renseigné.</v>
      </c>
      <c r="CL896" s="13" t="s">
        <v>158</v>
      </c>
      <c r="CM896" s="15" t="str">
        <f>VLOOKUP(CL896,'Axe 2 Règles de gestion'!$D$2:$F$465,3, FALSE)</f>
        <v>La date de naissance de l'enfant doit être renseignée.</v>
      </c>
      <c r="CN896" s="13" t="s">
        <v>160</v>
      </c>
      <c r="CO896" s="15" t="str">
        <f>VLOOKUP(CN896,'Axe 2 Règles de gestion'!$D$2:$F$465,3, FALSE)</f>
        <v>La date de fin réelle de la position doit être antérieure ou égale à la date de décès de l'enfant.</v>
      </c>
      <c r="CP896" s="13" t="s">
        <v>162</v>
      </c>
      <c r="CQ896" s="15" t="str">
        <f>VLOOKUP(CP896,'Axe 2 Règles de gestion'!$D$2:$F$465,3, FALSE)</f>
        <v>La date de fin prévisionnelle de la position doit être antérieure ou égale à la date de décès de l'enfant.</v>
      </c>
      <c r="CR896" s="13" t="s">
        <v>164</v>
      </c>
      <c r="CS896" s="15" t="str">
        <f>VLOOKUP(CR896,'Axe 2 Règles de gestion'!$D$2:$F$465,3, FALSE)</f>
        <v>L'agent ne doit pas être en position de détachement entrant sur l'occurrence précédente.</v>
      </c>
      <c r="CT896" s="13" t="s">
        <v>208</v>
      </c>
      <c r="CU896" s="15" t="str">
        <f>VLOOKUP(CT896,'Axe 2 Règles de gestion'!$D$2:$F$465,3, FALSE)</f>
        <v>La date de fin prévisionnelle de la position doit être antérieure ou égale à la date de fin réelle ou prévisionnelle du lien juridique.</v>
      </c>
      <c r="CV896" s="13" t="s">
        <v>166</v>
      </c>
      <c r="CW896" s="15" t="str">
        <f>VLOOKUP(CV896,'Axe 2 Règles de gestion'!$D$2:$F$465,3, FALSE)</f>
        <v>La date de fin ou la date de fin prévisionnelle doit être saisie.</v>
      </c>
      <c r="CX896" s="13" t="s">
        <v>246</v>
      </c>
      <c r="CY896" s="15" t="str">
        <f>VLOOKUP(CX896,'Axe 2 Règles de gestion'!$D$2:$F$465,3, FALSE)</f>
        <v>La saisie d'une occurrence de congés/absences est interdite (date de fin réelle)</v>
      </c>
      <c r="CZ896" s="13" t="s">
        <v>248</v>
      </c>
      <c r="DA896" s="15" t="str">
        <f>VLOOKUP(CZ896,'Axe 2 Règles de gestion'!$D$2:$F$465,3, FALSE)</f>
        <v>La saisie d'une occurrence de congés/absences est interdite (date de fin prévisionnelle)</v>
      </c>
      <c r="DB896" s="13"/>
      <c r="DC896" s="15"/>
      <c r="DD896" s="13"/>
      <c r="DE896" s="13"/>
    </row>
    <row r="897" spans="1:109" ht="75" x14ac:dyDescent="0.25">
      <c r="A897" s="13" t="s">
        <v>307</v>
      </c>
      <c r="B897" s="13" t="s">
        <v>232</v>
      </c>
      <c r="C897" s="14">
        <v>44832.714583333334</v>
      </c>
      <c r="D897" s="13" t="s">
        <v>112</v>
      </c>
      <c r="E897" s="15" t="s">
        <v>113</v>
      </c>
      <c r="F897" s="13" t="s">
        <v>114</v>
      </c>
      <c r="G897" s="15" t="s">
        <v>115</v>
      </c>
      <c r="H897" s="13" t="s">
        <v>1357</v>
      </c>
      <c r="I897" s="15" t="s">
        <v>1358</v>
      </c>
      <c r="J897" s="15" t="s">
        <v>1359</v>
      </c>
      <c r="K897" s="15" t="s">
        <v>1360</v>
      </c>
      <c r="L897" s="13" t="s">
        <v>1366</v>
      </c>
      <c r="M897" s="15" t="s">
        <v>1367</v>
      </c>
      <c r="N897" s="13"/>
      <c r="O897" s="15"/>
      <c r="P897" s="15"/>
      <c r="Q897" s="15" t="s">
        <v>193</v>
      </c>
      <c r="R897" s="13" t="s">
        <v>194</v>
      </c>
      <c r="S897" s="13" t="s">
        <v>127</v>
      </c>
      <c r="T897" s="13" t="s">
        <v>168</v>
      </c>
      <c r="U897" s="14">
        <v>43685</v>
      </c>
      <c r="V897" s="14">
        <v>44677</v>
      </c>
      <c r="W897" s="15"/>
      <c r="X897" s="13"/>
      <c r="Y897" s="15"/>
      <c r="Z897" s="13"/>
      <c r="AA897" s="15"/>
      <c r="AB897" s="13"/>
      <c r="AC897" s="15"/>
      <c r="AD897" s="13"/>
      <c r="AE897" s="15"/>
      <c r="AF897" s="13"/>
      <c r="AG897" s="15"/>
      <c r="AH897" s="13"/>
      <c r="AI897" s="15"/>
      <c r="AJ897" s="13"/>
      <c r="AK897" s="15"/>
      <c r="AL897" s="13"/>
      <c r="AM897" s="15"/>
      <c r="AN897" s="13"/>
      <c r="AO897" s="15"/>
      <c r="AP897" s="13"/>
      <c r="AQ897" s="15"/>
      <c r="AR897" s="13"/>
      <c r="AS897" s="15"/>
      <c r="AT897" s="13"/>
      <c r="AU897" s="15"/>
      <c r="AV897" s="13"/>
      <c r="AW897" s="15"/>
      <c r="AX897" s="13"/>
      <c r="AY897" s="15"/>
      <c r="AZ897" s="13"/>
      <c r="BA897" s="15"/>
      <c r="BB897" s="13"/>
      <c r="BC897" s="15"/>
      <c r="BD897" s="13"/>
      <c r="BE897" s="15"/>
      <c r="BF897" s="13"/>
      <c r="BG897" s="15"/>
      <c r="BH897" s="13"/>
      <c r="BI897" s="15"/>
      <c r="BJ897" s="13"/>
      <c r="BK897" s="15"/>
      <c r="BL897" s="13"/>
      <c r="BM897" s="15"/>
      <c r="BN897" s="13"/>
      <c r="BO897" s="15"/>
      <c r="BP897" s="13"/>
      <c r="BQ897" s="15"/>
      <c r="BR897" s="13"/>
      <c r="BS897" s="15"/>
      <c r="BT897" s="13"/>
      <c r="BU897" s="15"/>
      <c r="BV897" s="13"/>
      <c r="BW897" s="15"/>
      <c r="BX897" s="13"/>
      <c r="BY897" s="15"/>
      <c r="BZ897" s="13"/>
      <c r="CA897" s="15"/>
      <c r="CB897" s="13"/>
      <c r="CC897" s="15"/>
      <c r="CD897" s="13"/>
      <c r="CE897" s="15"/>
      <c r="CF897" s="13"/>
      <c r="CG897" s="15"/>
      <c r="CH897" s="13"/>
      <c r="CI897" s="15"/>
      <c r="CJ897" s="13"/>
      <c r="CK897" s="15"/>
      <c r="CL897" s="13"/>
      <c r="CM897" s="15"/>
      <c r="CN897" s="13"/>
      <c r="CO897" s="15"/>
      <c r="CP897" s="13"/>
      <c r="CQ897" s="15"/>
      <c r="CR897" s="13"/>
      <c r="CS897" s="15"/>
      <c r="CT897" s="13"/>
      <c r="CU897" s="15"/>
      <c r="CV897" s="13"/>
      <c r="CW897" s="15"/>
      <c r="CX897" s="13"/>
      <c r="CY897" s="15"/>
      <c r="CZ897" s="13"/>
      <c r="DA897" s="15"/>
      <c r="DB897" s="13"/>
      <c r="DC897" s="15"/>
      <c r="DD897" s="13"/>
      <c r="DE897" s="13"/>
    </row>
    <row r="898" spans="1:109" ht="105" x14ac:dyDescent="0.25">
      <c r="A898" s="13" t="s">
        <v>307</v>
      </c>
      <c r="B898" s="13" t="s">
        <v>111</v>
      </c>
      <c r="C898" s="14">
        <v>44832.715277777781</v>
      </c>
      <c r="D898" s="13" t="s">
        <v>112</v>
      </c>
      <c r="E898" s="15" t="s">
        <v>113</v>
      </c>
      <c r="F898" s="13" t="s">
        <v>114</v>
      </c>
      <c r="G898" s="15" t="s">
        <v>115</v>
      </c>
      <c r="H898" s="13" t="s">
        <v>1357</v>
      </c>
      <c r="I898" s="15" t="s">
        <v>1358</v>
      </c>
      <c r="J898" s="15" t="s">
        <v>1359</v>
      </c>
      <c r="K898" s="15" t="s">
        <v>1360</v>
      </c>
      <c r="L898" s="13" t="s">
        <v>1366</v>
      </c>
      <c r="M898" s="15" t="s">
        <v>1367</v>
      </c>
      <c r="N898" s="13"/>
      <c r="O898" s="15"/>
      <c r="P898" s="15"/>
      <c r="Q898" s="15" t="s">
        <v>193</v>
      </c>
      <c r="R898" s="13" t="s">
        <v>194</v>
      </c>
      <c r="S898" s="13" t="s">
        <v>127</v>
      </c>
      <c r="T898" s="13" t="s">
        <v>128</v>
      </c>
      <c r="U898" s="14">
        <v>44678</v>
      </c>
      <c r="V898" s="14"/>
      <c r="W898" s="15" t="s">
        <v>1143</v>
      </c>
      <c r="X898" s="13" t="s">
        <v>1143</v>
      </c>
      <c r="Y898" s="15" t="str">
        <f>VLOOKUP(X898,'Axe 2 Règles de gestion'!$D$2:$F$465,3, FALSE)</f>
        <v>Les règles de gestion à appliquer pendant une demande intervenant pendant un congé parental sont identiques à celles d'une demande initial de congé parental.</v>
      </c>
      <c r="Z898" s="13"/>
      <c r="AA898" s="15"/>
      <c r="AB898" s="13"/>
      <c r="AC898" s="15"/>
      <c r="AD898" s="13"/>
      <c r="AE898" s="15"/>
      <c r="AF898" s="13"/>
      <c r="AG898" s="15"/>
      <c r="AH898" s="13"/>
      <c r="AI898" s="15"/>
      <c r="AJ898" s="13"/>
      <c r="AK898" s="15"/>
      <c r="AL898" s="13"/>
      <c r="AM898" s="15"/>
      <c r="AN898" s="13"/>
      <c r="AO898" s="15"/>
      <c r="AP898" s="13"/>
      <c r="AQ898" s="15"/>
      <c r="AR898" s="13"/>
      <c r="AS898" s="15"/>
      <c r="AT898" s="13"/>
      <c r="AU898" s="15"/>
      <c r="AV898" s="13"/>
      <c r="AW898" s="15"/>
      <c r="AX898" s="13"/>
      <c r="AY898" s="15"/>
      <c r="AZ898" s="13"/>
      <c r="BA898" s="15"/>
      <c r="BB898" s="13"/>
      <c r="BC898" s="15"/>
      <c r="BD898" s="13"/>
      <c r="BE898" s="15"/>
      <c r="BF898" s="13"/>
      <c r="BG898" s="15"/>
      <c r="BH898" s="13"/>
      <c r="BI898" s="15"/>
      <c r="BJ898" s="13"/>
      <c r="BK898" s="15"/>
      <c r="BL898" s="13"/>
      <c r="BM898" s="15"/>
      <c r="BN898" s="13"/>
      <c r="BO898" s="15"/>
      <c r="BP898" s="13"/>
      <c r="BQ898" s="15"/>
      <c r="BR898" s="13"/>
      <c r="BS898" s="15"/>
      <c r="BT898" s="13"/>
      <c r="BU898" s="15"/>
      <c r="BV898" s="13"/>
      <c r="BW898" s="15"/>
      <c r="BX898" s="13"/>
      <c r="BY898" s="15"/>
      <c r="BZ898" s="13"/>
      <c r="CA898" s="15"/>
      <c r="CB898" s="13"/>
      <c r="CC898" s="15"/>
      <c r="CD898" s="13"/>
      <c r="CE898" s="15"/>
      <c r="CF898" s="13"/>
      <c r="CG898" s="15"/>
      <c r="CH898" s="13"/>
      <c r="CI898" s="15"/>
      <c r="CJ898" s="13"/>
      <c r="CK898" s="15"/>
      <c r="CL898" s="13"/>
      <c r="CM898" s="15"/>
      <c r="CN898" s="13"/>
      <c r="CO898" s="15"/>
      <c r="CP898" s="13"/>
      <c r="CQ898" s="15"/>
      <c r="CR898" s="13"/>
      <c r="CS898" s="15"/>
      <c r="CT898" s="13"/>
      <c r="CU898" s="15"/>
      <c r="CV898" s="13"/>
      <c r="CW898" s="15"/>
      <c r="CX898" s="13"/>
      <c r="CY898" s="15"/>
      <c r="CZ898" s="13"/>
      <c r="DA898" s="15"/>
      <c r="DB898" s="13"/>
      <c r="DC898" s="15"/>
      <c r="DD898" s="13"/>
      <c r="DE898" s="13"/>
    </row>
    <row r="899" spans="1:109" ht="75" x14ac:dyDescent="0.25">
      <c r="A899" s="13" t="s">
        <v>307</v>
      </c>
      <c r="B899" s="13" t="s">
        <v>232</v>
      </c>
      <c r="C899" s="14">
        <v>44832.715277777781</v>
      </c>
      <c r="D899" s="13" t="s">
        <v>112</v>
      </c>
      <c r="E899" s="15" t="s">
        <v>113</v>
      </c>
      <c r="F899" s="13" t="s">
        <v>114</v>
      </c>
      <c r="G899" s="15" t="s">
        <v>115</v>
      </c>
      <c r="H899" s="13" t="s">
        <v>1357</v>
      </c>
      <c r="I899" s="15" t="s">
        <v>1358</v>
      </c>
      <c r="J899" s="15" t="s">
        <v>1359</v>
      </c>
      <c r="K899" s="15" t="s">
        <v>1360</v>
      </c>
      <c r="L899" s="13" t="s">
        <v>1368</v>
      </c>
      <c r="M899" s="15" t="s">
        <v>1369</v>
      </c>
      <c r="N899" s="13" t="s">
        <v>122</v>
      </c>
      <c r="O899" s="15" t="s">
        <v>1115</v>
      </c>
      <c r="P899" s="15" t="s">
        <v>1116</v>
      </c>
      <c r="Q899" s="15" t="s">
        <v>193</v>
      </c>
      <c r="R899" s="13" t="s">
        <v>194</v>
      </c>
      <c r="S899" s="13" t="s">
        <v>127</v>
      </c>
      <c r="T899" s="13" t="s">
        <v>168</v>
      </c>
      <c r="U899" s="14">
        <v>43685</v>
      </c>
      <c r="V899" s="14">
        <v>44677</v>
      </c>
      <c r="W899" s="15"/>
      <c r="X899" s="13"/>
      <c r="Y899" s="15"/>
      <c r="Z899" s="13"/>
      <c r="AA899" s="15"/>
      <c r="AB899" s="13"/>
      <c r="AC899" s="15"/>
      <c r="AD899" s="13"/>
      <c r="AE899" s="15"/>
      <c r="AF899" s="13"/>
      <c r="AG899" s="15"/>
      <c r="AH899" s="13"/>
      <c r="AI899" s="15"/>
      <c r="AJ899" s="13"/>
      <c r="AK899" s="15"/>
      <c r="AL899" s="13"/>
      <c r="AM899" s="15"/>
      <c r="AN899" s="13"/>
      <c r="AO899" s="15"/>
      <c r="AP899" s="13"/>
      <c r="AQ899" s="15"/>
      <c r="AR899" s="13"/>
      <c r="AS899" s="15"/>
      <c r="AT899" s="13"/>
      <c r="AU899" s="15"/>
      <c r="AV899" s="13"/>
      <c r="AW899" s="15"/>
      <c r="AX899" s="13"/>
      <c r="AY899" s="15"/>
      <c r="AZ899" s="13"/>
      <c r="BA899" s="15"/>
      <c r="BB899" s="13"/>
      <c r="BC899" s="15"/>
      <c r="BD899" s="13"/>
      <c r="BE899" s="15"/>
      <c r="BF899" s="13"/>
      <c r="BG899" s="15"/>
      <c r="BH899" s="13"/>
      <c r="BI899" s="15"/>
      <c r="BJ899" s="13"/>
      <c r="BK899" s="15"/>
      <c r="BL899" s="13"/>
      <c r="BM899" s="15"/>
      <c r="BN899" s="13"/>
      <c r="BO899" s="15"/>
      <c r="BP899" s="13"/>
      <c r="BQ899" s="15"/>
      <c r="BR899" s="13"/>
      <c r="BS899" s="15"/>
      <c r="BT899" s="13"/>
      <c r="BU899" s="15"/>
      <c r="BV899" s="13"/>
      <c r="BW899" s="15"/>
      <c r="BX899" s="13"/>
      <c r="BY899" s="15"/>
      <c r="BZ899" s="13"/>
      <c r="CA899" s="15"/>
      <c r="CB899" s="13"/>
      <c r="CC899" s="15"/>
      <c r="CD899" s="13"/>
      <c r="CE899" s="15"/>
      <c r="CF899" s="13"/>
      <c r="CG899" s="15"/>
      <c r="CH899" s="13"/>
      <c r="CI899" s="15"/>
      <c r="CJ899" s="13"/>
      <c r="CK899" s="15"/>
      <c r="CL899" s="13"/>
      <c r="CM899" s="15"/>
      <c r="CN899" s="13"/>
      <c r="CO899" s="15"/>
      <c r="CP899" s="13"/>
      <c r="CQ899" s="15"/>
      <c r="CR899" s="13"/>
      <c r="CS899" s="15"/>
      <c r="CT899" s="13"/>
      <c r="CU899" s="15"/>
      <c r="CV899" s="13"/>
      <c r="CW899" s="15"/>
      <c r="CX899" s="13"/>
      <c r="CY899" s="15"/>
      <c r="CZ899" s="13"/>
      <c r="DA899" s="15"/>
      <c r="DB899" s="13"/>
      <c r="DC899" s="15"/>
      <c r="DD899" s="13"/>
      <c r="DE899" s="13"/>
    </row>
    <row r="900" spans="1:109" ht="240" x14ac:dyDescent="0.25">
      <c r="A900" s="13" t="s">
        <v>307</v>
      </c>
      <c r="B900" s="13" t="s">
        <v>111</v>
      </c>
      <c r="C900" s="14">
        <v>44832.71597222222</v>
      </c>
      <c r="D900" s="13" t="s">
        <v>112</v>
      </c>
      <c r="E900" s="15" t="s">
        <v>113</v>
      </c>
      <c r="F900" s="13" t="s">
        <v>114</v>
      </c>
      <c r="G900" s="15" t="s">
        <v>115</v>
      </c>
      <c r="H900" s="13" t="s">
        <v>1357</v>
      </c>
      <c r="I900" s="15" t="s">
        <v>1358</v>
      </c>
      <c r="J900" s="15" t="s">
        <v>1359</v>
      </c>
      <c r="K900" s="15" t="s">
        <v>1360</v>
      </c>
      <c r="L900" s="13" t="s">
        <v>1368</v>
      </c>
      <c r="M900" s="15" t="s">
        <v>1369</v>
      </c>
      <c r="N900" s="13" t="s">
        <v>122</v>
      </c>
      <c r="O900" s="15" t="s">
        <v>1115</v>
      </c>
      <c r="P900" s="15" t="s">
        <v>1116</v>
      </c>
      <c r="Q900" s="15" t="s">
        <v>193</v>
      </c>
      <c r="R900" s="13" t="s">
        <v>194</v>
      </c>
      <c r="S900" s="13" t="s">
        <v>127</v>
      </c>
      <c r="T900" s="13" t="s">
        <v>128</v>
      </c>
      <c r="U900" s="14">
        <v>44678</v>
      </c>
      <c r="V900" s="14"/>
      <c r="W900" s="15" t="s">
        <v>1379</v>
      </c>
      <c r="X900" s="13" t="s">
        <v>1146</v>
      </c>
      <c r="Y900" s="15" t="str">
        <f>VLOOKUP(X900,'Axe 2 Règles de gestion'!$D$2:$F$465,3, FALSE)</f>
        <v>La demande de renouvellement du congé doit être formulée au moins 1 mois avant l'expiration de la période en cours.</v>
      </c>
      <c r="Z900" s="13"/>
      <c r="AA900" s="15"/>
      <c r="AB900" s="13"/>
      <c r="AC900" s="15"/>
      <c r="AD900" s="13"/>
      <c r="AE900" s="15"/>
      <c r="AF900" s="13"/>
      <c r="AG900" s="15"/>
      <c r="AH900" s="13"/>
      <c r="AI900" s="15"/>
      <c r="AJ900" s="13"/>
      <c r="AK900" s="15"/>
      <c r="AL900" s="13"/>
      <c r="AM900" s="15"/>
      <c r="AN900" s="13"/>
      <c r="AO900" s="15"/>
      <c r="AP900" s="13"/>
      <c r="AQ900" s="15"/>
      <c r="AR900" s="13"/>
      <c r="AS900" s="15"/>
      <c r="AT900" s="13" t="s">
        <v>1137</v>
      </c>
      <c r="AU900" s="15" t="str">
        <f>VLOOKUP(AT900,'Axe 2 Règles de gestion'!$D$2:$F$465,3, FALSE)</f>
        <v>La durée prévisionnelle doit être supérieure ou égale à 2 mois.</v>
      </c>
      <c r="AV900" s="13" t="s">
        <v>1138</v>
      </c>
      <c r="AW900" s="15" t="str">
        <f>VLOOKUP(AV900,'Axe 2 Règles de gestion'!$D$2:$F$465,3, FALSE)</f>
        <v>La durée réelle doit être supérieure ou égale à 2 mois.</v>
      </c>
      <c r="AX900" s="13" t="s">
        <v>196</v>
      </c>
      <c r="AY900" s="15" t="str">
        <f>VLOOKUP(AX900,'Axe 2 Règles de gestion'!$D$2:$F$465,3, FALSE)</f>
        <v>Le congé parental est accordé par périodes de 6 mois maximum renouvelables (date de fin prévisionnelle du congé parental).</v>
      </c>
      <c r="AZ900" s="13" t="s">
        <v>197</v>
      </c>
      <c r="BA900" s="15" t="str">
        <f>VLOOKUP(AZ900,'Axe 2 Règles de gestion'!$D$2:$F$465,3, FALSE)</f>
        <v>Le congé parental est accordé par périodes de 6 mois maximum renouvelables (date de fin réelle du congé parental).</v>
      </c>
      <c r="BB900" s="13" t="s">
        <v>198</v>
      </c>
      <c r="BC900" s="15" t="str">
        <f>VLOOKUP(BB900,'Axe 2 Règles de gestion'!$D$2:$F$465,3, FALSE)</f>
        <v>L'enfant né au foyer doit être âgé de 3 ans au plus (date de fin prévisionnelle du congé parental).</v>
      </c>
      <c r="BD900" s="13" t="s">
        <v>199</v>
      </c>
      <c r="BE900" s="15" t="str">
        <f>VLOOKUP(BD900,'Axe 2 Règles de gestion'!$D$2:$F$465,3, FALSE)</f>
        <v>L'enfant né au foyer doit être âgé de 3 ans au plus (date de fin réelle du congé parental).</v>
      </c>
      <c r="BF900" s="13" t="s">
        <v>200</v>
      </c>
      <c r="BG900" s="15" t="str">
        <f>VLOOKUP(BF900,'Axe 2 Règles de gestion'!$D$2:$F$465,3, FALSE)</f>
        <v>L'agent doit justifier d'une ancienneté minimale d'un an à la date de la naissance.</v>
      </c>
      <c r="BH900" s="13" t="s">
        <v>202</v>
      </c>
      <c r="BI900" s="15" t="str">
        <f>VLOOKUP(BH900,'Axe 2 Règles de gestion'!$D$2:$F$465,3, FALSE)</f>
        <v>L'agent doit avoir la qualité de mère ou de père.</v>
      </c>
      <c r="BJ900" s="13" t="s">
        <v>1139</v>
      </c>
      <c r="BK900" s="15" t="str">
        <f>VLOOKUP(BJ900,'Axe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L900" s="13" t="s">
        <v>1141</v>
      </c>
      <c r="BM900" s="15" t="str">
        <f>VLOOKUP(BL900,'Axe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N900" s="13"/>
      <c r="BO900" s="15"/>
      <c r="BP900" s="13"/>
      <c r="BQ900" s="15"/>
      <c r="BR900" s="13"/>
      <c r="BS900" s="15"/>
      <c r="BT900" s="13" t="s">
        <v>144</v>
      </c>
      <c r="BU900" s="15" t="str">
        <f>VLOOKUP(BT900,'Axe 2 Règles de gestion'!$D$2:$F$465,3, FALSE)</f>
        <v>La date de début de position doit être antérieure ou égale à la date de fin prévisionnelle de position.</v>
      </c>
      <c r="BV900" s="13" t="s">
        <v>204</v>
      </c>
      <c r="BW900" s="15" t="str">
        <f>VLOOKUP(BV900,'Axe 2 Règles de gestion'!$D$2:$F$465,3, FALSE)</f>
        <v>La date de fin réelle de la position doit être antérieure ou égale à la date de fin réelle ou prévisionnelle du lien juridique.</v>
      </c>
      <c r="BX900" s="13" t="s">
        <v>148</v>
      </c>
      <c r="BY900" s="15" t="str">
        <f>VLOOKUP(BX900,'Axe 2 Règles de gestion'!$D$2:$F$465,3, FALSE)</f>
        <v>La date de fin réelle de la position doit être antérieure à la date limite de départ à la retraite.</v>
      </c>
      <c r="BZ900" s="13" t="s">
        <v>206</v>
      </c>
      <c r="CA900" s="15" t="str">
        <f>VLOOKUP(BZ900,'Axe 2 Règles de gestion'!$D$2:$F$465,3, FALSE)</f>
        <v>La date de début de la position doit être postérieure ou égale à la date de début du lien juridique.</v>
      </c>
      <c r="CB900" s="13" t="s">
        <v>150</v>
      </c>
      <c r="CC900" s="15" t="str">
        <f>VLOOKUP(CB900,'Axe 2 Règles de gestion'!$D$2:$F$465,3, FALSE)</f>
        <v>La date de début de position doit être antérieure ou égale à la date de fin réelle de position.</v>
      </c>
      <c r="CD900" s="13" t="s">
        <v>152</v>
      </c>
      <c r="CE900" s="15" t="str">
        <f>VLOOKUP(CD900,'Axe 2 Règles de gestion'!$D$2:$F$465,3, FALSE)</f>
        <v>La date de fin prévisionnelle de la position doit être antérieure à la date limite de départ à la retraite.</v>
      </c>
      <c r="CF900" s="13" t="s">
        <v>154</v>
      </c>
      <c r="CG900" s="15" t="str">
        <f>VLOOKUP(CF900,'Axe 2 Règles de gestion'!$D$2:$F$465,3, FALSE)</f>
        <v>La date de début de position est à J+1 de la date de fin de position de l'occurrence précédente.</v>
      </c>
      <c r="CH900" s="13" t="s">
        <v>156</v>
      </c>
      <c r="CI900" s="15" t="str">
        <f>VLOOKUP(CH900,'Axe 2 Règles de gestion'!$D$2:$F$465,3, FALSE)</f>
        <v>Le lien vers l'enfant doit être renseigné.</v>
      </c>
      <c r="CJ900" s="13" t="s">
        <v>158</v>
      </c>
      <c r="CK900" s="15" t="str">
        <f>VLOOKUP(CJ900,'Axe 2 Règles de gestion'!$D$2:$F$465,3, FALSE)</f>
        <v>La date de naissance de l'enfant doit être renseignée.</v>
      </c>
      <c r="CL900" s="13" t="s">
        <v>160</v>
      </c>
      <c r="CM900" s="15" t="str">
        <f>VLOOKUP(CL900,'Axe 2 Règles de gestion'!$D$2:$F$465,3, FALSE)</f>
        <v>La date de fin réelle de la position doit être antérieure ou égale à la date de décès de l'enfant.</v>
      </c>
      <c r="CN900" s="13" t="s">
        <v>162</v>
      </c>
      <c r="CO900" s="15" t="str">
        <f>VLOOKUP(CN900,'Axe 2 Règles de gestion'!$D$2:$F$465,3, FALSE)</f>
        <v>La date de fin prévisionnelle de la position doit être antérieure ou égale à la date de décès de l'enfant.</v>
      </c>
      <c r="CP900" s="13" t="s">
        <v>208</v>
      </c>
      <c r="CQ900" s="15" t="str">
        <f>VLOOKUP(CP900,'Axe 2 Règles de gestion'!$D$2:$F$465,3, FALSE)</f>
        <v>La date de fin prévisionnelle de la position doit être antérieure ou égale à la date de fin réelle ou prévisionnelle du lien juridique.</v>
      </c>
      <c r="CR900" s="13" t="s">
        <v>166</v>
      </c>
      <c r="CS900" s="15" t="str">
        <f>VLOOKUP(CR900,'Axe 2 Règles de gestion'!$D$2:$F$465,3, FALSE)</f>
        <v>La date de fin ou la date de fin prévisionnelle doit être saisie.</v>
      </c>
      <c r="CT900" s="13" t="s">
        <v>246</v>
      </c>
      <c r="CU900" s="15" t="str">
        <f>VLOOKUP(CT900,'Axe 2 Règles de gestion'!$D$2:$F$465,3, FALSE)</f>
        <v>La saisie d'une occurrence de congés/absences est interdite (date de fin réelle)</v>
      </c>
      <c r="CV900" s="13" t="s">
        <v>248</v>
      </c>
      <c r="CW900" s="15" t="str">
        <f>VLOOKUP(CV900,'Axe 2 Règles de gestion'!$D$2:$F$465,3, FALSE)</f>
        <v>La saisie d'une occurrence de congés/absences est interdite (date de fin prévisionnelle)</v>
      </c>
      <c r="CX900" s="13"/>
      <c r="CY900" s="15"/>
      <c r="CZ900" s="13"/>
      <c r="DA900" s="15"/>
      <c r="DB900" s="13"/>
      <c r="DC900" s="15"/>
      <c r="DD900" s="13"/>
      <c r="DE900" s="13"/>
    </row>
    <row r="901" spans="1:109" ht="90" x14ac:dyDescent="0.25">
      <c r="A901" s="13" t="s">
        <v>365</v>
      </c>
      <c r="B901" s="13" t="s">
        <v>111</v>
      </c>
      <c r="C901" s="14">
        <v>44060.462500000001</v>
      </c>
      <c r="D901" s="13" t="s">
        <v>112</v>
      </c>
      <c r="E901" s="15" t="s">
        <v>113</v>
      </c>
      <c r="F901" s="13" t="s">
        <v>114</v>
      </c>
      <c r="G901" s="15" t="s">
        <v>115</v>
      </c>
      <c r="H901" s="13" t="s">
        <v>1357</v>
      </c>
      <c r="I901" s="15" t="s">
        <v>1358</v>
      </c>
      <c r="J901" s="15" t="s">
        <v>1359</v>
      </c>
      <c r="K901" s="15" t="s">
        <v>1360</v>
      </c>
      <c r="L901" s="13" t="s">
        <v>1372</v>
      </c>
      <c r="M901" s="15" t="s">
        <v>1373</v>
      </c>
      <c r="N901" s="13" t="s">
        <v>177</v>
      </c>
      <c r="O901" s="15" t="s">
        <v>1123</v>
      </c>
      <c r="P901" s="15" t="s">
        <v>1124</v>
      </c>
      <c r="Q901" s="15" t="s">
        <v>193</v>
      </c>
      <c r="R901" s="13" t="s">
        <v>194</v>
      </c>
      <c r="S901" s="13" t="s">
        <v>127</v>
      </c>
      <c r="T901" s="13" t="s">
        <v>168</v>
      </c>
      <c r="U901" s="14">
        <v>43685</v>
      </c>
      <c r="V901" s="14">
        <v>44141</v>
      </c>
      <c r="W901" s="15"/>
      <c r="X901" s="13"/>
      <c r="Y901" s="15"/>
      <c r="Z901" s="13"/>
      <c r="AA901" s="15"/>
      <c r="AB901" s="13"/>
      <c r="AC901" s="15"/>
      <c r="AD901" s="13"/>
      <c r="AE901" s="15"/>
      <c r="AF901" s="13"/>
      <c r="AG901" s="15"/>
      <c r="AH901" s="13"/>
      <c r="AI901" s="15"/>
      <c r="AJ901" s="13"/>
      <c r="AK901" s="15"/>
      <c r="AL901" s="13"/>
      <c r="AM901" s="15"/>
      <c r="AN901" s="13"/>
      <c r="AO901" s="15"/>
      <c r="AP901" s="13"/>
      <c r="AQ901" s="15"/>
      <c r="AR901" s="13"/>
      <c r="AS901" s="15"/>
      <c r="AT901" s="13"/>
      <c r="AU901" s="15"/>
      <c r="AV901" s="13"/>
      <c r="AW901" s="15"/>
      <c r="AX901" s="13"/>
      <c r="AY901" s="15"/>
      <c r="AZ901" s="13"/>
      <c r="BA901" s="15"/>
      <c r="BB901" s="13"/>
      <c r="BC901" s="15"/>
      <c r="BD901" s="13"/>
      <c r="BE901" s="15"/>
      <c r="BF901" s="13"/>
      <c r="BG901" s="15"/>
      <c r="BH901" s="13"/>
      <c r="BI901" s="15"/>
      <c r="BJ901" s="13"/>
      <c r="BK901" s="15"/>
      <c r="BL901" s="13"/>
      <c r="BM901" s="15"/>
      <c r="BN901" s="13"/>
      <c r="BO901" s="15"/>
      <c r="BP901" s="13"/>
      <c r="BQ901" s="15"/>
      <c r="BR901" s="13"/>
      <c r="BS901" s="15"/>
      <c r="BT901" s="13"/>
      <c r="BU901" s="15"/>
      <c r="BV901" s="13"/>
      <c r="BW901" s="15"/>
      <c r="BX901" s="13"/>
      <c r="BY901" s="15"/>
      <c r="BZ901" s="13"/>
      <c r="CA901" s="15"/>
      <c r="CB901" s="13"/>
      <c r="CC901" s="15"/>
      <c r="CD901" s="13"/>
      <c r="CE901" s="15"/>
      <c r="CF901" s="13"/>
      <c r="CG901" s="15"/>
      <c r="CH901" s="13"/>
      <c r="CI901" s="15"/>
      <c r="CJ901" s="13"/>
      <c r="CK901" s="15"/>
      <c r="CL901" s="13"/>
      <c r="CM901" s="15"/>
      <c r="CN901" s="13"/>
      <c r="CO901" s="15"/>
      <c r="CP901" s="13"/>
      <c r="CQ901" s="15"/>
      <c r="CR901" s="13"/>
      <c r="CS901" s="15"/>
      <c r="CT901" s="13"/>
      <c r="CU901" s="15"/>
      <c r="CV901" s="13"/>
      <c r="CW901" s="15"/>
      <c r="CX901" s="13"/>
      <c r="CY901" s="15"/>
      <c r="CZ901" s="13"/>
      <c r="DA901" s="15"/>
      <c r="DB901" s="13"/>
      <c r="DC901" s="15"/>
      <c r="DD901" s="13"/>
      <c r="DE901" s="13"/>
    </row>
    <row r="902" spans="1:109" ht="90" x14ac:dyDescent="0.25">
      <c r="A902" s="13" t="s">
        <v>307</v>
      </c>
      <c r="B902" s="13" t="s">
        <v>232</v>
      </c>
      <c r="C902" s="14">
        <v>44832.71597222222</v>
      </c>
      <c r="D902" s="13" t="s">
        <v>112</v>
      </c>
      <c r="E902" s="15" t="s">
        <v>113</v>
      </c>
      <c r="F902" s="13" t="s">
        <v>114</v>
      </c>
      <c r="G902" s="15" t="s">
        <v>115</v>
      </c>
      <c r="H902" s="13" t="s">
        <v>1357</v>
      </c>
      <c r="I902" s="15" t="s">
        <v>1358</v>
      </c>
      <c r="J902" s="15" t="s">
        <v>1359</v>
      </c>
      <c r="K902" s="15" t="s">
        <v>1360</v>
      </c>
      <c r="L902" s="13" t="s">
        <v>1375</v>
      </c>
      <c r="M902" s="15" t="s">
        <v>1376</v>
      </c>
      <c r="N902" s="13" t="s">
        <v>177</v>
      </c>
      <c r="O902" s="15" t="s">
        <v>1128</v>
      </c>
      <c r="P902" s="15" t="s">
        <v>1129</v>
      </c>
      <c r="Q902" s="15" t="s">
        <v>193</v>
      </c>
      <c r="R902" s="13" t="s">
        <v>194</v>
      </c>
      <c r="S902" s="13" t="s">
        <v>127</v>
      </c>
      <c r="T902" s="13" t="s">
        <v>168</v>
      </c>
      <c r="U902" s="14">
        <v>43959</v>
      </c>
      <c r="V902" s="14">
        <v>44677</v>
      </c>
      <c r="W902" s="15"/>
      <c r="X902" s="13"/>
      <c r="Y902" s="15"/>
      <c r="Z902" s="13"/>
      <c r="AA902" s="15"/>
      <c r="AB902" s="13"/>
      <c r="AC902" s="15"/>
      <c r="AD902" s="13"/>
      <c r="AE902" s="15"/>
      <c r="AF902" s="13"/>
      <c r="AG902" s="15"/>
      <c r="AH902" s="13"/>
      <c r="AI902" s="15"/>
      <c r="AJ902" s="13"/>
      <c r="AK902" s="15"/>
      <c r="AL902" s="13"/>
      <c r="AM902" s="15"/>
      <c r="AN902" s="13"/>
      <c r="AO902" s="15"/>
      <c r="AP902" s="13"/>
      <c r="AQ902" s="15"/>
      <c r="AR902" s="13"/>
      <c r="AS902" s="15"/>
      <c r="AT902" s="13"/>
      <c r="AU902" s="15"/>
      <c r="AV902" s="13"/>
      <c r="AW902" s="15"/>
      <c r="AX902" s="13"/>
      <c r="AY902" s="15"/>
      <c r="AZ902" s="13"/>
      <c r="BA902" s="15"/>
      <c r="BB902" s="13"/>
      <c r="BC902" s="15"/>
      <c r="BD902" s="13"/>
      <c r="BE902" s="15"/>
      <c r="BF902" s="13"/>
      <c r="BG902" s="15"/>
      <c r="BH902" s="13"/>
      <c r="BI902" s="15"/>
      <c r="BJ902" s="13"/>
      <c r="BK902" s="15"/>
      <c r="BL902" s="13"/>
      <c r="BM902" s="15"/>
      <c r="BN902" s="13"/>
      <c r="BO902" s="15"/>
      <c r="BP902" s="13"/>
      <c r="BQ902" s="15"/>
      <c r="BR902" s="13"/>
      <c r="BS902" s="15"/>
      <c r="BT902" s="13"/>
      <c r="BU902" s="15"/>
      <c r="BV902" s="13"/>
      <c r="BW902" s="15"/>
      <c r="BX902" s="13"/>
      <c r="BY902" s="15"/>
      <c r="BZ902" s="13"/>
      <c r="CA902" s="15"/>
      <c r="CB902" s="13"/>
      <c r="CC902" s="15"/>
      <c r="CD902" s="13"/>
      <c r="CE902" s="15"/>
      <c r="CF902" s="13"/>
      <c r="CG902" s="15"/>
      <c r="CH902" s="13"/>
      <c r="CI902" s="15"/>
      <c r="CJ902" s="13"/>
      <c r="CK902" s="15"/>
      <c r="CL902" s="13"/>
      <c r="CM902" s="15"/>
      <c r="CN902" s="13"/>
      <c r="CO902" s="15"/>
      <c r="CP902" s="13"/>
      <c r="CQ902" s="15"/>
      <c r="CR902" s="13"/>
      <c r="CS902" s="15"/>
      <c r="CT902" s="13"/>
      <c r="CU902" s="15"/>
      <c r="CV902" s="13"/>
      <c r="CW902" s="15"/>
      <c r="CX902" s="13"/>
      <c r="CY902" s="15"/>
      <c r="CZ902" s="13"/>
      <c r="DA902" s="15"/>
      <c r="DB902" s="13"/>
      <c r="DC902" s="15"/>
      <c r="DD902" s="13"/>
      <c r="DE902" s="13"/>
    </row>
    <row r="903" spans="1:109" ht="240" x14ac:dyDescent="0.25">
      <c r="A903" s="13" t="s">
        <v>307</v>
      </c>
      <c r="B903" s="13" t="s">
        <v>111</v>
      </c>
      <c r="C903" s="14">
        <v>44832.716666666667</v>
      </c>
      <c r="D903" s="13" t="s">
        <v>112</v>
      </c>
      <c r="E903" s="15" t="s">
        <v>113</v>
      </c>
      <c r="F903" s="13" t="s">
        <v>114</v>
      </c>
      <c r="G903" s="15" t="s">
        <v>115</v>
      </c>
      <c r="H903" s="13" t="s">
        <v>1357</v>
      </c>
      <c r="I903" s="15" t="s">
        <v>1358</v>
      </c>
      <c r="J903" s="15" t="s">
        <v>1359</v>
      </c>
      <c r="K903" s="15" t="s">
        <v>1360</v>
      </c>
      <c r="L903" s="13" t="s">
        <v>1375</v>
      </c>
      <c r="M903" s="15" t="s">
        <v>1376</v>
      </c>
      <c r="N903" s="13" t="s">
        <v>177</v>
      </c>
      <c r="O903" s="15" t="s">
        <v>1128</v>
      </c>
      <c r="P903" s="15" t="s">
        <v>1129</v>
      </c>
      <c r="Q903" s="15" t="s">
        <v>193</v>
      </c>
      <c r="R903" s="13" t="s">
        <v>194</v>
      </c>
      <c r="S903" s="13" t="s">
        <v>127</v>
      </c>
      <c r="T903" s="13" t="s">
        <v>128</v>
      </c>
      <c r="U903" s="14">
        <v>44678</v>
      </c>
      <c r="V903" s="14"/>
      <c r="W903" s="15" t="s">
        <v>1380</v>
      </c>
      <c r="X903" s="13" t="s">
        <v>419</v>
      </c>
      <c r="Y903" s="15" t="str">
        <f>VLOOKUP(X903,'Axe 2 Règles de gestion'!$D$2:$F$465,3, FALSE)</f>
        <v>En cas de défaut de demande de renouvellement dans les délais impartis, le bénéfice du congé parental cesse de plein droit.</v>
      </c>
      <c r="Z903" s="13" t="s">
        <v>420</v>
      </c>
      <c r="AA903" s="15" t="str">
        <f>VLOOKUP(Z903,'Axe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B903" s="13" t="s">
        <v>421</v>
      </c>
      <c r="AC903" s="15" t="str">
        <f>VLOOKUP(AB903,'Axe 2 Règles de gestion'!$D$2:$F$465,3, FALSE)</f>
        <v>Le congé parental cesse de plein droit en cas de décès de l'enfant ou de retrait de l'enfant placé en vue de son adoption.</v>
      </c>
      <c r="AD903" s="13" t="s">
        <v>434</v>
      </c>
      <c r="AE903" s="15" t="str">
        <f>VLOOKUP(AD903,'Axe 2 Règles de gestion'!$D$2:$F$465,3, FALSE)</f>
        <v>En cas de recrutement sur un contrat à durée déterminée, l'agent non lié par un contrat de projet, est réemployé jusqu'au terme du contrat sous réserve qu'il soit postérieur à la date de la demande de réemploi.</v>
      </c>
      <c r="AF903" s="13" t="s">
        <v>424</v>
      </c>
      <c r="AG903" s="15" t="str">
        <f>VLOOKUP(AF903,'Axe 2 Règles de gestion'!$D$2:$F$465,3, FALSE)</f>
        <v>L'agent peut demander que la durée du congé soit écourtée.</v>
      </c>
      <c r="AH903" s="13" t="s">
        <v>425</v>
      </c>
      <c r="AI903" s="15" t="str">
        <f>VLOOKUP(AH903,'Axe 2 Règles de gestion'!$D$2:$F$465,3, FALSE)</f>
        <v>L'agent peut demander d'écourter la durée du congé en cas de nouvelle naissance ou pour motif grave, notamment en cas de diminution des revenus du ménage.</v>
      </c>
      <c r="AJ903" s="13" t="s">
        <v>436</v>
      </c>
      <c r="AK903" s="15" t="str">
        <f>VLOOKUP(AJ903,'Axe 2 Règles de gestion'!$D$2:$F$465,3, FALSE)</f>
        <v>Si le poste est vacant mais si son ancien emploi ne peut pas lui être proposé, l'agent non lié par un contrat de projet, en contrat à durée déterminée ou indéterminée est réemployé dans un même emploi, au plus près de son dernier lieu de travail avec une rémunération au moins similaire.</v>
      </c>
      <c r="AL903" s="13" t="s">
        <v>438</v>
      </c>
      <c r="AM903" s="15" t="str">
        <f>VLOOKUP(AL903,'Axe 2 Règles de gestion'!$D$2:$F$465,3, FALSE)</f>
        <v>Si le poste est vacant et si son ancien emploi peut lui être proposé, l'agent non lié par un contrat de projet, en contrat à durée indéterminée, est réemployé dans son précédent emploi.</v>
      </c>
      <c r="AN903" s="13" t="s">
        <v>440</v>
      </c>
      <c r="AO903" s="15" t="str">
        <f>VLOOKUP(AN903,'Axe 2 Règles de gestion'!$D$2:$F$465,3, FALSE)</f>
        <v>L'agent lié par un contrat de projet, physiquement apte à reprendre son service, et remplissant toujours les conditions requises, est réemployé si la date de demande de réemploi est antérieure au terme du contrat et si le projet court toujours.</v>
      </c>
      <c r="AP903" s="13" t="s">
        <v>442</v>
      </c>
      <c r="AQ903" s="15" t="str">
        <f>VLOOKUP(AP903,'Axe 2 Règles de gestion'!$D$2:$F$465,3, FALSE)</f>
        <v>En cas d'impossibilité de réemploi de l'agent lié par un contrat de projet, celui-ci est licencié.</v>
      </c>
      <c r="AR903" s="13" t="s">
        <v>431</v>
      </c>
      <c r="AS903" s="15" t="str">
        <f>VLOOKUP(AR903,'Axe 2 Règles de gestion'!$D$2:$F$465,3, FALSE)</f>
        <v>Après réintégration, l'agent qui a réintégré son emploi ou un emploi équivalent ne peut prétendre à un nouvelle période de congé parental du chef du même enfant.</v>
      </c>
      <c r="AT903" s="13" t="s">
        <v>1137</v>
      </c>
      <c r="AU903" s="15" t="str">
        <f>VLOOKUP(AT903,'Axe 2 Règles de gestion'!$D$2:$F$465,3, FALSE)</f>
        <v>La durée prévisionnelle doit être supérieure ou égale à 2 mois.</v>
      </c>
      <c r="AV903" s="13" t="s">
        <v>1138</v>
      </c>
      <c r="AW903" s="15" t="str">
        <f>VLOOKUP(AV903,'Axe 2 Règles de gestion'!$D$2:$F$465,3, FALSE)</f>
        <v>La durée réelle doit être supérieure ou égale à 2 mois.</v>
      </c>
      <c r="AX903" s="13" t="s">
        <v>196</v>
      </c>
      <c r="AY903" s="15" t="str">
        <f>VLOOKUP(AX903,'Axe 2 Règles de gestion'!$D$2:$F$465,3, FALSE)</f>
        <v>Le congé parental est accordé par périodes de 6 mois maximum renouvelables (date de fin prévisionnelle du congé parental).</v>
      </c>
      <c r="AZ903" s="13" t="s">
        <v>197</v>
      </c>
      <c r="BA903" s="15" t="str">
        <f>VLOOKUP(AZ903,'Axe 2 Règles de gestion'!$D$2:$F$465,3, FALSE)</f>
        <v>Le congé parental est accordé par périodes de 6 mois maximum renouvelables (date de fin réelle du congé parental).</v>
      </c>
      <c r="BB903" s="13" t="s">
        <v>198</v>
      </c>
      <c r="BC903" s="15" t="str">
        <f>VLOOKUP(BB903,'Axe 2 Règles de gestion'!$D$2:$F$465,3, FALSE)</f>
        <v>L'enfant né au foyer doit être âgé de 3 ans au plus (date de fin prévisionnelle du congé parental).</v>
      </c>
      <c r="BD903" s="13" t="s">
        <v>199</v>
      </c>
      <c r="BE903" s="15" t="str">
        <f>VLOOKUP(BD903,'Axe 2 Règles de gestion'!$D$2:$F$465,3, FALSE)</f>
        <v>L'enfant né au foyer doit être âgé de 3 ans au plus (date de fin réelle du congé parental).</v>
      </c>
      <c r="BF903" s="13" t="s">
        <v>200</v>
      </c>
      <c r="BG903" s="15" t="str">
        <f>VLOOKUP(BF903,'Axe 2 Règles de gestion'!$D$2:$F$465,3, FALSE)</f>
        <v>L'agent doit justifier d'une ancienneté minimale d'un an à la date de la naissance.</v>
      </c>
      <c r="BH903" s="13" t="s">
        <v>1139</v>
      </c>
      <c r="BI903" s="15" t="str">
        <f>VLOOKUP(BH903,'Axe 2 Règles de gestion'!$D$2:$F$465,3, FALSE)</f>
        <v>A compter du 27/04/2022, la durée maximale cumulée du congé parental avec ancienneté ne doit pas dépasser 5 ans sur l'ensemble de la carrière (y compris les périodes antérieures au 27/04/2022). Les codes CGP12, CGP13, CGP14 et CGP15 doivent être utilisés tant que ces 5 années ne sont pas atteintes, ensuite il convient d'utiliser les codes CGP16, CGP17, CGP18, CGP19.</v>
      </c>
      <c r="BJ903" s="13" t="s">
        <v>1141</v>
      </c>
      <c r="BK903" s="15" t="str">
        <f>VLOOKUP(BJ903,'Axe 2 Règles de gestion'!$D$2:$F$465,3, FALSE)</f>
        <v>A compter du 27/04/2022, la durée maximale cumulée du congé parental avec ancienneté ne doit pas dépasser les 5 ans sur l'ensemble de la carrière (y compris les périodes antérieures au 27/04/2022). Les codes CGP12, CGP13, CGP14, CGP15 doivent être utilisés tant que ces 5 années ne sont pas atteintes.</v>
      </c>
      <c r="BL903" s="13"/>
      <c r="BM903" s="15"/>
      <c r="BN903" s="13"/>
      <c r="BO903" s="15"/>
      <c r="BP903" s="13"/>
      <c r="BQ903" s="15"/>
      <c r="BR903" s="13"/>
      <c r="BS903" s="15"/>
      <c r="BT903" s="13" t="s">
        <v>144</v>
      </c>
      <c r="BU903" s="15" t="str">
        <f>VLOOKUP(BT903,'Axe 2 Règles de gestion'!$D$2:$F$465,3, FALSE)</f>
        <v>La date de début de position doit être antérieure ou égale à la date de fin prévisionnelle de position.</v>
      </c>
      <c r="BV903" s="13" t="s">
        <v>204</v>
      </c>
      <c r="BW903" s="15" t="str">
        <f>VLOOKUP(BV903,'Axe 2 Règles de gestion'!$D$2:$F$465,3, FALSE)</f>
        <v>La date de fin réelle de la position doit être antérieure ou égale à la date de fin réelle ou prévisionnelle du lien juridique.</v>
      </c>
      <c r="BX903" s="13" t="s">
        <v>148</v>
      </c>
      <c r="BY903" s="15" t="str">
        <f>VLOOKUP(BX903,'Axe 2 Règles de gestion'!$D$2:$F$465,3, FALSE)</f>
        <v>La date de fin réelle de la position doit être antérieure à la date limite de départ à la retraite.</v>
      </c>
      <c r="BZ903" s="13" t="s">
        <v>150</v>
      </c>
      <c r="CA903" s="15" t="str">
        <f>VLOOKUP(BZ903,'Axe 2 Règles de gestion'!$D$2:$F$465,3, FALSE)</f>
        <v>La date de début de position doit être antérieure ou égale à la date de fin réelle de position.</v>
      </c>
      <c r="CB903" s="13" t="s">
        <v>152</v>
      </c>
      <c r="CC903" s="15" t="str">
        <f>VLOOKUP(CB903,'Axe 2 Règles de gestion'!$D$2:$F$465,3, FALSE)</f>
        <v>La date de fin prévisionnelle de la position doit être antérieure à la date limite de départ à la retraite.</v>
      </c>
      <c r="CD903" s="13" t="s">
        <v>156</v>
      </c>
      <c r="CE903" s="15" t="str">
        <f>VLOOKUP(CD903,'Axe 2 Règles de gestion'!$D$2:$F$465,3, FALSE)</f>
        <v>Le lien vers l'enfant doit être renseigné.</v>
      </c>
      <c r="CF903" s="13" t="s">
        <v>158</v>
      </c>
      <c r="CG903" s="15" t="str">
        <f>VLOOKUP(CF903,'Axe 2 Règles de gestion'!$D$2:$F$465,3, FALSE)</f>
        <v>La date de naissance de l'enfant doit être renseignée.</v>
      </c>
      <c r="CH903" s="13" t="s">
        <v>160</v>
      </c>
      <c r="CI903" s="15" t="str">
        <f>VLOOKUP(CH903,'Axe 2 Règles de gestion'!$D$2:$F$465,3, FALSE)</f>
        <v>La date de fin réelle de la position doit être antérieure ou égale à la date de décès de l'enfant.</v>
      </c>
      <c r="CJ903" s="13" t="s">
        <v>162</v>
      </c>
      <c r="CK903" s="15" t="str">
        <f>VLOOKUP(CJ903,'Axe 2 Règles de gestion'!$D$2:$F$465,3, FALSE)</f>
        <v>La date de fin prévisionnelle de la position doit être antérieure ou égale à la date de décès de l'enfant.</v>
      </c>
      <c r="CL903" s="13" t="s">
        <v>208</v>
      </c>
      <c r="CM903" s="15" t="str">
        <f>VLOOKUP(CL903,'Axe 2 Règles de gestion'!$D$2:$F$465,3, FALSE)</f>
        <v>La date de fin prévisionnelle de la position doit être antérieure ou égale à la date de fin réelle ou prévisionnelle du lien juridique.</v>
      </c>
      <c r="CN903" s="13" t="s">
        <v>166</v>
      </c>
      <c r="CO903" s="15" t="str">
        <f>VLOOKUP(CN903,'Axe 2 Règles de gestion'!$D$2:$F$465,3, FALSE)</f>
        <v>La date de fin ou la date de fin prévisionnelle doit être saisie.</v>
      </c>
      <c r="CP903" s="13" t="s">
        <v>246</v>
      </c>
      <c r="CQ903" s="15" t="str">
        <f>VLOOKUP(CP903,'Axe 2 Règles de gestion'!$D$2:$F$465,3, FALSE)</f>
        <v>La saisie d'une occurrence de congés/absences est interdite (date de fin réelle)</v>
      </c>
      <c r="CR903" s="13" t="s">
        <v>248</v>
      </c>
      <c r="CS903" s="15" t="str">
        <f>VLOOKUP(CR903,'Axe 2 Règles de gestion'!$D$2:$F$465,3, FALSE)</f>
        <v>La saisie d'une occurrence de congés/absences est interdite (date de fin prévisionnelle)</v>
      </c>
      <c r="CT903" s="13"/>
      <c r="CU903" s="15"/>
      <c r="CV903" s="13"/>
      <c r="CW903" s="15"/>
      <c r="CX903" s="13"/>
      <c r="CY903" s="15"/>
      <c r="CZ903" s="13"/>
      <c r="DA903" s="15"/>
      <c r="DB903" s="13"/>
      <c r="DC903" s="15"/>
      <c r="DD903" s="13"/>
      <c r="DE903" s="13"/>
    </row>
    <row r="904" spans="1:109" ht="270" x14ac:dyDescent="0.25">
      <c r="A904" s="13" t="s">
        <v>365</v>
      </c>
      <c r="B904" s="13" t="s">
        <v>111</v>
      </c>
      <c r="C904" s="14">
        <v>44075.65902777778</v>
      </c>
      <c r="D904" s="13" t="s">
        <v>112</v>
      </c>
      <c r="E904" s="15" t="s">
        <v>113</v>
      </c>
      <c r="F904" s="13" t="s">
        <v>114</v>
      </c>
      <c r="G904" s="15" t="s">
        <v>115</v>
      </c>
      <c r="H904" s="13" t="s">
        <v>1357</v>
      </c>
      <c r="I904" s="15" t="s">
        <v>1358</v>
      </c>
      <c r="J904" s="15" t="s">
        <v>1359</v>
      </c>
      <c r="K904" s="15" t="s">
        <v>1360</v>
      </c>
      <c r="L904" s="13" t="s">
        <v>1361</v>
      </c>
      <c r="M904" s="15" t="s">
        <v>1362</v>
      </c>
      <c r="N904" s="13" t="s">
        <v>122</v>
      </c>
      <c r="O904" s="15" t="s">
        <v>1363</v>
      </c>
      <c r="P904" s="15" t="s">
        <v>1097</v>
      </c>
      <c r="Q904" s="15" t="s">
        <v>216</v>
      </c>
      <c r="R904" s="13" t="s">
        <v>217</v>
      </c>
      <c r="S904" s="13" t="s">
        <v>127</v>
      </c>
      <c r="T904" s="13" t="s">
        <v>128</v>
      </c>
      <c r="U904" s="14">
        <v>43685</v>
      </c>
      <c r="V904" s="14">
        <v>43958</v>
      </c>
      <c r="W904" s="15" t="s">
        <v>1381</v>
      </c>
      <c r="X904" s="13" t="s">
        <v>458</v>
      </c>
      <c r="Y904" s="15" t="str">
        <f>VLOOKUP(X904,'Axe 2 Règles de gestion'!$D$2:$F$465,3, FALSE)</f>
        <v>La demande de l'agent doit être formulée au moins 2 mois avant le début du congé parental.</v>
      </c>
      <c r="Z904" s="13" t="s">
        <v>642</v>
      </c>
      <c r="AA904" s="15" t="str">
        <f>VLOOKUP(Z904,'Axe 2 Règles de gestion'!$D$2:$F$465,3, FALSE)</f>
        <v>L'enfant né au foyer doit être âgé de 3 ans au plus sauf en cas de naissances multiples le congé parental suite à une naissance peut être accordé jusqu'à l'entrée en maternelle.</v>
      </c>
      <c r="AB904" s="13"/>
      <c r="AC904" s="15"/>
      <c r="AD904" s="13"/>
      <c r="AE904" s="15"/>
      <c r="AF904" s="13"/>
      <c r="AG904" s="15"/>
      <c r="AH904" s="13"/>
      <c r="AI904" s="15"/>
      <c r="AJ904" s="13"/>
      <c r="AK904" s="15"/>
      <c r="AL904" s="13"/>
      <c r="AM904" s="15"/>
      <c r="AN904" s="13"/>
      <c r="AO904" s="15"/>
      <c r="AP904" s="13"/>
      <c r="AQ904" s="15"/>
      <c r="AR904" s="13"/>
      <c r="AS904" s="15"/>
      <c r="AT904" s="13" t="s">
        <v>219</v>
      </c>
      <c r="AU904" s="15" t="str">
        <f>VLOOKUP(AT904,'Axe 2 Règles de gestion'!$D$2:$F$465,3, FALSE)</f>
        <v>Le congé parental est accordé par périodes de 6 mois maximum renouvelables (date de fin prévisionnelle du congé parental).</v>
      </c>
      <c r="AV904" s="13" t="s">
        <v>220</v>
      </c>
      <c r="AW904" s="15" t="str">
        <f>VLOOKUP(AV904,'Axe 2 Règles de gestion'!$D$2:$F$465,3, FALSE)</f>
        <v>Le congé parental est accordé par périodes de 6 mois maximum renouvelables (date de fin réelle du congé parental).</v>
      </c>
      <c r="AX904" s="13" t="s">
        <v>916</v>
      </c>
      <c r="AY904" s="15" t="str">
        <f>VLOOKUP(AX904,'Axe 2 Règles de gestion'!$D$2:$F$465,3, FALSE)</f>
        <v>En cas de naissances multiples d'au moins trois enfants, le congé peut être prolongé jusqu'au 6ème anniversaire des enfants (date de fin prévisionnelle du congé parental).</v>
      </c>
      <c r="AZ904" s="13" t="s">
        <v>917</v>
      </c>
      <c r="BA904" s="15" t="str">
        <f>VLOOKUP(AZ904,'Axe 2 Règles de gestion'!$D$2:$F$465,3, FALSE)</f>
        <v>En cas de naissances multiples d'au moins trois enfants, le congé peut être prolongé jusqu'au 6ème anniversaire des enfants (date de fin réelle du congé parental).</v>
      </c>
      <c r="BB904" s="13" t="s">
        <v>914</v>
      </c>
      <c r="BC904" s="15" t="str">
        <f>VLOOKUP(BB904,'Axe 2 Règles de gestion'!$D$2:$F$465,3, FALSE)</f>
        <v>Le congé parental est accordé de droit à l'agent après la naissance d'un enfant.</v>
      </c>
      <c r="BD904" s="13" t="s">
        <v>221</v>
      </c>
      <c r="BE904" s="15" t="str">
        <f>VLOOKUP(BD904,'Axe 2 Règles de gestion'!$D$2:$F$465,3, FALSE)</f>
        <v>L'agent doit avoir la qualité de mère ou de père.</v>
      </c>
      <c r="BF904" s="13" t="s">
        <v>918</v>
      </c>
      <c r="BG904" s="15" t="str">
        <f>VLOOKUP(BF904,'Axe 2 Règles de gestion'!$D$2:$F$465,3, FALSE)</f>
        <v>L'enfant né au foyer doit être âgé de 3 ans au plus (date de fin prévisionnelle du congé parental).</v>
      </c>
      <c r="BH904" s="13" t="s">
        <v>919</v>
      </c>
      <c r="BI904" s="15" t="str">
        <f>VLOOKUP(BH904,'Axe 2 Règles de gestion'!$D$2:$F$465,3, FALSE)</f>
        <v>L'enfant né au foyer doit être âgé de 3 ans au plus (date de fin réelle du congé parental).</v>
      </c>
      <c r="BJ904" s="13" t="s">
        <v>1149</v>
      </c>
      <c r="BK904" s="15" t="str">
        <f>VLOOKUP(BJ904,'Axe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04" s="13" t="s">
        <v>1150</v>
      </c>
      <c r="BM904" s="15" t="str">
        <f>VLOOKUP(BL904,'Axe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04" s="13"/>
      <c r="BO904" s="15"/>
      <c r="BP904" s="13"/>
      <c r="BQ904" s="15"/>
      <c r="BR904" s="13"/>
      <c r="BS904" s="15"/>
      <c r="BT904" s="13" t="s">
        <v>142</v>
      </c>
      <c r="BU904" s="15" t="str">
        <f>VLOOKUP(BT904,'Axe 2 Règles de gestion'!$D$2:$F$465,3, FALSE)</f>
        <v>Lors de la demande initiale, l'agent doit être en activité.</v>
      </c>
      <c r="BV904" s="13" t="s">
        <v>144</v>
      </c>
      <c r="BW904" s="15" t="str">
        <f>VLOOKUP(BV904,'Axe 2 Règles de gestion'!$D$2:$F$465,3, FALSE)</f>
        <v>La date de début de position doit être antérieure ou égale à la date de fin prévisionnelle de position.</v>
      </c>
      <c r="BX904" s="13" t="s">
        <v>146</v>
      </c>
      <c r="BY904" s="15" t="str">
        <f>VLOOKUP(BX904,'Axe 2 Règles de gestion'!$D$2:$F$465,3, FALSE)</f>
        <v>La date de début de la position doit être postérieure ou égale à la date d'entrée dans la FPE ou dans la carrière militaire.</v>
      </c>
      <c r="BZ904" s="13" t="s">
        <v>148</v>
      </c>
      <c r="CA904" s="15" t="str">
        <f>VLOOKUP(BZ904,'Axe 2 Règles de gestion'!$D$2:$F$465,3, FALSE)</f>
        <v>La date de fin réelle de la position doit être antérieure à la date limite de départ à la retraite.</v>
      </c>
      <c r="CB904" s="13" t="s">
        <v>150</v>
      </c>
      <c r="CC904" s="15" t="str">
        <f>VLOOKUP(CB904,'Axe 2 Règles de gestion'!$D$2:$F$465,3, FALSE)</f>
        <v>La date de début de position doit être antérieure ou égale à la date de fin réelle de position.</v>
      </c>
      <c r="CD904" s="13" t="s">
        <v>152</v>
      </c>
      <c r="CE904" s="15" t="str">
        <f>VLOOKUP(CD904,'Axe 2 Règles de gestion'!$D$2:$F$465,3, FALSE)</f>
        <v>La date de fin prévisionnelle de la position doit être antérieure à la date limite de départ à la retraite.</v>
      </c>
      <c r="CF904" s="13" t="s">
        <v>154</v>
      </c>
      <c r="CG904" s="15" t="str">
        <f>VLOOKUP(CF904,'Axe 2 Règles de gestion'!$D$2:$F$465,3, FALSE)</f>
        <v>La date de début de position est à J+1 de la date de fin de position de l'occurrence précédente.</v>
      </c>
      <c r="CH904" s="13" t="s">
        <v>156</v>
      </c>
      <c r="CI904" s="15" t="str">
        <f>VLOOKUP(CH904,'Axe 2 Règles de gestion'!$D$2:$F$465,3, FALSE)</f>
        <v>Le lien vers l'enfant doit être renseigné.</v>
      </c>
      <c r="CJ904" s="13" t="s">
        <v>158</v>
      </c>
      <c r="CK904" s="15" t="str">
        <f>VLOOKUP(CJ904,'Axe 2 Règles de gestion'!$D$2:$F$465,3, FALSE)</f>
        <v>La date de naissance de l'enfant doit être renseignée.</v>
      </c>
      <c r="CL904" s="13" t="s">
        <v>160</v>
      </c>
      <c r="CM904" s="15" t="str">
        <f>VLOOKUP(CL904,'Axe 2 Règles de gestion'!$D$2:$F$465,3, FALSE)</f>
        <v>La date de fin réelle de la position doit être antérieure ou égale à la date de décès de l'enfant.</v>
      </c>
      <c r="CN904" s="13" t="s">
        <v>162</v>
      </c>
      <c r="CO904" s="15" t="str">
        <f>VLOOKUP(CN904,'Axe 2 Règles de gestion'!$D$2:$F$465,3, FALSE)</f>
        <v>La date de fin prévisionnelle de la position doit être antérieure ou égale à la date de décès de l'enfant.</v>
      </c>
      <c r="CP904" s="13" t="s">
        <v>164</v>
      </c>
      <c r="CQ904" s="15" t="str">
        <f>VLOOKUP(CP904,'Axe 2 Règles de gestion'!$D$2:$F$465,3, FALSE)</f>
        <v>L'agent ne doit pas être en position de détachement entrant sur l'occurrence précédente.</v>
      </c>
      <c r="CR904" s="13" t="s">
        <v>166</v>
      </c>
      <c r="CS904" s="15" t="str">
        <f>VLOOKUP(CR904,'Axe 2 Règles de gestion'!$D$2:$F$465,3, FALSE)</f>
        <v>La date de fin ou la date de fin prévisionnelle doit être saisie.</v>
      </c>
      <c r="CT904" s="13"/>
      <c r="CU904" s="15"/>
      <c r="CV904" s="13"/>
      <c r="CW904" s="15"/>
      <c r="CX904" s="13"/>
      <c r="CY904" s="15"/>
      <c r="CZ904" s="13"/>
      <c r="DA904" s="15"/>
      <c r="DB904" s="13"/>
      <c r="DC904" s="15"/>
      <c r="DD904" s="13"/>
      <c r="DE904" s="13"/>
    </row>
    <row r="905" spans="1:109" s="22" customFormat="1" ht="270" x14ac:dyDescent="0.25">
      <c r="A905" s="19" t="s">
        <v>1151</v>
      </c>
      <c r="B905" s="19" t="s">
        <v>232</v>
      </c>
      <c r="C905" s="20">
        <v>45807.645138888889</v>
      </c>
      <c r="D905" s="19" t="s">
        <v>112</v>
      </c>
      <c r="E905" s="21" t="s">
        <v>113</v>
      </c>
      <c r="F905" s="19" t="s">
        <v>114</v>
      </c>
      <c r="G905" s="21" t="s">
        <v>115</v>
      </c>
      <c r="H905" s="19" t="s">
        <v>1357</v>
      </c>
      <c r="I905" s="21" t="s">
        <v>1358</v>
      </c>
      <c r="J905" s="21" t="s">
        <v>1359</v>
      </c>
      <c r="K905" s="21" t="s">
        <v>1360</v>
      </c>
      <c r="L905" s="19" t="s">
        <v>1361</v>
      </c>
      <c r="M905" s="21" t="s">
        <v>1362</v>
      </c>
      <c r="N905" s="19" t="s">
        <v>122</v>
      </c>
      <c r="O905" s="21" t="s">
        <v>1363</v>
      </c>
      <c r="P905" s="21" t="s">
        <v>1097</v>
      </c>
      <c r="Q905" s="21" t="s">
        <v>216</v>
      </c>
      <c r="R905" s="19" t="s">
        <v>217</v>
      </c>
      <c r="S905" s="19" t="s">
        <v>127</v>
      </c>
      <c r="T905" s="19" t="s">
        <v>128</v>
      </c>
      <c r="U905" s="20">
        <v>43959</v>
      </c>
      <c r="V905" s="20"/>
      <c r="W905" s="21" t="s">
        <v>1382</v>
      </c>
      <c r="X905" s="19" t="s">
        <v>458</v>
      </c>
      <c r="Y905" s="21" t="str">
        <f>VLOOKUP(X905,'Axe 2 Règles de gestion'!$D$2:$F$465,3, FALSE)</f>
        <v>La demande de l'agent doit être formulée au moins 2 mois avant le début du congé parental.</v>
      </c>
      <c r="Z905" s="19" t="s">
        <v>642</v>
      </c>
      <c r="AA905" s="21" t="str">
        <f>VLOOKUP(Z905,'Axe 2 Règles de gestion'!$D$2:$F$465,3, FALSE)</f>
        <v>L'enfant né au foyer doit être âgé de 3 ans au plus sauf en cas de naissances multiples le congé parental suite à une naissance peut être accordé jusqu'à l'entrée en maternelle.</v>
      </c>
      <c r="AB905" s="19"/>
      <c r="AC905" s="21"/>
      <c r="AD905" s="19"/>
      <c r="AE905" s="21"/>
      <c r="AF905" s="19"/>
      <c r="AG905" s="21"/>
      <c r="AH905" s="19"/>
      <c r="AI905" s="21"/>
      <c r="AJ905" s="19"/>
      <c r="AK905" s="21"/>
      <c r="AL905" s="19"/>
      <c r="AM905" s="21"/>
      <c r="AN905" s="19"/>
      <c r="AO905" s="21"/>
      <c r="AP905" s="19"/>
      <c r="AQ905" s="21"/>
      <c r="AR905" s="19"/>
      <c r="AS905" s="21"/>
      <c r="AT905" s="19" t="s">
        <v>1153</v>
      </c>
      <c r="AU905" s="21" t="str">
        <f>VLOOKUP(AT905,'Axe 2 Règles de gestion'!$D$2:$F$465,3, FALSE)</f>
        <v>La durée prévisionnelle doit être supérieure ou égale à 2 mois.</v>
      </c>
      <c r="AV905" s="19" t="s">
        <v>1154</v>
      </c>
      <c r="AW905" s="21" t="str">
        <f>VLOOKUP(AV905,'Axe 2 Règles de gestion'!$D$2:$F$465,3, FALSE)</f>
        <v>La durée réelle doit être supérieure ou égale à 2 mois.</v>
      </c>
      <c r="AX905" s="19" t="s">
        <v>219</v>
      </c>
      <c r="AY905" s="21" t="str">
        <f>VLOOKUP(AX905,'Axe 2 Règles de gestion'!$D$2:$F$465,3, FALSE)</f>
        <v>Le congé parental est accordé par périodes de 6 mois maximum renouvelables (date de fin prévisionnelle du congé parental).</v>
      </c>
      <c r="AZ905" s="19" t="s">
        <v>220</v>
      </c>
      <c r="BA905" s="21" t="str">
        <f>VLOOKUP(AZ905,'Axe 2 Règles de gestion'!$D$2:$F$465,3, FALSE)</f>
        <v>Le congé parental est accordé par périodes de 6 mois maximum renouvelables (date de fin réelle du congé parental).</v>
      </c>
      <c r="BB905" s="19" t="s">
        <v>916</v>
      </c>
      <c r="BC905" s="21" t="str">
        <f>VLOOKUP(BB905,'Axe 2 Règles de gestion'!$D$2:$F$465,3, FALSE)</f>
        <v>En cas de naissances multiples d'au moins trois enfants, le congé peut être prolongé jusqu'au 6ème anniversaire des enfants (date de fin prévisionnelle du congé parental).</v>
      </c>
      <c r="BD905" s="19" t="s">
        <v>917</v>
      </c>
      <c r="BE905" s="21" t="str">
        <f>VLOOKUP(BD905,'Axe 2 Règles de gestion'!$D$2:$F$465,3, FALSE)</f>
        <v>En cas de naissances multiples d'au moins trois enfants, le congé peut être prolongé jusqu'au 6ème anniversaire des enfants (date de fin réelle du congé parental).</v>
      </c>
      <c r="BF905" s="19" t="s">
        <v>914</v>
      </c>
      <c r="BG905" s="21" t="str">
        <f>VLOOKUP(BF905,'Axe 2 Règles de gestion'!$D$2:$F$465,3, FALSE)</f>
        <v>Le congé parental est accordé de droit à l'agent après la naissance d'un enfant.</v>
      </c>
      <c r="BH905" s="19" t="s">
        <v>221</v>
      </c>
      <c r="BI905" s="21" t="str">
        <f>VLOOKUP(BH905,'Axe 2 Règles de gestion'!$D$2:$F$465,3, FALSE)</f>
        <v>L'agent doit avoir la qualité de mère ou de père.</v>
      </c>
      <c r="BJ905" s="19" t="s">
        <v>918</v>
      </c>
      <c r="BK905" s="21" t="str">
        <f>VLOOKUP(BJ905,'Axe 2 Règles de gestion'!$D$2:$F$465,3, FALSE)</f>
        <v>L'enfant né au foyer doit être âgé de 3 ans au plus (date de fin prévisionnelle du congé parental).</v>
      </c>
      <c r="BL905" s="19" t="s">
        <v>919</v>
      </c>
      <c r="BM905" s="21" t="str">
        <f>VLOOKUP(BL905,'Axe 2 Règles de gestion'!$D$2:$F$465,3, FALSE)</f>
        <v>L'enfant né au foyer doit être âgé de 3 ans au plus (date de fin réelle du congé parental).</v>
      </c>
      <c r="BN905" s="19" t="s">
        <v>1149</v>
      </c>
      <c r="BO905" s="21" t="str">
        <f>VLOOKUP(BN905,'Axe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905" s="19" t="s">
        <v>1150</v>
      </c>
      <c r="BQ905" s="21" t="str">
        <f>VLOOKUP(BP905,'Axe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905" s="19"/>
      <c r="BS905" s="21"/>
      <c r="BT905" s="19" t="s">
        <v>142</v>
      </c>
      <c r="BU905" s="21" t="str">
        <f>VLOOKUP(BT905,'Axe 2 Règles de gestion'!$D$2:$F$465,3, FALSE)</f>
        <v>Lors de la demande initiale, l'agent doit être en activité.</v>
      </c>
      <c r="BV905" s="19" t="s">
        <v>144</v>
      </c>
      <c r="BW905" s="21" t="str">
        <f>VLOOKUP(BV905,'Axe 2 Règles de gestion'!$D$2:$F$465,3, FALSE)</f>
        <v>La date de début de position doit être antérieure ou égale à la date de fin prévisionnelle de position.</v>
      </c>
      <c r="BX905" s="19" t="s">
        <v>146</v>
      </c>
      <c r="BY905" s="21" t="str">
        <f>VLOOKUP(BX905,'Axe 2 Règles de gestion'!$D$2:$F$465,3, FALSE)</f>
        <v>La date de début de la position doit être postérieure ou égale à la date d'entrée dans la FPE ou dans la carrière militaire.</v>
      </c>
      <c r="BZ905" s="19" t="s">
        <v>148</v>
      </c>
      <c r="CA905" s="21" t="str">
        <f>VLOOKUP(BZ905,'Axe 2 Règles de gestion'!$D$2:$F$465,3, FALSE)</f>
        <v>La date de fin réelle de la position doit être antérieure à la date limite de départ à la retraite.</v>
      </c>
      <c r="CB905" s="19" t="s">
        <v>150</v>
      </c>
      <c r="CC905" s="21" t="str">
        <f>VLOOKUP(CB905,'Axe 2 Règles de gestion'!$D$2:$F$465,3, FALSE)</f>
        <v>La date de début de position doit être antérieure ou égale à la date de fin réelle de position.</v>
      </c>
      <c r="CD905" s="19" t="s">
        <v>152</v>
      </c>
      <c r="CE905" s="21" t="str">
        <f>VLOOKUP(CD905,'Axe 2 Règles de gestion'!$D$2:$F$465,3, FALSE)</f>
        <v>La date de fin prévisionnelle de la position doit être antérieure à la date limite de départ à la retraite.</v>
      </c>
      <c r="CF905" s="19" t="s">
        <v>154</v>
      </c>
      <c r="CG905" s="21" t="str">
        <f>VLOOKUP(CF905,'Axe 2 Règles de gestion'!$D$2:$F$465,3, FALSE)</f>
        <v>La date de début de position est à J+1 de la date de fin de position de l'occurrence précédente.</v>
      </c>
      <c r="CH905" s="19" t="s">
        <v>156</v>
      </c>
      <c r="CI905" s="21" t="str">
        <f>VLOOKUP(CH905,'Axe 2 Règles de gestion'!$D$2:$F$465,3, FALSE)</f>
        <v>Le lien vers l'enfant doit être renseigné.</v>
      </c>
      <c r="CJ905" s="19" t="s">
        <v>158</v>
      </c>
      <c r="CK905" s="21" t="str">
        <f>VLOOKUP(CJ905,'Axe 2 Règles de gestion'!$D$2:$F$465,3, FALSE)</f>
        <v>La date de naissance de l'enfant doit être renseignée.</v>
      </c>
      <c r="CL905" s="19" t="s">
        <v>160</v>
      </c>
      <c r="CM905" s="21" t="str">
        <f>VLOOKUP(CL905,'Axe 2 Règles de gestion'!$D$2:$F$465,3, FALSE)</f>
        <v>La date de fin réelle de la position doit être antérieure ou égale à la date de décès de l'enfant.</v>
      </c>
      <c r="CN905" s="19" t="s">
        <v>162</v>
      </c>
      <c r="CO905" s="21" t="str">
        <f>VLOOKUP(CN905,'Axe 2 Règles de gestion'!$D$2:$F$465,3, FALSE)</f>
        <v>La date de fin prévisionnelle de la position doit être antérieure ou égale à la date de décès de l'enfant.</v>
      </c>
      <c r="CP905" s="19" t="s">
        <v>164</v>
      </c>
      <c r="CQ905" s="21" t="str">
        <f>VLOOKUP(CP905,'Axe 2 Règles de gestion'!$D$2:$F$465,3, FALSE)</f>
        <v>L'agent ne doit pas être en position de détachement entrant sur l'occurrence précédente.</v>
      </c>
      <c r="CR905" s="19" t="s">
        <v>166</v>
      </c>
      <c r="CS905" s="21" t="str">
        <f>VLOOKUP(CR905,'Axe 2 Règles de gestion'!$D$2:$F$465,3, FALSE)</f>
        <v>La date de fin ou la date de fin prévisionnelle doit être saisie.</v>
      </c>
      <c r="CT905" s="19" t="s">
        <v>246</v>
      </c>
      <c r="CU905" s="21" t="str">
        <f>VLOOKUP(CT905,'Axe 2 Règles de gestion'!$D$2:$F$465,3, FALSE)</f>
        <v>La saisie d'une occurrence de congés/absences est interdite (date de fin réelle)</v>
      </c>
      <c r="CV905" s="19" t="s">
        <v>248</v>
      </c>
      <c r="CW905" s="21" t="str">
        <f>VLOOKUP(CV905,'Axe 2 Règles de gestion'!$D$2:$F$465,3, FALSE)</f>
        <v>La saisie d'une occurrence de congés/absences est interdite (date de fin prévisionnelle)</v>
      </c>
      <c r="CX905" s="19"/>
      <c r="CY905" s="21"/>
      <c r="CZ905" s="19"/>
      <c r="DA905" s="21"/>
      <c r="DB905" s="19"/>
      <c r="DC905" s="21"/>
      <c r="DD905" s="19" t="s">
        <v>1155</v>
      </c>
      <c r="DE905" s="19"/>
    </row>
    <row r="906" spans="1:109" ht="105" x14ac:dyDescent="0.25">
      <c r="A906" s="13" t="s">
        <v>231</v>
      </c>
      <c r="B906" s="13" t="s">
        <v>232</v>
      </c>
      <c r="C906" s="14">
        <v>44368.708333333336</v>
      </c>
      <c r="D906" s="13" t="s">
        <v>112</v>
      </c>
      <c r="E906" s="15" t="s">
        <v>113</v>
      </c>
      <c r="F906" s="13" t="s">
        <v>114</v>
      </c>
      <c r="G906" s="15" t="s">
        <v>115</v>
      </c>
      <c r="H906" s="13" t="s">
        <v>1357</v>
      </c>
      <c r="I906" s="15" t="s">
        <v>1358</v>
      </c>
      <c r="J906" s="15" t="s">
        <v>1359</v>
      </c>
      <c r="K906" s="15" t="s">
        <v>1360</v>
      </c>
      <c r="L906" s="13" t="s">
        <v>1366</v>
      </c>
      <c r="M906" s="15" t="s">
        <v>1367</v>
      </c>
      <c r="N906" s="13"/>
      <c r="O906" s="15"/>
      <c r="P906" s="15"/>
      <c r="Q906" s="15" t="s">
        <v>216</v>
      </c>
      <c r="R906" s="13" t="s">
        <v>217</v>
      </c>
      <c r="S906" s="13" t="s">
        <v>127</v>
      </c>
      <c r="T906" s="13" t="s">
        <v>128</v>
      </c>
      <c r="U906" s="14">
        <v>43685</v>
      </c>
      <c r="V906" s="14"/>
      <c r="W906" s="15" t="s">
        <v>1156</v>
      </c>
      <c r="X906" s="13" t="s">
        <v>1157</v>
      </c>
      <c r="Y906" s="15" t="str">
        <f>VLOOKUP(X906,'Axe 2 Règles de gestion'!$D$2:$F$465,3, FALSE)</f>
        <v>Les règles de gestion à appliquer pendant une demande intervenant pendant un congé parental sont les identiques à celles d'une demande initial de congé parental.</v>
      </c>
      <c r="Z906" s="13"/>
      <c r="AA906" s="15"/>
      <c r="AB906" s="13"/>
      <c r="AC906" s="15"/>
      <c r="AD906" s="13"/>
      <c r="AE906" s="15"/>
      <c r="AF906" s="13"/>
      <c r="AG906" s="15"/>
      <c r="AH906" s="13"/>
      <c r="AI906" s="15"/>
      <c r="AJ906" s="13"/>
      <c r="AK906" s="15"/>
      <c r="AL906" s="13"/>
      <c r="AM906" s="15"/>
      <c r="AN906" s="13"/>
      <c r="AO906" s="15"/>
      <c r="AP906" s="13"/>
      <c r="AQ906" s="15"/>
      <c r="AR906" s="13"/>
      <c r="AS906" s="15"/>
      <c r="AT906" s="13"/>
      <c r="AU906" s="15"/>
      <c r="AV906" s="13"/>
      <c r="AW906" s="15"/>
      <c r="AX906" s="13"/>
      <c r="AY906" s="15"/>
      <c r="AZ906" s="13"/>
      <c r="BA906" s="15"/>
      <c r="BB906" s="13"/>
      <c r="BC906" s="15"/>
      <c r="BD906" s="13"/>
      <c r="BE906" s="15"/>
      <c r="BF906" s="13"/>
      <c r="BG906" s="15"/>
      <c r="BH906" s="13"/>
      <c r="BI906" s="15"/>
      <c r="BJ906" s="13"/>
      <c r="BK906" s="15"/>
      <c r="BL906" s="13"/>
      <c r="BM906" s="15"/>
      <c r="BN906" s="13"/>
      <c r="BO906" s="15"/>
      <c r="BP906" s="13"/>
      <c r="BQ906" s="15"/>
      <c r="BR906" s="13"/>
      <c r="BS906" s="15"/>
      <c r="BT906" s="13" t="s">
        <v>246</v>
      </c>
      <c r="BU906" s="15" t="str">
        <f>VLOOKUP(BT906,'Axe 2 Règles de gestion'!$D$2:$F$465,3, FALSE)</f>
        <v>La saisie d'une occurrence de congés/absences est interdite (date de fin réelle)</v>
      </c>
      <c r="BV906" s="13" t="s">
        <v>248</v>
      </c>
      <c r="BW906" s="15" t="str">
        <f>VLOOKUP(BV906,'Axe 2 Règles de gestion'!$D$2:$F$465,3, FALSE)</f>
        <v>La saisie d'une occurrence de congés/absences est interdite (date de fin prévisionnelle)</v>
      </c>
      <c r="BX906" s="13"/>
      <c r="BY906" s="15"/>
      <c r="BZ906" s="13"/>
      <c r="CA906" s="15"/>
      <c r="CB906" s="13"/>
      <c r="CC906" s="15"/>
      <c r="CD906" s="13"/>
      <c r="CE906" s="15"/>
      <c r="CF906" s="13"/>
      <c r="CG906" s="15"/>
      <c r="CH906" s="13"/>
      <c r="CI906" s="15"/>
      <c r="CJ906" s="13"/>
      <c r="CK906" s="15"/>
      <c r="CL906" s="13"/>
      <c r="CM906" s="15"/>
      <c r="CN906" s="13"/>
      <c r="CO906" s="15"/>
      <c r="CP906" s="13"/>
      <c r="CQ906" s="15"/>
      <c r="CR906" s="13"/>
      <c r="CS906" s="15"/>
      <c r="CT906" s="13"/>
      <c r="CU906" s="15"/>
      <c r="CV906" s="13"/>
      <c r="CW906" s="15"/>
      <c r="CX906" s="13"/>
      <c r="CY906" s="15"/>
      <c r="CZ906" s="13"/>
      <c r="DA906" s="15"/>
      <c r="DB906" s="13"/>
      <c r="DC906" s="15"/>
      <c r="DD906" s="13"/>
      <c r="DE906" s="13"/>
    </row>
    <row r="907" spans="1:109" ht="270" x14ac:dyDescent="0.25">
      <c r="A907" s="13" t="s">
        <v>365</v>
      </c>
      <c r="B907" s="13" t="s">
        <v>111</v>
      </c>
      <c r="C907" s="14">
        <v>44075.660416666666</v>
      </c>
      <c r="D907" s="13" t="s">
        <v>112</v>
      </c>
      <c r="E907" s="15" t="s">
        <v>113</v>
      </c>
      <c r="F907" s="13" t="s">
        <v>114</v>
      </c>
      <c r="G907" s="15" t="s">
        <v>115</v>
      </c>
      <c r="H907" s="13" t="s">
        <v>1357</v>
      </c>
      <c r="I907" s="15" t="s">
        <v>1358</v>
      </c>
      <c r="J907" s="15" t="s">
        <v>1359</v>
      </c>
      <c r="K907" s="15" t="s">
        <v>1360</v>
      </c>
      <c r="L907" s="13" t="s">
        <v>1368</v>
      </c>
      <c r="M907" s="15" t="s">
        <v>1369</v>
      </c>
      <c r="N907" s="13" t="s">
        <v>122</v>
      </c>
      <c r="O907" s="15" t="s">
        <v>1115</v>
      </c>
      <c r="P907" s="15" t="s">
        <v>1116</v>
      </c>
      <c r="Q907" s="15" t="s">
        <v>216</v>
      </c>
      <c r="R907" s="13" t="s">
        <v>217</v>
      </c>
      <c r="S907" s="13" t="s">
        <v>127</v>
      </c>
      <c r="T907" s="13" t="s">
        <v>128</v>
      </c>
      <c r="U907" s="14">
        <v>43685</v>
      </c>
      <c r="V907" s="14">
        <v>43958</v>
      </c>
      <c r="W907" s="15" t="s">
        <v>1383</v>
      </c>
      <c r="X907" s="13" t="s">
        <v>461</v>
      </c>
      <c r="Y907" s="15" t="str">
        <f>VLOOKUP(X907,'Axe 2 Règles de gestion'!$D$2:$F$465,3, FALSE)</f>
        <v>La demande de renouvellement du congé doit être formulée au moins 2 mois avant l'expiration de la période en cours.</v>
      </c>
      <c r="Z907" s="13" t="s">
        <v>642</v>
      </c>
      <c r="AA907" s="15" t="str">
        <f>VLOOKUP(Z907,'Axe 2 Règles de gestion'!$D$2:$F$465,3, FALSE)</f>
        <v>L'enfant né au foyer doit être âgé de 3 ans au plus sauf en cas de naissances multiples le congé parental suite à une naissance peut être accordé jusqu'à l'entrée en maternelle.</v>
      </c>
      <c r="AB907" s="13"/>
      <c r="AC907" s="15"/>
      <c r="AD907" s="13"/>
      <c r="AE907" s="15"/>
      <c r="AF907" s="13"/>
      <c r="AG907" s="15"/>
      <c r="AH907" s="13"/>
      <c r="AI907" s="15"/>
      <c r="AJ907" s="13"/>
      <c r="AK907" s="15"/>
      <c r="AL907" s="13"/>
      <c r="AM907" s="15"/>
      <c r="AN907" s="13"/>
      <c r="AO907" s="15"/>
      <c r="AP907" s="13"/>
      <c r="AQ907" s="15"/>
      <c r="AR907" s="13"/>
      <c r="AS907" s="15"/>
      <c r="AT907" s="13" t="s">
        <v>219</v>
      </c>
      <c r="AU907" s="15" t="str">
        <f>VLOOKUP(AT907,'Axe 2 Règles de gestion'!$D$2:$F$465,3, FALSE)</f>
        <v>Le congé parental est accordé par périodes de 6 mois maximum renouvelables (date de fin prévisionnelle du congé parental).</v>
      </c>
      <c r="AV907" s="13" t="s">
        <v>220</v>
      </c>
      <c r="AW907" s="15" t="str">
        <f>VLOOKUP(AV907,'Axe 2 Règles de gestion'!$D$2:$F$465,3, FALSE)</f>
        <v>Le congé parental est accordé par périodes de 6 mois maximum renouvelables (date de fin réelle du congé parental).</v>
      </c>
      <c r="AX907" s="13" t="s">
        <v>916</v>
      </c>
      <c r="AY907" s="15" t="str">
        <f>VLOOKUP(AX907,'Axe 2 Règles de gestion'!$D$2:$F$465,3, FALSE)</f>
        <v>En cas de naissances multiples d'au moins trois enfants, le congé peut être prolongé jusqu'au 6ème anniversaire des enfants (date de fin prévisionnelle du congé parental).</v>
      </c>
      <c r="AZ907" s="13" t="s">
        <v>917</v>
      </c>
      <c r="BA907" s="15" t="str">
        <f>VLOOKUP(AZ907,'Axe 2 Règles de gestion'!$D$2:$F$465,3, FALSE)</f>
        <v>En cas de naissances multiples d'au moins trois enfants, le congé peut être prolongé jusqu'au 6ème anniversaire des enfants (date de fin réelle du congé parental).</v>
      </c>
      <c r="BB907" s="13" t="s">
        <v>221</v>
      </c>
      <c r="BC907" s="15" t="str">
        <f>VLOOKUP(BB907,'Axe 2 Règles de gestion'!$D$2:$F$465,3, FALSE)</f>
        <v>L'agent doit avoir la qualité de mère ou de père.</v>
      </c>
      <c r="BD907" s="13" t="s">
        <v>918</v>
      </c>
      <c r="BE907" s="15" t="str">
        <f>VLOOKUP(BD907,'Axe 2 Règles de gestion'!$D$2:$F$465,3, FALSE)</f>
        <v>L'enfant né au foyer doit être âgé de 3 ans au plus (date de fin prévisionnelle du congé parental).</v>
      </c>
      <c r="BF907" s="13" t="s">
        <v>919</v>
      </c>
      <c r="BG907" s="15" t="str">
        <f>VLOOKUP(BF907,'Axe 2 Règles de gestion'!$D$2:$F$465,3, FALSE)</f>
        <v>L'enfant né au foyer doit être âgé de 3 ans au plus (date de fin réelle du congé parental).</v>
      </c>
      <c r="BH907" s="13" t="s">
        <v>1149</v>
      </c>
      <c r="BI907" s="15" t="str">
        <f>VLOOKUP(BH907,'Axe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907" s="13" t="s">
        <v>1150</v>
      </c>
      <c r="BK907" s="15" t="str">
        <f>VLOOKUP(BJ907,'Axe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907" s="13"/>
      <c r="BM907" s="15"/>
      <c r="BN907" s="13"/>
      <c r="BO907" s="15"/>
      <c r="BP907" s="13"/>
      <c r="BQ907" s="15"/>
      <c r="BR907" s="13"/>
      <c r="BS907" s="15"/>
      <c r="BT907" s="13" t="s">
        <v>144</v>
      </c>
      <c r="BU907" s="15" t="str">
        <f>VLOOKUP(BT907,'Axe 2 Règles de gestion'!$D$2:$F$465,3, FALSE)</f>
        <v>La date de début de position doit être antérieure ou égale à la date de fin prévisionnelle de position.</v>
      </c>
      <c r="BV907" s="13" t="s">
        <v>146</v>
      </c>
      <c r="BW907" s="15" t="str">
        <f>VLOOKUP(BV907,'Axe 2 Règles de gestion'!$D$2:$F$465,3, FALSE)</f>
        <v>La date de début de la position doit être postérieure ou égale à la date d'entrée dans la FPE ou dans la carrière militaire.</v>
      </c>
      <c r="BX907" s="13" t="s">
        <v>148</v>
      </c>
      <c r="BY907" s="15" t="str">
        <f>VLOOKUP(BX907,'Axe 2 Règles de gestion'!$D$2:$F$465,3, FALSE)</f>
        <v>La date de fin réelle de la position doit être antérieure à la date limite de départ à la retraite.</v>
      </c>
      <c r="BZ907" s="13" t="s">
        <v>150</v>
      </c>
      <c r="CA907" s="15" t="str">
        <f>VLOOKUP(BZ907,'Axe 2 Règles de gestion'!$D$2:$F$465,3, FALSE)</f>
        <v>La date de début de position doit être antérieure ou égale à la date de fin réelle de position.</v>
      </c>
      <c r="CB907" s="13" t="s">
        <v>152</v>
      </c>
      <c r="CC907" s="15" t="str">
        <f>VLOOKUP(CB907,'Axe 2 Règles de gestion'!$D$2:$F$465,3, FALSE)</f>
        <v>La date de fin prévisionnelle de la position doit être antérieure à la date limite de départ à la retraite.</v>
      </c>
      <c r="CD907" s="13" t="s">
        <v>154</v>
      </c>
      <c r="CE907" s="15" t="str">
        <f>VLOOKUP(CD907,'Axe 2 Règles de gestion'!$D$2:$F$465,3, FALSE)</f>
        <v>La date de début de position est à J+1 de la date de fin de position de l'occurrence précédente.</v>
      </c>
      <c r="CF907" s="13" t="s">
        <v>156</v>
      </c>
      <c r="CG907" s="15" t="str">
        <f>VLOOKUP(CF907,'Axe 2 Règles de gestion'!$D$2:$F$465,3, FALSE)</f>
        <v>Le lien vers l'enfant doit être renseigné.</v>
      </c>
      <c r="CH907" s="13" t="s">
        <v>158</v>
      </c>
      <c r="CI907" s="15" t="str">
        <f>VLOOKUP(CH907,'Axe 2 Règles de gestion'!$D$2:$F$465,3, FALSE)</f>
        <v>La date de naissance de l'enfant doit être renseignée.</v>
      </c>
      <c r="CJ907" s="13" t="s">
        <v>160</v>
      </c>
      <c r="CK907" s="15" t="str">
        <f>VLOOKUP(CJ907,'Axe 2 Règles de gestion'!$D$2:$F$465,3, FALSE)</f>
        <v>La date de fin réelle de la position doit être antérieure ou égale à la date de décès de l'enfant.</v>
      </c>
      <c r="CL907" s="13" t="s">
        <v>162</v>
      </c>
      <c r="CM907" s="15" t="str">
        <f>VLOOKUP(CL907,'Axe 2 Règles de gestion'!$D$2:$F$465,3, FALSE)</f>
        <v>La date de fin prévisionnelle de la position doit être antérieure ou égale à la date de décès de l'enfant.</v>
      </c>
      <c r="CN907" s="13" t="s">
        <v>166</v>
      </c>
      <c r="CO907" s="15" t="str">
        <f>VLOOKUP(CN907,'Axe 2 Règles de gestion'!$D$2:$F$465,3, FALSE)</f>
        <v>La date de fin ou la date de fin prévisionnelle doit être saisie.</v>
      </c>
      <c r="CP907" s="13"/>
      <c r="CQ907" s="15"/>
      <c r="CR907" s="13"/>
      <c r="CS907" s="15"/>
      <c r="CT907" s="13"/>
      <c r="CU907" s="15"/>
      <c r="CV907" s="13"/>
      <c r="CW907" s="15"/>
      <c r="CX907" s="13"/>
      <c r="CY907" s="15"/>
      <c r="CZ907" s="13"/>
      <c r="DA907" s="15"/>
      <c r="DB907" s="13"/>
      <c r="DC907" s="15"/>
      <c r="DD907" s="13"/>
      <c r="DE907" s="13"/>
    </row>
    <row r="908" spans="1:109" s="22" customFormat="1" ht="270" x14ac:dyDescent="0.25">
      <c r="A908" s="19" t="s">
        <v>1151</v>
      </c>
      <c r="B908" s="19" t="s">
        <v>232</v>
      </c>
      <c r="C908" s="20">
        <v>45807.645833333336</v>
      </c>
      <c r="D908" s="19" t="s">
        <v>112</v>
      </c>
      <c r="E908" s="21" t="s">
        <v>113</v>
      </c>
      <c r="F908" s="19" t="s">
        <v>114</v>
      </c>
      <c r="G908" s="21" t="s">
        <v>115</v>
      </c>
      <c r="H908" s="19" t="s">
        <v>1357</v>
      </c>
      <c r="I908" s="21" t="s">
        <v>1358</v>
      </c>
      <c r="J908" s="21" t="s">
        <v>1359</v>
      </c>
      <c r="K908" s="21" t="s">
        <v>1360</v>
      </c>
      <c r="L908" s="19" t="s">
        <v>1368</v>
      </c>
      <c r="M908" s="21" t="s">
        <v>1369</v>
      </c>
      <c r="N908" s="19" t="s">
        <v>122</v>
      </c>
      <c r="O908" s="21" t="s">
        <v>1115</v>
      </c>
      <c r="P908" s="21" t="s">
        <v>1116</v>
      </c>
      <c r="Q908" s="21" t="s">
        <v>216</v>
      </c>
      <c r="R908" s="19" t="s">
        <v>217</v>
      </c>
      <c r="S908" s="19" t="s">
        <v>127</v>
      </c>
      <c r="T908" s="19" t="s">
        <v>128</v>
      </c>
      <c r="U908" s="20">
        <v>43959</v>
      </c>
      <c r="V908" s="20"/>
      <c r="W908" s="21" t="s">
        <v>1384</v>
      </c>
      <c r="X908" s="19" t="s">
        <v>1160</v>
      </c>
      <c r="Y908" s="21" t="str">
        <f>VLOOKUP(X908,'Axe 2 Règles de gestion'!$D$2:$F$465,3, FALSE)</f>
        <v>La demande de renouvellement du congé doit être formulée au moins 1 mois avant l'expiration de la période en cours.</v>
      </c>
      <c r="Z908" s="19" t="s">
        <v>642</v>
      </c>
      <c r="AA908" s="21" t="str">
        <f>VLOOKUP(Z908,'Axe 2 Règles de gestion'!$D$2:$F$465,3, FALSE)</f>
        <v>L'enfant né au foyer doit être âgé de 3 ans au plus sauf en cas de naissances multiples le congé parental suite à une naissance peut être accordé jusqu'à l'entrée en maternelle.</v>
      </c>
      <c r="AB908" s="19"/>
      <c r="AC908" s="21"/>
      <c r="AD908" s="19"/>
      <c r="AE908" s="21"/>
      <c r="AF908" s="19"/>
      <c r="AG908" s="21"/>
      <c r="AH908" s="19"/>
      <c r="AI908" s="21"/>
      <c r="AJ908" s="19"/>
      <c r="AK908" s="21"/>
      <c r="AL908" s="19"/>
      <c r="AM908" s="21"/>
      <c r="AN908" s="19"/>
      <c r="AO908" s="21"/>
      <c r="AP908" s="19"/>
      <c r="AQ908" s="21"/>
      <c r="AR908" s="19"/>
      <c r="AS908" s="21"/>
      <c r="AT908" s="19" t="s">
        <v>1153</v>
      </c>
      <c r="AU908" s="21" t="str">
        <f>VLOOKUP(AT908,'Axe 2 Règles de gestion'!$D$2:$F$465,3, FALSE)</f>
        <v>La durée prévisionnelle doit être supérieure ou égale à 2 mois.</v>
      </c>
      <c r="AV908" s="19" t="s">
        <v>1154</v>
      </c>
      <c r="AW908" s="21" t="str">
        <f>VLOOKUP(AV908,'Axe 2 Règles de gestion'!$D$2:$F$465,3, FALSE)</f>
        <v>La durée réelle doit être supérieure ou égale à 2 mois.</v>
      </c>
      <c r="AX908" s="19" t="s">
        <v>219</v>
      </c>
      <c r="AY908" s="21" t="str">
        <f>VLOOKUP(AX908,'Axe 2 Règles de gestion'!$D$2:$F$465,3, FALSE)</f>
        <v>Le congé parental est accordé par périodes de 6 mois maximum renouvelables (date de fin prévisionnelle du congé parental).</v>
      </c>
      <c r="AZ908" s="19" t="s">
        <v>220</v>
      </c>
      <c r="BA908" s="21" t="str">
        <f>VLOOKUP(AZ908,'Axe 2 Règles de gestion'!$D$2:$F$465,3, FALSE)</f>
        <v>Le congé parental est accordé par périodes de 6 mois maximum renouvelables (date de fin réelle du congé parental).</v>
      </c>
      <c r="BB908" s="19" t="s">
        <v>916</v>
      </c>
      <c r="BC908" s="21" t="str">
        <f>VLOOKUP(BB908,'Axe 2 Règles de gestion'!$D$2:$F$465,3, FALSE)</f>
        <v>En cas de naissances multiples d'au moins trois enfants, le congé peut être prolongé jusqu'au 6ème anniversaire des enfants (date de fin prévisionnelle du congé parental).</v>
      </c>
      <c r="BD908" s="19" t="s">
        <v>917</v>
      </c>
      <c r="BE908" s="21" t="str">
        <f>VLOOKUP(BD908,'Axe 2 Règles de gestion'!$D$2:$F$465,3, FALSE)</f>
        <v>En cas de naissances multiples d'au moins trois enfants, le congé peut être prolongé jusqu'au 6ème anniversaire des enfants (date de fin réelle du congé parental).</v>
      </c>
      <c r="BF908" s="19" t="s">
        <v>221</v>
      </c>
      <c r="BG908" s="21" t="str">
        <f>VLOOKUP(BF908,'Axe 2 Règles de gestion'!$D$2:$F$465,3, FALSE)</f>
        <v>L'agent doit avoir la qualité de mère ou de père.</v>
      </c>
      <c r="BH908" s="19" t="s">
        <v>918</v>
      </c>
      <c r="BI908" s="21" t="str">
        <f>VLOOKUP(BH908,'Axe 2 Règles de gestion'!$D$2:$F$465,3, FALSE)</f>
        <v>L'enfant né au foyer doit être âgé de 3 ans au plus (date de fin prévisionnelle du congé parental).</v>
      </c>
      <c r="BJ908" s="19" t="s">
        <v>919</v>
      </c>
      <c r="BK908" s="21" t="str">
        <f>VLOOKUP(BJ908,'Axe 2 Règles de gestion'!$D$2:$F$465,3, FALSE)</f>
        <v>L'enfant né au foyer doit être âgé de 3 ans au plus (date de fin réelle du congé parental).</v>
      </c>
      <c r="BL908" s="19" t="s">
        <v>1149</v>
      </c>
      <c r="BM908" s="21" t="str">
        <f>VLOOKUP(BL908,'Axe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908" s="19" t="s">
        <v>1150</v>
      </c>
      <c r="BO908" s="21" t="str">
        <f>VLOOKUP(BN908,'Axe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908" s="19"/>
      <c r="BQ908" s="21"/>
      <c r="BR908" s="19"/>
      <c r="BS908" s="21"/>
      <c r="BT908" s="19" t="s">
        <v>144</v>
      </c>
      <c r="BU908" s="21" t="str">
        <f>VLOOKUP(BT908,'Axe 2 Règles de gestion'!$D$2:$F$465,3, FALSE)</f>
        <v>La date de début de position doit être antérieure ou égale à la date de fin prévisionnelle de position.</v>
      </c>
      <c r="BV908" s="19" t="s">
        <v>146</v>
      </c>
      <c r="BW908" s="21" t="str">
        <f>VLOOKUP(BV908,'Axe 2 Règles de gestion'!$D$2:$F$465,3, FALSE)</f>
        <v>La date de début de la position doit être postérieure ou égale à la date d'entrée dans la FPE ou dans la carrière militaire.</v>
      </c>
      <c r="BX908" s="19" t="s">
        <v>148</v>
      </c>
      <c r="BY908" s="21" t="str">
        <f>VLOOKUP(BX908,'Axe 2 Règles de gestion'!$D$2:$F$465,3, FALSE)</f>
        <v>La date de fin réelle de la position doit être antérieure à la date limite de départ à la retraite.</v>
      </c>
      <c r="BZ908" s="19" t="s">
        <v>150</v>
      </c>
      <c r="CA908" s="21" t="str">
        <f>VLOOKUP(BZ908,'Axe 2 Règles de gestion'!$D$2:$F$465,3, FALSE)</f>
        <v>La date de début de position doit être antérieure ou égale à la date de fin réelle de position.</v>
      </c>
      <c r="CB908" s="19" t="s">
        <v>152</v>
      </c>
      <c r="CC908" s="21" t="str">
        <f>VLOOKUP(CB908,'Axe 2 Règles de gestion'!$D$2:$F$465,3, FALSE)</f>
        <v>La date de fin prévisionnelle de la position doit être antérieure à la date limite de départ à la retraite.</v>
      </c>
      <c r="CD908" s="19" t="s">
        <v>154</v>
      </c>
      <c r="CE908" s="21" t="str">
        <f>VLOOKUP(CD908,'Axe 2 Règles de gestion'!$D$2:$F$465,3, FALSE)</f>
        <v>La date de début de position est à J+1 de la date de fin de position de l'occurrence précédente.</v>
      </c>
      <c r="CF908" s="19" t="s">
        <v>156</v>
      </c>
      <c r="CG908" s="21" t="str">
        <f>VLOOKUP(CF908,'Axe 2 Règles de gestion'!$D$2:$F$465,3, FALSE)</f>
        <v>Le lien vers l'enfant doit être renseigné.</v>
      </c>
      <c r="CH908" s="19" t="s">
        <v>158</v>
      </c>
      <c r="CI908" s="21" t="str">
        <f>VLOOKUP(CH908,'Axe 2 Règles de gestion'!$D$2:$F$465,3, FALSE)</f>
        <v>La date de naissance de l'enfant doit être renseignée.</v>
      </c>
      <c r="CJ908" s="19" t="s">
        <v>160</v>
      </c>
      <c r="CK908" s="21" t="str">
        <f>VLOOKUP(CJ908,'Axe 2 Règles de gestion'!$D$2:$F$465,3, FALSE)</f>
        <v>La date de fin réelle de la position doit être antérieure ou égale à la date de décès de l'enfant.</v>
      </c>
      <c r="CL908" s="19" t="s">
        <v>162</v>
      </c>
      <c r="CM908" s="21" t="str">
        <f>VLOOKUP(CL908,'Axe 2 Règles de gestion'!$D$2:$F$465,3, FALSE)</f>
        <v>La date de fin prévisionnelle de la position doit être antérieure ou égale à la date de décès de l'enfant.</v>
      </c>
      <c r="CN908" s="19" t="s">
        <v>166</v>
      </c>
      <c r="CO908" s="21" t="str">
        <f>VLOOKUP(CN908,'Axe 2 Règles de gestion'!$D$2:$F$465,3, FALSE)</f>
        <v>La date de fin ou la date de fin prévisionnelle doit être saisie.</v>
      </c>
      <c r="CP908" s="19" t="s">
        <v>246</v>
      </c>
      <c r="CQ908" s="21" t="str">
        <f>VLOOKUP(CP908,'Axe 2 Règles de gestion'!$D$2:$F$465,3, FALSE)</f>
        <v>La saisie d'une occurrence de congés/absences est interdite (date de fin réelle)</v>
      </c>
      <c r="CR908" s="19" t="s">
        <v>248</v>
      </c>
      <c r="CS908" s="21" t="str">
        <f>VLOOKUP(CR908,'Axe 2 Règles de gestion'!$D$2:$F$465,3, FALSE)</f>
        <v>La saisie d'une occurrence de congés/absences est interdite (date de fin prévisionnelle)</v>
      </c>
      <c r="CT908" s="19"/>
      <c r="CU908" s="21"/>
      <c r="CV908" s="19"/>
      <c r="CW908" s="21"/>
      <c r="CX908" s="19"/>
      <c r="CY908" s="21"/>
      <c r="CZ908" s="19"/>
      <c r="DA908" s="21"/>
      <c r="DB908" s="19"/>
      <c r="DC908" s="21"/>
      <c r="DD908" s="19" t="s">
        <v>1155</v>
      </c>
      <c r="DE908" s="19"/>
    </row>
    <row r="909" spans="1:109" ht="270" x14ac:dyDescent="0.25">
      <c r="A909" s="13" t="s">
        <v>365</v>
      </c>
      <c r="B909" s="13" t="s">
        <v>111</v>
      </c>
      <c r="C909" s="14">
        <v>44060.459722222222</v>
      </c>
      <c r="D909" s="13" t="s">
        <v>112</v>
      </c>
      <c r="E909" s="15" t="s">
        <v>113</v>
      </c>
      <c r="F909" s="13" t="s">
        <v>114</v>
      </c>
      <c r="G909" s="15" t="s">
        <v>115</v>
      </c>
      <c r="H909" s="13" t="s">
        <v>1357</v>
      </c>
      <c r="I909" s="15" t="s">
        <v>1358</v>
      </c>
      <c r="J909" s="15" t="s">
        <v>1359</v>
      </c>
      <c r="K909" s="15" t="s">
        <v>1360</v>
      </c>
      <c r="L909" s="13" t="s">
        <v>1372</v>
      </c>
      <c r="M909" s="15" t="s">
        <v>1373</v>
      </c>
      <c r="N909" s="13" t="s">
        <v>177</v>
      </c>
      <c r="O909" s="15" t="s">
        <v>1123</v>
      </c>
      <c r="P909" s="15" t="s">
        <v>1124</v>
      </c>
      <c r="Q909" s="15" t="s">
        <v>216</v>
      </c>
      <c r="R909" s="13" t="s">
        <v>217</v>
      </c>
      <c r="S909" s="13" t="s">
        <v>127</v>
      </c>
      <c r="T909" s="13" t="s">
        <v>128</v>
      </c>
      <c r="U909" s="14">
        <v>43685</v>
      </c>
      <c r="V909" s="14">
        <v>44141</v>
      </c>
      <c r="W909" s="15" t="s">
        <v>1385</v>
      </c>
      <c r="X909" s="13" t="s">
        <v>642</v>
      </c>
      <c r="Y909" s="15" t="str">
        <f>VLOOKUP(X909,'Axe 2 Règles de gestion'!$D$2:$F$465,3, FALSE)</f>
        <v>L'enfant né au foyer doit être âgé de 3 ans au plus sauf en cas de naissances multiples le congé parental suite à une naissance peut être accordé jusqu'à l'entrée en maternelle.</v>
      </c>
      <c r="Z909" s="13" t="s">
        <v>463</v>
      </c>
      <c r="AA909" s="15" t="str">
        <f>VLOOKUP(Z909,'Axe 2 Règles de gestion'!$D$2:$F$465,3, FALSE)</f>
        <v>En cas de défaut de demande de renouvellement dans les délais impartis, le bénéfice du congé parental cesse de plein droit.</v>
      </c>
      <c r="AB909" s="13" t="s">
        <v>464</v>
      </c>
      <c r="AC909" s="15" t="str">
        <f>VLOOKUP(AB909,'Axe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09" s="13" t="s">
        <v>465</v>
      </c>
      <c r="AE909" s="15" t="str">
        <f>VLOOKUP(AD909,'Axe 2 Règles de gestion'!$D$2:$F$465,3, FALSE)</f>
        <v>L'agent peut demander que la durée du congé soit écourtée.</v>
      </c>
      <c r="AF909" s="13" t="s">
        <v>466</v>
      </c>
      <c r="AG909" s="15" t="str">
        <f>VLOOKUP(AF909,'Axe 2 Règles de gestion'!$D$2:$F$465,3, FALSE)</f>
        <v>Le congé parental cesse de plein droit en cas de décès de l'enfant ou de retrait de l'enfant placé en vue de son adoption.</v>
      </c>
      <c r="AH909" s="13"/>
      <c r="AI909" s="15"/>
      <c r="AJ909" s="13"/>
      <c r="AK909" s="15"/>
      <c r="AL909" s="13"/>
      <c r="AM909" s="15"/>
      <c r="AN909" s="13"/>
      <c r="AO909" s="15"/>
      <c r="AP909" s="13"/>
      <c r="AQ909" s="15"/>
      <c r="AR909" s="13"/>
      <c r="AS909" s="15"/>
      <c r="AT909" s="13" t="s">
        <v>219</v>
      </c>
      <c r="AU909" s="15" t="str">
        <f>VLOOKUP(AT909,'Axe 2 Règles de gestion'!$D$2:$F$465,3, FALSE)</f>
        <v>Le congé parental est accordé par périodes de 6 mois maximum renouvelables (date de fin prévisionnelle du congé parental).</v>
      </c>
      <c r="AV909" s="13" t="s">
        <v>220</v>
      </c>
      <c r="AW909" s="15" t="str">
        <f>VLOOKUP(AV909,'Axe 2 Règles de gestion'!$D$2:$F$465,3, FALSE)</f>
        <v>Le congé parental est accordé par périodes de 6 mois maximum renouvelables (date de fin réelle du congé parental).</v>
      </c>
      <c r="AX909" s="13" t="s">
        <v>916</v>
      </c>
      <c r="AY909" s="15" t="str">
        <f>VLOOKUP(AX909,'Axe 2 Règles de gestion'!$D$2:$F$465,3, FALSE)</f>
        <v>En cas de naissances multiples d'au moins trois enfants, le congé peut être prolongé jusqu'au 6ème anniversaire des enfants (date de fin prévisionnelle du congé parental).</v>
      </c>
      <c r="AZ909" s="13" t="s">
        <v>917</v>
      </c>
      <c r="BA909" s="15" t="str">
        <f>VLOOKUP(AZ909,'Axe 2 Règles de gestion'!$D$2:$F$465,3, FALSE)</f>
        <v>En cas de naissances multiples d'au moins trois enfants, le congé peut être prolongé jusqu'au 6ème anniversaire des enfants (date de fin réelle du congé parental).</v>
      </c>
      <c r="BB909" s="13" t="s">
        <v>918</v>
      </c>
      <c r="BC909" s="15" t="str">
        <f>VLOOKUP(BB909,'Axe 2 Règles de gestion'!$D$2:$F$465,3, FALSE)</f>
        <v>L'enfant né au foyer doit être âgé de 3 ans au plus (date de fin prévisionnelle du congé parental).</v>
      </c>
      <c r="BD909" s="13" t="s">
        <v>919</v>
      </c>
      <c r="BE909" s="15" t="str">
        <f>VLOOKUP(BD909,'Axe 2 Règles de gestion'!$D$2:$F$465,3, FALSE)</f>
        <v>L'enfant né au foyer doit être âgé de 3 ans au plus (date de fin réelle du congé parental).</v>
      </c>
      <c r="BF909" s="13" t="s">
        <v>1149</v>
      </c>
      <c r="BG909" s="15" t="str">
        <f>VLOOKUP(BF909,'Axe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09" s="13" t="s">
        <v>1150</v>
      </c>
      <c r="BI909" s="15" t="str">
        <f>VLOOKUP(BH909,'Axe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09" s="13"/>
      <c r="BK909" s="15"/>
      <c r="BL909" s="13"/>
      <c r="BM909" s="15"/>
      <c r="BN909" s="13"/>
      <c r="BO909" s="15"/>
      <c r="BP909" s="13"/>
      <c r="BQ909" s="15"/>
      <c r="BR909" s="13"/>
      <c r="BS909" s="15"/>
      <c r="BT909" s="13" t="s">
        <v>144</v>
      </c>
      <c r="BU909" s="15" t="str">
        <f>VLOOKUP(BT909,'Axe 2 Règles de gestion'!$D$2:$F$465,3, FALSE)</f>
        <v>La date de début de position doit être antérieure ou égale à la date de fin prévisionnelle de position.</v>
      </c>
      <c r="BV909" s="13" t="s">
        <v>148</v>
      </c>
      <c r="BW909" s="15" t="str">
        <f>VLOOKUP(BV909,'Axe 2 Règles de gestion'!$D$2:$F$465,3, FALSE)</f>
        <v>La date de fin réelle de la position doit être antérieure à la date limite de départ à la retraite.</v>
      </c>
      <c r="BX909" s="13" t="s">
        <v>150</v>
      </c>
      <c r="BY909" s="15" t="str">
        <f>VLOOKUP(BX909,'Axe 2 Règles de gestion'!$D$2:$F$465,3, FALSE)</f>
        <v>La date de début de position doit être antérieure ou égale à la date de fin réelle de position.</v>
      </c>
      <c r="BZ909" s="13" t="s">
        <v>152</v>
      </c>
      <c r="CA909" s="15" t="str">
        <f>VLOOKUP(BZ909,'Axe 2 Règles de gestion'!$D$2:$F$465,3, FALSE)</f>
        <v>La date de fin prévisionnelle de la position doit être antérieure à la date limite de départ à la retraite.</v>
      </c>
      <c r="CB909" s="13" t="s">
        <v>156</v>
      </c>
      <c r="CC909" s="15" t="str">
        <f>VLOOKUP(CB909,'Axe 2 Règles de gestion'!$D$2:$F$465,3, FALSE)</f>
        <v>Le lien vers l'enfant doit être renseigné.</v>
      </c>
      <c r="CD909" s="13" t="s">
        <v>158</v>
      </c>
      <c r="CE909" s="15" t="str">
        <f>VLOOKUP(CD909,'Axe 2 Règles de gestion'!$D$2:$F$465,3, FALSE)</f>
        <v>La date de naissance de l'enfant doit être renseignée.</v>
      </c>
      <c r="CF909" s="13" t="s">
        <v>160</v>
      </c>
      <c r="CG909" s="15" t="str">
        <f>VLOOKUP(CF909,'Axe 2 Règles de gestion'!$D$2:$F$465,3, FALSE)</f>
        <v>La date de fin réelle de la position doit être antérieure ou égale à la date de décès de l'enfant.</v>
      </c>
      <c r="CH909" s="13" t="s">
        <v>162</v>
      </c>
      <c r="CI909" s="15" t="str">
        <f>VLOOKUP(CH909,'Axe 2 Règles de gestion'!$D$2:$F$465,3, FALSE)</f>
        <v>La date de fin prévisionnelle de la position doit être antérieure ou égale à la date de décès de l'enfant.</v>
      </c>
      <c r="CJ909" s="13" t="s">
        <v>166</v>
      </c>
      <c r="CK909" s="15" t="str">
        <f>VLOOKUP(CJ909,'Axe 2 Règles de gestion'!$D$2:$F$465,3, FALSE)</f>
        <v>La date de fin ou la date de fin prévisionnelle doit être saisie.</v>
      </c>
      <c r="CL909" s="13"/>
      <c r="CM909" s="15"/>
      <c r="CN909" s="13"/>
      <c r="CO909" s="15"/>
      <c r="CP909" s="13"/>
      <c r="CQ909" s="15"/>
      <c r="CR909" s="13"/>
      <c r="CS909" s="15"/>
      <c r="CT909" s="13"/>
      <c r="CU909" s="15"/>
      <c r="CV909" s="13"/>
      <c r="CW909" s="15"/>
      <c r="CX909" s="13"/>
      <c r="CY909" s="15"/>
      <c r="CZ909" s="13"/>
      <c r="DA909" s="15"/>
      <c r="DB909" s="13"/>
      <c r="DC909" s="15"/>
      <c r="DD909" s="13"/>
      <c r="DE909" s="13"/>
    </row>
    <row r="910" spans="1:109" ht="270" x14ac:dyDescent="0.25">
      <c r="A910" s="13" t="s">
        <v>231</v>
      </c>
      <c r="B910" s="13" t="s">
        <v>232</v>
      </c>
      <c r="C910" s="14">
        <v>44368.708333333336</v>
      </c>
      <c r="D910" s="13" t="s">
        <v>112</v>
      </c>
      <c r="E910" s="15" t="s">
        <v>113</v>
      </c>
      <c r="F910" s="13" t="s">
        <v>114</v>
      </c>
      <c r="G910" s="15" t="s">
        <v>115</v>
      </c>
      <c r="H910" s="13" t="s">
        <v>1357</v>
      </c>
      <c r="I910" s="15" t="s">
        <v>1358</v>
      </c>
      <c r="J910" s="15" t="s">
        <v>1359</v>
      </c>
      <c r="K910" s="15" t="s">
        <v>1360</v>
      </c>
      <c r="L910" s="13" t="s">
        <v>1375</v>
      </c>
      <c r="M910" s="15" t="s">
        <v>1376</v>
      </c>
      <c r="N910" s="13" t="s">
        <v>177</v>
      </c>
      <c r="O910" s="15" t="s">
        <v>1128</v>
      </c>
      <c r="P910" s="15" t="s">
        <v>1129</v>
      </c>
      <c r="Q910" s="15" t="s">
        <v>216</v>
      </c>
      <c r="R910" s="13" t="s">
        <v>217</v>
      </c>
      <c r="S910" s="13" t="s">
        <v>127</v>
      </c>
      <c r="T910" s="13" t="s">
        <v>128</v>
      </c>
      <c r="U910" s="14">
        <v>43959</v>
      </c>
      <c r="V910" s="14"/>
      <c r="W910" s="15" t="s">
        <v>1386</v>
      </c>
      <c r="X910" s="13" t="s">
        <v>642</v>
      </c>
      <c r="Y910" s="15" t="str">
        <f>VLOOKUP(X910,'Axe 2 Règles de gestion'!$D$2:$F$465,3, FALSE)</f>
        <v>L'enfant né au foyer doit être âgé de 3 ans au plus sauf en cas de naissances multiples le congé parental suite à une naissance peut être accordé jusqu'à l'entrée en maternelle.</v>
      </c>
      <c r="Z910" s="13" t="s">
        <v>463</v>
      </c>
      <c r="AA910" s="15" t="str">
        <f>VLOOKUP(Z910,'Axe 2 Règles de gestion'!$D$2:$F$465,3, FALSE)</f>
        <v>En cas de défaut de demande de renouvellement dans les délais impartis, le bénéfice du congé parental cesse de plein droit.</v>
      </c>
      <c r="AB910" s="13" t="s">
        <v>464</v>
      </c>
      <c r="AC910" s="15" t="str">
        <f>VLOOKUP(AB910,'Axe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10" s="13" t="s">
        <v>465</v>
      </c>
      <c r="AE910" s="15" t="str">
        <f>VLOOKUP(AD910,'Axe 2 Règles de gestion'!$D$2:$F$465,3, FALSE)</f>
        <v>L'agent peut demander que la durée du congé soit écourtée.</v>
      </c>
      <c r="AF910" s="13" t="s">
        <v>1163</v>
      </c>
      <c r="AG910" s="15" t="str">
        <f>VLOOKUP(AF910,'Axe 2 Règles de gestion'!$D$2:$F$465,3, FALSE)</f>
        <v>En cas de congé parental écourté sur demande de l'agent, celui-ci est réintégré dans les mêmes conditions que s'il était arrivé au terme de son congé.</v>
      </c>
      <c r="AH910" s="13" t="s">
        <v>466</v>
      </c>
      <c r="AI910" s="15" t="str">
        <f>VLOOKUP(AH910,'Axe 2 Règles de gestion'!$D$2:$F$465,3, FALSE)</f>
        <v>Le congé parental cesse de plein droit en cas de décès de l'enfant ou de retrait de l'enfant placé en vue de son adoption.</v>
      </c>
      <c r="AJ910" s="13" t="s">
        <v>1164</v>
      </c>
      <c r="AK910" s="15" t="str">
        <f>VLOOKUP(AJ910,'Axe 2 Règles de gestion'!$D$2:$F$465,3, FALSE)</f>
        <v>A l'expiration du congé parental, l'agent est réintégré, à sa demande, dans son administration d'origine ou de détachement.</v>
      </c>
      <c r="AL910" s="13" t="s">
        <v>1166</v>
      </c>
      <c r="AM910" s="15" t="str">
        <f>VLOOKUP(AL910,'Axe 2 Règles de gestion'!$D$2:$F$465,3, FALSE)</f>
        <v>Si l'agent était en détachement et qu'il est réintégré dans son administration de détachement, il est placé dans cette position pour une période au moins égale à la durée restant à courir du détachement initial.</v>
      </c>
      <c r="AN910" s="13" t="s">
        <v>1167</v>
      </c>
      <c r="AO910" s="15" t="str">
        <f>VLOOKUP(AN910,'Axe 2 Règles de gestion'!$D$2:$F$465,3, FALSE)</f>
        <v>4 semaines au moins avant sa réintégration, l'agent bénéficie d'un entretien avec le responsable des ressources humaines de son administration d'origine ou de détachement pour en examiner les modalités.</v>
      </c>
      <c r="AP910" s="13"/>
      <c r="AQ910" s="15"/>
      <c r="AR910" s="13"/>
      <c r="AS910" s="15"/>
      <c r="AT910" s="13" t="s">
        <v>1153</v>
      </c>
      <c r="AU910" s="15" t="str">
        <f>VLOOKUP(AT910,'Axe 2 Règles de gestion'!$D$2:$F$465,3, FALSE)</f>
        <v>La durée prévisionnelle doit être supérieure ou égale à 2 mois.</v>
      </c>
      <c r="AV910" s="13" t="s">
        <v>1154</v>
      </c>
      <c r="AW910" s="15" t="str">
        <f>VLOOKUP(AV910,'Axe 2 Règles de gestion'!$D$2:$F$465,3, FALSE)</f>
        <v>La durée réelle doit être supérieure ou égale à 2 mois.</v>
      </c>
      <c r="AX910" s="13" t="s">
        <v>219</v>
      </c>
      <c r="AY910" s="15" t="str">
        <f>VLOOKUP(AX910,'Axe 2 Règles de gestion'!$D$2:$F$465,3, FALSE)</f>
        <v>Le congé parental est accordé par périodes de 6 mois maximum renouvelables (date de fin prévisionnelle du congé parental).</v>
      </c>
      <c r="AZ910" s="13" t="s">
        <v>220</v>
      </c>
      <c r="BA910" s="15" t="str">
        <f>VLOOKUP(AZ910,'Axe 2 Règles de gestion'!$D$2:$F$465,3, FALSE)</f>
        <v>Le congé parental est accordé par périodes de 6 mois maximum renouvelables (date de fin réelle du congé parental).</v>
      </c>
      <c r="BB910" s="13" t="s">
        <v>916</v>
      </c>
      <c r="BC910" s="15" t="str">
        <f>VLOOKUP(BB910,'Axe 2 Règles de gestion'!$D$2:$F$465,3, FALSE)</f>
        <v>En cas de naissances multiples d'au moins trois enfants, le congé peut être prolongé jusqu'au 6ème anniversaire des enfants (date de fin prévisionnelle du congé parental).</v>
      </c>
      <c r="BD910" s="13" t="s">
        <v>917</v>
      </c>
      <c r="BE910" s="15" t="str">
        <f>VLOOKUP(BD910,'Axe 2 Règles de gestion'!$D$2:$F$465,3, FALSE)</f>
        <v>En cas de naissances multiples d'au moins trois enfants, le congé peut être prolongé jusqu'au 6ème anniversaire des enfants (date de fin réelle du congé parental).</v>
      </c>
      <c r="BF910" s="13" t="s">
        <v>918</v>
      </c>
      <c r="BG910" s="15" t="str">
        <f>VLOOKUP(BF910,'Axe 2 Règles de gestion'!$D$2:$F$465,3, FALSE)</f>
        <v>L'enfant né au foyer doit être âgé de 3 ans au plus (date de fin prévisionnelle du congé parental).</v>
      </c>
      <c r="BH910" s="13" t="s">
        <v>919</v>
      </c>
      <c r="BI910" s="15" t="str">
        <f>VLOOKUP(BH910,'Axe 2 Règles de gestion'!$D$2:$F$465,3, FALSE)</f>
        <v>L'enfant né au foyer doit être âgé de 3 ans au plus (date de fin réelle du congé parental).</v>
      </c>
      <c r="BJ910" s="13" t="s">
        <v>1149</v>
      </c>
      <c r="BK910" s="15" t="str">
        <f>VLOOKUP(BJ910,'Axe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10" s="13" t="s">
        <v>1150</v>
      </c>
      <c r="BM910" s="15" t="str">
        <f>VLOOKUP(BL910,'Axe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10" s="13"/>
      <c r="BO910" s="15"/>
      <c r="BP910" s="13"/>
      <c r="BQ910" s="15"/>
      <c r="BR910" s="13"/>
      <c r="BS910" s="15"/>
      <c r="BT910" s="13" t="s">
        <v>144</v>
      </c>
      <c r="BU910" s="15" t="str">
        <f>VLOOKUP(BT910,'Axe 2 Règles de gestion'!$D$2:$F$465,3, FALSE)</f>
        <v>La date de début de position doit être antérieure ou égale à la date de fin prévisionnelle de position.</v>
      </c>
      <c r="BV910" s="13" t="s">
        <v>148</v>
      </c>
      <c r="BW910" s="15" t="str">
        <f>VLOOKUP(BV910,'Axe 2 Règles de gestion'!$D$2:$F$465,3, FALSE)</f>
        <v>La date de fin réelle de la position doit être antérieure à la date limite de départ à la retraite.</v>
      </c>
      <c r="BX910" s="13" t="s">
        <v>150</v>
      </c>
      <c r="BY910" s="15" t="str">
        <f>VLOOKUP(BX910,'Axe 2 Règles de gestion'!$D$2:$F$465,3, FALSE)</f>
        <v>La date de début de position doit être antérieure ou égale à la date de fin réelle de position.</v>
      </c>
      <c r="BZ910" s="13" t="s">
        <v>152</v>
      </c>
      <c r="CA910" s="15" t="str">
        <f>VLOOKUP(BZ910,'Axe 2 Règles de gestion'!$D$2:$F$465,3, FALSE)</f>
        <v>La date de fin prévisionnelle de la position doit être antérieure à la date limite de départ à la retraite.</v>
      </c>
      <c r="CB910" s="13" t="s">
        <v>156</v>
      </c>
      <c r="CC910" s="15" t="str">
        <f>VLOOKUP(CB910,'Axe 2 Règles de gestion'!$D$2:$F$465,3, FALSE)</f>
        <v>Le lien vers l'enfant doit être renseigné.</v>
      </c>
      <c r="CD910" s="13" t="s">
        <v>158</v>
      </c>
      <c r="CE910" s="15" t="str">
        <f>VLOOKUP(CD910,'Axe 2 Règles de gestion'!$D$2:$F$465,3, FALSE)</f>
        <v>La date de naissance de l'enfant doit être renseignée.</v>
      </c>
      <c r="CF910" s="13" t="s">
        <v>160</v>
      </c>
      <c r="CG910" s="15" t="str">
        <f>VLOOKUP(CF910,'Axe 2 Règles de gestion'!$D$2:$F$465,3, FALSE)</f>
        <v>La date de fin réelle de la position doit être antérieure ou égale à la date de décès de l'enfant.</v>
      </c>
      <c r="CH910" s="13" t="s">
        <v>162</v>
      </c>
      <c r="CI910" s="15" t="str">
        <f>VLOOKUP(CH910,'Axe 2 Règles de gestion'!$D$2:$F$465,3, FALSE)</f>
        <v>La date de fin prévisionnelle de la position doit être antérieure ou égale à la date de décès de l'enfant.</v>
      </c>
      <c r="CJ910" s="13" t="s">
        <v>166</v>
      </c>
      <c r="CK910" s="15" t="str">
        <f>VLOOKUP(CJ910,'Axe 2 Règles de gestion'!$D$2:$F$465,3, FALSE)</f>
        <v>La date de fin ou la date de fin prévisionnelle doit être saisie.</v>
      </c>
      <c r="CL910" s="13" t="s">
        <v>246</v>
      </c>
      <c r="CM910" s="15" t="str">
        <f>VLOOKUP(CL910,'Axe 2 Règles de gestion'!$D$2:$F$465,3, FALSE)</f>
        <v>La saisie d'une occurrence de congés/absences est interdite (date de fin réelle)</v>
      </c>
      <c r="CN910" s="13" t="s">
        <v>248</v>
      </c>
      <c r="CO910" s="15" t="str">
        <f>VLOOKUP(CN910,'Axe 2 Règles de gestion'!$D$2:$F$465,3, FALSE)</f>
        <v>La saisie d'une occurrence de congés/absences est interdite (date de fin prévisionnelle)</v>
      </c>
      <c r="CP910" s="13"/>
      <c r="CQ910" s="15"/>
      <c r="CR910" s="13"/>
      <c r="CS910" s="15"/>
      <c r="CT910" s="13"/>
      <c r="CU910" s="15"/>
      <c r="CV910" s="13"/>
      <c r="CW910" s="15"/>
      <c r="CX910" s="13"/>
      <c r="CY910" s="15"/>
      <c r="CZ910" s="13"/>
      <c r="DA910" s="15"/>
      <c r="DB910" s="13"/>
      <c r="DC910" s="15"/>
      <c r="DD910" s="13"/>
      <c r="DE910" s="13"/>
    </row>
    <row r="911" spans="1:109" ht="90" x14ac:dyDescent="0.25">
      <c r="A911" s="13" t="s">
        <v>365</v>
      </c>
      <c r="B911" s="13" t="s">
        <v>111</v>
      </c>
      <c r="C911" s="14">
        <v>44060.450694444444</v>
      </c>
      <c r="D911" s="13" t="s">
        <v>112</v>
      </c>
      <c r="E911" s="15" t="s">
        <v>113</v>
      </c>
      <c r="F911" s="13" t="s">
        <v>114</v>
      </c>
      <c r="G911" s="15" t="s">
        <v>115</v>
      </c>
      <c r="H911" s="13" t="s">
        <v>1357</v>
      </c>
      <c r="I911" s="15" t="s">
        <v>1358</v>
      </c>
      <c r="J911" s="15" t="s">
        <v>1359</v>
      </c>
      <c r="K911" s="15" t="s">
        <v>1360</v>
      </c>
      <c r="L911" s="13" t="s">
        <v>1361</v>
      </c>
      <c r="M911" s="15" t="s">
        <v>1362</v>
      </c>
      <c r="N911" s="13" t="s">
        <v>122</v>
      </c>
      <c r="O911" s="15" t="s">
        <v>1363</v>
      </c>
      <c r="P911" s="15" t="s">
        <v>1097</v>
      </c>
      <c r="Q911" s="15" t="s">
        <v>233</v>
      </c>
      <c r="R911" s="13" t="s">
        <v>234</v>
      </c>
      <c r="S911" s="13" t="s">
        <v>127</v>
      </c>
      <c r="T911" s="13" t="s">
        <v>168</v>
      </c>
      <c r="U911" s="14">
        <v>43685</v>
      </c>
      <c r="V911" s="14"/>
      <c r="W911" s="15"/>
      <c r="X911" s="13"/>
      <c r="Y911" s="15"/>
      <c r="Z911" s="13"/>
      <c r="AA911" s="15"/>
      <c r="AB911" s="13"/>
      <c r="AC911" s="15"/>
      <c r="AD911" s="13"/>
      <c r="AE911" s="15"/>
      <c r="AF911" s="13"/>
      <c r="AG911" s="15"/>
      <c r="AH911" s="13"/>
      <c r="AI911" s="15"/>
      <c r="AJ911" s="13"/>
      <c r="AK911" s="15"/>
      <c r="AL911" s="13"/>
      <c r="AM911" s="15"/>
      <c r="AN911" s="13"/>
      <c r="AO911" s="15"/>
      <c r="AP911" s="13"/>
      <c r="AQ911" s="15"/>
      <c r="AR911" s="13"/>
      <c r="AS911" s="15"/>
      <c r="AT911" s="13"/>
      <c r="AU911" s="15"/>
      <c r="AV911" s="13"/>
      <c r="AW911" s="15"/>
      <c r="AX911" s="13"/>
      <c r="AY911" s="15"/>
      <c r="AZ911" s="13"/>
      <c r="BA911" s="15"/>
      <c r="BB911" s="13"/>
      <c r="BC911" s="15"/>
      <c r="BD911" s="13"/>
      <c r="BE911" s="15"/>
      <c r="BF911" s="13"/>
      <c r="BG911" s="15"/>
      <c r="BH911" s="13"/>
      <c r="BI911" s="15"/>
      <c r="BJ911" s="13"/>
      <c r="BK911" s="15"/>
      <c r="BL911" s="13"/>
      <c r="BM911" s="15"/>
      <c r="BN911" s="13"/>
      <c r="BO911" s="15"/>
      <c r="BP911" s="13"/>
      <c r="BQ911" s="15"/>
      <c r="BR911" s="13"/>
      <c r="BS911" s="15"/>
      <c r="BT911" s="13"/>
      <c r="BU911" s="15"/>
      <c r="BV911" s="13"/>
      <c r="BW911" s="15"/>
      <c r="BX911" s="13"/>
      <c r="BY911" s="15"/>
      <c r="BZ911" s="13"/>
      <c r="CA911" s="15"/>
      <c r="CB911" s="13"/>
      <c r="CC911" s="15"/>
      <c r="CD911" s="13"/>
      <c r="CE911" s="15"/>
      <c r="CF911" s="13"/>
      <c r="CG911" s="15"/>
      <c r="CH911" s="13"/>
      <c r="CI911" s="15"/>
      <c r="CJ911" s="13"/>
      <c r="CK911" s="15"/>
      <c r="CL911" s="13"/>
      <c r="CM911" s="15"/>
      <c r="CN911" s="13"/>
      <c r="CO911" s="15"/>
      <c r="CP911" s="13"/>
      <c r="CQ911" s="15"/>
      <c r="CR911" s="13"/>
      <c r="CS911" s="15"/>
      <c r="CT911" s="13"/>
      <c r="CU911" s="15"/>
      <c r="CV911" s="13"/>
      <c r="CW911" s="15"/>
      <c r="CX911" s="13"/>
      <c r="CY911" s="15"/>
      <c r="CZ911" s="13"/>
      <c r="DA911" s="15"/>
      <c r="DB911" s="13"/>
      <c r="DC911" s="15"/>
      <c r="DD911" s="13"/>
      <c r="DE911" s="13"/>
    </row>
    <row r="912" spans="1:109" ht="75" x14ac:dyDescent="0.25">
      <c r="A912" s="13" t="s">
        <v>365</v>
      </c>
      <c r="B912" s="13" t="s">
        <v>111</v>
      </c>
      <c r="C912" s="14">
        <v>44060.453472222223</v>
      </c>
      <c r="D912" s="13" t="s">
        <v>112</v>
      </c>
      <c r="E912" s="15" t="s">
        <v>113</v>
      </c>
      <c r="F912" s="13" t="s">
        <v>114</v>
      </c>
      <c r="G912" s="15" t="s">
        <v>115</v>
      </c>
      <c r="H912" s="13" t="s">
        <v>1357</v>
      </c>
      <c r="I912" s="15" t="s">
        <v>1358</v>
      </c>
      <c r="J912" s="15" t="s">
        <v>1359</v>
      </c>
      <c r="K912" s="15" t="s">
        <v>1360</v>
      </c>
      <c r="L912" s="13" t="s">
        <v>1366</v>
      </c>
      <c r="M912" s="15" t="s">
        <v>1367</v>
      </c>
      <c r="N912" s="13"/>
      <c r="O912" s="15"/>
      <c r="P912" s="15"/>
      <c r="Q912" s="15" t="s">
        <v>233</v>
      </c>
      <c r="R912" s="13" t="s">
        <v>234</v>
      </c>
      <c r="S912" s="13" t="s">
        <v>127</v>
      </c>
      <c r="T912" s="13" t="s">
        <v>168</v>
      </c>
      <c r="U912" s="14">
        <v>43685</v>
      </c>
      <c r="V912" s="14"/>
      <c r="W912" s="15"/>
      <c r="X912" s="13"/>
      <c r="Y912" s="15"/>
      <c r="Z912" s="13"/>
      <c r="AA912" s="15"/>
      <c r="AB912" s="13"/>
      <c r="AC912" s="15"/>
      <c r="AD912" s="13"/>
      <c r="AE912" s="15"/>
      <c r="AF912" s="13"/>
      <c r="AG912" s="15"/>
      <c r="AH912" s="13"/>
      <c r="AI912" s="15"/>
      <c r="AJ912" s="13"/>
      <c r="AK912" s="15"/>
      <c r="AL912" s="13"/>
      <c r="AM912" s="15"/>
      <c r="AN912" s="13"/>
      <c r="AO912" s="15"/>
      <c r="AP912" s="13"/>
      <c r="AQ912" s="15"/>
      <c r="AR912" s="13"/>
      <c r="AS912" s="15"/>
      <c r="AT912" s="13"/>
      <c r="AU912" s="15"/>
      <c r="AV912" s="13"/>
      <c r="AW912" s="15"/>
      <c r="AX912" s="13"/>
      <c r="AY912" s="15"/>
      <c r="AZ912" s="13"/>
      <c r="BA912" s="15"/>
      <c r="BB912" s="13"/>
      <c r="BC912" s="15"/>
      <c r="BD912" s="13"/>
      <c r="BE912" s="15"/>
      <c r="BF912" s="13"/>
      <c r="BG912" s="15"/>
      <c r="BH912" s="13"/>
      <c r="BI912" s="15"/>
      <c r="BJ912" s="13"/>
      <c r="BK912" s="15"/>
      <c r="BL912" s="13"/>
      <c r="BM912" s="15"/>
      <c r="BN912" s="13"/>
      <c r="BO912" s="15"/>
      <c r="BP912" s="13"/>
      <c r="BQ912" s="15"/>
      <c r="BR912" s="13"/>
      <c r="BS912" s="15"/>
      <c r="BT912" s="13"/>
      <c r="BU912" s="15"/>
      <c r="BV912" s="13"/>
      <c r="BW912" s="15"/>
      <c r="BX912" s="13"/>
      <c r="BY912" s="15"/>
      <c r="BZ912" s="13"/>
      <c r="CA912" s="15"/>
      <c r="CB912" s="13"/>
      <c r="CC912" s="15"/>
      <c r="CD912" s="13"/>
      <c r="CE912" s="15"/>
      <c r="CF912" s="13"/>
      <c r="CG912" s="15"/>
      <c r="CH912" s="13"/>
      <c r="CI912" s="15"/>
      <c r="CJ912" s="13"/>
      <c r="CK912" s="15"/>
      <c r="CL912" s="13"/>
      <c r="CM912" s="15"/>
      <c r="CN912" s="13"/>
      <c r="CO912" s="15"/>
      <c r="CP912" s="13"/>
      <c r="CQ912" s="15"/>
      <c r="CR912" s="13"/>
      <c r="CS912" s="15"/>
      <c r="CT912" s="13"/>
      <c r="CU912" s="15"/>
      <c r="CV912" s="13"/>
      <c r="CW912" s="15"/>
      <c r="CX912" s="13"/>
      <c r="CY912" s="15"/>
      <c r="CZ912" s="13"/>
      <c r="DA912" s="15"/>
      <c r="DB912" s="13"/>
      <c r="DC912" s="15"/>
      <c r="DD912" s="13"/>
      <c r="DE912" s="13"/>
    </row>
    <row r="913" spans="1:109" ht="75" x14ac:dyDescent="0.25">
      <c r="A913" s="13" t="s">
        <v>365</v>
      </c>
      <c r="B913" s="13" t="s">
        <v>111</v>
      </c>
      <c r="C913" s="14">
        <v>44060.456944444442</v>
      </c>
      <c r="D913" s="13" t="s">
        <v>112</v>
      </c>
      <c r="E913" s="15" t="s">
        <v>113</v>
      </c>
      <c r="F913" s="13" t="s">
        <v>114</v>
      </c>
      <c r="G913" s="15" t="s">
        <v>115</v>
      </c>
      <c r="H913" s="13" t="s">
        <v>1357</v>
      </c>
      <c r="I913" s="15" t="s">
        <v>1358</v>
      </c>
      <c r="J913" s="15" t="s">
        <v>1359</v>
      </c>
      <c r="K913" s="15" t="s">
        <v>1360</v>
      </c>
      <c r="L913" s="13" t="s">
        <v>1368</v>
      </c>
      <c r="M913" s="15" t="s">
        <v>1369</v>
      </c>
      <c r="N913" s="13" t="s">
        <v>122</v>
      </c>
      <c r="O913" s="15" t="s">
        <v>1115</v>
      </c>
      <c r="P913" s="15" t="s">
        <v>1116</v>
      </c>
      <c r="Q913" s="15" t="s">
        <v>233</v>
      </c>
      <c r="R913" s="13" t="s">
        <v>234</v>
      </c>
      <c r="S913" s="13" t="s">
        <v>127</v>
      </c>
      <c r="T913" s="13" t="s">
        <v>168</v>
      </c>
      <c r="U913" s="14">
        <v>43685</v>
      </c>
      <c r="V913" s="14"/>
      <c r="W913" s="15"/>
      <c r="X913" s="13"/>
      <c r="Y913" s="15"/>
      <c r="Z913" s="13"/>
      <c r="AA913" s="15"/>
      <c r="AB913" s="13"/>
      <c r="AC913" s="15"/>
      <c r="AD913" s="13"/>
      <c r="AE913" s="15"/>
      <c r="AF913" s="13"/>
      <c r="AG913" s="15"/>
      <c r="AH913" s="13"/>
      <c r="AI913" s="15"/>
      <c r="AJ913" s="13"/>
      <c r="AK913" s="15"/>
      <c r="AL913" s="13"/>
      <c r="AM913" s="15"/>
      <c r="AN913" s="13"/>
      <c r="AO913" s="15"/>
      <c r="AP913" s="13"/>
      <c r="AQ913" s="15"/>
      <c r="AR913" s="13"/>
      <c r="AS913" s="15"/>
      <c r="AT913" s="13"/>
      <c r="AU913" s="15"/>
      <c r="AV913" s="13"/>
      <c r="AW913" s="15"/>
      <c r="AX913" s="13"/>
      <c r="AY913" s="15"/>
      <c r="AZ913" s="13"/>
      <c r="BA913" s="15"/>
      <c r="BB913" s="13"/>
      <c r="BC913" s="15"/>
      <c r="BD913" s="13"/>
      <c r="BE913" s="15"/>
      <c r="BF913" s="13"/>
      <c r="BG913" s="15"/>
      <c r="BH913" s="13"/>
      <c r="BI913" s="15"/>
      <c r="BJ913" s="13"/>
      <c r="BK913" s="15"/>
      <c r="BL913" s="13"/>
      <c r="BM913" s="15"/>
      <c r="BN913" s="13"/>
      <c r="BO913" s="15"/>
      <c r="BP913" s="13"/>
      <c r="BQ913" s="15"/>
      <c r="BR913" s="13"/>
      <c r="BS913" s="15"/>
      <c r="BT913" s="13"/>
      <c r="BU913" s="15"/>
      <c r="BV913" s="13"/>
      <c r="BW913" s="15"/>
      <c r="BX913" s="13"/>
      <c r="BY913" s="15"/>
      <c r="BZ913" s="13"/>
      <c r="CA913" s="15"/>
      <c r="CB913" s="13"/>
      <c r="CC913" s="15"/>
      <c r="CD913" s="13"/>
      <c r="CE913" s="15"/>
      <c r="CF913" s="13"/>
      <c r="CG913" s="15"/>
      <c r="CH913" s="13"/>
      <c r="CI913" s="15"/>
      <c r="CJ913" s="13"/>
      <c r="CK913" s="15"/>
      <c r="CL913" s="13"/>
      <c r="CM913" s="15"/>
      <c r="CN913" s="13"/>
      <c r="CO913" s="15"/>
      <c r="CP913" s="13"/>
      <c r="CQ913" s="15"/>
      <c r="CR913" s="13"/>
      <c r="CS913" s="15"/>
      <c r="CT913" s="13"/>
      <c r="CU913" s="15"/>
      <c r="CV913" s="13"/>
      <c r="CW913" s="15"/>
      <c r="CX913" s="13"/>
      <c r="CY913" s="15"/>
      <c r="CZ913" s="13"/>
      <c r="DA913" s="15"/>
      <c r="DB913" s="13"/>
      <c r="DC913" s="15"/>
      <c r="DD913" s="13"/>
      <c r="DE913" s="13"/>
    </row>
    <row r="914" spans="1:109" ht="90" x14ac:dyDescent="0.25">
      <c r="A914" s="13" t="s">
        <v>365</v>
      </c>
      <c r="B914" s="13" t="s">
        <v>111</v>
      </c>
      <c r="C914" s="14">
        <v>44060.462500000001</v>
      </c>
      <c r="D914" s="13" t="s">
        <v>112</v>
      </c>
      <c r="E914" s="15" t="s">
        <v>113</v>
      </c>
      <c r="F914" s="13" t="s">
        <v>114</v>
      </c>
      <c r="G914" s="15" t="s">
        <v>115</v>
      </c>
      <c r="H914" s="13" t="s">
        <v>1357</v>
      </c>
      <c r="I914" s="15" t="s">
        <v>1358</v>
      </c>
      <c r="J914" s="15" t="s">
        <v>1359</v>
      </c>
      <c r="K914" s="15" t="s">
        <v>1360</v>
      </c>
      <c r="L914" s="13" t="s">
        <v>1372</v>
      </c>
      <c r="M914" s="15" t="s">
        <v>1373</v>
      </c>
      <c r="N914" s="13" t="s">
        <v>177</v>
      </c>
      <c r="O914" s="15" t="s">
        <v>1123</v>
      </c>
      <c r="P914" s="15" t="s">
        <v>1124</v>
      </c>
      <c r="Q914" s="15" t="s">
        <v>233</v>
      </c>
      <c r="R914" s="13" t="s">
        <v>234</v>
      </c>
      <c r="S914" s="13" t="s">
        <v>127</v>
      </c>
      <c r="T914" s="13" t="s">
        <v>168</v>
      </c>
      <c r="U914" s="14">
        <v>43685</v>
      </c>
      <c r="V914" s="14">
        <v>44141</v>
      </c>
      <c r="W914" s="15"/>
      <c r="X914" s="13"/>
      <c r="Y914" s="15"/>
      <c r="Z914" s="13"/>
      <c r="AA914" s="15"/>
      <c r="AB914" s="13"/>
      <c r="AC914" s="15"/>
      <c r="AD914" s="13"/>
      <c r="AE914" s="15"/>
      <c r="AF914" s="13"/>
      <c r="AG914" s="15"/>
      <c r="AH914" s="13"/>
      <c r="AI914" s="15"/>
      <c r="AJ914" s="13"/>
      <c r="AK914" s="15"/>
      <c r="AL914" s="13"/>
      <c r="AM914" s="15"/>
      <c r="AN914" s="13"/>
      <c r="AO914" s="15"/>
      <c r="AP914" s="13"/>
      <c r="AQ914" s="15"/>
      <c r="AR914" s="13"/>
      <c r="AS914" s="15"/>
      <c r="AT914" s="13"/>
      <c r="AU914" s="15"/>
      <c r="AV914" s="13"/>
      <c r="AW914" s="15"/>
      <c r="AX914" s="13"/>
      <c r="AY914" s="15"/>
      <c r="AZ914" s="13"/>
      <c r="BA914" s="15"/>
      <c r="BB914" s="13"/>
      <c r="BC914" s="15"/>
      <c r="BD914" s="13"/>
      <c r="BE914" s="15"/>
      <c r="BF914" s="13"/>
      <c r="BG914" s="15"/>
      <c r="BH914" s="13"/>
      <c r="BI914" s="15"/>
      <c r="BJ914" s="13"/>
      <c r="BK914" s="15"/>
      <c r="BL914" s="13"/>
      <c r="BM914" s="15"/>
      <c r="BN914" s="13"/>
      <c r="BO914" s="15"/>
      <c r="BP914" s="13"/>
      <c r="BQ914" s="15"/>
      <c r="BR914" s="13"/>
      <c r="BS914" s="15"/>
      <c r="BT914" s="13"/>
      <c r="BU914" s="15"/>
      <c r="BV914" s="13"/>
      <c r="BW914" s="15"/>
      <c r="BX914" s="13"/>
      <c r="BY914" s="15"/>
      <c r="BZ914" s="13"/>
      <c r="CA914" s="15"/>
      <c r="CB914" s="13"/>
      <c r="CC914" s="15"/>
      <c r="CD914" s="13"/>
      <c r="CE914" s="15"/>
      <c r="CF914" s="13"/>
      <c r="CG914" s="15"/>
      <c r="CH914" s="13"/>
      <c r="CI914" s="15"/>
      <c r="CJ914" s="13"/>
      <c r="CK914" s="15"/>
      <c r="CL914" s="13"/>
      <c r="CM914" s="15"/>
      <c r="CN914" s="13"/>
      <c r="CO914" s="15"/>
      <c r="CP914" s="13"/>
      <c r="CQ914" s="15"/>
      <c r="CR914" s="13"/>
      <c r="CS914" s="15"/>
      <c r="CT914" s="13"/>
      <c r="CU914" s="15"/>
      <c r="CV914" s="13"/>
      <c r="CW914" s="15"/>
      <c r="CX914" s="13"/>
      <c r="CY914" s="15"/>
      <c r="CZ914" s="13"/>
      <c r="DA914" s="15"/>
      <c r="DB914" s="13"/>
      <c r="DC914" s="15"/>
      <c r="DD914" s="13"/>
      <c r="DE914" s="13"/>
    </row>
    <row r="915" spans="1:109" ht="90" x14ac:dyDescent="0.25">
      <c r="A915" s="13" t="s">
        <v>365</v>
      </c>
      <c r="B915" s="13" t="s">
        <v>111</v>
      </c>
      <c r="C915" s="14">
        <v>44060.465277777781</v>
      </c>
      <c r="D915" s="13" t="s">
        <v>112</v>
      </c>
      <c r="E915" s="15" t="s">
        <v>113</v>
      </c>
      <c r="F915" s="13" t="s">
        <v>114</v>
      </c>
      <c r="G915" s="15" t="s">
        <v>115</v>
      </c>
      <c r="H915" s="13" t="s">
        <v>1357</v>
      </c>
      <c r="I915" s="15" t="s">
        <v>1358</v>
      </c>
      <c r="J915" s="15" t="s">
        <v>1359</v>
      </c>
      <c r="K915" s="15" t="s">
        <v>1360</v>
      </c>
      <c r="L915" s="13" t="s">
        <v>1375</v>
      </c>
      <c r="M915" s="15" t="s">
        <v>1376</v>
      </c>
      <c r="N915" s="13" t="s">
        <v>177</v>
      </c>
      <c r="O915" s="15" t="s">
        <v>1128</v>
      </c>
      <c r="P915" s="15" t="s">
        <v>1129</v>
      </c>
      <c r="Q915" s="15" t="s">
        <v>233</v>
      </c>
      <c r="R915" s="13" t="s">
        <v>234</v>
      </c>
      <c r="S915" s="13" t="s">
        <v>127</v>
      </c>
      <c r="T915" s="13" t="s">
        <v>168</v>
      </c>
      <c r="U915" s="14">
        <v>43959</v>
      </c>
      <c r="V915" s="14"/>
      <c r="W915" s="15"/>
      <c r="X915" s="13"/>
      <c r="Y915" s="15"/>
      <c r="Z915" s="13"/>
      <c r="AA915" s="15"/>
      <c r="AB915" s="13"/>
      <c r="AC915" s="15"/>
      <c r="AD915" s="13"/>
      <c r="AE915" s="15"/>
      <c r="AF915" s="13"/>
      <c r="AG915" s="15"/>
      <c r="AH915" s="13"/>
      <c r="AI915" s="15"/>
      <c r="AJ915" s="13"/>
      <c r="AK915" s="15"/>
      <c r="AL915" s="13"/>
      <c r="AM915" s="15"/>
      <c r="AN915" s="13"/>
      <c r="AO915" s="15"/>
      <c r="AP915" s="13"/>
      <c r="AQ915" s="15"/>
      <c r="AR915" s="13"/>
      <c r="AS915" s="15"/>
      <c r="AT915" s="13"/>
      <c r="AU915" s="15"/>
      <c r="AV915" s="13"/>
      <c r="AW915" s="15"/>
      <c r="AX915" s="13"/>
      <c r="AY915" s="15"/>
      <c r="AZ915" s="13"/>
      <c r="BA915" s="15"/>
      <c r="BB915" s="13"/>
      <c r="BC915" s="15"/>
      <c r="BD915" s="13"/>
      <c r="BE915" s="15"/>
      <c r="BF915" s="13"/>
      <c r="BG915" s="15"/>
      <c r="BH915" s="13"/>
      <c r="BI915" s="15"/>
      <c r="BJ915" s="13"/>
      <c r="BK915" s="15"/>
      <c r="BL915" s="13"/>
      <c r="BM915" s="15"/>
      <c r="BN915" s="13"/>
      <c r="BO915" s="15"/>
      <c r="BP915" s="13"/>
      <c r="BQ915" s="15"/>
      <c r="BR915" s="13"/>
      <c r="BS915" s="15"/>
      <c r="BT915" s="13"/>
      <c r="BU915" s="15"/>
      <c r="BV915" s="13"/>
      <c r="BW915" s="15"/>
      <c r="BX915" s="13"/>
      <c r="BY915" s="15"/>
      <c r="BZ915" s="13"/>
      <c r="CA915" s="15"/>
      <c r="CB915" s="13"/>
      <c r="CC915" s="15"/>
      <c r="CD915" s="13"/>
      <c r="CE915" s="15"/>
      <c r="CF915" s="13"/>
      <c r="CG915" s="15"/>
      <c r="CH915" s="13"/>
      <c r="CI915" s="15"/>
      <c r="CJ915" s="13"/>
      <c r="CK915" s="15"/>
      <c r="CL915" s="13"/>
      <c r="CM915" s="15"/>
      <c r="CN915" s="13"/>
      <c r="CO915" s="15"/>
      <c r="CP915" s="13"/>
      <c r="CQ915" s="15"/>
      <c r="CR915" s="13"/>
      <c r="CS915" s="15"/>
      <c r="CT915" s="13"/>
      <c r="CU915" s="15"/>
      <c r="CV915" s="13"/>
      <c r="CW915" s="15"/>
      <c r="CX915" s="13"/>
      <c r="CY915" s="15"/>
      <c r="CZ915" s="13"/>
      <c r="DA915" s="15"/>
      <c r="DB915" s="13"/>
      <c r="DC915" s="15"/>
      <c r="DD915" s="13"/>
      <c r="DE915" s="13"/>
    </row>
    <row r="916" spans="1:109" ht="270" x14ac:dyDescent="0.25">
      <c r="A916" s="13" t="s">
        <v>365</v>
      </c>
      <c r="B916" s="13" t="s">
        <v>111</v>
      </c>
      <c r="C916" s="14">
        <v>44061.453472222223</v>
      </c>
      <c r="D916" s="13" t="s">
        <v>112</v>
      </c>
      <c r="E916" s="15" t="s">
        <v>113</v>
      </c>
      <c r="F916" s="13" t="s">
        <v>114</v>
      </c>
      <c r="G916" s="15" t="s">
        <v>115</v>
      </c>
      <c r="H916" s="13" t="s">
        <v>1357</v>
      </c>
      <c r="I916" s="15" t="s">
        <v>1358</v>
      </c>
      <c r="J916" s="15" t="s">
        <v>1359</v>
      </c>
      <c r="K916" s="15" t="s">
        <v>1360</v>
      </c>
      <c r="L916" s="13" t="s">
        <v>1361</v>
      </c>
      <c r="M916" s="15" t="s">
        <v>1362</v>
      </c>
      <c r="N916" s="13" t="s">
        <v>122</v>
      </c>
      <c r="O916" s="15" t="s">
        <v>1363</v>
      </c>
      <c r="P916" s="15" t="s">
        <v>1097</v>
      </c>
      <c r="Q916" s="15" t="s">
        <v>270</v>
      </c>
      <c r="R916" s="13" t="s">
        <v>271</v>
      </c>
      <c r="S916" s="13" t="s">
        <v>272</v>
      </c>
      <c r="T916" s="13" t="s">
        <v>128</v>
      </c>
      <c r="U916" s="14">
        <v>43685</v>
      </c>
      <c r="V916" s="14">
        <v>43958</v>
      </c>
      <c r="W916" s="15" t="s">
        <v>1387</v>
      </c>
      <c r="X916" s="13" t="s">
        <v>494</v>
      </c>
      <c r="Y916" s="15" t="str">
        <f>VLOOKUP(X916,'Axe 2 Règles de gestion'!$D$2:$F$465,3, FALSE)</f>
        <v>La demande de l'agent doit être formulée au moins 2 mois avant le début du congé parental.</v>
      </c>
      <c r="Z916" s="13" t="s">
        <v>667</v>
      </c>
      <c r="AA916" s="15" t="str">
        <f>VLOOKUP(Z916,'Axe 2 Règles de gestion'!$D$2:$F$465,3, FALSE)</f>
        <v>L'enfant né au foyer doit être âgé de 3 ans au plus sauf en cas de naissances multiples le congé parental suite à une naissance peut être accordé jusqu'à l'entrée en maternelle.</v>
      </c>
      <c r="AB916" s="13"/>
      <c r="AC916" s="15"/>
      <c r="AD916" s="13"/>
      <c r="AE916" s="15"/>
      <c r="AF916" s="13"/>
      <c r="AG916" s="15"/>
      <c r="AH916" s="13"/>
      <c r="AI916" s="15"/>
      <c r="AJ916" s="13"/>
      <c r="AK916" s="15"/>
      <c r="AL916" s="13"/>
      <c r="AM916" s="15"/>
      <c r="AN916" s="13"/>
      <c r="AO916" s="15"/>
      <c r="AP916" s="13"/>
      <c r="AQ916" s="15"/>
      <c r="AR916" s="13"/>
      <c r="AS916" s="15"/>
      <c r="AT916" s="13" t="s">
        <v>274</v>
      </c>
      <c r="AU916" s="15" t="str">
        <f>VLOOKUP(AT916,'Axe 2 Règles de gestion'!$D$2:$F$465,3, FALSE)</f>
        <v>Le congé parental est accordé par périodes de 6 mois maximum renouvelables (date de fin prévisionnelle du congé parental).</v>
      </c>
      <c r="AV916" s="13" t="s">
        <v>275</v>
      </c>
      <c r="AW916" s="15" t="str">
        <f>VLOOKUP(AV916,'Axe 2 Règles de gestion'!$D$2:$F$465,3, FALSE)</f>
        <v>Le congé parental est accordé par périodes de 6 mois maximum renouvelables (date de fin réelle du congé parental).</v>
      </c>
      <c r="AX916" s="13" t="s">
        <v>933</v>
      </c>
      <c r="AY916" s="15" t="str">
        <f>VLOOKUP(AX916,'Axe 2 Règles de gestion'!$D$2:$F$465,3, FALSE)</f>
        <v>En cas de naissances multiples d'au moins trois enfants, le congé peut être prolongé jusqu'au 6ème anniversaire des enfants (date de fin prévisionnelle du congé parental).</v>
      </c>
      <c r="AZ916" s="13" t="s">
        <v>934</v>
      </c>
      <c r="BA916" s="15" t="str">
        <f>VLOOKUP(AZ916,'Axe 2 Règles de gestion'!$D$2:$F$465,3, FALSE)</f>
        <v>En cas de naissances multiples d'au moins trois enfants, le congé peut être prolongé jusqu'au 6ème anniversaire des enfants (date de fin réelle du congé parental).</v>
      </c>
      <c r="BB916" s="13" t="s">
        <v>931</v>
      </c>
      <c r="BC916" s="15" t="str">
        <f>VLOOKUP(BB916,'Axe 2 Règles de gestion'!$D$2:$F$465,3, FALSE)</f>
        <v>Le congé parental est accordé de droit à l'agent après la naissance d'un enfant.</v>
      </c>
      <c r="BD916" s="13" t="s">
        <v>276</v>
      </c>
      <c r="BE916" s="15" t="str">
        <f>VLOOKUP(BD916,'Axe 2 Règles de gestion'!$D$2:$F$465,3, FALSE)</f>
        <v>L'agent doit avoir la qualité de mère ou de père.</v>
      </c>
      <c r="BF916" s="13" t="s">
        <v>935</v>
      </c>
      <c r="BG916" s="15" t="str">
        <f>VLOOKUP(BF916,'Axe 2 Règles de gestion'!$D$2:$F$465,3, FALSE)</f>
        <v>L'enfant né au foyer doit être âgé de 3 ans au plus (date de fin prévisionnelle du congé parental).</v>
      </c>
      <c r="BH916" s="13" t="s">
        <v>936</v>
      </c>
      <c r="BI916" s="15" t="str">
        <f>VLOOKUP(BH916,'Axe 2 Règles de gestion'!$D$2:$F$465,3, FALSE)</f>
        <v>L'enfant né au foyer doit être âgé de 3 ans au plus (date de fin réelle du congé parental).</v>
      </c>
      <c r="BJ916" s="13" t="s">
        <v>1169</v>
      </c>
      <c r="BK916" s="15" t="str">
        <f>VLOOKUP(BJ916,'Axe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16" s="13" t="s">
        <v>1170</v>
      </c>
      <c r="BM916" s="15" t="str">
        <f>VLOOKUP(BL916,'Axe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16" s="13"/>
      <c r="BO916" s="15"/>
      <c r="BP916" s="13"/>
      <c r="BQ916" s="15"/>
      <c r="BR916" s="13"/>
      <c r="BS916" s="15"/>
      <c r="BT916" s="13" t="s">
        <v>142</v>
      </c>
      <c r="BU916" s="15" t="str">
        <f>VLOOKUP(BT916,'Axe 2 Règles de gestion'!$D$2:$F$465,3, FALSE)</f>
        <v>Lors de la demande initiale, l'agent doit être en activité.</v>
      </c>
      <c r="BV916" s="13" t="s">
        <v>144</v>
      </c>
      <c r="BW916" s="15" t="str">
        <f>VLOOKUP(BV916,'Axe 2 Règles de gestion'!$D$2:$F$465,3, FALSE)</f>
        <v>La date de début de position doit être antérieure ou égale à la date de fin prévisionnelle de position.</v>
      </c>
      <c r="BX916" s="13" t="s">
        <v>146</v>
      </c>
      <c r="BY916" s="15" t="str">
        <f>VLOOKUP(BX916,'Axe 2 Règles de gestion'!$D$2:$F$465,3, FALSE)</f>
        <v>La date de début de la position doit être postérieure ou égale à la date d'entrée dans la FPE ou dans la carrière militaire.</v>
      </c>
      <c r="BZ916" s="13" t="s">
        <v>148</v>
      </c>
      <c r="CA916" s="15" t="str">
        <f>VLOOKUP(BZ916,'Axe 2 Règles de gestion'!$D$2:$F$465,3, FALSE)</f>
        <v>La date de fin réelle de la position doit être antérieure à la date limite de départ à la retraite.</v>
      </c>
      <c r="CB916" s="13" t="s">
        <v>150</v>
      </c>
      <c r="CC916" s="15" t="str">
        <f>VLOOKUP(CB916,'Axe 2 Règles de gestion'!$D$2:$F$465,3, FALSE)</f>
        <v>La date de début de position doit être antérieure ou égale à la date de fin réelle de position.</v>
      </c>
      <c r="CD916" s="13" t="s">
        <v>152</v>
      </c>
      <c r="CE916" s="15" t="str">
        <f>VLOOKUP(CD916,'Axe 2 Règles de gestion'!$D$2:$F$465,3, FALSE)</f>
        <v>La date de fin prévisionnelle de la position doit être antérieure à la date limite de départ à la retraite.</v>
      </c>
      <c r="CF916" s="13" t="s">
        <v>154</v>
      </c>
      <c r="CG916" s="15" t="str">
        <f>VLOOKUP(CF916,'Axe 2 Règles de gestion'!$D$2:$F$465,3, FALSE)</f>
        <v>La date de début de position est à J+1 de la date de fin de position de l'occurrence précédente.</v>
      </c>
      <c r="CH916" s="13" t="s">
        <v>156</v>
      </c>
      <c r="CI916" s="15" t="str">
        <f>VLOOKUP(CH916,'Axe 2 Règles de gestion'!$D$2:$F$465,3, FALSE)</f>
        <v>Le lien vers l'enfant doit être renseigné.</v>
      </c>
      <c r="CJ916" s="13" t="s">
        <v>158</v>
      </c>
      <c r="CK916" s="15" t="str">
        <f>VLOOKUP(CJ916,'Axe 2 Règles de gestion'!$D$2:$F$465,3, FALSE)</f>
        <v>La date de naissance de l'enfant doit être renseignée.</v>
      </c>
      <c r="CL916" s="13" t="s">
        <v>160</v>
      </c>
      <c r="CM916" s="15" t="str">
        <f>VLOOKUP(CL916,'Axe 2 Règles de gestion'!$D$2:$F$465,3, FALSE)</f>
        <v>La date de fin réelle de la position doit être antérieure ou égale à la date de décès de l'enfant.</v>
      </c>
      <c r="CN916" s="13" t="s">
        <v>162</v>
      </c>
      <c r="CO916" s="15" t="str">
        <f>VLOOKUP(CN916,'Axe 2 Règles de gestion'!$D$2:$F$465,3, FALSE)</f>
        <v>La date de fin prévisionnelle de la position doit être antérieure ou égale à la date de décès de l'enfant.</v>
      </c>
      <c r="CP916" s="13" t="s">
        <v>164</v>
      </c>
      <c r="CQ916" s="15" t="str">
        <f>VLOOKUP(CP916,'Axe 2 Règles de gestion'!$D$2:$F$465,3, FALSE)</f>
        <v>L'agent ne doit pas être en position de détachement entrant sur l'occurrence précédente.</v>
      </c>
      <c r="CR916" s="13" t="s">
        <v>166</v>
      </c>
      <c r="CS916" s="15" t="str">
        <f>VLOOKUP(CR916,'Axe 2 Règles de gestion'!$D$2:$F$465,3, FALSE)</f>
        <v>La date de fin ou la date de fin prévisionnelle doit être saisie.</v>
      </c>
      <c r="CT916" s="13"/>
      <c r="CU916" s="15"/>
      <c r="CV916" s="13"/>
      <c r="CW916" s="15"/>
      <c r="CX916" s="13"/>
      <c r="CY916" s="15"/>
      <c r="CZ916" s="13"/>
      <c r="DA916" s="15"/>
      <c r="DB916" s="13"/>
      <c r="DC916" s="15"/>
      <c r="DD916" s="13"/>
      <c r="DE916" s="13"/>
    </row>
    <row r="917" spans="1:109" ht="270" x14ac:dyDescent="0.25">
      <c r="A917" s="13" t="s">
        <v>231</v>
      </c>
      <c r="B917" s="13" t="s">
        <v>232</v>
      </c>
      <c r="C917" s="14">
        <v>44368.708333333336</v>
      </c>
      <c r="D917" s="13" t="s">
        <v>112</v>
      </c>
      <c r="E917" s="15" t="s">
        <v>113</v>
      </c>
      <c r="F917" s="13" t="s">
        <v>114</v>
      </c>
      <c r="G917" s="15" t="s">
        <v>115</v>
      </c>
      <c r="H917" s="13" t="s">
        <v>1357</v>
      </c>
      <c r="I917" s="15" t="s">
        <v>1358</v>
      </c>
      <c r="J917" s="15" t="s">
        <v>1359</v>
      </c>
      <c r="K917" s="15" t="s">
        <v>1360</v>
      </c>
      <c r="L917" s="13" t="s">
        <v>1361</v>
      </c>
      <c r="M917" s="15" t="s">
        <v>1362</v>
      </c>
      <c r="N917" s="13" t="s">
        <v>122</v>
      </c>
      <c r="O917" s="15" t="s">
        <v>1363</v>
      </c>
      <c r="P917" s="15" t="s">
        <v>1097</v>
      </c>
      <c r="Q917" s="15" t="s">
        <v>270</v>
      </c>
      <c r="R917" s="13" t="s">
        <v>271</v>
      </c>
      <c r="S917" s="13" t="s">
        <v>272</v>
      </c>
      <c r="T917" s="13" t="s">
        <v>128</v>
      </c>
      <c r="U917" s="14">
        <v>43959</v>
      </c>
      <c r="V917" s="14"/>
      <c r="W917" s="15" t="s">
        <v>1388</v>
      </c>
      <c r="X917" s="13" t="s">
        <v>494</v>
      </c>
      <c r="Y917" s="15" t="str">
        <f>VLOOKUP(X917,'Axe 2 Règles de gestion'!$D$2:$F$465,3, FALSE)</f>
        <v>La demande de l'agent doit être formulée au moins 2 mois avant le début du congé parental.</v>
      </c>
      <c r="Z917" s="13" t="s">
        <v>667</v>
      </c>
      <c r="AA917" s="15" t="str">
        <f>VLOOKUP(Z917,'Axe 2 Règles de gestion'!$D$2:$F$465,3, FALSE)</f>
        <v>L'enfant né au foyer doit être âgé de 3 ans au plus sauf en cas de naissances multiples le congé parental suite à une naissance peut être accordé jusqu'à l'entrée en maternelle.</v>
      </c>
      <c r="AB917" s="13"/>
      <c r="AC917" s="15"/>
      <c r="AD917" s="13"/>
      <c r="AE917" s="15"/>
      <c r="AF917" s="13"/>
      <c r="AG917" s="15"/>
      <c r="AH917" s="13"/>
      <c r="AI917" s="15"/>
      <c r="AJ917" s="13"/>
      <c r="AK917" s="15"/>
      <c r="AL917" s="13"/>
      <c r="AM917" s="15"/>
      <c r="AN917" s="13"/>
      <c r="AO917" s="15"/>
      <c r="AP917" s="13"/>
      <c r="AQ917" s="15"/>
      <c r="AR917" s="13"/>
      <c r="AS917" s="15"/>
      <c r="AT917" s="13" t="s">
        <v>1172</v>
      </c>
      <c r="AU917" s="15" t="str">
        <f>VLOOKUP(AT917,'Axe 2 Règles de gestion'!$D$2:$F$465,3, FALSE)</f>
        <v>La durée prévisionnelle doit être supérieure ou égale à 2 mois.</v>
      </c>
      <c r="AV917" s="13" t="s">
        <v>1173</v>
      </c>
      <c r="AW917" s="15" t="str">
        <f>VLOOKUP(AV917,'Axe 2 Règles de gestion'!$D$2:$F$465,3, FALSE)</f>
        <v>La durée réelle doit être supérieure ou égale à 2 mois.</v>
      </c>
      <c r="AX917" s="13" t="s">
        <v>274</v>
      </c>
      <c r="AY917" s="15" t="str">
        <f>VLOOKUP(AX917,'Axe 2 Règles de gestion'!$D$2:$F$465,3, FALSE)</f>
        <v>Le congé parental est accordé par périodes de 6 mois maximum renouvelables (date de fin prévisionnelle du congé parental).</v>
      </c>
      <c r="AZ917" s="13" t="s">
        <v>275</v>
      </c>
      <c r="BA917" s="15" t="str">
        <f>VLOOKUP(AZ917,'Axe 2 Règles de gestion'!$D$2:$F$465,3, FALSE)</f>
        <v>Le congé parental est accordé par périodes de 6 mois maximum renouvelables (date de fin réelle du congé parental).</v>
      </c>
      <c r="BB917" s="13" t="s">
        <v>933</v>
      </c>
      <c r="BC917" s="15" t="str">
        <f>VLOOKUP(BB917,'Axe 2 Règles de gestion'!$D$2:$F$465,3, FALSE)</f>
        <v>En cas de naissances multiples d'au moins trois enfants, le congé peut être prolongé jusqu'au 6ème anniversaire des enfants (date de fin prévisionnelle du congé parental).</v>
      </c>
      <c r="BD917" s="13" t="s">
        <v>934</v>
      </c>
      <c r="BE917" s="15" t="str">
        <f>VLOOKUP(BD917,'Axe 2 Règles de gestion'!$D$2:$F$465,3, FALSE)</f>
        <v>En cas de naissances multiples d'au moins trois enfants, le congé peut être prolongé jusqu'au 6ème anniversaire des enfants (date de fin réelle du congé parental).</v>
      </c>
      <c r="BF917" s="13" t="s">
        <v>931</v>
      </c>
      <c r="BG917" s="15" t="str">
        <f>VLOOKUP(BF917,'Axe 2 Règles de gestion'!$D$2:$F$465,3, FALSE)</f>
        <v>Le congé parental est accordé de droit à l'agent après la naissance d'un enfant.</v>
      </c>
      <c r="BH917" s="13" t="s">
        <v>276</v>
      </c>
      <c r="BI917" s="15" t="str">
        <f>VLOOKUP(BH917,'Axe 2 Règles de gestion'!$D$2:$F$465,3, FALSE)</f>
        <v>L'agent doit avoir la qualité de mère ou de père.</v>
      </c>
      <c r="BJ917" s="13" t="s">
        <v>935</v>
      </c>
      <c r="BK917" s="15" t="str">
        <f>VLOOKUP(BJ917,'Axe 2 Règles de gestion'!$D$2:$F$465,3, FALSE)</f>
        <v>L'enfant né au foyer doit être âgé de 3 ans au plus (date de fin prévisionnelle du congé parental).</v>
      </c>
      <c r="BL917" s="13" t="s">
        <v>936</v>
      </c>
      <c r="BM917" s="15" t="str">
        <f>VLOOKUP(BL917,'Axe 2 Règles de gestion'!$D$2:$F$465,3, FALSE)</f>
        <v>L'enfant né au foyer doit être âgé de 3 ans au plus (date de fin réelle du congé parental).</v>
      </c>
      <c r="BN917" s="13" t="s">
        <v>1169</v>
      </c>
      <c r="BO917" s="15" t="str">
        <f>VLOOKUP(BN917,'Axe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917" s="13" t="s">
        <v>1170</v>
      </c>
      <c r="BQ917" s="15" t="str">
        <f>VLOOKUP(BP917,'Axe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917" s="13"/>
      <c r="BS917" s="15"/>
      <c r="BT917" s="13" t="s">
        <v>142</v>
      </c>
      <c r="BU917" s="15" t="str">
        <f>VLOOKUP(BT917,'Axe 2 Règles de gestion'!$D$2:$F$465,3, FALSE)</f>
        <v>Lors de la demande initiale, l'agent doit être en activité.</v>
      </c>
      <c r="BV917" s="13" t="s">
        <v>144</v>
      </c>
      <c r="BW917" s="15" t="str">
        <f>VLOOKUP(BV917,'Axe 2 Règles de gestion'!$D$2:$F$465,3, FALSE)</f>
        <v>La date de début de position doit être antérieure ou égale à la date de fin prévisionnelle de position.</v>
      </c>
      <c r="BX917" s="13" t="s">
        <v>146</v>
      </c>
      <c r="BY917" s="15" t="str">
        <f>VLOOKUP(BX917,'Axe 2 Règles de gestion'!$D$2:$F$465,3, FALSE)</f>
        <v>La date de début de la position doit être postérieure ou égale à la date d'entrée dans la FPE ou dans la carrière militaire.</v>
      </c>
      <c r="BZ917" s="13" t="s">
        <v>148</v>
      </c>
      <c r="CA917" s="15" t="str">
        <f>VLOOKUP(BZ917,'Axe 2 Règles de gestion'!$D$2:$F$465,3, FALSE)</f>
        <v>La date de fin réelle de la position doit être antérieure à la date limite de départ à la retraite.</v>
      </c>
      <c r="CB917" s="13" t="s">
        <v>150</v>
      </c>
      <c r="CC917" s="15" t="str">
        <f>VLOOKUP(CB917,'Axe 2 Règles de gestion'!$D$2:$F$465,3, FALSE)</f>
        <v>La date de début de position doit être antérieure ou égale à la date de fin réelle de position.</v>
      </c>
      <c r="CD917" s="13" t="s">
        <v>152</v>
      </c>
      <c r="CE917" s="15" t="str">
        <f>VLOOKUP(CD917,'Axe 2 Règles de gestion'!$D$2:$F$465,3, FALSE)</f>
        <v>La date de fin prévisionnelle de la position doit être antérieure à la date limite de départ à la retraite.</v>
      </c>
      <c r="CF917" s="13" t="s">
        <v>154</v>
      </c>
      <c r="CG917" s="15" t="str">
        <f>VLOOKUP(CF917,'Axe 2 Règles de gestion'!$D$2:$F$465,3, FALSE)</f>
        <v>La date de début de position est à J+1 de la date de fin de position de l'occurrence précédente.</v>
      </c>
      <c r="CH917" s="13" t="s">
        <v>156</v>
      </c>
      <c r="CI917" s="15" t="str">
        <f>VLOOKUP(CH917,'Axe 2 Règles de gestion'!$D$2:$F$465,3, FALSE)</f>
        <v>Le lien vers l'enfant doit être renseigné.</v>
      </c>
      <c r="CJ917" s="13" t="s">
        <v>158</v>
      </c>
      <c r="CK917" s="15" t="str">
        <f>VLOOKUP(CJ917,'Axe 2 Règles de gestion'!$D$2:$F$465,3, FALSE)</f>
        <v>La date de naissance de l'enfant doit être renseignée.</v>
      </c>
      <c r="CL917" s="13" t="s">
        <v>160</v>
      </c>
      <c r="CM917" s="15" t="str">
        <f>VLOOKUP(CL917,'Axe 2 Règles de gestion'!$D$2:$F$465,3, FALSE)</f>
        <v>La date de fin réelle de la position doit être antérieure ou égale à la date de décès de l'enfant.</v>
      </c>
      <c r="CN917" s="13" t="s">
        <v>162</v>
      </c>
      <c r="CO917" s="15" t="str">
        <f>VLOOKUP(CN917,'Axe 2 Règles de gestion'!$D$2:$F$465,3, FALSE)</f>
        <v>La date de fin prévisionnelle de la position doit être antérieure ou égale à la date de décès de l'enfant.</v>
      </c>
      <c r="CP917" s="13" t="s">
        <v>164</v>
      </c>
      <c r="CQ917" s="15" t="str">
        <f>VLOOKUP(CP917,'Axe 2 Règles de gestion'!$D$2:$F$465,3, FALSE)</f>
        <v>L'agent ne doit pas être en position de détachement entrant sur l'occurrence précédente.</v>
      </c>
      <c r="CR917" s="13" t="s">
        <v>166</v>
      </c>
      <c r="CS917" s="15" t="str">
        <f>VLOOKUP(CR917,'Axe 2 Règles de gestion'!$D$2:$F$465,3, FALSE)</f>
        <v>La date de fin ou la date de fin prévisionnelle doit être saisie.</v>
      </c>
      <c r="CT917" s="13" t="s">
        <v>246</v>
      </c>
      <c r="CU917" s="15" t="str">
        <f>VLOOKUP(CT917,'Axe 2 Règles de gestion'!$D$2:$F$465,3, FALSE)</f>
        <v>La saisie d'une occurrence de congés/absences est interdite (date de fin réelle)</v>
      </c>
      <c r="CV917" s="13" t="s">
        <v>248</v>
      </c>
      <c r="CW917" s="15" t="str">
        <f>VLOOKUP(CV917,'Axe 2 Règles de gestion'!$D$2:$F$465,3, FALSE)</f>
        <v>La saisie d'une occurrence de congés/absences est interdite (date de fin prévisionnelle)</v>
      </c>
      <c r="CX917" s="13"/>
      <c r="CY917" s="15"/>
      <c r="CZ917" s="13"/>
      <c r="DA917" s="15"/>
      <c r="DB917" s="13"/>
      <c r="DC917" s="15"/>
      <c r="DD917" s="13"/>
      <c r="DE917" s="13"/>
    </row>
    <row r="918" spans="1:109" ht="105" x14ac:dyDescent="0.25">
      <c r="A918" s="13" t="s">
        <v>231</v>
      </c>
      <c r="B918" s="13" t="s">
        <v>232</v>
      </c>
      <c r="C918" s="14">
        <v>44368.708333333336</v>
      </c>
      <c r="D918" s="13" t="s">
        <v>112</v>
      </c>
      <c r="E918" s="15" t="s">
        <v>113</v>
      </c>
      <c r="F918" s="13" t="s">
        <v>114</v>
      </c>
      <c r="G918" s="15" t="s">
        <v>115</v>
      </c>
      <c r="H918" s="13" t="s">
        <v>1357</v>
      </c>
      <c r="I918" s="15" t="s">
        <v>1358</v>
      </c>
      <c r="J918" s="15" t="s">
        <v>1359</v>
      </c>
      <c r="K918" s="15" t="s">
        <v>1360</v>
      </c>
      <c r="L918" s="13" t="s">
        <v>1366</v>
      </c>
      <c r="M918" s="15" t="s">
        <v>1367</v>
      </c>
      <c r="N918" s="13"/>
      <c r="O918" s="15"/>
      <c r="P918" s="15"/>
      <c r="Q918" s="15" t="s">
        <v>270</v>
      </c>
      <c r="R918" s="13" t="s">
        <v>271</v>
      </c>
      <c r="S918" s="13" t="s">
        <v>272</v>
      </c>
      <c r="T918" s="13" t="s">
        <v>128</v>
      </c>
      <c r="U918" s="14">
        <v>43685</v>
      </c>
      <c r="V918" s="14"/>
      <c r="W918" s="15" t="s">
        <v>1174</v>
      </c>
      <c r="X918" s="13" t="s">
        <v>1175</v>
      </c>
      <c r="Y918" s="15" t="str">
        <f>VLOOKUP(X918,'Axe 2 Règles de gestion'!$D$2:$F$465,3, FALSE)</f>
        <v>Les règles de gestion à appliquer pendant une demande intervenant pendant un congé parental sont les identiques à celles d'une demande initial de congé parental.</v>
      </c>
      <c r="Z918" s="13"/>
      <c r="AA918" s="15"/>
      <c r="AB918" s="13"/>
      <c r="AC918" s="15"/>
      <c r="AD918" s="13"/>
      <c r="AE918" s="15"/>
      <c r="AF918" s="13"/>
      <c r="AG918" s="15"/>
      <c r="AH918" s="13"/>
      <c r="AI918" s="15"/>
      <c r="AJ918" s="13"/>
      <c r="AK918" s="15"/>
      <c r="AL918" s="13"/>
      <c r="AM918" s="15"/>
      <c r="AN918" s="13"/>
      <c r="AO918" s="15"/>
      <c r="AP918" s="13"/>
      <c r="AQ918" s="15"/>
      <c r="AR918" s="13"/>
      <c r="AS918" s="15"/>
      <c r="AT918" s="13"/>
      <c r="AU918" s="15"/>
      <c r="AV918" s="13"/>
      <c r="AW918" s="15"/>
      <c r="AX918" s="13"/>
      <c r="AY918" s="15"/>
      <c r="AZ918" s="13"/>
      <c r="BA918" s="15"/>
      <c r="BB918" s="13"/>
      <c r="BC918" s="15"/>
      <c r="BD918" s="13"/>
      <c r="BE918" s="15"/>
      <c r="BF918" s="13"/>
      <c r="BG918" s="15"/>
      <c r="BH918" s="13"/>
      <c r="BI918" s="15"/>
      <c r="BJ918" s="13"/>
      <c r="BK918" s="15"/>
      <c r="BL918" s="13"/>
      <c r="BM918" s="15"/>
      <c r="BN918" s="13"/>
      <c r="BO918" s="15"/>
      <c r="BP918" s="13"/>
      <c r="BQ918" s="15"/>
      <c r="BR918" s="13"/>
      <c r="BS918" s="15"/>
      <c r="BT918" s="13" t="s">
        <v>246</v>
      </c>
      <c r="BU918" s="15" t="str">
        <f>VLOOKUP(BT918,'Axe 2 Règles de gestion'!$D$2:$F$465,3, FALSE)</f>
        <v>La saisie d'une occurrence de congés/absences est interdite (date de fin réelle)</v>
      </c>
      <c r="BV918" s="13" t="s">
        <v>248</v>
      </c>
      <c r="BW918" s="15" t="str">
        <f>VLOOKUP(BV918,'Axe 2 Règles de gestion'!$D$2:$F$465,3, FALSE)</f>
        <v>La saisie d'une occurrence de congés/absences est interdite (date de fin prévisionnelle)</v>
      </c>
      <c r="BX918" s="13"/>
      <c r="BY918" s="15"/>
      <c r="BZ918" s="13"/>
      <c r="CA918" s="15"/>
      <c r="CB918" s="13"/>
      <c r="CC918" s="15"/>
      <c r="CD918" s="13"/>
      <c r="CE918" s="15"/>
      <c r="CF918" s="13"/>
      <c r="CG918" s="15"/>
      <c r="CH918" s="13"/>
      <c r="CI918" s="15"/>
      <c r="CJ918" s="13"/>
      <c r="CK918" s="15"/>
      <c r="CL918" s="13"/>
      <c r="CM918" s="15"/>
      <c r="CN918" s="13"/>
      <c r="CO918" s="15"/>
      <c r="CP918" s="13"/>
      <c r="CQ918" s="15"/>
      <c r="CR918" s="13"/>
      <c r="CS918" s="15"/>
      <c r="CT918" s="13"/>
      <c r="CU918" s="15"/>
      <c r="CV918" s="13"/>
      <c r="CW918" s="15"/>
      <c r="CX918" s="13"/>
      <c r="CY918" s="15"/>
      <c r="CZ918" s="13"/>
      <c r="DA918" s="15"/>
      <c r="DB918" s="13"/>
      <c r="DC918" s="15"/>
      <c r="DD918" s="13"/>
      <c r="DE918" s="13"/>
    </row>
    <row r="919" spans="1:109" ht="270" x14ac:dyDescent="0.25">
      <c r="A919" s="13" t="s">
        <v>365</v>
      </c>
      <c r="B919" s="13" t="s">
        <v>111</v>
      </c>
      <c r="C919" s="14">
        <v>44061.475694444445</v>
      </c>
      <c r="D919" s="13" t="s">
        <v>112</v>
      </c>
      <c r="E919" s="15" t="s">
        <v>113</v>
      </c>
      <c r="F919" s="13" t="s">
        <v>114</v>
      </c>
      <c r="G919" s="15" t="s">
        <v>115</v>
      </c>
      <c r="H919" s="13" t="s">
        <v>1357</v>
      </c>
      <c r="I919" s="15" t="s">
        <v>1358</v>
      </c>
      <c r="J919" s="15" t="s">
        <v>1359</v>
      </c>
      <c r="K919" s="15" t="s">
        <v>1360</v>
      </c>
      <c r="L919" s="13" t="s">
        <v>1368</v>
      </c>
      <c r="M919" s="15" t="s">
        <v>1369</v>
      </c>
      <c r="N919" s="13" t="s">
        <v>122</v>
      </c>
      <c r="O919" s="15" t="s">
        <v>1115</v>
      </c>
      <c r="P919" s="15" t="s">
        <v>1116</v>
      </c>
      <c r="Q919" s="15" t="s">
        <v>270</v>
      </c>
      <c r="R919" s="13" t="s">
        <v>271</v>
      </c>
      <c r="S919" s="13" t="s">
        <v>272</v>
      </c>
      <c r="T919" s="13" t="s">
        <v>128</v>
      </c>
      <c r="U919" s="14">
        <v>43685</v>
      </c>
      <c r="V919" s="14">
        <v>43958</v>
      </c>
      <c r="W919" s="15" t="s">
        <v>1389</v>
      </c>
      <c r="X919" s="13" t="s">
        <v>497</v>
      </c>
      <c r="Y919" s="15" t="str">
        <f>VLOOKUP(X919,'Axe 2 Règles de gestion'!$D$2:$F$465,3, FALSE)</f>
        <v>La demande de renouvellement du congé doit être formulée au moins 2 mois avant l'expiration de la période en cours.</v>
      </c>
      <c r="Z919" s="13" t="s">
        <v>667</v>
      </c>
      <c r="AA919" s="15" t="str">
        <f>VLOOKUP(Z919,'Axe 2 Règles de gestion'!$D$2:$F$465,3, FALSE)</f>
        <v>L'enfant né au foyer doit être âgé de 3 ans au plus sauf en cas de naissances multiples le congé parental suite à une naissance peut être accordé jusqu'à l'entrée en maternelle.</v>
      </c>
      <c r="AB919" s="13"/>
      <c r="AC919" s="15"/>
      <c r="AD919" s="13"/>
      <c r="AE919" s="15"/>
      <c r="AF919" s="13"/>
      <c r="AG919" s="15"/>
      <c r="AH919" s="13"/>
      <c r="AI919" s="15"/>
      <c r="AJ919" s="13"/>
      <c r="AK919" s="15"/>
      <c r="AL919" s="13"/>
      <c r="AM919" s="15"/>
      <c r="AN919" s="13"/>
      <c r="AO919" s="15"/>
      <c r="AP919" s="13"/>
      <c r="AQ919" s="15"/>
      <c r="AR919" s="13"/>
      <c r="AS919" s="15"/>
      <c r="AT919" s="13" t="s">
        <v>274</v>
      </c>
      <c r="AU919" s="15" t="str">
        <f>VLOOKUP(AT919,'Axe 2 Règles de gestion'!$D$2:$F$465,3, FALSE)</f>
        <v>Le congé parental est accordé par périodes de 6 mois maximum renouvelables (date de fin prévisionnelle du congé parental).</v>
      </c>
      <c r="AV919" s="13" t="s">
        <v>275</v>
      </c>
      <c r="AW919" s="15" t="str">
        <f>VLOOKUP(AV919,'Axe 2 Règles de gestion'!$D$2:$F$465,3, FALSE)</f>
        <v>Le congé parental est accordé par périodes de 6 mois maximum renouvelables (date de fin réelle du congé parental).</v>
      </c>
      <c r="AX919" s="13" t="s">
        <v>933</v>
      </c>
      <c r="AY919" s="15" t="str">
        <f>VLOOKUP(AX919,'Axe 2 Règles de gestion'!$D$2:$F$465,3, FALSE)</f>
        <v>En cas de naissances multiples d'au moins trois enfants, le congé peut être prolongé jusqu'au 6ème anniversaire des enfants (date de fin prévisionnelle du congé parental).</v>
      </c>
      <c r="AZ919" s="13" t="s">
        <v>934</v>
      </c>
      <c r="BA919" s="15" t="str">
        <f>VLOOKUP(AZ919,'Axe 2 Règles de gestion'!$D$2:$F$465,3, FALSE)</f>
        <v>En cas de naissances multiples d'au moins trois enfants, le congé peut être prolongé jusqu'au 6ème anniversaire des enfants (date de fin réelle du congé parental).</v>
      </c>
      <c r="BB919" s="13" t="s">
        <v>276</v>
      </c>
      <c r="BC919" s="15" t="str">
        <f>VLOOKUP(BB919,'Axe 2 Règles de gestion'!$D$2:$F$465,3, FALSE)</f>
        <v>L'agent doit avoir la qualité de mère ou de père.</v>
      </c>
      <c r="BD919" s="13" t="s">
        <v>935</v>
      </c>
      <c r="BE919" s="15" t="str">
        <f>VLOOKUP(BD919,'Axe 2 Règles de gestion'!$D$2:$F$465,3, FALSE)</f>
        <v>L'enfant né au foyer doit être âgé de 3 ans au plus (date de fin prévisionnelle du congé parental).</v>
      </c>
      <c r="BF919" s="13" t="s">
        <v>936</v>
      </c>
      <c r="BG919" s="15" t="str">
        <f>VLOOKUP(BF919,'Axe 2 Règles de gestion'!$D$2:$F$465,3, FALSE)</f>
        <v>L'enfant né au foyer doit être âgé de 3 ans au plus (date de fin réelle du congé parental).</v>
      </c>
      <c r="BH919" s="13" t="s">
        <v>1169</v>
      </c>
      <c r="BI919" s="15" t="str">
        <f>VLOOKUP(BH919,'Axe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919" s="13" t="s">
        <v>1170</v>
      </c>
      <c r="BK919" s="15" t="str">
        <f>VLOOKUP(BJ919,'Axe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919" s="13"/>
      <c r="BM919" s="15"/>
      <c r="BN919" s="13"/>
      <c r="BO919" s="15"/>
      <c r="BP919" s="13"/>
      <c r="BQ919" s="15"/>
      <c r="BR919" s="13"/>
      <c r="BS919" s="15"/>
      <c r="BT919" s="13" t="s">
        <v>144</v>
      </c>
      <c r="BU919" s="15" t="str">
        <f>VLOOKUP(BT919,'Axe 2 Règles de gestion'!$D$2:$F$465,3, FALSE)</f>
        <v>La date de début de position doit être antérieure ou égale à la date de fin prévisionnelle de position.</v>
      </c>
      <c r="BV919" s="13" t="s">
        <v>146</v>
      </c>
      <c r="BW919" s="15" t="str">
        <f>VLOOKUP(BV919,'Axe 2 Règles de gestion'!$D$2:$F$465,3, FALSE)</f>
        <v>La date de début de la position doit être postérieure ou égale à la date d'entrée dans la FPE ou dans la carrière militaire.</v>
      </c>
      <c r="BX919" s="13" t="s">
        <v>148</v>
      </c>
      <c r="BY919" s="15" t="str">
        <f>VLOOKUP(BX919,'Axe 2 Règles de gestion'!$D$2:$F$465,3, FALSE)</f>
        <v>La date de fin réelle de la position doit être antérieure à la date limite de départ à la retraite.</v>
      </c>
      <c r="BZ919" s="13" t="s">
        <v>150</v>
      </c>
      <c r="CA919" s="15" t="str">
        <f>VLOOKUP(BZ919,'Axe 2 Règles de gestion'!$D$2:$F$465,3, FALSE)</f>
        <v>La date de début de position doit être antérieure ou égale à la date de fin réelle de position.</v>
      </c>
      <c r="CB919" s="13" t="s">
        <v>152</v>
      </c>
      <c r="CC919" s="15" t="str">
        <f>VLOOKUP(CB919,'Axe 2 Règles de gestion'!$D$2:$F$465,3, FALSE)</f>
        <v>La date de fin prévisionnelle de la position doit être antérieure à la date limite de départ à la retraite.</v>
      </c>
      <c r="CD919" s="13" t="s">
        <v>154</v>
      </c>
      <c r="CE919" s="15" t="str">
        <f>VLOOKUP(CD919,'Axe 2 Règles de gestion'!$D$2:$F$465,3, FALSE)</f>
        <v>La date de début de position est à J+1 de la date de fin de position de l'occurrence précédente.</v>
      </c>
      <c r="CF919" s="13" t="s">
        <v>156</v>
      </c>
      <c r="CG919" s="15" t="str">
        <f>VLOOKUP(CF919,'Axe 2 Règles de gestion'!$D$2:$F$465,3, FALSE)</f>
        <v>Le lien vers l'enfant doit être renseigné.</v>
      </c>
      <c r="CH919" s="13" t="s">
        <v>158</v>
      </c>
      <c r="CI919" s="15" t="str">
        <f>VLOOKUP(CH919,'Axe 2 Règles de gestion'!$D$2:$F$465,3, FALSE)</f>
        <v>La date de naissance de l'enfant doit être renseignée.</v>
      </c>
      <c r="CJ919" s="13" t="s">
        <v>160</v>
      </c>
      <c r="CK919" s="15" t="str">
        <f>VLOOKUP(CJ919,'Axe 2 Règles de gestion'!$D$2:$F$465,3, FALSE)</f>
        <v>La date de fin réelle de la position doit être antérieure ou égale à la date de décès de l'enfant.</v>
      </c>
      <c r="CL919" s="13" t="s">
        <v>162</v>
      </c>
      <c r="CM919" s="15" t="str">
        <f>VLOOKUP(CL919,'Axe 2 Règles de gestion'!$D$2:$F$465,3, FALSE)</f>
        <v>La date de fin prévisionnelle de la position doit être antérieure ou égale à la date de décès de l'enfant.</v>
      </c>
      <c r="CN919" s="13" t="s">
        <v>166</v>
      </c>
      <c r="CO919" s="15" t="str">
        <f>VLOOKUP(CN919,'Axe 2 Règles de gestion'!$D$2:$F$465,3, FALSE)</f>
        <v>La date de fin ou la date de fin prévisionnelle doit être saisie.</v>
      </c>
      <c r="CP919" s="13"/>
      <c r="CQ919" s="15"/>
      <c r="CR919" s="13"/>
      <c r="CS919" s="15"/>
      <c r="CT919" s="13"/>
      <c r="CU919" s="15"/>
      <c r="CV919" s="13"/>
      <c r="CW919" s="15"/>
      <c r="CX919" s="13"/>
      <c r="CY919" s="15"/>
      <c r="CZ919" s="13"/>
      <c r="DA919" s="15"/>
      <c r="DB919" s="13"/>
      <c r="DC919" s="15"/>
      <c r="DD919" s="13"/>
      <c r="DE919" s="13"/>
    </row>
    <row r="920" spans="1:109" ht="270" x14ac:dyDescent="0.25">
      <c r="A920" s="13" t="s">
        <v>231</v>
      </c>
      <c r="B920" s="13" t="s">
        <v>232</v>
      </c>
      <c r="C920" s="14">
        <v>44368.708333333336</v>
      </c>
      <c r="D920" s="13" t="s">
        <v>112</v>
      </c>
      <c r="E920" s="15" t="s">
        <v>113</v>
      </c>
      <c r="F920" s="13" t="s">
        <v>114</v>
      </c>
      <c r="G920" s="15" t="s">
        <v>115</v>
      </c>
      <c r="H920" s="13" t="s">
        <v>1357</v>
      </c>
      <c r="I920" s="15" t="s">
        <v>1358</v>
      </c>
      <c r="J920" s="15" t="s">
        <v>1359</v>
      </c>
      <c r="K920" s="15" t="s">
        <v>1360</v>
      </c>
      <c r="L920" s="13" t="s">
        <v>1368</v>
      </c>
      <c r="M920" s="15" t="s">
        <v>1369</v>
      </c>
      <c r="N920" s="13" t="s">
        <v>122</v>
      </c>
      <c r="O920" s="15" t="s">
        <v>1115</v>
      </c>
      <c r="P920" s="15" t="s">
        <v>1116</v>
      </c>
      <c r="Q920" s="15" t="s">
        <v>270</v>
      </c>
      <c r="R920" s="13" t="s">
        <v>271</v>
      </c>
      <c r="S920" s="13" t="s">
        <v>272</v>
      </c>
      <c r="T920" s="13" t="s">
        <v>128</v>
      </c>
      <c r="U920" s="14">
        <v>43959</v>
      </c>
      <c r="V920" s="14"/>
      <c r="W920" s="15" t="s">
        <v>1390</v>
      </c>
      <c r="X920" s="13" t="s">
        <v>1178</v>
      </c>
      <c r="Y920" s="15" t="str">
        <f>VLOOKUP(X920,'Axe 2 Règles de gestion'!$D$2:$F$465,3, FALSE)</f>
        <v>La demande de renouvellement du congé doit être formulée au moins 1 mois avant l'expiration de la période en cours.</v>
      </c>
      <c r="Z920" s="13" t="s">
        <v>667</v>
      </c>
      <c r="AA920" s="15" t="str">
        <f>VLOOKUP(Z920,'Axe 2 Règles de gestion'!$D$2:$F$465,3, FALSE)</f>
        <v>L'enfant né au foyer doit être âgé de 3 ans au plus sauf en cas de naissances multiples le congé parental suite à une naissance peut être accordé jusqu'à l'entrée en maternelle.</v>
      </c>
      <c r="AB920" s="13"/>
      <c r="AC920" s="15"/>
      <c r="AD920" s="13"/>
      <c r="AE920" s="15"/>
      <c r="AF920" s="13"/>
      <c r="AG920" s="15"/>
      <c r="AH920" s="13"/>
      <c r="AI920" s="15"/>
      <c r="AJ920" s="13"/>
      <c r="AK920" s="15"/>
      <c r="AL920" s="13"/>
      <c r="AM920" s="15"/>
      <c r="AN920" s="13"/>
      <c r="AO920" s="15"/>
      <c r="AP920" s="13"/>
      <c r="AQ920" s="15"/>
      <c r="AR920" s="13"/>
      <c r="AS920" s="15"/>
      <c r="AT920" s="13" t="s">
        <v>1172</v>
      </c>
      <c r="AU920" s="15" t="str">
        <f>VLOOKUP(AT920,'Axe 2 Règles de gestion'!$D$2:$F$465,3, FALSE)</f>
        <v>La durée prévisionnelle doit être supérieure ou égale à 2 mois.</v>
      </c>
      <c r="AV920" s="13" t="s">
        <v>1173</v>
      </c>
      <c r="AW920" s="15" t="str">
        <f>VLOOKUP(AV920,'Axe 2 Règles de gestion'!$D$2:$F$465,3, FALSE)</f>
        <v>La durée réelle doit être supérieure ou égale à 2 mois.</v>
      </c>
      <c r="AX920" s="13" t="s">
        <v>274</v>
      </c>
      <c r="AY920" s="15" t="str">
        <f>VLOOKUP(AX920,'Axe 2 Règles de gestion'!$D$2:$F$465,3, FALSE)</f>
        <v>Le congé parental est accordé par périodes de 6 mois maximum renouvelables (date de fin prévisionnelle du congé parental).</v>
      </c>
      <c r="AZ920" s="13" t="s">
        <v>275</v>
      </c>
      <c r="BA920" s="15" t="str">
        <f>VLOOKUP(AZ920,'Axe 2 Règles de gestion'!$D$2:$F$465,3, FALSE)</f>
        <v>Le congé parental est accordé par périodes de 6 mois maximum renouvelables (date de fin réelle du congé parental).</v>
      </c>
      <c r="BB920" s="13" t="s">
        <v>933</v>
      </c>
      <c r="BC920" s="15" t="str">
        <f>VLOOKUP(BB920,'Axe 2 Règles de gestion'!$D$2:$F$465,3, FALSE)</f>
        <v>En cas de naissances multiples d'au moins trois enfants, le congé peut être prolongé jusqu'au 6ème anniversaire des enfants (date de fin prévisionnelle du congé parental).</v>
      </c>
      <c r="BD920" s="13" t="s">
        <v>934</v>
      </c>
      <c r="BE920" s="15" t="str">
        <f>VLOOKUP(BD920,'Axe 2 Règles de gestion'!$D$2:$F$465,3, FALSE)</f>
        <v>En cas de naissances multiples d'au moins trois enfants, le congé peut être prolongé jusqu'au 6ème anniversaire des enfants (date de fin réelle du congé parental).</v>
      </c>
      <c r="BF920" s="13" t="s">
        <v>276</v>
      </c>
      <c r="BG920" s="15" t="str">
        <f>VLOOKUP(BF920,'Axe 2 Règles de gestion'!$D$2:$F$465,3, FALSE)</f>
        <v>L'agent doit avoir la qualité de mère ou de père.</v>
      </c>
      <c r="BH920" s="13" t="s">
        <v>935</v>
      </c>
      <c r="BI920" s="15" t="str">
        <f>VLOOKUP(BH920,'Axe 2 Règles de gestion'!$D$2:$F$465,3, FALSE)</f>
        <v>L'enfant né au foyer doit être âgé de 3 ans au plus (date de fin prévisionnelle du congé parental).</v>
      </c>
      <c r="BJ920" s="13" t="s">
        <v>936</v>
      </c>
      <c r="BK920" s="15" t="str">
        <f>VLOOKUP(BJ920,'Axe 2 Règles de gestion'!$D$2:$F$465,3, FALSE)</f>
        <v>L'enfant né au foyer doit être âgé de 3 ans au plus (date de fin réelle du congé parental).</v>
      </c>
      <c r="BL920" s="13" t="s">
        <v>1169</v>
      </c>
      <c r="BM920" s="15" t="str">
        <f>VLOOKUP(BL920,'Axe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920" s="13" t="s">
        <v>1170</v>
      </c>
      <c r="BO920" s="15" t="str">
        <f>VLOOKUP(BN920,'Axe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920" s="13"/>
      <c r="BQ920" s="15"/>
      <c r="BR920" s="13"/>
      <c r="BS920" s="15"/>
      <c r="BT920" s="13" t="s">
        <v>144</v>
      </c>
      <c r="BU920" s="15" t="str">
        <f>VLOOKUP(BT920,'Axe 2 Règles de gestion'!$D$2:$F$465,3, FALSE)</f>
        <v>La date de début de position doit être antérieure ou égale à la date de fin prévisionnelle de position.</v>
      </c>
      <c r="BV920" s="13" t="s">
        <v>146</v>
      </c>
      <c r="BW920" s="15" t="str">
        <f>VLOOKUP(BV920,'Axe 2 Règles de gestion'!$D$2:$F$465,3, FALSE)</f>
        <v>La date de début de la position doit être postérieure ou égale à la date d'entrée dans la FPE ou dans la carrière militaire.</v>
      </c>
      <c r="BX920" s="13" t="s">
        <v>148</v>
      </c>
      <c r="BY920" s="15" t="str">
        <f>VLOOKUP(BX920,'Axe 2 Règles de gestion'!$D$2:$F$465,3, FALSE)</f>
        <v>La date de fin réelle de la position doit être antérieure à la date limite de départ à la retraite.</v>
      </c>
      <c r="BZ920" s="13" t="s">
        <v>150</v>
      </c>
      <c r="CA920" s="15" t="str">
        <f>VLOOKUP(BZ920,'Axe 2 Règles de gestion'!$D$2:$F$465,3, FALSE)</f>
        <v>La date de début de position doit être antérieure ou égale à la date de fin réelle de position.</v>
      </c>
      <c r="CB920" s="13" t="s">
        <v>152</v>
      </c>
      <c r="CC920" s="15" t="str">
        <f>VLOOKUP(CB920,'Axe 2 Règles de gestion'!$D$2:$F$465,3, FALSE)</f>
        <v>La date de fin prévisionnelle de la position doit être antérieure à la date limite de départ à la retraite.</v>
      </c>
      <c r="CD920" s="13" t="s">
        <v>154</v>
      </c>
      <c r="CE920" s="15" t="str">
        <f>VLOOKUP(CD920,'Axe 2 Règles de gestion'!$D$2:$F$465,3, FALSE)</f>
        <v>La date de début de position est à J+1 de la date de fin de position de l'occurrence précédente.</v>
      </c>
      <c r="CF920" s="13" t="s">
        <v>156</v>
      </c>
      <c r="CG920" s="15" t="str">
        <f>VLOOKUP(CF920,'Axe 2 Règles de gestion'!$D$2:$F$465,3, FALSE)</f>
        <v>Le lien vers l'enfant doit être renseigné.</v>
      </c>
      <c r="CH920" s="13" t="s">
        <v>158</v>
      </c>
      <c r="CI920" s="15" t="str">
        <f>VLOOKUP(CH920,'Axe 2 Règles de gestion'!$D$2:$F$465,3, FALSE)</f>
        <v>La date de naissance de l'enfant doit être renseignée.</v>
      </c>
      <c r="CJ920" s="13" t="s">
        <v>160</v>
      </c>
      <c r="CK920" s="15" t="str">
        <f>VLOOKUP(CJ920,'Axe 2 Règles de gestion'!$D$2:$F$465,3, FALSE)</f>
        <v>La date de fin réelle de la position doit être antérieure ou égale à la date de décès de l'enfant.</v>
      </c>
      <c r="CL920" s="13" t="s">
        <v>162</v>
      </c>
      <c r="CM920" s="15" t="str">
        <f>VLOOKUP(CL920,'Axe 2 Règles de gestion'!$D$2:$F$465,3, FALSE)</f>
        <v>La date de fin prévisionnelle de la position doit être antérieure ou égale à la date de décès de l'enfant.</v>
      </c>
      <c r="CN920" s="13" t="s">
        <v>166</v>
      </c>
      <c r="CO920" s="15" t="str">
        <f>VLOOKUP(CN920,'Axe 2 Règles de gestion'!$D$2:$F$465,3, FALSE)</f>
        <v>La date de fin ou la date de fin prévisionnelle doit être saisie.</v>
      </c>
      <c r="CP920" s="13" t="s">
        <v>246</v>
      </c>
      <c r="CQ920" s="15" t="str">
        <f>VLOOKUP(CP920,'Axe 2 Règles de gestion'!$D$2:$F$465,3, FALSE)</f>
        <v>La saisie d'une occurrence de congés/absences est interdite (date de fin réelle)</v>
      </c>
      <c r="CR920" s="13" t="s">
        <v>248</v>
      </c>
      <c r="CS920" s="15" t="str">
        <f>VLOOKUP(CR920,'Axe 2 Règles de gestion'!$D$2:$F$465,3, FALSE)</f>
        <v>La saisie d'une occurrence de congés/absences est interdite (date de fin prévisionnelle)</v>
      </c>
      <c r="CT920" s="13"/>
      <c r="CU920" s="15"/>
      <c r="CV920" s="13"/>
      <c r="CW920" s="15"/>
      <c r="CX920" s="13"/>
      <c r="CY920" s="15"/>
      <c r="CZ920" s="13"/>
      <c r="DA920" s="15"/>
      <c r="DB920" s="13"/>
      <c r="DC920" s="15"/>
      <c r="DD920" s="13"/>
      <c r="DE920" s="13"/>
    </row>
    <row r="921" spans="1:109" ht="270" x14ac:dyDescent="0.25">
      <c r="A921" s="13" t="s">
        <v>365</v>
      </c>
      <c r="B921" s="13" t="s">
        <v>111</v>
      </c>
      <c r="C921" s="14">
        <v>44061.481249999997</v>
      </c>
      <c r="D921" s="13" t="s">
        <v>112</v>
      </c>
      <c r="E921" s="15" t="s">
        <v>113</v>
      </c>
      <c r="F921" s="13" t="s">
        <v>114</v>
      </c>
      <c r="G921" s="15" t="s">
        <v>115</v>
      </c>
      <c r="H921" s="13" t="s">
        <v>1357</v>
      </c>
      <c r="I921" s="15" t="s">
        <v>1358</v>
      </c>
      <c r="J921" s="15" t="s">
        <v>1359</v>
      </c>
      <c r="K921" s="15" t="s">
        <v>1360</v>
      </c>
      <c r="L921" s="13" t="s">
        <v>1372</v>
      </c>
      <c r="M921" s="15" t="s">
        <v>1373</v>
      </c>
      <c r="N921" s="13" t="s">
        <v>177</v>
      </c>
      <c r="O921" s="15" t="s">
        <v>1123</v>
      </c>
      <c r="P921" s="15" t="s">
        <v>1124</v>
      </c>
      <c r="Q921" s="15" t="s">
        <v>270</v>
      </c>
      <c r="R921" s="13" t="s">
        <v>271</v>
      </c>
      <c r="S921" s="13" t="s">
        <v>272</v>
      </c>
      <c r="T921" s="13" t="s">
        <v>128</v>
      </c>
      <c r="U921" s="14">
        <v>43685</v>
      </c>
      <c r="V921" s="14">
        <v>44141</v>
      </c>
      <c r="W921" s="15" t="s">
        <v>1391</v>
      </c>
      <c r="X921" s="13" t="s">
        <v>667</v>
      </c>
      <c r="Y921" s="15" t="str">
        <f>VLOOKUP(X921,'Axe 2 Règles de gestion'!$D$2:$F$465,3, FALSE)</f>
        <v>L'enfant né au foyer doit être âgé de 3 ans au plus sauf en cas de naissances multiples le congé parental suite à une naissance peut être accordé jusqu'à l'entrée en maternelle.</v>
      </c>
      <c r="Z921" s="13" t="s">
        <v>499</v>
      </c>
      <c r="AA921" s="15" t="str">
        <f>VLOOKUP(Z921,'Axe 2 Règles de gestion'!$D$2:$F$465,3, FALSE)</f>
        <v>En cas de défaut de demande de renouvellement dans les délais impartis, le bénéfice du congé parental cesse de plein droit.</v>
      </c>
      <c r="AB921" s="13" t="s">
        <v>500</v>
      </c>
      <c r="AC921" s="15" t="str">
        <f>VLOOKUP(AB921,'Axe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21" s="13" t="s">
        <v>501</v>
      </c>
      <c r="AE921" s="15" t="str">
        <f>VLOOKUP(AD921,'Axe 2 Règles de gestion'!$D$2:$F$465,3, FALSE)</f>
        <v>L'agent peut demander que la durée du congé soit écourtée.</v>
      </c>
      <c r="AF921" s="13" t="s">
        <v>502</v>
      </c>
      <c r="AG921" s="15" t="str">
        <f>VLOOKUP(AF921,'Axe 2 Règles de gestion'!$D$2:$F$465,3, FALSE)</f>
        <v>Le congé parental cesse de plein droit en cas de décès de l'enfant ou de retrait de l'enfant placé en vue de son adoption.</v>
      </c>
      <c r="AH921" s="13" t="s">
        <v>504</v>
      </c>
      <c r="AI921" s="15" t="str">
        <f>VLOOKUP(AH921,'Axe 2 Règles de gestion'!$D$2:$F$465,3, FALSE)</f>
        <v>La demande de l'agent pour réintégrer le corps judiciaire doit être formulée, auprès du garde des sceaux, 6 mois au plus tard avant l'expiration du congé parental.</v>
      </c>
      <c r="AJ921" s="13" t="s">
        <v>506</v>
      </c>
      <c r="AK921" s="15" t="str">
        <f>VLOOKUP(AJ921,'Axe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921" s="13" t="s">
        <v>508</v>
      </c>
      <c r="AM921" s="15" t="str">
        <f>VLOOKUP(AL921,'Axe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921" s="13" t="s">
        <v>510</v>
      </c>
      <c r="AO921" s="15" t="str">
        <f>VLOOKUP(AN921,'Axe 2 Règles de gestion'!$D$2:$F$465,3, FALSE)</f>
        <v>A l'expiration du congé parental, l'agent est réintégré immédiatement dans le corps judiciaire et nommé dans l'une des fonctions qui ont fait l'objet de ses demandes.</v>
      </c>
      <c r="AP921" s="13"/>
      <c r="AQ921" s="15"/>
      <c r="AR921" s="13"/>
      <c r="AS921" s="15"/>
      <c r="AT921" s="13" t="s">
        <v>274</v>
      </c>
      <c r="AU921" s="15" t="str">
        <f>VLOOKUP(AT921,'Axe 2 Règles de gestion'!$D$2:$F$465,3, FALSE)</f>
        <v>Le congé parental est accordé par périodes de 6 mois maximum renouvelables (date de fin prévisionnelle du congé parental).</v>
      </c>
      <c r="AV921" s="13" t="s">
        <v>275</v>
      </c>
      <c r="AW921" s="15" t="str">
        <f>VLOOKUP(AV921,'Axe 2 Règles de gestion'!$D$2:$F$465,3, FALSE)</f>
        <v>Le congé parental est accordé par périodes de 6 mois maximum renouvelables (date de fin réelle du congé parental).</v>
      </c>
      <c r="AX921" s="13" t="s">
        <v>933</v>
      </c>
      <c r="AY921" s="15" t="str">
        <f>VLOOKUP(AX921,'Axe 2 Règles de gestion'!$D$2:$F$465,3, FALSE)</f>
        <v>En cas de naissances multiples d'au moins trois enfants, le congé peut être prolongé jusqu'au 6ème anniversaire des enfants (date de fin prévisionnelle du congé parental).</v>
      </c>
      <c r="AZ921" s="13" t="s">
        <v>934</v>
      </c>
      <c r="BA921" s="15" t="str">
        <f>VLOOKUP(AZ921,'Axe 2 Règles de gestion'!$D$2:$F$465,3, FALSE)</f>
        <v>En cas de naissances multiples d'au moins trois enfants, le congé peut être prolongé jusqu'au 6ème anniversaire des enfants (date de fin réelle du congé parental).</v>
      </c>
      <c r="BB921" s="13" t="s">
        <v>935</v>
      </c>
      <c r="BC921" s="15" t="str">
        <f>VLOOKUP(BB921,'Axe 2 Règles de gestion'!$D$2:$F$465,3, FALSE)</f>
        <v>L'enfant né au foyer doit être âgé de 3 ans au plus (date de fin prévisionnelle du congé parental).</v>
      </c>
      <c r="BD921" s="13" t="s">
        <v>936</v>
      </c>
      <c r="BE921" s="15" t="str">
        <f>VLOOKUP(BD921,'Axe 2 Règles de gestion'!$D$2:$F$465,3, FALSE)</f>
        <v>L'enfant né au foyer doit être âgé de 3 ans au plus (date de fin réelle du congé parental).</v>
      </c>
      <c r="BF921" s="13" t="s">
        <v>1169</v>
      </c>
      <c r="BG921" s="15" t="str">
        <f>VLOOKUP(BF921,'Axe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21" s="13" t="s">
        <v>1170</v>
      </c>
      <c r="BI921" s="15" t="str">
        <f>VLOOKUP(BH921,'Axe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21" s="13"/>
      <c r="BK921" s="15"/>
      <c r="BL921" s="13"/>
      <c r="BM921" s="15"/>
      <c r="BN921" s="13"/>
      <c r="BO921" s="15"/>
      <c r="BP921" s="13"/>
      <c r="BQ921" s="15"/>
      <c r="BR921" s="13"/>
      <c r="BS921" s="15"/>
      <c r="BT921" s="13" t="s">
        <v>144</v>
      </c>
      <c r="BU921" s="15" t="str">
        <f>VLOOKUP(BT921,'Axe 2 Règles de gestion'!$D$2:$F$465,3, FALSE)</f>
        <v>La date de début de position doit être antérieure ou égale à la date de fin prévisionnelle de position.</v>
      </c>
      <c r="BV921" s="13" t="s">
        <v>148</v>
      </c>
      <c r="BW921" s="15" t="str">
        <f>VLOOKUP(BV921,'Axe 2 Règles de gestion'!$D$2:$F$465,3, FALSE)</f>
        <v>La date de fin réelle de la position doit être antérieure à la date limite de départ à la retraite.</v>
      </c>
      <c r="BX921" s="13" t="s">
        <v>150</v>
      </c>
      <c r="BY921" s="15" t="str">
        <f>VLOOKUP(BX921,'Axe 2 Règles de gestion'!$D$2:$F$465,3, FALSE)</f>
        <v>La date de début de position doit être antérieure ou égale à la date de fin réelle de position.</v>
      </c>
      <c r="BZ921" s="13" t="s">
        <v>152</v>
      </c>
      <c r="CA921" s="15" t="str">
        <f>VLOOKUP(BZ921,'Axe 2 Règles de gestion'!$D$2:$F$465,3, FALSE)</f>
        <v>La date de fin prévisionnelle de la position doit être antérieure à la date limite de départ à la retraite.</v>
      </c>
      <c r="CB921" s="13" t="s">
        <v>156</v>
      </c>
      <c r="CC921" s="15" t="str">
        <f>VLOOKUP(CB921,'Axe 2 Règles de gestion'!$D$2:$F$465,3, FALSE)</f>
        <v>Le lien vers l'enfant doit être renseigné.</v>
      </c>
      <c r="CD921" s="13" t="s">
        <v>158</v>
      </c>
      <c r="CE921" s="15" t="str">
        <f>VLOOKUP(CD921,'Axe 2 Règles de gestion'!$D$2:$F$465,3, FALSE)</f>
        <v>La date de naissance de l'enfant doit être renseignée.</v>
      </c>
      <c r="CF921" s="13" t="s">
        <v>160</v>
      </c>
      <c r="CG921" s="15" t="str">
        <f>VLOOKUP(CF921,'Axe 2 Règles de gestion'!$D$2:$F$465,3, FALSE)</f>
        <v>La date de fin réelle de la position doit être antérieure ou égale à la date de décès de l'enfant.</v>
      </c>
      <c r="CH921" s="13" t="s">
        <v>162</v>
      </c>
      <c r="CI921" s="15" t="str">
        <f>VLOOKUP(CH921,'Axe 2 Règles de gestion'!$D$2:$F$465,3, FALSE)</f>
        <v>La date de fin prévisionnelle de la position doit être antérieure ou égale à la date de décès de l'enfant.</v>
      </c>
      <c r="CJ921" s="13" t="s">
        <v>166</v>
      </c>
      <c r="CK921" s="15" t="str">
        <f>VLOOKUP(CJ921,'Axe 2 Règles de gestion'!$D$2:$F$465,3, FALSE)</f>
        <v>La date de fin ou la date de fin prévisionnelle doit être saisie.</v>
      </c>
      <c r="CL921" s="13"/>
      <c r="CM921" s="15"/>
      <c r="CN921" s="13"/>
      <c r="CO921" s="15"/>
      <c r="CP921" s="13"/>
      <c r="CQ921" s="15"/>
      <c r="CR921" s="13"/>
      <c r="CS921" s="15"/>
      <c r="CT921" s="13"/>
      <c r="CU921" s="15"/>
      <c r="CV921" s="13"/>
      <c r="CW921" s="15"/>
      <c r="CX921" s="13"/>
      <c r="CY921" s="15"/>
      <c r="CZ921" s="13"/>
      <c r="DA921" s="15"/>
      <c r="DB921" s="13"/>
      <c r="DC921" s="15"/>
      <c r="DD921" s="13"/>
      <c r="DE921" s="13"/>
    </row>
    <row r="922" spans="1:109" ht="270" x14ac:dyDescent="0.25">
      <c r="A922" s="13" t="s">
        <v>231</v>
      </c>
      <c r="B922" s="13" t="s">
        <v>232</v>
      </c>
      <c r="C922" s="14">
        <v>44368.708333333336</v>
      </c>
      <c r="D922" s="13" t="s">
        <v>112</v>
      </c>
      <c r="E922" s="15" t="s">
        <v>113</v>
      </c>
      <c r="F922" s="13" t="s">
        <v>114</v>
      </c>
      <c r="G922" s="15" t="s">
        <v>115</v>
      </c>
      <c r="H922" s="13" t="s">
        <v>1357</v>
      </c>
      <c r="I922" s="15" t="s">
        <v>1358</v>
      </c>
      <c r="J922" s="15" t="s">
        <v>1359</v>
      </c>
      <c r="K922" s="15" t="s">
        <v>1360</v>
      </c>
      <c r="L922" s="13" t="s">
        <v>1375</v>
      </c>
      <c r="M922" s="15" t="s">
        <v>1376</v>
      </c>
      <c r="N922" s="13" t="s">
        <v>177</v>
      </c>
      <c r="O922" s="15" t="s">
        <v>1128</v>
      </c>
      <c r="P922" s="15" t="s">
        <v>1129</v>
      </c>
      <c r="Q922" s="15" t="s">
        <v>270</v>
      </c>
      <c r="R922" s="13" t="s">
        <v>271</v>
      </c>
      <c r="S922" s="13" t="s">
        <v>272</v>
      </c>
      <c r="T922" s="13" t="s">
        <v>128</v>
      </c>
      <c r="U922" s="14">
        <v>43959</v>
      </c>
      <c r="V922" s="14"/>
      <c r="W922" s="15" t="s">
        <v>1392</v>
      </c>
      <c r="X922" s="13" t="s">
        <v>667</v>
      </c>
      <c r="Y922" s="15" t="str">
        <f>VLOOKUP(X922,'Axe 2 Règles de gestion'!$D$2:$F$465,3, FALSE)</f>
        <v>L'enfant né au foyer doit être âgé de 3 ans au plus sauf en cas de naissances multiples le congé parental suite à une naissance peut être accordé jusqu'à l'entrée en maternelle.</v>
      </c>
      <c r="Z922" s="13" t="s">
        <v>499</v>
      </c>
      <c r="AA922" s="15" t="str">
        <f>VLOOKUP(Z922,'Axe 2 Règles de gestion'!$D$2:$F$465,3, FALSE)</f>
        <v>En cas de défaut de demande de renouvellement dans les délais impartis, le bénéfice du congé parental cesse de plein droit.</v>
      </c>
      <c r="AB922" s="13" t="s">
        <v>500</v>
      </c>
      <c r="AC922" s="15" t="str">
        <f>VLOOKUP(AB922,'Axe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22" s="13" t="s">
        <v>501</v>
      </c>
      <c r="AE922" s="15" t="str">
        <f>VLOOKUP(AD922,'Axe 2 Règles de gestion'!$D$2:$F$465,3, FALSE)</f>
        <v>L'agent peut demander que la durée du congé soit écourtée.</v>
      </c>
      <c r="AF922" s="13" t="s">
        <v>502</v>
      </c>
      <c r="AG922" s="15" t="str">
        <f>VLOOKUP(AF922,'Axe 2 Règles de gestion'!$D$2:$F$465,3, FALSE)</f>
        <v>Le congé parental cesse de plein droit en cas de décès de l'enfant ou de retrait de l'enfant placé en vue de son adoption.</v>
      </c>
      <c r="AH922" s="13" t="s">
        <v>504</v>
      </c>
      <c r="AI922" s="15" t="str">
        <f>VLOOKUP(AH922,'Axe 2 Règles de gestion'!$D$2:$F$465,3, FALSE)</f>
        <v>La demande de l'agent pour réintégrer le corps judiciaire doit être formulée, auprès du garde des sceaux, 6 mois au plus tard avant l'expiration du congé parental.</v>
      </c>
      <c r="AJ922" s="13" t="s">
        <v>506</v>
      </c>
      <c r="AK922" s="15" t="str">
        <f>VLOOKUP(AJ922,'Axe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922" s="13" t="s">
        <v>508</v>
      </c>
      <c r="AM922" s="15" t="str">
        <f>VLOOKUP(AL922,'Axe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922" s="13" t="s">
        <v>510</v>
      </c>
      <c r="AO922" s="15" t="str">
        <f>VLOOKUP(AN922,'Axe 2 Règles de gestion'!$D$2:$F$465,3, FALSE)</f>
        <v>A l'expiration du congé parental, l'agent est réintégré immédiatement dans le corps judiciaire et nommé dans l'une des fonctions qui ont fait l'objet de ses demandes.</v>
      </c>
      <c r="AP922" s="13"/>
      <c r="AQ922" s="15"/>
      <c r="AR922" s="13"/>
      <c r="AS922" s="15"/>
      <c r="AT922" s="13" t="s">
        <v>1172</v>
      </c>
      <c r="AU922" s="15" t="str">
        <f>VLOOKUP(AT922,'Axe 2 Règles de gestion'!$D$2:$F$465,3, FALSE)</f>
        <v>La durée prévisionnelle doit être supérieure ou égale à 2 mois.</v>
      </c>
      <c r="AV922" s="13" t="s">
        <v>1173</v>
      </c>
      <c r="AW922" s="15" t="str">
        <f>VLOOKUP(AV922,'Axe 2 Règles de gestion'!$D$2:$F$465,3, FALSE)</f>
        <v>La durée réelle doit être supérieure ou égale à 2 mois.</v>
      </c>
      <c r="AX922" s="13" t="s">
        <v>274</v>
      </c>
      <c r="AY922" s="15" t="str">
        <f>VLOOKUP(AX922,'Axe 2 Règles de gestion'!$D$2:$F$465,3, FALSE)</f>
        <v>Le congé parental est accordé par périodes de 6 mois maximum renouvelables (date de fin prévisionnelle du congé parental).</v>
      </c>
      <c r="AZ922" s="13" t="s">
        <v>275</v>
      </c>
      <c r="BA922" s="15" t="str">
        <f>VLOOKUP(AZ922,'Axe 2 Règles de gestion'!$D$2:$F$465,3, FALSE)</f>
        <v>Le congé parental est accordé par périodes de 6 mois maximum renouvelables (date de fin réelle du congé parental).</v>
      </c>
      <c r="BB922" s="13" t="s">
        <v>933</v>
      </c>
      <c r="BC922" s="15" t="str">
        <f>VLOOKUP(BB922,'Axe 2 Règles de gestion'!$D$2:$F$465,3, FALSE)</f>
        <v>En cas de naissances multiples d'au moins trois enfants, le congé peut être prolongé jusqu'au 6ème anniversaire des enfants (date de fin prévisionnelle du congé parental).</v>
      </c>
      <c r="BD922" s="13" t="s">
        <v>934</v>
      </c>
      <c r="BE922" s="15" t="str">
        <f>VLOOKUP(BD922,'Axe 2 Règles de gestion'!$D$2:$F$465,3, FALSE)</f>
        <v>En cas de naissances multiples d'au moins trois enfants, le congé peut être prolongé jusqu'au 6ème anniversaire des enfants (date de fin réelle du congé parental).</v>
      </c>
      <c r="BF922" s="13" t="s">
        <v>935</v>
      </c>
      <c r="BG922" s="15" t="str">
        <f>VLOOKUP(BF922,'Axe 2 Règles de gestion'!$D$2:$F$465,3, FALSE)</f>
        <v>L'enfant né au foyer doit être âgé de 3 ans au plus (date de fin prévisionnelle du congé parental).</v>
      </c>
      <c r="BH922" s="13" t="s">
        <v>936</v>
      </c>
      <c r="BI922" s="15" t="str">
        <f>VLOOKUP(BH922,'Axe 2 Règles de gestion'!$D$2:$F$465,3, FALSE)</f>
        <v>L'enfant né au foyer doit être âgé de 3 ans au plus (date de fin réelle du congé parental).</v>
      </c>
      <c r="BJ922" s="13" t="s">
        <v>1169</v>
      </c>
      <c r="BK922" s="15" t="str">
        <f>VLOOKUP(BJ922,'Axe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22" s="13" t="s">
        <v>1170</v>
      </c>
      <c r="BM922" s="15" t="str">
        <f>VLOOKUP(BL922,'Axe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22" s="13"/>
      <c r="BO922" s="15"/>
      <c r="BP922" s="13"/>
      <c r="BQ922" s="15"/>
      <c r="BR922" s="13"/>
      <c r="BS922" s="15"/>
      <c r="BT922" s="13" t="s">
        <v>144</v>
      </c>
      <c r="BU922" s="15" t="str">
        <f>VLOOKUP(BT922,'Axe 2 Règles de gestion'!$D$2:$F$465,3, FALSE)</f>
        <v>La date de début de position doit être antérieure ou égale à la date de fin prévisionnelle de position.</v>
      </c>
      <c r="BV922" s="13" t="s">
        <v>148</v>
      </c>
      <c r="BW922" s="15" t="str">
        <f>VLOOKUP(BV922,'Axe 2 Règles de gestion'!$D$2:$F$465,3, FALSE)</f>
        <v>La date de fin réelle de la position doit être antérieure à la date limite de départ à la retraite.</v>
      </c>
      <c r="BX922" s="13" t="s">
        <v>150</v>
      </c>
      <c r="BY922" s="15" t="str">
        <f>VLOOKUP(BX922,'Axe 2 Règles de gestion'!$D$2:$F$465,3, FALSE)</f>
        <v>La date de début de position doit être antérieure ou égale à la date de fin réelle de position.</v>
      </c>
      <c r="BZ922" s="13" t="s">
        <v>152</v>
      </c>
      <c r="CA922" s="15" t="str">
        <f>VLOOKUP(BZ922,'Axe 2 Règles de gestion'!$D$2:$F$465,3, FALSE)</f>
        <v>La date de fin prévisionnelle de la position doit être antérieure à la date limite de départ à la retraite.</v>
      </c>
      <c r="CB922" s="13" t="s">
        <v>156</v>
      </c>
      <c r="CC922" s="15" t="str">
        <f>VLOOKUP(CB922,'Axe 2 Règles de gestion'!$D$2:$F$465,3, FALSE)</f>
        <v>Le lien vers l'enfant doit être renseigné.</v>
      </c>
      <c r="CD922" s="13" t="s">
        <v>158</v>
      </c>
      <c r="CE922" s="15" t="str">
        <f>VLOOKUP(CD922,'Axe 2 Règles de gestion'!$D$2:$F$465,3, FALSE)</f>
        <v>La date de naissance de l'enfant doit être renseignée.</v>
      </c>
      <c r="CF922" s="13" t="s">
        <v>160</v>
      </c>
      <c r="CG922" s="15" t="str">
        <f>VLOOKUP(CF922,'Axe 2 Règles de gestion'!$D$2:$F$465,3, FALSE)</f>
        <v>La date de fin réelle de la position doit être antérieure ou égale à la date de décès de l'enfant.</v>
      </c>
      <c r="CH922" s="13" t="s">
        <v>162</v>
      </c>
      <c r="CI922" s="15" t="str">
        <f>VLOOKUP(CH922,'Axe 2 Règles de gestion'!$D$2:$F$465,3, FALSE)</f>
        <v>La date de fin prévisionnelle de la position doit être antérieure ou égale à la date de décès de l'enfant.</v>
      </c>
      <c r="CJ922" s="13" t="s">
        <v>166</v>
      </c>
      <c r="CK922" s="15" t="str">
        <f>VLOOKUP(CJ922,'Axe 2 Règles de gestion'!$D$2:$F$465,3, FALSE)</f>
        <v>La date de fin ou la date de fin prévisionnelle doit être saisie.</v>
      </c>
      <c r="CL922" s="13" t="s">
        <v>246</v>
      </c>
      <c r="CM922" s="15" t="str">
        <f>VLOOKUP(CL922,'Axe 2 Règles de gestion'!$D$2:$F$465,3, FALSE)</f>
        <v>La saisie d'une occurrence de congés/absences est interdite (date de fin réelle)</v>
      </c>
      <c r="CN922" s="13" t="s">
        <v>248</v>
      </c>
      <c r="CO922" s="15" t="str">
        <f>VLOOKUP(CN922,'Axe 2 Règles de gestion'!$D$2:$F$465,3, FALSE)</f>
        <v>La saisie d'une occurrence de congés/absences est interdite (date de fin prévisionnelle)</v>
      </c>
      <c r="CP922" s="13"/>
      <c r="CQ922" s="15"/>
      <c r="CR922" s="13"/>
      <c r="CS922" s="15"/>
      <c r="CT922" s="13"/>
      <c r="CU922" s="15"/>
      <c r="CV922" s="13"/>
      <c r="CW922" s="15"/>
      <c r="CX922" s="13"/>
      <c r="CY922" s="15"/>
      <c r="CZ922" s="13"/>
      <c r="DA922" s="15"/>
      <c r="DB922" s="13"/>
      <c r="DC922" s="15"/>
      <c r="DD922" s="13"/>
      <c r="DE922" s="13"/>
    </row>
    <row r="923" spans="1:109" ht="270" x14ac:dyDescent="0.25">
      <c r="A923" s="13" t="s">
        <v>365</v>
      </c>
      <c r="B923" s="13" t="s">
        <v>111</v>
      </c>
      <c r="C923" s="14">
        <v>44061.45416666667</v>
      </c>
      <c r="D923" s="13" t="s">
        <v>112</v>
      </c>
      <c r="E923" s="15" t="s">
        <v>113</v>
      </c>
      <c r="F923" s="13" t="s">
        <v>114</v>
      </c>
      <c r="G923" s="15" t="s">
        <v>115</v>
      </c>
      <c r="H923" s="13" t="s">
        <v>1357</v>
      </c>
      <c r="I923" s="15" t="s">
        <v>1358</v>
      </c>
      <c r="J923" s="15" t="s">
        <v>1359</v>
      </c>
      <c r="K923" s="15" t="s">
        <v>1360</v>
      </c>
      <c r="L923" s="13" t="s">
        <v>1361</v>
      </c>
      <c r="M923" s="15" t="s">
        <v>1362</v>
      </c>
      <c r="N923" s="13" t="s">
        <v>122</v>
      </c>
      <c r="O923" s="15" t="s">
        <v>1363</v>
      </c>
      <c r="P923" s="15" t="s">
        <v>1097</v>
      </c>
      <c r="Q923" s="15" t="s">
        <v>286</v>
      </c>
      <c r="R923" s="13" t="s">
        <v>287</v>
      </c>
      <c r="S923" s="13" t="s">
        <v>272</v>
      </c>
      <c r="T923" s="13" t="s">
        <v>128</v>
      </c>
      <c r="U923" s="14">
        <v>43685</v>
      </c>
      <c r="V923" s="14">
        <v>43958</v>
      </c>
      <c r="W923" s="15" t="s">
        <v>1393</v>
      </c>
      <c r="X923" s="13" t="s">
        <v>525</v>
      </c>
      <c r="Y923" s="15" t="str">
        <f>VLOOKUP(X923,'Axe 2 Règles de gestion'!$D$2:$F$465,3, FALSE)</f>
        <v>La demande de l'agent doit être formulée au moins 2 mois avant le début du congé parental.</v>
      </c>
      <c r="Z923" s="13" t="s">
        <v>683</v>
      </c>
      <c r="AA923" s="15" t="str">
        <f>VLOOKUP(Z923,'Axe 2 Règles de gestion'!$D$2:$F$465,3, FALSE)</f>
        <v>L'enfant né au foyer doit être âgé de 3 ans au plus sauf en cas de naissances multiples le congé parental suite à une naissance peut être accordé jusqu'à l'entrée en maternelle.</v>
      </c>
      <c r="AB923" s="13"/>
      <c r="AC923" s="15"/>
      <c r="AD923" s="13"/>
      <c r="AE923" s="15"/>
      <c r="AF923" s="13"/>
      <c r="AG923" s="15"/>
      <c r="AH923" s="13"/>
      <c r="AI923" s="15"/>
      <c r="AJ923" s="13"/>
      <c r="AK923" s="15"/>
      <c r="AL923" s="13"/>
      <c r="AM923" s="15"/>
      <c r="AN923" s="13"/>
      <c r="AO923" s="15"/>
      <c r="AP923" s="13"/>
      <c r="AQ923" s="15"/>
      <c r="AR923" s="13"/>
      <c r="AS923" s="15"/>
      <c r="AT923" s="13" t="s">
        <v>289</v>
      </c>
      <c r="AU923" s="15" t="str">
        <f>VLOOKUP(AT923,'Axe 2 Règles de gestion'!$D$2:$F$465,3, FALSE)</f>
        <v>Le congé parental est accordé par périodes de 6 mois maximum renouvelables (date de fin prévisionnelle du congé parental).</v>
      </c>
      <c r="AV923" s="13" t="s">
        <v>290</v>
      </c>
      <c r="AW923" s="15" t="str">
        <f>VLOOKUP(AV923,'Axe 2 Règles de gestion'!$D$2:$F$465,3, FALSE)</f>
        <v>Le congé parental est accordé par périodes de 6 mois maximum renouvelables (date de fin réelle du congé parental).</v>
      </c>
      <c r="AX923" s="13" t="s">
        <v>949</v>
      </c>
      <c r="AY923" s="15" t="str">
        <f>VLOOKUP(AX923,'Axe 2 Règles de gestion'!$D$2:$F$465,3, FALSE)</f>
        <v>En cas de naissances multiples d'au moins trois enfants, le congé peut être prolongé jusqu'au 6ème anniversaire des enfants (date de fin prévisionnelle du congé parental).</v>
      </c>
      <c r="AZ923" s="13" t="s">
        <v>950</v>
      </c>
      <c r="BA923" s="15" t="str">
        <f>VLOOKUP(AZ923,'Axe 2 Règles de gestion'!$D$2:$F$465,3, FALSE)</f>
        <v>En cas de naissances multiples d'au moins trois enfants, le congé peut être prolongé jusqu'au 6ème anniversaire des enfants (date de fin réelle du congé parental).</v>
      </c>
      <c r="BB923" s="13" t="s">
        <v>947</v>
      </c>
      <c r="BC923" s="15" t="str">
        <f>VLOOKUP(BB923,'Axe 2 Règles de gestion'!$D$2:$F$465,3, FALSE)</f>
        <v>Le congé parental est accordé de droit à l'agent après la naissance d'un enfant.</v>
      </c>
      <c r="BD923" s="13" t="s">
        <v>291</v>
      </c>
      <c r="BE923" s="15" t="str">
        <f>VLOOKUP(BD923,'Axe 2 Règles de gestion'!$D$2:$F$465,3, FALSE)</f>
        <v>L'agent doit avoir la qualité de mère ou de père.</v>
      </c>
      <c r="BF923" s="13" t="s">
        <v>951</v>
      </c>
      <c r="BG923" s="15" t="str">
        <f>VLOOKUP(BF923,'Axe 2 Règles de gestion'!$D$2:$F$465,3, FALSE)</f>
        <v>L'enfant né au foyer doit être âgé de 3 ans au plus (date de fin prévisionnelle du congé parental).</v>
      </c>
      <c r="BH923" s="13" t="s">
        <v>952</v>
      </c>
      <c r="BI923" s="15" t="str">
        <f>VLOOKUP(BH923,'Axe 2 Règles de gestion'!$D$2:$F$465,3, FALSE)</f>
        <v>L'enfant né au foyer doit être âgé de 3 ans au plus (date de fin réelle du congé parental).</v>
      </c>
      <c r="BJ923" s="13" t="s">
        <v>1182</v>
      </c>
      <c r="BK923" s="15" t="str">
        <f>VLOOKUP(BJ923,'Axe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23" s="13" t="s">
        <v>1183</v>
      </c>
      <c r="BM923" s="15" t="str">
        <f>VLOOKUP(BL923,'Axe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23" s="13"/>
      <c r="BO923" s="15"/>
      <c r="BP923" s="13"/>
      <c r="BQ923" s="15"/>
      <c r="BR923" s="13"/>
      <c r="BS923" s="15"/>
      <c r="BT923" s="13" t="s">
        <v>142</v>
      </c>
      <c r="BU923" s="15" t="str">
        <f>VLOOKUP(BT923,'Axe 2 Règles de gestion'!$D$2:$F$465,3, FALSE)</f>
        <v>Lors de la demande initiale, l'agent doit être en activité.</v>
      </c>
      <c r="BV923" s="13" t="s">
        <v>144</v>
      </c>
      <c r="BW923" s="15" t="str">
        <f>VLOOKUP(BV923,'Axe 2 Règles de gestion'!$D$2:$F$465,3, FALSE)</f>
        <v>La date de début de position doit être antérieure ou égale à la date de fin prévisionnelle de position.</v>
      </c>
      <c r="BX923" s="13" t="s">
        <v>146</v>
      </c>
      <c r="BY923" s="15" t="str">
        <f>VLOOKUP(BX923,'Axe 2 Règles de gestion'!$D$2:$F$465,3, FALSE)</f>
        <v>La date de début de la position doit être postérieure ou égale à la date d'entrée dans la FPE ou dans la carrière militaire.</v>
      </c>
      <c r="BZ923" s="13" t="s">
        <v>148</v>
      </c>
      <c r="CA923" s="15" t="str">
        <f>VLOOKUP(BZ923,'Axe 2 Règles de gestion'!$D$2:$F$465,3, FALSE)</f>
        <v>La date de fin réelle de la position doit être antérieure à la date limite de départ à la retraite.</v>
      </c>
      <c r="CB923" s="13" t="s">
        <v>150</v>
      </c>
      <c r="CC923" s="15" t="str">
        <f>VLOOKUP(CB923,'Axe 2 Règles de gestion'!$D$2:$F$465,3, FALSE)</f>
        <v>La date de début de position doit être antérieure ou égale à la date de fin réelle de position.</v>
      </c>
      <c r="CD923" s="13" t="s">
        <v>152</v>
      </c>
      <c r="CE923" s="15" t="str">
        <f>VLOOKUP(CD923,'Axe 2 Règles de gestion'!$D$2:$F$465,3, FALSE)</f>
        <v>La date de fin prévisionnelle de la position doit être antérieure à la date limite de départ à la retraite.</v>
      </c>
      <c r="CF923" s="13" t="s">
        <v>154</v>
      </c>
      <c r="CG923" s="15" t="str">
        <f>VLOOKUP(CF923,'Axe 2 Règles de gestion'!$D$2:$F$465,3, FALSE)</f>
        <v>La date de début de position est à J+1 de la date de fin de position de l'occurrence précédente.</v>
      </c>
      <c r="CH923" s="13" t="s">
        <v>156</v>
      </c>
      <c r="CI923" s="15" t="str">
        <f>VLOOKUP(CH923,'Axe 2 Règles de gestion'!$D$2:$F$465,3, FALSE)</f>
        <v>Le lien vers l'enfant doit être renseigné.</v>
      </c>
      <c r="CJ923" s="13" t="s">
        <v>158</v>
      </c>
      <c r="CK923" s="15" t="str">
        <f>VLOOKUP(CJ923,'Axe 2 Règles de gestion'!$D$2:$F$465,3, FALSE)</f>
        <v>La date de naissance de l'enfant doit être renseignée.</v>
      </c>
      <c r="CL923" s="13" t="s">
        <v>160</v>
      </c>
      <c r="CM923" s="15" t="str">
        <f>VLOOKUP(CL923,'Axe 2 Règles de gestion'!$D$2:$F$465,3, FALSE)</f>
        <v>La date de fin réelle de la position doit être antérieure ou égale à la date de décès de l'enfant.</v>
      </c>
      <c r="CN923" s="13" t="s">
        <v>162</v>
      </c>
      <c r="CO923" s="15" t="str">
        <f>VLOOKUP(CN923,'Axe 2 Règles de gestion'!$D$2:$F$465,3, FALSE)</f>
        <v>La date de fin prévisionnelle de la position doit être antérieure ou égale à la date de décès de l'enfant.</v>
      </c>
      <c r="CP923" s="13" t="s">
        <v>164</v>
      </c>
      <c r="CQ923" s="15" t="str">
        <f>VLOOKUP(CP923,'Axe 2 Règles de gestion'!$D$2:$F$465,3, FALSE)</f>
        <v>L'agent ne doit pas être en position de détachement entrant sur l'occurrence précédente.</v>
      </c>
      <c r="CR923" s="13" t="s">
        <v>166</v>
      </c>
      <c r="CS923" s="15" t="str">
        <f>VLOOKUP(CR923,'Axe 2 Règles de gestion'!$D$2:$F$465,3, FALSE)</f>
        <v>La date de fin ou la date de fin prévisionnelle doit être saisie.</v>
      </c>
      <c r="CT923" s="13"/>
      <c r="CU923" s="15"/>
      <c r="CV923" s="13"/>
      <c r="CW923" s="15"/>
      <c r="CX923" s="13"/>
      <c r="CY923" s="15"/>
      <c r="CZ923" s="13"/>
      <c r="DA923" s="15"/>
      <c r="DB923" s="13"/>
      <c r="DC923" s="15"/>
      <c r="DD923" s="13"/>
      <c r="DE923" s="13"/>
    </row>
    <row r="924" spans="1:109" ht="270" x14ac:dyDescent="0.25">
      <c r="A924" s="13" t="s">
        <v>231</v>
      </c>
      <c r="B924" s="13" t="s">
        <v>232</v>
      </c>
      <c r="C924" s="14">
        <v>44368.708333333336</v>
      </c>
      <c r="D924" s="13" t="s">
        <v>112</v>
      </c>
      <c r="E924" s="15" t="s">
        <v>113</v>
      </c>
      <c r="F924" s="13" t="s">
        <v>114</v>
      </c>
      <c r="G924" s="15" t="s">
        <v>115</v>
      </c>
      <c r="H924" s="13" t="s">
        <v>1357</v>
      </c>
      <c r="I924" s="15" t="s">
        <v>1358</v>
      </c>
      <c r="J924" s="15" t="s">
        <v>1359</v>
      </c>
      <c r="K924" s="15" t="s">
        <v>1360</v>
      </c>
      <c r="L924" s="13" t="s">
        <v>1361</v>
      </c>
      <c r="M924" s="15" t="s">
        <v>1362</v>
      </c>
      <c r="N924" s="13" t="s">
        <v>122</v>
      </c>
      <c r="O924" s="15" t="s">
        <v>1363</v>
      </c>
      <c r="P924" s="15" t="s">
        <v>1097</v>
      </c>
      <c r="Q924" s="15" t="s">
        <v>286</v>
      </c>
      <c r="R924" s="13" t="s">
        <v>287</v>
      </c>
      <c r="S924" s="13" t="s">
        <v>272</v>
      </c>
      <c r="T924" s="13" t="s">
        <v>128</v>
      </c>
      <c r="U924" s="14">
        <v>43959</v>
      </c>
      <c r="V924" s="14"/>
      <c r="W924" s="15" t="s">
        <v>1394</v>
      </c>
      <c r="X924" s="13" t="s">
        <v>525</v>
      </c>
      <c r="Y924" s="15" t="str">
        <f>VLOOKUP(X924,'Axe 2 Règles de gestion'!$D$2:$F$465,3, FALSE)</f>
        <v>La demande de l'agent doit être formulée au moins 2 mois avant le début du congé parental.</v>
      </c>
      <c r="Z924" s="13" t="s">
        <v>683</v>
      </c>
      <c r="AA924" s="15" t="str">
        <f>VLOOKUP(Z924,'Axe 2 Règles de gestion'!$D$2:$F$465,3, FALSE)</f>
        <v>L'enfant né au foyer doit être âgé de 3 ans au plus sauf en cas de naissances multiples le congé parental suite à une naissance peut être accordé jusqu'à l'entrée en maternelle.</v>
      </c>
      <c r="AB924" s="13"/>
      <c r="AC924" s="15"/>
      <c r="AD924" s="13"/>
      <c r="AE924" s="15"/>
      <c r="AF924" s="13"/>
      <c r="AG924" s="15"/>
      <c r="AH924" s="13"/>
      <c r="AI924" s="15"/>
      <c r="AJ924" s="13"/>
      <c r="AK924" s="15"/>
      <c r="AL924" s="13"/>
      <c r="AM924" s="15"/>
      <c r="AN924" s="13"/>
      <c r="AO924" s="15"/>
      <c r="AP924" s="13"/>
      <c r="AQ924" s="15"/>
      <c r="AR924" s="13"/>
      <c r="AS924" s="15"/>
      <c r="AT924" s="13" t="s">
        <v>1185</v>
      </c>
      <c r="AU924" s="15" t="str">
        <f>VLOOKUP(AT924,'Axe 2 Règles de gestion'!$D$2:$F$465,3, FALSE)</f>
        <v>La durée prévisionnelle doit être supérieure ou égale à 2 mois.</v>
      </c>
      <c r="AV924" s="13" t="s">
        <v>1186</v>
      </c>
      <c r="AW924" s="15" t="str">
        <f>VLOOKUP(AV924,'Axe 2 Règles de gestion'!$D$2:$F$465,3, FALSE)</f>
        <v>La durée réelle doit être supérieure ou égale à 2 mois.</v>
      </c>
      <c r="AX924" s="13" t="s">
        <v>289</v>
      </c>
      <c r="AY924" s="15" t="str">
        <f>VLOOKUP(AX924,'Axe 2 Règles de gestion'!$D$2:$F$465,3, FALSE)</f>
        <v>Le congé parental est accordé par périodes de 6 mois maximum renouvelables (date de fin prévisionnelle du congé parental).</v>
      </c>
      <c r="AZ924" s="13" t="s">
        <v>290</v>
      </c>
      <c r="BA924" s="15" t="str">
        <f>VLOOKUP(AZ924,'Axe 2 Règles de gestion'!$D$2:$F$465,3, FALSE)</f>
        <v>Le congé parental est accordé par périodes de 6 mois maximum renouvelables (date de fin réelle du congé parental).</v>
      </c>
      <c r="BB924" s="13" t="s">
        <v>949</v>
      </c>
      <c r="BC924" s="15" t="str">
        <f>VLOOKUP(BB924,'Axe 2 Règles de gestion'!$D$2:$F$465,3, FALSE)</f>
        <v>En cas de naissances multiples d'au moins trois enfants, le congé peut être prolongé jusqu'au 6ème anniversaire des enfants (date de fin prévisionnelle du congé parental).</v>
      </c>
      <c r="BD924" s="13" t="s">
        <v>950</v>
      </c>
      <c r="BE924" s="15" t="str">
        <f>VLOOKUP(BD924,'Axe 2 Règles de gestion'!$D$2:$F$465,3, FALSE)</f>
        <v>En cas de naissances multiples d'au moins trois enfants, le congé peut être prolongé jusqu'au 6ème anniversaire des enfants (date de fin réelle du congé parental).</v>
      </c>
      <c r="BF924" s="13" t="s">
        <v>947</v>
      </c>
      <c r="BG924" s="15" t="str">
        <f>VLOOKUP(BF924,'Axe 2 Règles de gestion'!$D$2:$F$465,3, FALSE)</f>
        <v>Le congé parental est accordé de droit à l'agent après la naissance d'un enfant.</v>
      </c>
      <c r="BH924" s="13" t="s">
        <v>291</v>
      </c>
      <c r="BI924" s="15" t="str">
        <f>VLOOKUP(BH924,'Axe 2 Règles de gestion'!$D$2:$F$465,3, FALSE)</f>
        <v>L'agent doit avoir la qualité de mère ou de père.</v>
      </c>
      <c r="BJ924" s="13" t="s">
        <v>951</v>
      </c>
      <c r="BK924" s="15" t="str">
        <f>VLOOKUP(BJ924,'Axe 2 Règles de gestion'!$D$2:$F$465,3, FALSE)</f>
        <v>L'enfant né au foyer doit être âgé de 3 ans au plus (date de fin prévisionnelle du congé parental).</v>
      </c>
      <c r="BL924" s="13" t="s">
        <v>952</v>
      </c>
      <c r="BM924" s="15" t="str">
        <f>VLOOKUP(BL924,'Axe 2 Règles de gestion'!$D$2:$F$465,3, FALSE)</f>
        <v>L'enfant né au foyer doit être âgé de 3 ans au plus (date de fin réelle du congé parental).</v>
      </c>
      <c r="BN924" s="13" t="s">
        <v>1182</v>
      </c>
      <c r="BO924" s="15" t="str">
        <f>VLOOKUP(BN924,'Axe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924" s="13" t="s">
        <v>1183</v>
      </c>
      <c r="BQ924" s="15" t="str">
        <f>VLOOKUP(BP924,'Axe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924" s="13"/>
      <c r="BS924" s="15"/>
      <c r="BT924" s="13" t="s">
        <v>142</v>
      </c>
      <c r="BU924" s="15" t="str">
        <f>VLOOKUP(BT924,'Axe 2 Règles de gestion'!$D$2:$F$465,3, FALSE)</f>
        <v>Lors de la demande initiale, l'agent doit être en activité.</v>
      </c>
      <c r="BV924" s="13" t="s">
        <v>144</v>
      </c>
      <c r="BW924" s="15" t="str">
        <f>VLOOKUP(BV924,'Axe 2 Règles de gestion'!$D$2:$F$465,3, FALSE)</f>
        <v>La date de début de position doit être antérieure ou égale à la date de fin prévisionnelle de position.</v>
      </c>
      <c r="BX924" s="13" t="s">
        <v>146</v>
      </c>
      <c r="BY924" s="15" t="str">
        <f>VLOOKUP(BX924,'Axe 2 Règles de gestion'!$D$2:$F$465,3, FALSE)</f>
        <v>La date de début de la position doit être postérieure ou égale à la date d'entrée dans la FPE ou dans la carrière militaire.</v>
      </c>
      <c r="BZ924" s="13" t="s">
        <v>148</v>
      </c>
      <c r="CA924" s="15" t="str">
        <f>VLOOKUP(BZ924,'Axe 2 Règles de gestion'!$D$2:$F$465,3, FALSE)</f>
        <v>La date de fin réelle de la position doit être antérieure à la date limite de départ à la retraite.</v>
      </c>
      <c r="CB924" s="13" t="s">
        <v>150</v>
      </c>
      <c r="CC924" s="15" t="str">
        <f>VLOOKUP(CB924,'Axe 2 Règles de gestion'!$D$2:$F$465,3, FALSE)</f>
        <v>La date de début de position doit être antérieure ou égale à la date de fin réelle de position.</v>
      </c>
      <c r="CD924" s="13" t="s">
        <v>152</v>
      </c>
      <c r="CE924" s="15" t="str">
        <f>VLOOKUP(CD924,'Axe 2 Règles de gestion'!$D$2:$F$465,3, FALSE)</f>
        <v>La date de fin prévisionnelle de la position doit être antérieure à la date limite de départ à la retraite.</v>
      </c>
      <c r="CF924" s="13" t="s">
        <v>154</v>
      </c>
      <c r="CG924" s="15" t="str">
        <f>VLOOKUP(CF924,'Axe 2 Règles de gestion'!$D$2:$F$465,3, FALSE)</f>
        <v>La date de début de position est à J+1 de la date de fin de position de l'occurrence précédente.</v>
      </c>
      <c r="CH924" s="13" t="s">
        <v>156</v>
      </c>
      <c r="CI924" s="15" t="str">
        <f>VLOOKUP(CH924,'Axe 2 Règles de gestion'!$D$2:$F$465,3, FALSE)</f>
        <v>Le lien vers l'enfant doit être renseigné.</v>
      </c>
      <c r="CJ924" s="13" t="s">
        <v>158</v>
      </c>
      <c r="CK924" s="15" t="str">
        <f>VLOOKUP(CJ924,'Axe 2 Règles de gestion'!$D$2:$F$465,3, FALSE)</f>
        <v>La date de naissance de l'enfant doit être renseignée.</v>
      </c>
      <c r="CL924" s="13" t="s">
        <v>160</v>
      </c>
      <c r="CM924" s="15" t="str">
        <f>VLOOKUP(CL924,'Axe 2 Règles de gestion'!$D$2:$F$465,3, FALSE)</f>
        <v>La date de fin réelle de la position doit être antérieure ou égale à la date de décès de l'enfant.</v>
      </c>
      <c r="CN924" s="13" t="s">
        <v>162</v>
      </c>
      <c r="CO924" s="15" t="str">
        <f>VLOOKUP(CN924,'Axe 2 Règles de gestion'!$D$2:$F$465,3, FALSE)</f>
        <v>La date de fin prévisionnelle de la position doit être antérieure ou égale à la date de décès de l'enfant.</v>
      </c>
      <c r="CP924" s="13" t="s">
        <v>164</v>
      </c>
      <c r="CQ924" s="15" t="str">
        <f>VLOOKUP(CP924,'Axe 2 Règles de gestion'!$D$2:$F$465,3, FALSE)</f>
        <v>L'agent ne doit pas être en position de détachement entrant sur l'occurrence précédente.</v>
      </c>
      <c r="CR924" s="13" t="s">
        <v>166</v>
      </c>
      <c r="CS924" s="15" t="str">
        <f>VLOOKUP(CR924,'Axe 2 Règles de gestion'!$D$2:$F$465,3, FALSE)</f>
        <v>La date de fin ou la date de fin prévisionnelle doit être saisie.</v>
      </c>
      <c r="CT924" s="13" t="s">
        <v>246</v>
      </c>
      <c r="CU924" s="15" t="str">
        <f>VLOOKUP(CT924,'Axe 2 Règles de gestion'!$D$2:$F$465,3, FALSE)</f>
        <v>La saisie d'une occurrence de congés/absences est interdite (date de fin réelle)</v>
      </c>
      <c r="CV924" s="13" t="s">
        <v>248</v>
      </c>
      <c r="CW924" s="15" t="str">
        <f>VLOOKUP(CV924,'Axe 2 Règles de gestion'!$D$2:$F$465,3, FALSE)</f>
        <v>La saisie d'une occurrence de congés/absences est interdite (date de fin prévisionnelle)</v>
      </c>
      <c r="CX924" s="13"/>
      <c r="CY924" s="15"/>
      <c r="CZ924" s="13"/>
      <c r="DA924" s="15"/>
      <c r="DB924" s="13"/>
      <c r="DC924" s="15"/>
      <c r="DD924" s="13"/>
      <c r="DE924" s="13"/>
    </row>
    <row r="925" spans="1:109" ht="105" x14ac:dyDescent="0.25">
      <c r="A925" s="13" t="s">
        <v>231</v>
      </c>
      <c r="B925" s="13" t="s">
        <v>232</v>
      </c>
      <c r="C925" s="14">
        <v>44368.708333333336</v>
      </c>
      <c r="D925" s="13" t="s">
        <v>112</v>
      </c>
      <c r="E925" s="15" t="s">
        <v>113</v>
      </c>
      <c r="F925" s="13" t="s">
        <v>114</v>
      </c>
      <c r="G925" s="15" t="s">
        <v>115</v>
      </c>
      <c r="H925" s="13" t="s">
        <v>1357</v>
      </c>
      <c r="I925" s="15" t="s">
        <v>1358</v>
      </c>
      <c r="J925" s="15" t="s">
        <v>1359</v>
      </c>
      <c r="K925" s="15" t="s">
        <v>1360</v>
      </c>
      <c r="L925" s="13" t="s">
        <v>1366</v>
      </c>
      <c r="M925" s="15" t="s">
        <v>1367</v>
      </c>
      <c r="N925" s="13"/>
      <c r="O925" s="15"/>
      <c r="P925" s="15"/>
      <c r="Q925" s="15" t="s">
        <v>286</v>
      </c>
      <c r="R925" s="13" t="s">
        <v>287</v>
      </c>
      <c r="S925" s="13" t="s">
        <v>272</v>
      </c>
      <c r="T925" s="13" t="s">
        <v>128</v>
      </c>
      <c r="U925" s="14">
        <v>43685</v>
      </c>
      <c r="V925" s="14"/>
      <c r="W925" s="15" t="s">
        <v>1187</v>
      </c>
      <c r="X925" s="13" t="s">
        <v>1188</v>
      </c>
      <c r="Y925" s="15" t="str">
        <f>VLOOKUP(X925,'Axe 2 Règles de gestion'!$D$2:$F$465,3, FALSE)</f>
        <v>Les règles de gestion à appliquer pendant une demande intervenant pendant un congé parental sont les identiques à celles d'une demande initial de congé parental.</v>
      </c>
      <c r="Z925" s="13"/>
      <c r="AA925" s="15"/>
      <c r="AB925" s="13"/>
      <c r="AC925" s="15"/>
      <c r="AD925" s="13"/>
      <c r="AE925" s="15"/>
      <c r="AF925" s="13"/>
      <c r="AG925" s="15"/>
      <c r="AH925" s="13"/>
      <c r="AI925" s="15"/>
      <c r="AJ925" s="13"/>
      <c r="AK925" s="15"/>
      <c r="AL925" s="13"/>
      <c r="AM925" s="15"/>
      <c r="AN925" s="13"/>
      <c r="AO925" s="15"/>
      <c r="AP925" s="13"/>
      <c r="AQ925" s="15"/>
      <c r="AR925" s="13"/>
      <c r="AS925" s="15"/>
      <c r="AT925" s="13"/>
      <c r="AU925" s="15"/>
      <c r="AV925" s="13"/>
      <c r="AW925" s="15"/>
      <c r="AX925" s="13"/>
      <c r="AY925" s="15"/>
      <c r="AZ925" s="13"/>
      <c r="BA925" s="15"/>
      <c r="BB925" s="13"/>
      <c r="BC925" s="15"/>
      <c r="BD925" s="13"/>
      <c r="BE925" s="15"/>
      <c r="BF925" s="13"/>
      <c r="BG925" s="15"/>
      <c r="BH925" s="13"/>
      <c r="BI925" s="15"/>
      <c r="BJ925" s="13"/>
      <c r="BK925" s="15"/>
      <c r="BL925" s="13"/>
      <c r="BM925" s="15"/>
      <c r="BN925" s="13"/>
      <c r="BO925" s="15"/>
      <c r="BP925" s="13"/>
      <c r="BQ925" s="15"/>
      <c r="BR925" s="13"/>
      <c r="BS925" s="15"/>
      <c r="BT925" s="13" t="s">
        <v>246</v>
      </c>
      <c r="BU925" s="15" t="str">
        <f>VLOOKUP(BT925,'Axe 2 Règles de gestion'!$D$2:$F$465,3, FALSE)</f>
        <v>La saisie d'une occurrence de congés/absences est interdite (date de fin réelle)</v>
      </c>
      <c r="BV925" s="13" t="s">
        <v>248</v>
      </c>
      <c r="BW925" s="15" t="str">
        <f>VLOOKUP(BV925,'Axe 2 Règles de gestion'!$D$2:$F$465,3, FALSE)</f>
        <v>La saisie d'une occurrence de congés/absences est interdite (date de fin prévisionnelle)</v>
      </c>
      <c r="BX925" s="13"/>
      <c r="BY925" s="15"/>
      <c r="BZ925" s="13"/>
      <c r="CA925" s="15"/>
      <c r="CB925" s="13"/>
      <c r="CC925" s="15"/>
      <c r="CD925" s="13"/>
      <c r="CE925" s="15"/>
      <c r="CF925" s="13"/>
      <c r="CG925" s="15"/>
      <c r="CH925" s="13"/>
      <c r="CI925" s="15"/>
      <c r="CJ925" s="13"/>
      <c r="CK925" s="15"/>
      <c r="CL925" s="13"/>
      <c r="CM925" s="15"/>
      <c r="CN925" s="13"/>
      <c r="CO925" s="15"/>
      <c r="CP925" s="13"/>
      <c r="CQ925" s="15"/>
      <c r="CR925" s="13"/>
      <c r="CS925" s="15"/>
      <c r="CT925" s="13"/>
      <c r="CU925" s="15"/>
      <c r="CV925" s="13"/>
      <c r="CW925" s="15"/>
      <c r="CX925" s="13"/>
      <c r="CY925" s="15"/>
      <c r="CZ925" s="13"/>
      <c r="DA925" s="15"/>
      <c r="DB925" s="13"/>
      <c r="DC925" s="15"/>
      <c r="DD925" s="13"/>
      <c r="DE925" s="13"/>
    </row>
    <row r="926" spans="1:109" ht="270" x14ac:dyDescent="0.25">
      <c r="A926" s="13" t="s">
        <v>365</v>
      </c>
      <c r="B926" s="13" t="s">
        <v>111</v>
      </c>
      <c r="C926" s="14">
        <v>44061.477083333331</v>
      </c>
      <c r="D926" s="13" t="s">
        <v>112</v>
      </c>
      <c r="E926" s="15" t="s">
        <v>113</v>
      </c>
      <c r="F926" s="13" t="s">
        <v>114</v>
      </c>
      <c r="G926" s="15" t="s">
        <v>115</v>
      </c>
      <c r="H926" s="13" t="s">
        <v>1357</v>
      </c>
      <c r="I926" s="15" t="s">
        <v>1358</v>
      </c>
      <c r="J926" s="15" t="s">
        <v>1359</v>
      </c>
      <c r="K926" s="15" t="s">
        <v>1360</v>
      </c>
      <c r="L926" s="13" t="s">
        <v>1368</v>
      </c>
      <c r="M926" s="15" t="s">
        <v>1369</v>
      </c>
      <c r="N926" s="13" t="s">
        <v>122</v>
      </c>
      <c r="O926" s="15" t="s">
        <v>1115</v>
      </c>
      <c r="P926" s="15" t="s">
        <v>1116</v>
      </c>
      <c r="Q926" s="15" t="s">
        <v>286</v>
      </c>
      <c r="R926" s="13" t="s">
        <v>287</v>
      </c>
      <c r="S926" s="13" t="s">
        <v>272</v>
      </c>
      <c r="T926" s="13" t="s">
        <v>128</v>
      </c>
      <c r="U926" s="14">
        <v>43685</v>
      </c>
      <c r="V926" s="14">
        <v>43958</v>
      </c>
      <c r="W926" s="15" t="s">
        <v>1395</v>
      </c>
      <c r="X926" s="13" t="s">
        <v>528</v>
      </c>
      <c r="Y926" s="15" t="str">
        <f>VLOOKUP(X926,'Axe 2 Règles de gestion'!$D$2:$F$465,3, FALSE)</f>
        <v>La demande de renouvellement du congé doit être formulée au moins 2 mois avant l'expiration de la période en cours.</v>
      </c>
      <c r="Z926" s="13" t="s">
        <v>683</v>
      </c>
      <c r="AA926" s="15" t="str">
        <f>VLOOKUP(Z926,'Axe 2 Règles de gestion'!$D$2:$F$465,3, FALSE)</f>
        <v>L'enfant né au foyer doit être âgé de 3 ans au plus sauf en cas de naissances multiples le congé parental suite à une naissance peut être accordé jusqu'à l'entrée en maternelle.</v>
      </c>
      <c r="AB926" s="13"/>
      <c r="AC926" s="15"/>
      <c r="AD926" s="13"/>
      <c r="AE926" s="15"/>
      <c r="AF926" s="13"/>
      <c r="AG926" s="15"/>
      <c r="AH926" s="13"/>
      <c r="AI926" s="15"/>
      <c r="AJ926" s="13"/>
      <c r="AK926" s="15"/>
      <c r="AL926" s="13"/>
      <c r="AM926" s="15"/>
      <c r="AN926" s="13"/>
      <c r="AO926" s="15"/>
      <c r="AP926" s="13"/>
      <c r="AQ926" s="15"/>
      <c r="AR926" s="13"/>
      <c r="AS926" s="15"/>
      <c r="AT926" s="13" t="s">
        <v>289</v>
      </c>
      <c r="AU926" s="15" t="str">
        <f>VLOOKUP(AT926,'Axe 2 Règles de gestion'!$D$2:$F$465,3, FALSE)</f>
        <v>Le congé parental est accordé par périodes de 6 mois maximum renouvelables (date de fin prévisionnelle du congé parental).</v>
      </c>
      <c r="AV926" s="13" t="s">
        <v>290</v>
      </c>
      <c r="AW926" s="15" t="str">
        <f>VLOOKUP(AV926,'Axe 2 Règles de gestion'!$D$2:$F$465,3, FALSE)</f>
        <v>Le congé parental est accordé par périodes de 6 mois maximum renouvelables (date de fin réelle du congé parental).</v>
      </c>
      <c r="AX926" s="13" t="s">
        <v>949</v>
      </c>
      <c r="AY926" s="15" t="str">
        <f>VLOOKUP(AX926,'Axe 2 Règles de gestion'!$D$2:$F$465,3, FALSE)</f>
        <v>En cas de naissances multiples d'au moins trois enfants, le congé peut être prolongé jusqu'au 6ème anniversaire des enfants (date de fin prévisionnelle du congé parental).</v>
      </c>
      <c r="AZ926" s="13" t="s">
        <v>950</v>
      </c>
      <c r="BA926" s="15" t="str">
        <f>VLOOKUP(AZ926,'Axe 2 Règles de gestion'!$D$2:$F$465,3, FALSE)</f>
        <v>En cas de naissances multiples d'au moins trois enfants, le congé peut être prolongé jusqu'au 6ème anniversaire des enfants (date de fin réelle du congé parental).</v>
      </c>
      <c r="BB926" s="13" t="s">
        <v>291</v>
      </c>
      <c r="BC926" s="15" t="str">
        <f>VLOOKUP(BB926,'Axe 2 Règles de gestion'!$D$2:$F$465,3, FALSE)</f>
        <v>L'agent doit avoir la qualité de mère ou de père.</v>
      </c>
      <c r="BD926" s="13" t="s">
        <v>951</v>
      </c>
      <c r="BE926" s="15" t="str">
        <f>VLOOKUP(BD926,'Axe 2 Règles de gestion'!$D$2:$F$465,3, FALSE)</f>
        <v>L'enfant né au foyer doit être âgé de 3 ans au plus (date de fin prévisionnelle du congé parental).</v>
      </c>
      <c r="BF926" s="13" t="s">
        <v>952</v>
      </c>
      <c r="BG926" s="15" t="str">
        <f>VLOOKUP(BF926,'Axe 2 Règles de gestion'!$D$2:$F$465,3, FALSE)</f>
        <v>L'enfant né au foyer doit être âgé de 3 ans au plus (date de fin réelle du congé parental).</v>
      </c>
      <c r="BH926" s="13" t="s">
        <v>1182</v>
      </c>
      <c r="BI926" s="15" t="str">
        <f>VLOOKUP(BH926,'Axe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926" s="13" t="s">
        <v>1183</v>
      </c>
      <c r="BK926" s="15" t="str">
        <f>VLOOKUP(BJ926,'Axe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926" s="13"/>
      <c r="BM926" s="15"/>
      <c r="BN926" s="13"/>
      <c r="BO926" s="15"/>
      <c r="BP926" s="13"/>
      <c r="BQ926" s="15"/>
      <c r="BR926" s="13"/>
      <c r="BS926" s="15"/>
      <c r="BT926" s="13" t="s">
        <v>144</v>
      </c>
      <c r="BU926" s="15" t="str">
        <f>VLOOKUP(BT926,'Axe 2 Règles de gestion'!$D$2:$F$465,3, FALSE)</f>
        <v>La date de début de position doit être antérieure ou égale à la date de fin prévisionnelle de position.</v>
      </c>
      <c r="BV926" s="13" t="s">
        <v>146</v>
      </c>
      <c r="BW926" s="15" t="str">
        <f>VLOOKUP(BV926,'Axe 2 Règles de gestion'!$D$2:$F$465,3, FALSE)</f>
        <v>La date de début de la position doit être postérieure ou égale à la date d'entrée dans la FPE ou dans la carrière militaire.</v>
      </c>
      <c r="BX926" s="13" t="s">
        <v>148</v>
      </c>
      <c r="BY926" s="15" t="str">
        <f>VLOOKUP(BX926,'Axe 2 Règles de gestion'!$D$2:$F$465,3, FALSE)</f>
        <v>La date de fin réelle de la position doit être antérieure à la date limite de départ à la retraite.</v>
      </c>
      <c r="BZ926" s="13" t="s">
        <v>150</v>
      </c>
      <c r="CA926" s="15" t="str">
        <f>VLOOKUP(BZ926,'Axe 2 Règles de gestion'!$D$2:$F$465,3, FALSE)</f>
        <v>La date de début de position doit être antérieure ou égale à la date de fin réelle de position.</v>
      </c>
      <c r="CB926" s="13" t="s">
        <v>152</v>
      </c>
      <c r="CC926" s="15" t="str">
        <f>VLOOKUP(CB926,'Axe 2 Règles de gestion'!$D$2:$F$465,3, FALSE)</f>
        <v>La date de fin prévisionnelle de la position doit être antérieure à la date limite de départ à la retraite.</v>
      </c>
      <c r="CD926" s="13" t="s">
        <v>154</v>
      </c>
      <c r="CE926" s="15" t="str">
        <f>VLOOKUP(CD926,'Axe 2 Règles de gestion'!$D$2:$F$465,3, FALSE)</f>
        <v>La date de début de position est à J+1 de la date de fin de position de l'occurrence précédente.</v>
      </c>
      <c r="CF926" s="13" t="s">
        <v>156</v>
      </c>
      <c r="CG926" s="15" t="str">
        <f>VLOOKUP(CF926,'Axe 2 Règles de gestion'!$D$2:$F$465,3, FALSE)</f>
        <v>Le lien vers l'enfant doit être renseigné.</v>
      </c>
      <c r="CH926" s="13" t="s">
        <v>158</v>
      </c>
      <c r="CI926" s="15" t="str">
        <f>VLOOKUP(CH926,'Axe 2 Règles de gestion'!$D$2:$F$465,3, FALSE)</f>
        <v>La date de naissance de l'enfant doit être renseignée.</v>
      </c>
      <c r="CJ926" s="13" t="s">
        <v>160</v>
      </c>
      <c r="CK926" s="15" t="str">
        <f>VLOOKUP(CJ926,'Axe 2 Règles de gestion'!$D$2:$F$465,3, FALSE)</f>
        <v>La date de fin réelle de la position doit être antérieure ou égale à la date de décès de l'enfant.</v>
      </c>
      <c r="CL926" s="13" t="s">
        <v>162</v>
      </c>
      <c r="CM926" s="15" t="str">
        <f>VLOOKUP(CL926,'Axe 2 Règles de gestion'!$D$2:$F$465,3, FALSE)</f>
        <v>La date de fin prévisionnelle de la position doit être antérieure ou égale à la date de décès de l'enfant.</v>
      </c>
      <c r="CN926" s="13" t="s">
        <v>166</v>
      </c>
      <c r="CO926" s="15" t="str">
        <f>VLOOKUP(CN926,'Axe 2 Règles de gestion'!$D$2:$F$465,3, FALSE)</f>
        <v>La date de fin ou la date de fin prévisionnelle doit être saisie.</v>
      </c>
      <c r="CP926" s="13"/>
      <c r="CQ926" s="15"/>
      <c r="CR926" s="13"/>
      <c r="CS926" s="15"/>
      <c r="CT926" s="13"/>
      <c r="CU926" s="15"/>
      <c r="CV926" s="13"/>
      <c r="CW926" s="15"/>
      <c r="CX926" s="13"/>
      <c r="CY926" s="15"/>
      <c r="CZ926" s="13"/>
      <c r="DA926" s="15"/>
      <c r="DB926" s="13"/>
      <c r="DC926" s="15"/>
      <c r="DD926" s="13"/>
      <c r="DE926" s="13"/>
    </row>
    <row r="927" spans="1:109" ht="270" x14ac:dyDescent="0.25">
      <c r="A927" s="13" t="s">
        <v>231</v>
      </c>
      <c r="B927" s="13" t="s">
        <v>232</v>
      </c>
      <c r="C927" s="14">
        <v>44368.708333333336</v>
      </c>
      <c r="D927" s="13" t="s">
        <v>112</v>
      </c>
      <c r="E927" s="15" t="s">
        <v>113</v>
      </c>
      <c r="F927" s="13" t="s">
        <v>114</v>
      </c>
      <c r="G927" s="15" t="s">
        <v>115</v>
      </c>
      <c r="H927" s="13" t="s">
        <v>1357</v>
      </c>
      <c r="I927" s="15" t="s">
        <v>1358</v>
      </c>
      <c r="J927" s="15" t="s">
        <v>1359</v>
      </c>
      <c r="K927" s="15" t="s">
        <v>1360</v>
      </c>
      <c r="L927" s="13" t="s">
        <v>1368</v>
      </c>
      <c r="M927" s="15" t="s">
        <v>1369</v>
      </c>
      <c r="N927" s="13" t="s">
        <v>122</v>
      </c>
      <c r="O927" s="15" t="s">
        <v>1115</v>
      </c>
      <c r="P927" s="15" t="s">
        <v>1116</v>
      </c>
      <c r="Q927" s="15" t="s">
        <v>286</v>
      </c>
      <c r="R927" s="13" t="s">
        <v>287</v>
      </c>
      <c r="S927" s="13" t="s">
        <v>272</v>
      </c>
      <c r="T927" s="13" t="s">
        <v>128</v>
      </c>
      <c r="U927" s="14">
        <v>43959</v>
      </c>
      <c r="V927" s="14"/>
      <c r="W927" s="15" t="s">
        <v>1396</v>
      </c>
      <c r="X927" s="13" t="s">
        <v>1191</v>
      </c>
      <c r="Y927" s="15" t="str">
        <f>VLOOKUP(X927,'Axe 2 Règles de gestion'!$D$2:$F$465,3, FALSE)</f>
        <v>La demande de renouvellement du congé doit être formulée au moins 1 mois avant l'expiration de la période en cours.</v>
      </c>
      <c r="Z927" s="13" t="s">
        <v>683</v>
      </c>
      <c r="AA927" s="15" t="str">
        <f>VLOOKUP(Z927,'Axe 2 Règles de gestion'!$D$2:$F$465,3, FALSE)</f>
        <v>L'enfant né au foyer doit être âgé de 3 ans au plus sauf en cas de naissances multiples le congé parental suite à une naissance peut être accordé jusqu'à l'entrée en maternelle.</v>
      </c>
      <c r="AB927" s="13"/>
      <c r="AC927" s="15"/>
      <c r="AD927" s="13"/>
      <c r="AE927" s="15"/>
      <c r="AF927" s="13"/>
      <c r="AG927" s="15"/>
      <c r="AH927" s="13"/>
      <c r="AI927" s="15"/>
      <c r="AJ927" s="13"/>
      <c r="AK927" s="15"/>
      <c r="AL927" s="13"/>
      <c r="AM927" s="15"/>
      <c r="AN927" s="13"/>
      <c r="AO927" s="15"/>
      <c r="AP927" s="13"/>
      <c r="AQ927" s="15"/>
      <c r="AR927" s="13"/>
      <c r="AS927" s="15"/>
      <c r="AT927" s="13" t="s">
        <v>1185</v>
      </c>
      <c r="AU927" s="15" t="str">
        <f>VLOOKUP(AT927,'Axe 2 Règles de gestion'!$D$2:$F$465,3, FALSE)</f>
        <v>La durée prévisionnelle doit être supérieure ou égale à 2 mois.</v>
      </c>
      <c r="AV927" s="13" t="s">
        <v>1186</v>
      </c>
      <c r="AW927" s="15" t="str">
        <f>VLOOKUP(AV927,'Axe 2 Règles de gestion'!$D$2:$F$465,3, FALSE)</f>
        <v>La durée réelle doit être supérieure ou égale à 2 mois.</v>
      </c>
      <c r="AX927" s="13" t="s">
        <v>289</v>
      </c>
      <c r="AY927" s="15" t="str">
        <f>VLOOKUP(AX927,'Axe 2 Règles de gestion'!$D$2:$F$465,3, FALSE)</f>
        <v>Le congé parental est accordé par périodes de 6 mois maximum renouvelables (date de fin prévisionnelle du congé parental).</v>
      </c>
      <c r="AZ927" s="13" t="s">
        <v>290</v>
      </c>
      <c r="BA927" s="15" t="str">
        <f>VLOOKUP(AZ927,'Axe 2 Règles de gestion'!$D$2:$F$465,3, FALSE)</f>
        <v>Le congé parental est accordé par périodes de 6 mois maximum renouvelables (date de fin réelle du congé parental).</v>
      </c>
      <c r="BB927" s="13" t="s">
        <v>949</v>
      </c>
      <c r="BC927" s="15" t="str">
        <f>VLOOKUP(BB927,'Axe 2 Règles de gestion'!$D$2:$F$465,3, FALSE)</f>
        <v>En cas de naissances multiples d'au moins trois enfants, le congé peut être prolongé jusqu'au 6ème anniversaire des enfants (date de fin prévisionnelle du congé parental).</v>
      </c>
      <c r="BD927" s="13" t="s">
        <v>950</v>
      </c>
      <c r="BE927" s="15" t="str">
        <f>VLOOKUP(BD927,'Axe 2 Règles de gestion'!$D$2:$F$465,3, FALSE)</f>
        <v>En cas de naissances multiples d'au moins trois enfants, le congé peut être prolongé jusqu'au 6ème anniversaire des enfants (date de fin réelle du congé parental).</v>
      </c>
      <c r="BF927" s="13" t="s">
        <v>291</v>
      </c>
      <c r="BG927" s="15" t="str">
        <f>VLOOKUP(BF927,'Axe 2 Règles de gestion'!$D$2:$F$465,3, FALSE)</f>
        <v>L'agent doit avoir la qualité de mère ou de père.</v>
      </c>
      <c r="BH927" s="13" t="s">
        <v>951</v>
      </c>
      <c r="BI927" s="15" t="str">
        <f>VLOOKUP(BH927,'Axe 2 Règles de gestion'!$D$2:$F$465,3, FALSE)</f>
        <v>L'enfant né au foyer doit être âgé de 3 ans au plus (date de fin prévisionnelle du congé parental).</v>
      </c>
      <c r="BJ927" s="13" t="s">
        <v>952</v>
      </c>
      <c r="BK927" s="15" t="str">
        <f>VLOOKUP(BJ927,'Axe 2 Règles de gestion'!$D$2:$F$465,3, FALSE)</f>
        <v>L'enfant né au foyer doit être âgé de 3 ans au plus (date de fin réelle du congé parental).</v>
      </c>
      <c r="BL927" s="13" t="s">
        <v>1182</v>
      </c>
      <c r="BM927" s="15" t="str">
        <f>VLOOKUP(BL927,'Axe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927" s="13" t="s">
        <v>1183</v>
      </c>
      <c r="BO927" s="15" t="str">
        <f>VLOOKUP(BN927,'Axe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927" s="13"/>
      <c r="BQ927" s="15"/>
      <c r="BR927" s="13"/>
      <c r="BS927" s="15"/>
      <c r="BT927" s="13" t="s">
        <v>144</v>
      </c>
      <c r="BU927" s="15" t="str">
        <f>VLOOKUP(BT927,'Axe 2 Règles de gestion'!$D$2:$F$465,3, FALSE)</f>
        <v>La date de début de position doit être antérieure ou égale à la date de fin prévisionnelle de position.</v>
      </c>
      <c r="BV927" s="13" t="s">
        <v>146</v>
      </c>
      <c r="BW927" s="15" t="str">
        <f>VLOOKUP(BV927,'Axe 2 Règles de gestion'!$D$2:$F$465,3, FALSE)</f>
        <v>La date de début de la position doit être postérieure ou égale à la date d'entrée dans la FPE ou dans la carrière militaire.</v>
      </c>
      <c r="BX927" s="13" t="s">
        <v>148</v>
      </c>
      <c r="BY927" s="15" t="str">
        <f>VLOOKUP(BX927,'Axe 2 Règles de gestion'!$D$2:$F$465,3, FALSE)</f>
        <v>La date de fin réelle de la position doit être antérieure à la date limite de départ à la retraite.</v>
      </c>
      <c r="BZ927" s="13" t="s">
        <v>150</v>
      </c>
      <c r="CA927" s="15" t="str">
        <f>VLOOKUP(BZ927,'Axe 2 Règles de gestion'!$D$2:$F$465,3, FALSE)</f>
        <v>La date de début de position doit être antérieure ou égale à la date de fin réelle de position.</v>
      </c>
      <c r="CB927" s="13" t="s">
        <v>152</v>
      </c>
      <c r="CC927" s="15" t="str">
        <f>VLOOKUP(CB927,'Axe 2 Règles de gestion'!$D$2:$F$465,3, FALSE)</f>
        <v>La date de fin prévisionnelle de la position doit être antérieure à la date limite de départ à la retraite.</v>
      </c>
      <c r="CD927" s="13" t="s">
        <v>154</v>
      </c>
      <c r="CE927" s="15" t="str">
        <f>VLOOKUP(CD927,'Axe 2 Règles de gestion'!$D$2:$F$465,3, FALSE)</f>
        <v>La date de début de position est à J+1 de la date de fin de position de l'occurrence précédente.</v>
      </c>
      <c r="CF927" s="13" t="s">
        <v>156</v>
      </c>
      <c r="CG927" s="15" t="str">
        <f>VLOOKUP(CF927,'Axe 2 Règles de gestion'!$D$2:$F$465,3, FALSE)</f>
        <v>Le lien vers l'enfant doit être renseigné.</v>
      </c>
      <c r="CH927" s="13" t="s">
        <v>158</v>
      </c>
      <c r="CI927" s="15" t="str">
        <f>VLOOKUP(CH927,'Axe 2 Règles de gestion'!$D$2:$F$465,3, FALSE)</f>
        <v>La date de naissance de l'enfant doit être renseignée.</v>
      </c>
      <c r="CJ927" s="13" t="s">
        <v>160</v>
      </c>
      <c r="CK927" s="15" t="str">
        <f>VLOOKUP(CJ927,'Axe 2 Règles de gestion'!$D$2:$F$465,3, FALSE)</f>
        <v>La date de fin réelle de la position doit être antérieure ou égale à la date de décès de l'enfant.</v>
      </c>
      <c r="CL927" s="13" t="s">
        <v>162</v>
      </c>
      <c r="CM927" s="15" t="str">
        <f>VLOOKUP(CL927,'Axe 2 Règles de gestion'!$D$2:$F$465,3, FALSE)</f>
        <v>La date de fin prévisionnelle de la position doit être antérieure ou égale à la date de décès de l'enfant.</v>
      </c>
      <c r="CN927" s="13" t="s">
        <v>166</v>
      </c>
      <c r="CO927" s="15" t="str">
        <f>VLOOKUP(CN927,'Axe 2 Règles de gestion'!$D$2:$F$465,3, FALSE)</f>
        <v>La date de fin ou la date de fin prévisionnelle doit être saisie.</v>
      </c>
      <c r="CP927" s="13" t="s">
        <v>246</v>
      </c>
      <c r="CQ927" s="15" t="str">
        <f>VLOOKUP(CP927,'Axe 2 Règles de gestion'!$D$2:$F$465,3, FALSE)</f>
        <v>La saisie d'une occurrence de congés/absences est interdite (date de fin réelle)</v>
      </c>
      <c r="CR927" s="13" t="s">
        <v>248</v>
      </c>
      <c r="CS927" s="15" t="str">
        <f>VLOOKUP(CR927,'Axe 2 Règles de gestion'!$D$2:$F$465,3, FALSE)</f>
        <v>La saisie d'une occurrence de congés/absences est interdite (date de fin prévisionnelle)</v>
      </c>
      <c r="CT927" s="13"/>
      <c r="CU927" s="15"/>
      <c r="CV927" s="13"/>
      <c r="CW927" s="15"/>
      <c r="CX927" s="13"/>
      <c r="CY927" s="15"/>
      <c r="CZ927" s="13"/>
      <c r="DA927" s="15"/>
      <c r="DB927" s="13"/>
      <c r="DC927" s="15"/>
      <c r="DD927" s="13"/>
      <c r="DE927" s="13"/>
    </row>
    <row r="928" spans="1:109" ht="270" x14ac:dyDescent="0.25">
      <c r="A928" s="13" t="s">
        <v>365</v>
      </c>
      <c r="B928" s="13" t="s">
        <v>111</v>
      </c>
      <c r="C928" s="14">
        <v>44061.481249999997</v>
      </c>
      <c r="D928" s="13" t="s">
        <v>112</v>
      </c>
      <c r="E928" s="15" t="s">
        <v>113</v>
      </c>
      <c r="F928" s="13" t="s">
        <v>114</v>
      </c>
      <c r="G928" s="15" t="s">
        <v>115</v>
      </c>
      <c r="H928" s="13" t="s">
        <v>1357</v>
      </c>
      <c r="I928" s="15" t="s">
        <v>1358</v>
      </c>
      <c r="J928" s="15" t="s">
        <v>1359</v>
      </c>
      <c r="K928" s="15" t="s">
        <v>1360</v>
      </c>
      <c r="L928" s="13" t="s">
        <v>1372</v>
      </c>
      <c r="M928" s="15" t="s">
        <v>1373</v>
      </c>
      <c r="N928" s="13" t="s">
        <v>177</v>
      </c>
      <c r="O928" s="15" t="s">
        <v>1123</v>
      </c>
      <c r="P928" s="15" t="s">
        <v>1124</v>
      </c>
      <c r="Q928" s="15" t="s">
        <v>286</v>
      </c>
      <c r="R928" s="13" t="s">
        <v>287</v>
      </c>
      <c r="S928" s="13" t="s">
        <v>272</v>
      </c>
      <c r="T928" s="13" t="s">
        <v>128</v>
      </c>
      <c r="U928" s="14">
        <v>43685</v>
      </c>
      <c r="V928" s="14">
        <v>44141</v>
      </c>
      <c r="W928" s="15" t="s">
        <v>1397</v>
      </c>
      <c r="X928" s="13" t="s">
        <v>683</v>
      </c>
      <c r="Y928" s="15" t="str">
        <f>VLOOKUP(X928,'Axe 2 Règles de gestion'!$D$2:$F$465,3, FALSE)</f>
        <v>L'enfant né au foyer doit être âgé de 3 ans au plus sauf en cas de naissances multiples le congé parental suite à une naissance peut être accordé jusqu'à l'entrée en maternelle.</v>
      </c>
      <c r="Z928" s="13" t="s">
        <v>530</v>
      </c>
      <c r="AA928" s="15" t="str">
        <f>VLOOKUP(Z928,'Axe 2 Règles de gestion'!$D$2:$F$465,3, FALSE)</f>
        <v>En cas de défaut de demande de renouvellement dans les délais impartis, le bénéfice du congé parental cesse de plein droit.</v>
      </c>
      <c r="AB928" s="13" t="s">
        <v>531</v>
      </c>
      <c r="AC928" s="15" t="str">
        <f>VLOOKUP(AB928,'Axe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28" s="13" t="s">
        <v>532</v>
      </c>
      <c r="AE928" s="15" t="str">
        <f>VLOOKUP(AD928,'Axe 2 Règles de gestion'!$D$2:$F$465,3, FALSE)</f>
        <v>L'agent peut demander que la durée du congé soit écourtée.</v>
      </c>
      <c r="AF928" s="13" t="s">
        <v>533</v>
      </c>
      <c r="AG928" s="15" t="str">
        <f>VLOOKUP(AF928,'Axe 2 Règles de gestion'!$D$2:$F$465,3, FALSE)</f>
        <v>Le congé parental cesse de plein droit en cas de décès de l'enfant ou de retrait de l'enfant placé en vue de son adoption.</v>
      </c>
      <c r="AH928" s="13"/>
      <c r="AI928" s="15"/>
      <c r="AJ928" s="13"/>
      <c r="AK928" s="15"/>
      <c r="AL928" s="13"/>
      <c r="AM928" s="15"/>
      <c r="AN928" s="13"/>
      <c r="AO928" s="15"/>
      <c r="AP928" s="13"/>
      <c r="AQ928" s="15"/>
      <c r="AR928" s="13"/>
      <c r="AS928" s="15"/>
      <c r="AT928" s="13" t="s">
        <v>289</v>
      </c>
      <c r="AU928" s="15" t="str">
        <f>VLOOKUP(AT928,'Axe 2 Règles de gestion'!$D$2:$F$465,3, FALSE)</f>
        <v>Le congé parental est accordé par périodes de 6 mois maximum renouvelables (date de fin prévisionnelle du congé parental).</v>
      </c>
      <c r="AV928" s="13" t="s">
        <v>290</v>
      </c>
      <c r="AW928" s="15" t="str">
        <f>VLOOKUP(AV928,'Axe 2 Règles de gestion'!$D$2:$F$465,3, FALSE)</f>
        <v>Le congé parental est accordé par périodes de 6 mois maximum renouvelables (date de fin réelle du congé parental).</v>
      </c>
      <c r="AX928" s="13" t="s">
        <v>949</v>
      </c>
      <c r="AY928" s="15" t="str">
        <f>VLOOKUP(AX928,'Axe 2 Règles de gestion'!$D$2:$F$465,3, FALSE)</f>
        <v>En cas de naissances multiples d'au moins trois enfants, le congé peut être prolongé jusqu'au 6ème anniversaire des enfants (date de fin prévisionnelle du congé parental).</v>
      </c>
      <c r="AZ928" s="13" t="s">
        <v>950</v>
      </c>
      <c r="BA928" s="15" t="str">
        <f>VLOOKUP(AZ928,'Axe 2 Règles de gestion'!$D$2:$F$465,3, FALSE)</f>
        <v>En cas de naissances multiples d'au moins trois enfants, le congé peut être prolongé jusqu'au 6ème anniversaire des enfants (date de fin réelle du congé parental).</v>
      </c>
      <c r="BB928" s="13" t="s">
        <v>951</v>
      </c>
      <c r="BC928" s="15" t="str">
        <f>VLOOKUP(BB928,'Axe 2 Règles de gestion'!$D$2:$F$465,3, FALSE)</f>
        <v>L'enfant né au foyer doit être âgé de 3 ans au plus (date de fin prévisionnelle du congé parental).</v>
      </c>
      <c r="BD928" s="13" t="s">
        <v>952</v>
      </c>
      <c r="BE928" s="15" t="str">
        <f>VLOOKUP(BD928,'Axe 2 Règles de gestion'!$D$2:$F$465,3, FALSE)</f>
        <v>L'enfant né au foyer doit être âgé de 3 ans au plus (date de fin réelle du congé parental).</v>
      </c>
      <c r="BF928" s="13" t="s">
        <v>1182</v>
      </c>
      <c r="BG928" s="15" t="str">
        <f>VLOOKUP(BF928,'Axe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28" s="13" t="s">
        <v>1183</v>
      </c>
      <c r="BI928" s="15" t="str">
        <f>VLOOKUP(BH928,'Axe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28" s="13"/>
      <c r="BK928" s="15"/>
      <c r="BL928" s="13"/>
      <c r="BM928" s="15"/>
      <c r="BN928" s="13"/>
      <c r="BO928" s="15"/>
      <c r="BP928" s="13"/>
      <c r="BQ928" s="15"/>
      <c r="BR928" s="13"/>
      <c r="BS928" s="15"/>
      <c r="BT928" s="13" t="s">
        <v>144</v>
      </c>
      <c r="BU928" s="15" t="str">
        <f>VLOOKUP(BT928,'Axe 2 Règles de gestion'!$D$2:$F$465,3, FALSE)</f>
        <v>La date de début de position doit être antérieure ou égale à la date de fin prévisionnelle de position.</v>
      </c>
      <c r="BV928" s="13" t="s">
        <v>148</v>
      </c>
      <c r="BW928" s="15" t="str">
        <f>VLOOKUP(BV928,'Axe 2 Règles de gestion'!$D$2:$F$465,3, FALSE)</f>
        <v>La date de fin réelle de la position doit être antérieure à la date limite de départ à la retraite.</v>
      </c>
      <c r="BX928" s="13" t="s">
        <v>150</v>
      </c>
      <c r="BY928" s="15" t="str">
        <f>VLOOKUP(BX928,'Axe 2 Règles de gestion'!$D$2:$F$465,3, FALSE)</f>
        <v>La date de début de position doit être antérieure ou égale à la date de fin réelle de position.</v>
      </c>
      <c r="BZ928" s="13" t="s">
        <v>152</v>
      </c>
      <c r="CA928" s="15" t="str">
        <f>VLOOKUP(BZ928,'Axe 2 Règles de gestion'!$D$2:$F$465,3, FALSE)</f>
        <v>La date de fin prévisionnelle de la position doit être antérieure à la date limite de départ à la retraite.</v>
      </c>
      <c r="CB928" s="13" t="s">
        <v>156</v>
      </c>
      <c r="CC928" s="15" t="str">
        <f>VLOOKUP(CB928,'Axe 2 Règles de gestion'!$D$2:$F$465,3, FALSE)</f>
        <v>Le lien vers l'enfant doit être renseigné.</v>
      </c>
      <c r="CD928" s="13" t="s">
        <v>158</v>
      </c>
      <c r="CE928" s="15" t="str">
        <f>VLOOKUP(CD928,'Axe 2 Règles de gestion'!$D$2:$F$465,3, FALSE)</f>
        <v>La date de naissance de l'enfant doit être renseignée.</v>
      </c>
      <c r="CF928" s="13" t="s">
        <v>160</v>
      </c>
      <c r="CG928" s="15" t="str">
        <f>VLOOKUP(CF928,'Axe 2 Règles de gestion'!$D$2:$F$465,3, FALSE)</f>
        <v>La date de fin réelle de la position doit être antérieure ou égale à la date de décès de l'enfant.</v>
      </c>
      <c r="CH928" s="13" t="s">
        <v>162</v>
      </c>
      <c r="CI928" s="15" t="str">
        <f>VLOOKUP(CH928,'Axe 2 Règles de gestion'!$D$2:$F$465,3, FALSE)</f>
        <v>La date de fin prévisionnelle de la position doit être antérieure ou égale à la date de décès de l'enfant.</v>
      </c>
      <c r="CJ928" s="13" t="s">
        <v>166</v>
      </c>
      <c r="CK928" s="15" t="str">
        <f>VLOOKUP(CJ928,'Axe 2 Règles de gestion'!$D$2:$F$465,3, FALSE)</f>
        <v>La date de fin ou la date de fin prévisionnelle doit être saisie.</v>
      </c>
      <c r="CL928" s="13"/>
      <c r="CM928" s="15"/>
      <c r="CN928" s="13"/>
      <c r="CO928" s="15"/>
      <c r="CP928" s="13"/>
      <c r="CQ928" s="15"/>
      <c r="CR928" s="13"/>
      <c r="CS928" s="15"/>
      <c r="CT928" s="13"/>
      <c r="CU928" s="15"/>
      <c r="CV928" s="13"/>
      <c r="CW928" s="15"/>
      <c r="CX928" s="13"/>
      <c r="CY928" s="15"/>
      <c r="CZ928" s="13"/>
      <c r="DA928" s="15"/>
      <c r="DB928" s="13"/>
      <c r="DC928" s="15"/>
      <c r="DD928" s="13"/>
      <c r="DE928" s="13"/>
    </row>
    <row r="929" spans="1:109" ht="270" x14ac:dyDescent="0.25">
      <c r="A929" s="13" t="s">
        <v>231</v>
      </c>
      <c r="B929" s="13" t="s">
        <v>232</v>
      </c>
      <c r="C929" s="14">
        <v>44368.708333333336</v>
      </c>
      <c r="D929" s="13" t="s">
        <v>112</v>
      </c>
      <c r="E929" s="15" t="s">
        <v>113</v>
      </c>
      <c r="F929" s="13" t="s">
        <v>114</v>
      </c>
      <c r="G929" s="15" t="s">
        <v>115</v>
      </c>
      <c r="H929" s="13" t="s">
        <v>1357</v>
      </c>
      <c r="I929" s="15" t="s">
        <v>1358</v>
      </c>
      <c r="J929" s="15" t="s">
        <v>1359</v>
      </c>
      <c r="K929" s="15" t="s">
        <v>1360</v>
      </c>
      <c r="L929" s="13" t="s">
        <v>1375</v>
      </c>
      <c r="M929" s="15" t="s">
        <v>1376</v>
      </c>
      <c r="N929" s="13" t="s">
        <v>177</v>
      </c>
      <c r="O929" s="15" t="s">
        <v>1128</v>
      </c>
      <c r="P929" s="15" t="s">
        <v>1129</v>
      </c>
      <c r="Q929" s="15" t="s">
        <v>286</v>
      </c>
      <c r="R929" s="13" t="s">
        <v>287</v>
      </c>
      <c r="S929" s="13" t="s">
        <v>272</v>
      </c>
      <c r="T929" s="13" t="s">
        <v>128</v>
      </c>
      <c r="U929" s="14">
        <v>43959</v>
      </c>
      <c r="V929" s="14"/>
      <c r="W929" s="15" t="s">
        <v>1398</v>
      </c>
      <c r="X929" s="13" t="s">
        <v>683</v>
      </c>
      <c r="Y929" s="15" t="str">
        <f>VLOOKUP(X929,'Axe 2 Règles de gestion'!$D$2:$F$465,3, FALSE)</f>
        <v>L'enfant né au foyer doit être âgé de 3 ans au plus sauf en cas de naissances multiples le congé parental suite à une naissance peut être accordé jusqu'à l'entrée en maternelle.</v>
      </c>
      <c r="Z929" s="13" t="s">
        <v>530</v>
      </c>
      <c r="AA929" s="15" t="str">
        <f>VLOOKUP(Z929,'Axe 2 Règles de gestion'!$D$2:$F$465,3, FALSE)</f>
        <v>En cas de défaut de demande de renouvellement dans les délais impartis, le bénéfice du congé parental cesse de plein droit.</v>
      </c>
      <c r="AB929" s="13" t="s">
        <v>531</v>
      </c>
      <c r="AC929" s="15" t="str">
        <f>VLOOKUP(AB929,'Axe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29" s="13" t="s">
        <v>532</v>
      </c>
      <c r="AE929" s="15" t="str">
        <f>VLOOKUP(AD929,'Axe 2 Règles de gestion'!$D$2:$F$465,3, FALSE)</f>
        <v>L'agent peut demander que la durée du congé soit écourtée.</v>
      </c>
      <c r="AF929" s="13" t="s">
        <v>1194</v>
      </c>
      <c r="AG929" s="15" t="str">
        <f>VLOOKUP(AF929,'Axe 2 Règles de gestion'!$D$2:$F$465,3, FALSE)</f>
        <v>En cas de congé parental écourté sur demande de l'agent, celui-ci est réintégré dans les mêmes conditions que s'il était arrivé au terme de son congé.</v>
      </c>
      <c r="AH929" s="13" t="s">
        <v>533</v>
      </c>
      <c r="AI929" s="15" t="str">
        <f>VLOOKUP(AH929,'Axe 2 Règles de gestion'!$D$2:$F$465,3, FALSE)</f>
        <v>Le congé parental cesse de plein droit en cas de décès de l'enfant ou de retrait de l'enfant placé en vue de son adoption.</v>
      </c>
      <c r="AJ929" s="13" t="s">
        <v>1195</v>
      </c>
      <c r="AK929" s="15" t="str">
        <f>VLOOKUP(AJ929,'Axe 2 Règles de gestion'!$D$2:$F$465,3, FALSE)</f>
        <v>A l'expiration du congé parental, l'agent est réintégré, à sa demande, dans son administration d'origine ou de détachement.</v>
      </c>
      <c r="AL929" s="13" t="s">
        <v>1196</v>
      </c>
      <c r="AM929" s="15" t="str">
        <f>VLOOKUP(AL929,'Axe 2 Règles de gestion'!$D$2:$F$465,3, FALSE)</f>
        <v>4 semaines au moins avant sa réintégration, l'agent bénéficie d'un entretien avec le responsable des ressources humaines de son administration d'origine ou de détachement pour en examiner les modalités.</v>
      </c>
      <c r="AN929" s="13" t="s">
        <v>1197</v>
      </c>
      <c r="AO929" s="15" t="str">
        <f>VLOOKUP(AN929,'Axe 2 Règles de gestion'!$D$2:$F$465,3, FALSE)</f>
        <v>Si l'agent était en détachement et qu'il est réintégré dans son administration de détachement, il est placé dans cette position pour une période au moins égale à la durée restant à courir du détachement initial.</v>
      </c>
      <c r="AP929" s="13"/>
      <c r="AQ929" s="15"/>
      <c r="AR929" s="13"/>
      <c r="AS929" s="15"/>
      <c r="AT929" s="13" t="s">
        <v>1185</v>
      </c>
      <c r="AU929" s="15" t="str">
        <f>VLOOKUP(AT929,'Axe 2 Règles de gestion'!$D$2:$F$465,3, FALSE)</f>
        <v>La durée prévisionnelle doit être supérieure ou égale à 2 mois.</v>
      </c>
      <c r="AV929" s="13" t="s">
        <v>1186</v>
      </c>
      <c r="AW929" s="15" t="str">
        <f>VLOOKUP(AV929,'Axe 2 Règles de gestion'!$D$2:$F$465,3, FALSE)</f>
        <v>La durée réelle doit être supérieure ou égale à 2 mois.</v>
      </c>
      <c r="AX929" s="13" t="s">
        <v>289</v>
      </c>
      <c r="AY929" s="15" t="str">
        <f>VLOOKUP(AX929,'Axe 2 Règles de gestion'!$D$2:$F$465,3, FALSE)</f>
        <v>Le congé parental est accordé par périodes de 6 mois maximum renouvelables (date de fin prévisionnelle du congé parental).</v>
      </c>
      <c r="AZ929" s="13" t="s">
        <v>290</v>
      </c>
      <c r="BA929" s="15" t="str">
        <f>VLOOKUP(AZ929,'Axe 2 Règles de gestion'!$D$2:$F$465,3, FALSE)</f>
        <v>Le congé parental est accordé par périodes de 6 mois maximum renouvelables (date de fin réelle du congé parental).</v>
      </c>
      <c r="BB929" s="13" t="s">
        <v>949</v>
      </c>
      <c r="BC929" s="15" t="str">
        <f>VLOOKUP(BB929,'Axe 2 Règles de gestion'!$D$2:$F$465,3, FALSE)</f>
        <v>En cas de naissances multiples d'au moins trois enfants, le congé peut être prolongé jusqu'au 6ème anniversaire des enfants (date de fin prévisionnelle du congé parental).</v>
      </c>
      <c r="BD929" s="13" t="s">
        <v>950</v>
      </c>
      <c r="BE929" s="15" t="str">
        <f>VLOOKUP(BD929,'Axe 2 Règles de gestion'!$D$2:$F$465,3, FALSE)</f>
        <v>En cas de naissances multiples d'au moins trois enfants, le congé peut être prolongé jusqu'au 6ème anniversaire des enfants (date de fin réelle du congé parental).</v>
      </c>
      <c r="BF929" s="13" t="s">
        <v>951</v>
      </c>
      <c r="BG929" s="15" t="str">
        <f>VLOOKUP(BF929,'Axe 2 Règles de gestion'!$D$2:$F$465,3, FALSE)</f>
        <v>L'enfant né au foyer doit être âgé de 3 ans au plus (date de fin prévisionnelle du congé parental).</v>
      </c>
      <c r="BH929" s="13" t="s">
        <v>952</v>
      </c>
      <c r="BI929" s="15" t="str">
        <f>VLOOKUP(BH929,'Axe 2 Règles de gestion'!$D$2:$F$465,3, FALSE)</f>
        <v>L'enfant né au foyer doit être âgé de 3 ans au plus (date de fin réelle du congé parental).</v>
      </c>
      <c r="BJ929" s="13" t="s">
        <v>1182</v>
      </c>
      <c r="BK929" s="15" t="str">
        <f>VLOOKUP(BJ929,'Axe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29" s="13" t="s">
        <v>1183</v>
      </c>
      <c r="BM929" s="15" t="str">
        <f>VLOOKUP(BL929,'Axe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29" s="13"/>
      <c r="BO929" s="15"/>
      <c r="BP929" s="13"/>
      <c r="BQ929" s="15"/>
      <c r="BR929" s="13"/>
      <c r="BS929" s="15"/>
      <c r="BT929" s="13" t="s">
        <v>144</v>
      </c>
      <c r="BU929" s="15" t="str">
        <f>VLOOKUP(BT929,'Axe 2 Règles de gestion'!$D$2:$F$465,3, FALSE)</f>
        <v>La date de début de position doit être antérieure ou égale à la date de fin prévisionnelle de position.</v>
      </c>
      <c r="BV929" s="13" t="s">
        <v>148</v>
      </c>
      <c r="BW929" s="15" t="str">
        <f>VLOOKUP(BV929,'Axe 2 Règles de gestion'!$D$2:$F$465,3, FALSE)</f>
        <v>La date de fin réelle de la position doit être antérieure à la date limite de départ à la retraite.</v>
      </c>
      <c r="BX929" s="13" t="s">
        <v>150</v>
      </c>
      <c r="BY929" s="15" t="str">
        <f>VLOOKUP(BX929,'Axe 2 Règles de gestion'!$D$2:$F$465,3, FALSE)</f>
        <v>La date de début de position doit être antérieure ou égale à la date de fin réelle de position.</v>
      </c>
      <c r="BZ929" s="13" t="s">
        <v>152</v>
      </c>
      <c r="CA929" s="15" t="str">
        <f>VLOOKUP(BZ929,'Axe 2 Règles de gestion'!$D$2:$F$465,3, FALSE)</f>
        <v>La date de fin prévisionnelle de la position doit être antérieure à la date limite de départ à la retraite.</v>
      </c>
      <c r="CB929" s="13" t="s">
        <v>156</v>
      </c>
      <c r="CC929" s="15" t="str">
        <f>VLOOKUP(CB929,'Axe 2 Règles de gestion'!$D$2:$F$465,3, FALSE)</f>
        <v>Le lien vers l'enfant doit être renseigné.</v>
      </c>
      <c r="CD929" s="13" t="s">
        <v>158</v>
      </c>
      <c r="CE929" s="15" t="str">
        <f>VLOOKUP(CD929,'Axe 2 Règles de gestion'!$D$2:$F$465,3, FALSE)</f>
        <v>La date de naissance de l'enfant doit être renseignée.</v>
      </c>
      <c r="CF929" s="13" t="s">
        <v>160</v>
      </c>
      <c r="CG929" s="15" t="str">
        <f>VLOOKUP(CF929,'Axe 2 Règles de gestion'!$D$2:$F$465,3, FALSE)</f>
        <v>La date de fin réelle de la position doit être antérieure ou égale à la date de décès de l'enfant.</v>
      </c>
      <c r="CH929" s="13" t="s">
        <v>162</v>
      </c>
      <c r="CI929" s="15" t="str">
        <f>VLOOKUP(CH929,'Axe 2 Règles de gestion'!$D$2:$F$465,3, FALSE)</f>
        <v>La date de fin prévisionnelle de la position doit être antérieure ou égale à la date de décès de l'enfant.</v>
      </c>
      <c r="CJ929" s="13" t="s">
        <v>166</v>
      </c>
      <c r="CK929" s="15" t="str">
        <f>VLOOKUP(CJ929,'Axe 2 Règles de gestion'!$D$2:$F$465,3, FALSE)</f>
        <v>La date de fin ou la date de fin prévisionnelle doit être saisie.</v>
      </c>
      <c r="CL929" s="13" t="s">
        <v>246</v>
      </c>
      <c r="CM929" s="15" t="str">
        <f>VLOOKUP(CL929,'Axe 2 Règles de gestion'!$D$2:$F$465,3, FALSE)</f>
        <v>La saisie d'une occurrence de congés/absences est interdite (date de fin réelle)</v>
      </c>
      <c r="CN929" s="13" t="s">
        <v>248</v>
      </c>
      <c r="CO929" s="15" t="str">
        <f>VLOOKUP(CN929,'Axe 2 Règles de gestion'!$D$2:$F$465,3, FALSE)</f>
        <v>La saisie d'une occurrence de congés/absences est interdite (date de fin prévisionnelle)</v>
      </c>
      <c r="CP929" s="13"/>
      <c r="CQ929" s="15"/>
      <c r="CR929" s="13"/>
      <c r="CS929" s="15"/>
      <c r="CT929" s="13"/>
      <c r="CU929" s="15"/>
      <c r="CV929" s="13"/>
      <c r="CW929" s="15"/>
      <c r="CX929" s="13"/>
      <c r="CY929" s="15"/>
      <c r="CZ929" s="13"/>
      <c r="DA929" s="15"/>
      <c r="DB929" s="13"/>
      <c r="DC929" s="15"/>
      <c r="DD929" s="13"/>
      <c r="DE929" s="13"/>
    </row>
    <row r="930" spans="1:109" ht="270" x14ac:dyDescent="0.25">
      <c r="A930" s="13" t="s">
        <v>365</v>
      </c>
      <c r="B930" s="13" t="s">
        <v>111</v>
      </c>
      <c r="C930" s="14">
        <v>44061.463194444441</v>
      </c>
      <c r="D930" s="13" t="s">
        <v>112</v>
      </c>
      <c r="E930" s="15" t="s">
        <v>113</v>
      </c>
      <c r="F930" s="13" t="s">
        <v>114</v>
      </c>
      <c r="G930" s="15" t="s">
        <v>115</v>
      </c>
      <c r="H930" s="13" t="s">
        <v>1357</v>
      </c>
      <c r="I930" s="15" t="s">
        <v>1358</v>
      </c>
      <c r="J930" s="15" t="s">
        <v>1359</v>
      </c>
      <c r="K930" s="15" t="s">
        <v>1360</v>
      </c>
      <c r="L930" s="13" t="s">
        <v>1361</v>
      </c>
      <c r="M930" s="15" t="s">
        <v>1362</v>
      </c>
      <c r="N930" s="13" t="s">
        <v>122</v>
      </c>
      <c r="O930" s="15" t="s">
        <v>1363</v>
      </c>
      <c r="P930" s="15" t="s">
        <v>1097</v>
      </c>
      <c r="Q930" s="15" t="s">
        <v>301</v>
      </c>
      <c r="R930" s="13" t="s">
        <v>302</v>
      </c>
      <c r="S930" s="13" t="s">
        <v>272</v>
      </c>
      <c r="T930" s="13" t="s">
        <v>128</v>
      </c>
      <c r="U930" s="14">
        <v>43685</v>
      </c>
      <c r="V930" s="14">
        <v>43958</v>
      </c>
      <c r="W930" s="15" t="s">
        <v>1399</v>
      </c>
      <c r="X930" s="13" t="s">
        <v>494</v>
      </c>
      <c r="Y930" s="15" t="str">
        <f>VLOOKUP(X930,'Axe 2 Règles de gestion'!$D$2:$F$465,3, FALSE)</f>
        <v>La demande de l'agent doit être formulée au moins 2 mois avant le début du congé parental.</v>
      </c>
      <c r="Z930" s="13" t="s">
        <v>667</v>
      </c>
      <c r="AA930" s="15" t="str">
        <f>VLOOKUP(Z930,'Axe 2 Règles de gestion'!$D$2:$F$465,3, FALSE)</f>
        <v>L'enfant né au foyer doit être âgé de 3 ans au plus sauf en cas de naissances multiples le congé parental suite à une naissance peut être accordé jusqu'à l'entrée en maternelle.</v>
      </c>
      <c r="AB930" s="13"/>
      <c r="AC930" s="15"/>
      <c r="AD930" s="13"/>
      <c r="AE930" s="15"/>
      <c r="AF930" s="13"/>
      <c r="AG930" s="15"/>
      <c r="AH930" s="13"/>
      <c r="AI930" s="15"/>
      <c r="AJ930" s="13"/>
      <c r="AK930" s="15"/>
      <c r="AL930" s="13"/>
      <c r="AM930" s="15"/>
      <c r="AN930" s="13"/>
      <c r="AO930" s="15"/>
      <c r="AP930" s="13"/>
      <c r="AQ930" s="15"/>
      <c r="AR930" s="13"/>
      <c r="AS930" s="15"/>
      <c r="AT930" s="13" t="s">
        <v>274</v>
      </c>
      <c r="AU930" s="15" t="str">
        <f>VLOOKUP(AT930,'Axe 2 Règles de gestion'!$D$2:$F$465,3, FALSE)</f>
        <v>Le congé parental est accordé par périodes de 6 mois maximum renouvelables (date de fin prévisionnelle du congé parental).</v>
      </c>
      <c r="AV930" s="13" t="s">
        <v>275</v>
      </c>
      <c r="AW930" s="15" t="str">
        <f>VLOOKUP(AV930,'Axe 2 Règles de gestion'!$D$2:$F$465,3, FALSE)</f>
        <v>Le congé parental est accordé par périodes de 6 mois maximum renouvelables (date de fin réelle du congé parental).</v>
      </c>
      <c r="AX930" s="13" t="s">
        <v>931</v>
      </c>
      <c r="AY930" s="15" t="str">
        <f>VLOOKUP(AX930,'Axe 2 Règles de gestion'!$D$2:$F$465,3, FALSE)</f>
        <v>Le congé parental est accordé de droit à l'agent après la naissance d'un enfant.</v>
      </c>
      <c r="AZ930" s="13" t="s">
        <v>276</v>
      </c>
      <c r="BA930" s="15" t="str">
        <f>VLOOKUP(AZ930,'Axe 2 Règles de gestion'!$D$2:$F$465,3, FALSE)</f>
        <v>L'agent doit avoir la qualité de mère ou de père.</v>
      </c>
      <c r="BB930" s="13" t="s">
        <v>1169</v>
      </c>
      <c r="BC930" s="15" t="str">
        <f>VLOOKUP(BB930,'Axe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930" s="13" t="s">
        <v>1170</v>
      </c>
      <c r="BE930" s="15" t="str">
        <f>VLOOKUP(BD930,'Axe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930" s="13"/>
      <c r="BG930" s="15"/>
      <c r="BH930" s="13"/>
      <c r="BI930" s="15"/>
      <c r="BJ930" s="13"/>
      <c r="BK930" s="15"/>
      <c r="BL930" s="13"/>
      <c r="BM930" s="15"/>
      <c r="BN930" s="13"/>
      <c r="BO930" s="15"/>
      <c r="BP930" s="13"/>
      <c r="BQ930" s="15"/>
      <c r="BR930" s="13"/>
      <c r="BS930" s="15"/>
      <c r="BT930" s="13" t="s">
        <v>142</v>
      </c>
      <c r="BU930" s="15" t="str">
        <f>VLOOKUP(BT930,'Axe 2 Règles de gestion'!$D$2:$F$465,3, FALSE)</f>
        <v>Lors de la demande initiale, l'agent doit être en activité.</v>
      </c>
      <c r="BV930" s="13" t="s">
        <v>144</v>
      </c>
      <c r="BW930" s="15" t="str">
        <f>VLOOKUP(BV930,'Axe 2 Règles de gestion'!$D$2:$F$465,3, FALSE)</f>
        <v>La date de début de position doit être antérieure ou égale à la date de fin prévisionnelle de position.</v>
      </c>
      <c r="BX930" s="13" t="s">
        <v>204</v>
      </c>
      <c r="BY930" s="15" t="str">
        <f>VLOOKUP(BX930,'Axe 2 Règles de gestion'!$D$2:$F$465,3, FALSE)</f>
        <v>La date de fin réelle de la position doit être antérieure ou égale à la date de fin réelle ou prévisionnelle du lien juridique.</v>
      </c>
      <c r="BZ930" s="13" t="s">
        <v>148</v>
      </c>
      <c r="CA930" s="15" t="str">
        <f>VLOOKUP(BZ930,'Axe 2 Règles de gestion'!$D$2:$F$465,3, FALSE)</f>
        <v>La date de fin réelle de la position doit être antérieure à la date limite de départ à la retraite.</v>
      </c>
      <c r="CB930" s="13" t="s">
        <v>206</v>
      </c>
      <c r="CC930" s="15" t="str">
        <f>VLOOKUP(CB930,'Axe 2 Règles de gestion'!$D$2:$F$465,3, FALSE)</f>
        <v>La date de début de la position doit être postérieure ou égale à la date de début du lien juridique.</v>
      </c>
      <c r="CD930" s="13" t="s">
        <v>150</v>
      </c>
      <c r="CE930" s="15" t="str">
        <f>VLOOKUP(CD930,'Axe 2 Règles de gestion'!$D$2:$F$465,3, FALSE)</f>
        <v>La date de début de position doit être antérieure ou égale à la date de fin réelle de position.</v>
      </c>
      <c r="CF930" s="13" t="s">
        <v>152</v>
      </c>
      <c r="CG930" s="15" t="str">
        <f>VLOOKUP(CF930,'Axe 2 Règles de gestion'!$D$2:$F$465,3, FALSE)</f>
        <v>La date de fin prévisionnelle de la position doit être antérieure à la date limite de départ à la retraite.</v>
      </c>
      <c r="CH930" s="13" t="s">
        <v>154</v>
      </c>
      <c r="CI930" s="15" t="str">
        <f>VLOOKUP(CH930,'Axe 2 Règles de gestion'!$D$2:$F$465,3, FALSE)</f>
        <v>La date de début de position est à J+1 de la date de fin de position de l'occurrence précédente.</v>
      </c>
      <c r="CJ930" s="13" t="s">
        <v>156</v>
      </c>
      <c r="CK930" s="15" t="str">
        <f>VLOOKUP(CJ930,'Axe 2 Règles de gestion'!$D$2:$F$465,3, FALSE)</f>
        <v>Le lien vers l'enfant doit être renseigné.</v>
      </c>
      <c r="CL930" s="13" t="s">
        <v>158</v>
      </c>
      <c r="CM930" s="15" t="str">
        <f>VLOOKUP(CL930,'Axe 2 Règles de gestion'!$D$2:$F$465,3, FALSE)</f>
        <v>La date de naissance de l'enfant doit être renseignée.</v>
      </c>
      <c r="CN930" s="13" t="s">
        <v>160</v>
      </c>
      <c r="CO930" s="15" t="str">
        <f>VLOOKUP(CN930,'Axe 2 Règles de gestion'!$D$2:$F$465,3, FALSE)</f>
        <v>La date de fin réelle de la position doit être antérieure ou égale à la date de décès de l'enfant.</v>
      </c>
      <c r="CP930" s="13" t="s">
        <v>162</v>
      </c>
      <c r="CQ930" s="15" t="str">
        <f>VLOOKUP(CP930,'Axe 2 Règles de gestion'!$D$2:$F$465,3, FALSE)</f>
        <v>La date de fin prévisionnelle de la position doit être antérieure ou égale à la date de décès de l'enfant.</v>
      </c>
      <c r="CR930" s="13" t="s">
        <v>164</v>
      </c>
      <c r="CS930" s="15" t="str">
        <f>VLOOKUP(CR930,'Axe 2 Règles de gestion'!$D$2:$F$465,3, FALSE)</f>
        <v>L'agent ne doit pas être en position de détachement entrant sur l'occurrence précédente.</v>
      </c>
      <c r="CT930" s="13" t="s">
        <v>208</v>
      </c>
      <c r="CU930" s="15" t="str">
        <f>VLOOKUP(CT930,'Axe 2 Règles de gestion'!$D$2:$F$465,3, FALSE)</f>
        <v>La date de fin prévisionnelle de la position doit être antérieure ou égale à la date de fin réelle ou prévisionnelle du lien juridique.</v>
      </c>
      <c r="CV930" s="13" t="s">
        <v>166</v>
      </c>
      <c r="CW930" s="15" t="str">
        <f>VLOOKUP(CV930,'Axe 2 Règles de gestion'!$D$2:$F$465,3, FALSE)</f>
        <v>La date de fin ou la date de fin prévisionnelle doit être saisie.</v>
      </c>
      <c r="CX930" s="13"/>
      <c r="CY930" s="15"/>
      <c r="CZ930" s="13"/>
      <c r="DA930" s="15"/>
      <c r="DB930" s="13"/>
      <c r="DC930" s="15"/>
      <c r="DD930" s="13"/>
      <c r="DE930" s="13"/>
    </row>
    <row r="931" spans="1:109" ht="270" x14ac:dyDescent="0.25">
      <c r="A931" s="13" t="s">
        <v>231</v>
      </c>
      <c r="B931" s="13" t="s">
        <v>232</v>
      </c>
      <c r="C931" s="14">
        <v>44368.708333333336</v>
      </c>
      <c r="D931" s="13" t="s">
        <v>112</v>
      </c>
      <c r="E931" s="15" t="s">
        <v>113</v>
      </c>
      <c r="F931" s="13" t="s">
        <v>114</v>
      </c>
      <c r="G931" s="15" t="s">
        <v>115</v>
      </c>
      <c r="H931" s="13" t="s">
        <v>1357</v>
      </c>
      <c r="I931" s="15" t="s">
        <v>1358</v>
      </c>
      <c r="J931" s="15" t="s">
        <v>1359</v>
      </c>
      <c r="K931" s="15" t="s">
        <v>1360</v>
      </c>
      <c r="L931" s="13" t="s">
        <v>1361</v>
      </c>
      <c r="M931" s="15" t="s">
        <v>1362</v>
      </c>
      <c r="N931" s="13" t="s">
        <v>122</v>
      </c>
      <c r="O931" s="15" t="s">
        <v>1363</v>
      </c>
      <c r="P931" s="15" t="s">
        <v>1097</v>
      </c>
      <c r="Q931" s="15" t="s">
        <v>301</v>
      </c>
      <c r="R931" s="13" t="s">
        <v>302</v>
      </c>
      <c r="S931" s="13" t="s">
        <v>272</v>
      </c>
      <c r="T931" s="13" t="s">
        <v>128</v>
      </c>
      <c r="U931" s="14">
        <v>43959</v>
      </c>
      <c r="V931" s="14"/>
      <c r="W931" s="15" t="s">
        <v>1400</v>
      </c>
      <c r="X931" s="13" t="s">
        <v>494</v>
      </c>
      <c r="Y931" s="15" t="str">
        <f>VLOOKUP(X931,'Axe 2 Règles de gestion'!$D$2:$F$465,3, FALSE)</f>
        <v>La demande de l'agent doit être formulée au moins 2 mois avant le début du congé parental.</v>
      </c>
      <c r="Z931" s="13" t="s">
        <v>667</v>
      </c>
      <c r="AA931" s="15" t="str">
        <f>VLOOKUP(Z931,'Axe 2 Règles de gestion'!$D$2:$F$465,3, FALSE)</f>
        <v>L'enfant né au foyer doit être âgé de 3 ans au plus sauf en cas de naissances multiples le congé parental suite à une naissance peut être accordé jusqu'à l'entrée en maternelle.</v>
      </c>
      <c r="AB931" s="13"/>
      <c r="AC931" s="15"/>
      <c r="AD931" s="13"/>
      <c r="AE931" s="15"/>
      <c r="AF931" s="13"/>
      <c r="AG931" s="15"/>
      <c r="AH931" s="13"/>
      <c r="AI931" s="15"/>
      <c r="AJ931" s="13"/>
      <c r="AK931" s="15"/>
      <c r="AL931" s="13"/>
      <c r="AM931" s="15"/>
      <c r="AN931" s="13"/>
      <c r="AO931" s="15"/>
      <c r="AP931" s="13"/>
      <c r="AQ931" s="15"/>
      <c r="AR931" s="13"/>
      <c r="AS931" s="15"/>
      <c r="AT931" s="13" t="s">
        <v>1172</v>
      </c>
      <c r="AU931" s="15" t="str">
        <f>VLOOKUP(AT931,'Axe 2 Règles de gestion'!$D$2:$F$465,3, FALSE)</f>
        <v>La durée prévisionnelle doit être supérieure ou égale à 2 mois.</v>
      </c>
      <c r="AV931" s="13" t="s">
        <v>1173</v>
      </c>
      <c r="AW931" s="15" t="str">
        <f>VLOOKUP(AV931,'Axe 2 Règles de gestion'!$D$2:$F$465,3, FALSE)</f>
        <v>La durée réelle doit être supérieure ou égale à 2 mois.</v>
      </c>
      <c r="AX931" s="13" t="s">
        <v>274</v>
      </c>
      <c r="AY931" s="15" t="str">
        <f>VLOOKUP(AX931,'Axe 2 Règles de gestion'!$D$2:$F$465,3, FALSE)</f>
        <v>Le congé parental est accordé par périodes de 6 mois maximum renouvelables (date de fin prévisionnelle du congé parental).</v>
      </c>
      <c r="AZ931" s="13" t="s">
        <v>275</v>
      </c>
      <c r="BA931" s="15" t="str">
        <f>VLOOKUP(AZ931,'Axe 2 Règles de gestion'!$D$2:$F$465,3, FALSE)</f>
        <v>Le congé parental est accordé par périodes de 6 mois maximum renouvelables (date de fin réelle du congé parental).</v>
      </c>
      <c r="BB931" s="13" t="s">
        <v>931</v>
      </c>
      <c r="BC931" s="15" t="str">
        <f>VLOOKUP(BB931,'Axe 2 Règles de gestion'!$D$2:$F$465,3, FALSE)</f>
        <v>Le congé parental est accordé de droit à l'agent après la naissance d'un enfant.</v>
      </c>
      <c r="BD931" s="13" t="s">
        <v>276</v>
      </c>
      <c r="BE931" s="15" t="str">
        <f>VLOOKUP(BD931,'Axe 2 Règles de gestion'!$D$2:$F$465,3, FALSE)</f>
        <v>L'agent doit avoir la qualité de mère ou de père.</v>
      </c>
      <c r="BF931" s="13" t="s">
        <v>1169</v>
      </c>
      <c r="BG931" s="15" t="str">
        <f>VLOOKUP(BF931,'Axe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31" s="13" t="s">
        <v>1170</v>
      </c>
      <c r="BI931" s="15" t="str">
        <f>VLOOKUP(BH931,'Axe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31" s="13"/>
      <c r="BK931" s="15"/>
      <c r="BL931" s="13"/>
      <c r="BM931" s="15"/>
      <c r="BN931" s="13"/>
      <c r="BO931" s="15"/>
      <c r="BP931" s="13"/>
      <c r="BQ931" s="15"/>
      <c r="BR931" s="13"/>
      <c r="BS931" s="15"/>
      <c r="BT931" s="13" t="s">
        <v>142</v>
      </c>
      <c r="BU931" s="15" t="str">
        <f>VLOOKUP(BT931,'Axe 2 Règles de gestion'!$D$2:$F$465,3, FALSE)</f>
        <v>Lors de la demande initiale, l'agent doit être en activité.</v>
      </c>
      <c r="BV931" s="13" t="s">
        <v>144</v>
      </c>
      <c r="BW931" s="15" t="str">
        <f>VLOOKUP(BV931,'Axe 2 Règles de gestion'!$D$2:$F$465,3, FALSE)</f>
        <v>La date de début de position doit être antérieure ou égale à la date de fin prévisionnelle de position.</v>
      </c>
      <c r="BX931" s="13" t="s">
        <v>204</v>
      </c>
      <c r="BY931" s="15" t="str">
        <f>VLOOKUP(BX931,'Axe 2 Règles de gestion'!$D$2:$F$465,3, FALSE)</f>
        <v>La date de fin réelle de la position doit être antérieure ou égale à la date de fin réelle ou prévisionnelle du lien juridique.</v>
      </c>
      <c r="BZ931" s="13" t="s">
        <v>148</v>
      </c>
      <c r="CA931" s="15" t="str">
        <f>VLOOKUP(BZ931,'Axe 2 Règles de gestion'!$D$2:$F$465,3, FALSE)</f>
        <v>La date de fin réelle de la position doit être antérieure à la date limite de départ à la retraite.</v>
      </c>
      <c r="CB931" s="13" t="s">
        <v>206</v>
      </c>
      <c r="CC931" s="15" t="str">
        <f>VLOOKUP(CB931,'Axe 2 Règles de gestion'!$D$2:$F$465,3, FALSE)</f>
        <v>La date de début de la position doit être postérieure ou égale à la date de début du lien juridique.</v>
      </c>
      <c r="CD931" s="13" t="s">
        <v>150</v>
      </c>
      <c r="CE931" s="15" t="str">
        <f>VLOOKUP(CD931,'Axe 2 Règles de gestion'!$D$2:$F$465,3, FALSE)</f>
        <v>La date de début de position doit être antérieure ou égale à la date de fin réelle de position.</v>
      </c>
      <c r="CF931" s="13" t="s">
        <v>152</v>
      </c>
      <c r="CG931" s="15" t="str">
        <f>VLOOKUP(CF931,'Axe 2 Règles de gestion'!$D$2:$F$465,3, FALSE)</f>
        <v>La date de fin prévisionnelle de la position doit être antérieure à la date limite de départ à la retraite.</v>
      </c>
      <c r="CH931" s="13" t="s">
        <v>154</v>
      </c>
      <c r="CI931" s="15" t="str">
        <f>VLOOKUP(CH931,'Axe 2 Règles de gestion'!$D$2:$F$465,3, FALSE)</f>
        <v>La date de début de position est à J+1 de la date de fin de position de l'occurrence précédente.</v>
      </c>
      <c r="CJ931" s="13" t="s">
        <v>156</v>
      </c>
      <c r="CK931" s="15" t="str">
        <f>VLOOKUP(CJ931,'Axe 2 Règles de gestion'!$D$2:$F$465,3, FALSE)</f>
        <v>Le lien vers l'enfant doit être renseigné.</v>
      </c>
      <c r="CL931" s="13" t="s">
        <v>158</v>
      </c>
      <c r="CM931" s="15" t="str">
        <f>VLOOKUP(CL931,'Axe 2 Règles de gestion'!$D$2:$F$465,3, FALSE)</f>
        <v>La date de naissance de l'enfant doit être renseignée.</v>
      </c>
      <c r="CN931" s="13" t="s">
        <v>160</v>
      </c>
      <c r="CO931" s="15" t="str">
        <f>VLOOKUP(CN931,'Axe 2 Règles de gestion'!$D$2:$F$465,3, FALSE)</f>
        <v>La date de fin réelle de la position doit être antérieure ou égale à la date de décès de l'enfant.</v>
      </c>
      <c r="CP931" s="13" t="s">
        <v>162</v>
      </c>
      <c r="CQ931" s="15" t="str">
        <f>VLOOKUP(CP931,'Axe 2 Règles de gestion'!$D$2:$F$465,3, FALSE)</f>
        <v>La date de fin prévisionnelle de la position doit être antérieure ou égale à la date de décès de l'enfant.</v>
      </c>
      <c r="CR931" s="13" t="s">
        <v>164</v>
      </c>
      <c r="CS931" s="15" t="str">
        <f>VLOOKUP(CR931,'Axe 2 Règles de gestion'!$D$2:$F$465,3, FALSE)</f>
        <v>L'agent ne doit pas être en position de détachement entrant sur l'occurrence précédente.</v>
      </c>
      <c r="CT931" s="13" t="s">
        <v>208</v>
      </c>
      <c r="CU931" s="15" t="str">
        <f>VLOOKUP(CT931,'Axe 2 Règles de gestion'!$D$2:$F$465,3, FALSE)</f>
        <v>La date de fin prévisionnelle de la position doit être antérieure ou égale à la date de fin réelle ou prévisionnelle du lien juridique.</v>
      </c>
      <c r="CV931" s="13" t="s">
        <v>166</v>
      </c>
      <c r="CW931" s="15" t="str">
        <f>VLOOKUP(CV931,'Axe 2 Règles de gestion'!$D$2:$F$465,3, FALSE)</f>
        <v>La date de fin ou la date de fin prévisionnelle doit être saisie.</v>
      </c>
      <c r="CX931" s="13" t="s">
        <v>246</v>
      </c>
      <c r="CY931" s="15" t="str">
        <f>VLOOKUP(CX931,'Axe 2 Règles de gestion'!$D$2:$F$465,3, FALSE)</f>
        <v>La saisie d'une occurrence de congés/absences est interdite (date de fin réelle)</v>
      </c>
      <c r="CZ931" s="13" t="s">
        <v>248</v>
      </c>
      <c r="DA931" s="15" t="str">
        <f>VLOOKUP(CZ931,'Axe 2 Règles de gestion'!$D$2:$F$465,3, FALSE)</f>
        <v>La saisie d'une occurrence de congés/absences est interdite (date de fin prévisionnelle)</v>
      </c>
      <c r="DB931" s="13"/>
      <c r="DC931" s="15"/>
      <c r="DD931" s="13"/>
      <c r="DE931" s="13"/>
    </row>
    <row r="932" spans="1:109" ht="105" x14ac:dyDescent="0.25">
      <c r="A932" s="13" t="s">
        <v>231</v>
      </c>
      <c r="B932" s="13" t="s">
        <v>232</v>
      </c>
      <c r="C932" s="14">
        <v>44368.708333333336</v>
      </c>
      <c r="D932" s="13" t="s">
        <v>112</v>
      </c>
      <c r="E932" s="15" t="s">
        <v>113</v>
      </c>
      <c r="F932" s="13" t="s">
        <v>114</v>
      </c>
      <c r="G932" s="15" t="s">
        <v>115</v>
      </c>
      <c r="H932" s="13" t="s">
        <v>1357</v>
      </c>
      <c r="I932" s="15" t="s">
        <v>1358</v>
      </c>
      <c r="J932" s="15" t="s">
        <v>1359</v>
      </c>
      <c r="K932" s="15" t="s">
        <v>1360</v>
      </c>
      <c r="L932" s="13" t="s">
        <v>1366</v>
      </c>
      <c r="M932" s="15" t="s">
        <v>1367</v>
      </c>
      <c r="N932" s="13"/>
      <c r="O932" s="15"/>
      <c r="P932" s="15"/>
      <c r="Q932" s="15" t="s">
        <v>301</v>
      </c>
      <c r="R932" s="13" t="s">
        <v>302</v>
      </c>
      <c r="S932" s="13" t="s">
        <v>272</v>
      </c>
      <c r="T932" s="13" t="s">
        <v>128</v>
      </c>
      <c r="U932" s="14">
        <v>43685</v>
      </c>
      <c r="V932" s="14"/>
      <c r="W932" s="15" t="s">
        <v>1174</v>
      </c>
      <c r="X932" s="13" t="s">
        <v>1175</v>
      </c>
      <c r="Y932" s="15" t="str">
        <f>VLOOKUP(X932,'Axe 2 Règles de gestion'!$D$2:$F$465,3, FALSE)</f>
        <v>Les règles de gestion à appliquer pendant une demande intervenant pendant un congé parental sont les identiques à celles d'une demande initial de congé parental.</v>
      </c>
      <c r="Z932" s="13"/>
      <c r="AA932" s="15"/>
      <c r="AB932" s="13"/>
      <c r="AC932" s="15"/>
      <c r="AD932" s="13"/>
      <c r="AE932" s="15"/>
      <c r="AF932" s="13"/>
      <c r="AG932" s="15"/>
      <c r="AH932" s="13"/>
      <c r="AI932" s="15"/>
      <c r="AJ932" s="13"/>
      <c r="AK932" s="15"/>
      <c r="AL932" s="13"/>
      <c r="AM932" s="15"/>
      <c r="AN932" s="13"/>
      <c r="AO932" s="15"/>
      <c r="AP932" s="13"/>
      <c r="AQ932" s="15"/>
      <c r="AR932" s="13"/>
      <c r="AS932" s="15"/>
      <c r="AT932" s="13"/>
      <c r="AU932" s="15"/>
      <c r="AV932" s="13"/>
      <c r="AW932" s="15"/>
      <c r="AX932" s="13"/>
      <c r="AY932" s="15"/>
      <c r="AZ932" s="13"/>
      <c r="BA932" s="15"/>
      <c r="BB932" s="13"/>
      <c r="BC932" s="15"/>
      <c r="BD932" s="13"/>
      <c r="BE932" s="15"/>
      <c r="BF932" s="13"/>
      <c r="BG932" s="15"/>
      <c r="BH932" s="13"/>
      <c r="BI932" s="15"/>
      <c r="BJ932" s="13"/>
      <c r="BK932" s="15"/>
      <c r="BL932" s="13"/>
      <c r="BM932" s="15"/>
      <c r="BN932" s="13"/>
      <c r="BO932" s="15"/>
      <c r="BP932" s="13"/>
      <c r="BQ932" s="15"/>
      <c r="BR932" s="13"/>
      <c r="BS932" s="15"/>
      <c r="BT932" s="13" t="s">
        <v>246</v>
      </c>
      <c r="BU932" s="15" t="str">
        <f>VLOOKUP(BT932,'Axe 2 Règles de gestion'!$D$2:$F$465,3, FALSE)</f>
        <v>La saisie d'une occurrence de congés/absences est interdite (date de fin réelle)</v>
      </c>
      <c r="BV932" s="13" t="s">
        <v>248</v>
      </c>
      <c r="BW932" s="15" t="str">
        <f>VLOOKUP(BV932,'Axe 2 Règles de gestion'!$D$2:$F$465,3, FALSE)</f>
        <v>La saisie d'une occurrence de congés/absences est interdite (date de fin prévisionnelle)</v>
      </c>
      <c r="BX932" s="13"/>
      <c r="BY932" s="15"/>
      <c r="BZ932" s="13"/>
      <c r="CA932" s="15"/>
      <c r="CB932" s="13"/>
      <c r="CC932" s="15"/>
      <c r="CD932" s="13"/>
      <c r="CE932" s="15"/>
      <c r="CF932" s="13"/>
      <c r="CG932" s="15"/>
      <c r="CH932" s="13"/>
      <c r="CI932" s="15"/>
      <c r="CJ932" s="13"/>
      <c r="CK932" s="15"/>
      <c r="CL932" s="13"/>
      <c r="CM932" s="15"/>
      <c r="CN932" s="13"/>
      <c r="CO932" s="15"/>
      <c r="CP932" s="13"/>
      <c r="CQ932" s="15"/>
      <c r="CR932" s="13"/>
      <c r="CS932" s="15"/>
      <c r="CT932" s="13"/>
      <c r="CU932" s="15"/>
      <c r="CV932" s="13"/>
      <c r="CW932" s="15"/>
      <c r="CX932" s="13"/>
      <c r="CY932" s="15"/>
      <c r="CZ932" s="13"/>
      <c r="DA932" s="15"/>
      <c r="DB932" s="13"/>
      <c r="DC932" s="15"/>
      <c r="DD932" s="13"/>
      <c r="DE932" s="13"/>
    </row>
    <row r="933" spans="1:109" ht="270" x14ac:dyDescent="0.25">
      <c r="A933" s="13" t="s">
        <v>365</v>
      </c>
      <c r="B933" s="13" t="s">
        <v>111</v>
      </c>
      <c r="C933" s="14">
        <v>44061.477777777778</v>
      </c>
      <c r="D933" s="13" t="s">
        <v>112</v>
      </c>
      <c r="E933" s="15" t="s">
        <v>113</v>
      </c>
      <c r="F933" s="13" t="s">
        <v>114</v>
      </c>
      <c r="G933" s="15" t="s">
        <v>115</v>
      </c>
      <c r="H933" s="13" t="s">
        <v>1357</v>
      </c>
      <c r="I933" s="15" t="s">
        <v>1358</v>
      </c>
      <c r="J933" s="15" t="s">
        <v>1359</v>
      </c>
      <c r="K933" s="15" t="s">
        <v>1360</v>
      </c>
      <c r="L933" s="13" t="s">
        <v>1368</v>
      </c>
      <c r="M933" s="15" t="s">
        <v>1369</v>
      </c>
      <c r="N933" s="13" t="s">
        <v>122</v>
      </c>
      <c r="O933" s="15" t="s">
        <v>1115</v>
      </c>
      <c r="P933" s="15" t="s">
        <v>1116</v>
      </c>
      <c r="Q933" s="15" t="s">
        <v>301</v>
      </c>
      <c r="R933" s="13" t="s">
        <v>302</v>
      </c>
      <c r="S933" s="13" t="s">
        <v>272</v>
      </c>
      <c r="T933" s="13" t="s">
        <v>128</v>
      </c>
      <c r="U933" s="14">
        <v>43685</v>
      </c>
      <c r="V933" s="14">
        <v>43958</v>
      </c>
      <c r="W933" s="15" t="s">
        <v>1401</v>
      </c>
      <c r="X933" s="13" t="s">
        <v>497</v>
      </c>
      <c r="Y933" s="15" t="str">
        <f>VLOOKUP(X933,'Axe 2 Règles de gestion'!$D$2:$F$465,3, FALSE)</f>
        <v>La demande de renouvellement du congé doit être formulée au moins 2 mois avant l'expiration de la période en cours.</v>
      </c>
      <c r="Z933" s="13" t="s">
        <v>494</v>
      </c>
      <c r="AA933" s="15" t="str">
        <f>VLOOKUP(Z933,'Axe 2 Règles de gestion'!$D$2:$F$465,3, FALSE)</f>
        <v>La demande de l'agent doit être formulée au moins 2 mois avant le début du congé parental.</v>
      </c>
      <c r="AB933" s="13" t="s">
        <v>667</v>
      </c>
      <c r="AC933" s="15" t="str">
        <f>VLOOKUP(AB933,'Axe 2 Règles de gestion'!$D$2:$F$465,3, FALSE)</f>
        <v>L'enfant né au foyer doit être âgé de 3 ans au plus sauf en cas de naissances multiples le congé parental suite à une naissance peut être accordé jusqu'à l'entrée en maternelle.</v>
      </c>
      <c r="AD933" s="13"/>
      <c r="AE933" s="15"/>
      <c r="AF933" s="13"/>
      <c r="AG933" s="15"/>
      <c r="AH933" s="13"/>
      <c r="AI933" s="15"/>
      <c r="AJ933" s="13"/>
      <c r="AK933" s="15"/>
      <c r="AL933" s="13"/>
      <c r="AM933" s="15"/>
      <c r="AN933" s="13"/>
      <c r="AO933" s="15"/>
      <c r="AP933" s="13"/>
      <c r="AQ933" s="15"/>
      <c r="AR933" s="13"/>
      <c r="AS933" s="15"/>
      <c r="AT933" s="13" t="s">
        <v>274</v>
      </c>
      <c r="AU933" s="15" t="str">
        <f>VLOOKUP(AT933,'Axe 2 Règles de gestion'!$D$2:$F$465,3, FALSE)</f>
        <v>Le congé parental est accordé par périodes de 6 mois maximum renouvelables (date de fin prévisionnelle du congé parental).</v>
      </c>
      <c r="AV933" s="13" t="s">
        <v>275</v>
      </c>
      <c r="AW933" s="15" t="str">
        <f>VLOOKUP(AV933,'Axe 2 Règles de gestion'!$D$2:$F$465,3, FALSE)</f>
        <v>Le congé parental est accordé par périodes de 6 mois maximum renouvelables (date de fin réelle du congé parental).</v>
      </c>
      <c r="AX933" s="13" t="s">
        <v>276</v>
      </c>
      <c r="AY933" s="15" t="str">
        <f>VLOOKUP(AX933,'Axe 2 Règles de gestion'!$D$2:$F$465,3, FALSE)</f>
        <v>L'agent doit avoir la qualité de mère ou de père.</v>
      </c>
      <c r="AZ933" s="13" t="s">
        <v>1169</v>
      </c>
      <c r="BA933" s="15" t="str">
        <f>VLOOKUP(AZ933,'Axe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B933" s="13" t="s">
        <v>1170</v>
      </c>
      <c r="BC933" s="15" t="str">
        <f>VLOOKUP(BB933,'Axe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D933" s="13"/>
      <c r="BE933" s="15"/>
      <c r="BF933" s="13"/>
      <c r="BG933" s="15"/>
      <c r="BH933" s="13"/>
      <c r="BI933" s="15"/>
      <c r="BJ933" s="13"/>
      <c r="BK933" s="15"/>
      <c r="BL933" s="13"/>
      <c r="BM933" s="15"/>
      <c r="BN933" s="13"/>
      <c r="BO933" s="15"/>
      <c r="BP933" s="13"/>
      <c r="BQ933" s="15"/>
      <c r="BR933" s="13"/>
      <c r="BS933" s="15"/>
      <c r="BT933" s="13" t="s">
        <v>144</v>
      </c>
      <c r="BU933" s="15" t="str">
        <f>VLOOKUP(BT933,'Axe 2 Règles de gestion'!$D$2:$F$465,3, FALSE)</f>
        <v>La date de début de position doit être antérieure ou égale à la date de fin prévisionnelle de position.</v>
      </c>
      <c r="BV933" s="13" t="s">
        <v>204</v>
      </c>
      <c r="BW933" s="15" t="str">
        <f>VLOOKUP(BV933,'Axe 2 Règles de gestion'!$D$2:$F$465,3, FALSE)</f>
        <v>La date de fin réelle de la position doit être antérieure ou égale à la date de fin réelle ou prévisionnelle du lien juridique.</v>
      </c>
      <c r="BX933" s="13" t="s">
        <v>148</v>
      </c>
      <c r="BY933" s="15" t="str">
        <f>VLOOKUP(BX933,'Axe 2 Règles de gestion'!$D$2:$F$465,3, FALSE)</f>
        <v>La date de fin réelle de la position doit être antérieure à la date limite de départ à la retraite.</v>
      </c>
      <c r="BZ933" s="13" t="s">
        <v>206</v>
      </c>
      <c r="CA933" s="15" t="str">
        <f>VLOOKUP(BZ933,'Axe 2 Règles de gestion'!$D$2:$F$465,3, FALSE)</f>
        <v>La date de début de la position doit être postérieure ou égale à la date de début du lien juridique.</v>
      </c>
      <c r="CB933" s="13" t="s">
        <v>150</v>
      </c>
      <c r="CC933" s="15" t="str">
        <f>VLOOKUP(CB933,'Axe 2 Règles de gestion'!$D$2:$F$465,3, FALSE)</f>
        <v>La date de début de position doit être antérieure ou égale à la date de fin réelle de position.</v>
      </c>
      <c r="CD933" s="13" t="s">
        <v>152</v>
      </c>
      <c r="CE933" s="15" t="str">
        <f>VLOOKUP(CD933,'Axe 2 Règles de gestion'!$D$2:$F$465,3, FALSE)</f>
        <v>La date de fin prévisionnelle de la position doit être antérieure à la date limite de départ à la retraite.</v>
      </c>
      <c r="CF933" s="13" t="s">
        <v>154</v>
      </c>
      <c r="CG933" s="15" t="str">
        <f>VLOOKUP(CF933,'Axe 2 Règles de gestion'!$D$2:$F$465,3, FALSE)</f>
        <v>La date de début de position est à J+1 de la date de fin de position de l'occurrence précédente.</v>
      </c>
      <c r="CH933" s="13" t="s">
        <v>156</v>
      </c>
      <c r="CI933" s="15" t="str">
        <f>VLOOKUP(CH933,'Axe 2 Règles de gestion'!$D$2:$F$465,3, FALSE)</f>
        <v>Le lien vers l'enfant doit être renseigné.</v>
      </c>
      <c r="CJ933" s="13" t="s">
        <v>158</v>
      </c>
      <c r="CK933" s="15" t="str">
        <f>VLOOKUP(CJ933,'Axe 2 Règles de gestion'!$D$2:$F$465,3, FALSE)</f>
        <v>La date de naissance de l'enfant doit être renseignée.</v>
      </c>
      <c r="CL933" s="13" t="s">
        <v>160</v>
      </c>
      <c r="CM933" s="15" t="str">
        <f>VLOOKUP(CL933,'Axe 2 Règles de gestion'!$D$2:$F$465,3, FALSE)</f>
        <v>La date de fin réelle de la position doit être antérieure ou égale à la date de décès de l'enfant.</v>
      </c>
      <c r="CN933" s="13" t="s">
        <v>162</v>
      </c>
      <c r="CO933" s="15" t="str">
        <f>VLOOKUP(CN933,'Axe 2 Règles de gestion'!$D$2:$F$465,3, FALSE)</f>
        <v>La date de fin prévisionnelle de la position doit être antérieure ou égale à la date de décès de l'enfant.</v>
      </c>
      <c r="CP933" s="13" t="s">
        <v>208</v>
      </c>
      <c r="CQ933" s="15" t="str">
        <f>VLOOKUP(CP933,'Axe 2 Règles de gestion'!$D$2:$F$465,3, FALSE)</f>
        <v>La date de fin prévisionnelle de la position doit être antérieure ou égale à la date de fin réelle ou prévisionnelle du lien juridique.</v>
      </c>
      <c r="CR933" s="13" t="s">
        <v>166</v>
      </c>
      <c r="CS933" s="15" t="str">
        <f>VLOOKUP(CR933,'Axe 2 Règles de gestion'!$D$2:$F$465,3, FALSE)</f>
        <v>La date de fin ou la date de fin prévisionnelle doit être saisie.</v>
      </c>
      <c r="CT933" s="13"/>
      <c r="CU933" s="15"/>
      <c r="CV933" s="13"/>
      <c r="CW933" s="15"/>
      <c r="CX933" s="13"/>
      <c r="CY933" s="15"/>
      <c r="CZ933" s="13"/>
      <c r="DA933" s="15"/>
      <c r="DB933" s="13"/>
      <c r="DC933" s="15"/>
      <c r="DD933" s="13"/>
      <c r="DE933" s="13"/>
    </row>
    <row r="934" spans="1:109" ht="270" x14ac:dyDescent="0.25">
      <c r="A934" s="13" t="s">
        <v>231</v>
      </c>
      <c r="B934" s="13" t="s">
        <v>232</v>
      </c>
      <c r="C934" s="14">
        <v>44368.708333333336</v>
      </c>
      <c r="D934" s="13" t="s">
        <v>112</v>
      </c>
      <c r="E934" s="15" t="s">
        <v>113</v>
      </c>
      <c r="F934" s="13" t="s">
        <v>114</v>
      </c>
      <c r="G934" s="15" t="s">
        <v>115</v>
      </c>
      <c r="H934" s="13" t="s">
        <v>1357</v>
      </c>
      <c r="I934" s="15" t="s">
        <v>1358</v>
      </c>
      <c r="J934" s="15" t="s">
        <v>1359</v>
      </c>
      <c r="K934" s="15" t="s">
        <v>1360</v>
      </c>
      <c r="L934" s="13" t="s">
        <v>1368</v>
      </c>
      <c r="M934" s="15" t="s">
        <v>1369</v>
      </c>
      <c r="N934" s="13" t="s">
        <v>122</v>
      </c>
      <c r="O934" s="15" t="s">
        <v>1115</v>
      </c>
      <c r="P934" s="15" t="s">
        <v>1116</v>
      </c>
      <c r="Q934" s="15" t="s">
        <v>301</v>
      </c>
      <c r="R934" s="13" t="s">
        <v>302</v>
      </c>
      <c r="S934" s="13" t="s">
        <v>272</v>
      </c>
      <c r="T934" s="13" t="s">
        <v>128</v>
      </c>
      <c r="U934" s="14">
        <v>43959</v>
      </c>
      <c r="V934" s="14"/>
      <c r="W934" s="15" t="s">
        <v>1402</v>
      </c>
      <c r="X934" s="13" t="s">
        <v>1178</v>
      </c>
      <c r="Y934" s="15" t="str">
        <f>VLOOKUP(X934,'Axe 2 Règles de gestion'!$D$2:$F$465,3, FALSE)</f>
        <v>La demande de renouvellement du congé doit être formulée au moins 1 mois avant l'expiration de la période en cours.</v>
      </c>
      <c r="Z934" s="13" t="s">
        <v>494</v>
      </c>
      <c r="AA934" s="15" t="str">
        <f>VLOOKUP(Z934,'Axe 2 Règles de gestion'!$D$2:$F$465,3, FALSE)</f>
        <v>La demande de l'agent doit être formulée au moins 2 mois avant le début du congé parental.</v>
      </c>
      <c r="AB934" s="13" t="s">
        <v>667</v>
      </c>
      <c r="AC934" s="15" t="str">
        <f>VLOOKUP(AB934,'Axe 2 Règles de gestion'!$D$2:$F$465,3, FALSE)</f>
        <v>L'enfant né au foyer doit être âgé de 3 ans au plus sauf en cas de naissances multiples le congé parental suite à une naissance peut être accordé jusqu'à l'entrée en maternelle.</v>
      </c>
      <c r="AD934" s="13"/>
      <c r="AE934" s="15"/>
      <c r="AF934" s="13"/>
      <c r="AG934" s="15"/>
      <c r="AH934" s="13"/>
      <c r="AI934" s="15"/>
      <c r="AJ934" s="13"/>
      <c r="AK934" s="15"/>
      <c r="AL934" s="13"/>
      <c r="AM934" s="15"/>
      <c r="AN934" s="13"/>
      <c r="AO934" s="15"/>
      <c r="AP934" s="13"/>
      <c r="AQ934" s="15"/>
      <c r="AR934" s="13"/>
      <c r="AS934" s="15"/>
      <c r="AT934" s="13" t="s">
        <v>1172</v>
      </c>
      <c r="AU934" s="15" t="str">
        <f>VLOOKUP(AT934,'Axe 2 Règles de gestion'!$D$2:$F$465,3, FALSE)</f>
        <v>La durée prévisionnelle doit être supérieure ou égale à 2 mois.</v>
      </c>
      <c r="AV934" s="13" t="s">
        <v>1173</v>
      </c>
      <c r="AW934" s="15" t="str">
        <f>VLOOKUP(AV934,'Axe 2 Règles de gestion'!$D$2:$F$465,3, FALSE)</f>
        <v>La durée réelle doit être supérieure ou égale à 2 mois.</v>
      </c>
      <c r="AX934" s="13" t="s">
        <v>274</v>
      </c>
      <c r="AY934" s="15" t="str">
        <f>VLOOKUP(AX934,'Axe 2 Règles de gestion'!$D$2:$F$465,3, FALSE)</f>
        <v>Le congé parental est accordé par périodes de 6 mois maximum renouvelables (date de fin prévisionnelle du congé parental).</v>
      </c>
      <c r="AZ934" s="13" t="s">
        <v>275</v>
      </c>
      <c r="BA934" s="15" t="str">
        <f>VLOOKUP(AZ934,'Axe 2 Règles de gestion'!$D$2:$F$465,3, FALSE)</f>
        <v>Le congé parental est accordé par périodes de 6 mois maximum renouvelables (date de fin réelle du congé parental).</v>
      </c>
      <c r="BB934" s="13" t="s">
        <v>276</v>
      </c>
      <c r="BC934" s="15" t="str">
        <f>VLOOKUP(BB934,'Axe 2 Règles de gestion'!$D$2:$F$465,3, FALSE)</f>
        <v>L'agent doit avoir la qualité de mère ou de père.</v>
      </c>
      <c r="BD934" s="13" t="s">
        <v>1169</v>
      </c>
      <c r="BE934" s="15" t="str">
        <f>VLOOKUP(BD934,'Axe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F934" s="13" t="s">
        <v>1170</v>
      </c>
      <c r="BG934" s="15" t="str">
        <f>VLOOKUP(BF934,'Axe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H934" s="13"/>
      <c r="BI934" s="15"/>
      <c r="BJ934" s="13"/>
      <c r="BK934" s="15"/>
      <c r="BL934" s="13"/>
      <c r="BM934" s="15"/>
      <c r="BN934" s="13"/>
      <c r="BO934" s="15"/>
      <c r="BP934" s="13"/>
      <c r="BQ934" s="15"/>
      <c r="BR934" s="13"/>
      <c r="BS934" s="15"/>
      <c r="BT934" s="13" t="s">
        <v>144</v>
      </c>
      <c r="BU934" s="15" t="str">
        <f>VLOOKUP(BT934,'Axe 2 Règles de gestion'!$D$2:$F$465,3, FALSE)</f>
        <v>La date de début de position doit être antérieure ou égale à la date de fin prévisionnelle de position.</v>
      </c>
      <c r="BV934" s="13" t="s">
        <v>204</v>
      </c>
      <c r="BW934" s="15" t="str">
        <f>VLOOKUP(BV934,'Axe 2 Règles de gestion'!$D$2:$F$465,3, FALSE)</f>
        <v>La date de fin réelle de la position doit être antérieure ou égale à la date de fin réelle ou prévisionnelle du lien juridique.</v>
      </c>
      <c r="BX934" s="13" t="s">
        <v>148</v>
      </c>
      <c r="BY934" s="15" t="str">
        <f>VLOOKUP(BX934,'Axe 2 Règles de gestion'!$D$2:$F$465,3, FALSE)</f>
        <v>La date de fin réelle de la position doit être antérieure à la date limite de départ à la retraite.</v>
      </c>
      <c r="BZ934" s="13" t="s">
        <v>206</v>
      </c>
      <c r="CA934" s="15" t="str">
        <f>VLOOKUP(BZ934,'Axe 2 Règles de gestion'!$D$2:$F$465,3, FALSE)</f>
        <v>La date de début de la position doit être postérieure ou égale à la date de début du lien juridique.</v>
      </c>
      <c r="CB934" s="13" t="s">
        <v>150</v>
      </c>
      <c r="CC934" s="15" t="str">
        <f>VLOOKUP(CB934,'Axe 2 Règles de gestion'!$D$2:$F$465,3, FALSE)</f>
        <v>La date de début de position doit être antérieure ou égale à la date de fin réelle de position.</v>
      </c>
      <c r="CD934" s="13" t="s">
        <v>152</v>
      </c>
      <c r="CE934" s="15" t="str">
        <f>VLOOKUP(CD934,'Axe 2 Règles de gestion'!$D$2:$F$465,3, FALSE)</f>
        <v>La date de fin prévisionnelle de la position doit être antérieure à la date limite de départ à la retraite.</v>
      </c>
      <c r="CF934" s="13" t="s">
        <v>154</v>
      </c>
      <c r="CG934" s="15" t="str">
        <f>VLOOKUP(CF934,'Axe 2 Règles de gestion'!$D$2:$F$465,3, FALSE)</f>
        <v>La date de début de position est à J+1 de la date de fin de position de l'occurrence précédente.</v>
      </c>
      <c r="CH934" s="13" t="s">
        <v>156</v>
      </c>
      <c r="CI934" s="15" t="str">
        <f>VLOOKUP(CH934,'Axe 2 Règles de gestion'!$D$2:$F$465,3, FALSE)</f>
        <v>Le lien vers l'enfant doit être renseigné.</v>
      </c>
      <c r="CJ934" s="13" t="s">
        <v>158</v>
      </c>
      <c r="CK934" s="15" t="str">
        <f>VLOOKUP(CJ934,'Axe 2 Règles de gestion'!$D$2:$F$465,3, FALSE)</f>
        <v>La date de naissance de l'enfant doit être renseignée.</v>
      </c>
      <c r="CL934" s="13" t="s">
        <v>160</v>
      </c>
      <c r="CM934" s="15" t="str">
        <f>VLOOKUP(CL934,'Axe 2 Règles de gestion'!$D$2:$F$465,3, FALSE)</f>
        <v>La date de fin réelle de la position doit être antérieure ou égale à la date de décès de l'enfant.</v>
      </c>
      <c r="CN934" s="13" t="s">
        <v>162</v>
      </c>
      <c r="CO934" s="15" t="str">
        <f>VLOOKUP(CN934,'Axe 2 Règles de gestion'!$D$2:$F$465,3, FALSE)</f>
        <v>La date de fin prévisionnelle de la position doit être antérieure ou égale à la date de décès de l'enfant.</v>
      </c>
      <c r="CP934" s="13" t="s">
        <v>208</v>
      </c>
      <c r="CQ934" s="15" t="str">
        <f>VLOOKUP(CP934,'Axe 2 Règles de gestion'!$D$2:$F$465,3, FALSE)</f>
        <v>La date de fin prévisionnelle de la position doit être antérieure ou égale à la date de fin réelle ou prévisionnelle du lien juridique.</v>
      </c>
      <c r="CR934" s="13" t="s">
        <v>166</v>
      </c>
      <c r="CS934" s="15" t="str">
        <f>VLOOKUP(CR934,'Axe 2 Règles de gestion'!$D$2:$F$465,3, FALSE)</f>
        <v>La date de fin ou la date de fin prévisionnelle doit être saisie.</v>
      </c>
      <c r="CT934" s="13" t="s">
        <v>246</v>
      </c>
      <c r="CU934" s="15" t="str">
        <f>VLOOKUP(CT934,'Axe 2 Règles de gestion'!$D$2:$F$465,3, FALSE)</f>
        <v>La saisie d'une occurrence de congés/absences est interdite (date de fin réelle)</v>
      </c>
      <c r="CV934" s="13" t="s">
        <v>248</v>
      </c>
      <c r="CW934" s="15" t="str">
        <f>VLOOKUP(CV934,'Axe 2 Règles de gestion'!$D$2:$F$465,3, FALSE)</f>
        <v>La saisie d'une occurrence de congés/absences est interdite (date de fin prévisionnelle)</v>
      </c>
      <c r="CX934" s="13"/>
      <c r="CY934" s="15"/>
      <c r="CZ934" s="13"/>
      <c r="DA934" s="15"/>
      <c r="DB934" s="13"/>
      <c r="DC934" s="15"/>
      <c r="DD934" s="13"/>
      <c r="DE934" s="13"/>
    </row>
    <row r="935" spans="1:109" ht="270" x14ac:dyDescent="0.25">
      <c r="A935" s="13" t="s">
        <v>365</v>
      </c>
      <c r="B935" s="13" t="s">
        <v>111</v>
      </c>
      <c r="C935" s="14">
        <v>44061.481944444444</v>
      </c>
      <c r="D935" s="13" t="s">
        <v>112</v>
      </c>
      <c r="E935" s="15" t="s">
        <v>113</v>
      </c>
      <c r="F935" s="13" t="s">
        <v>114</v>
      </c>
      <c r="G935" s="15" t="s">
        <v>115</v>
      </c>
      <c r="H935" s="13" t="s">
        <v>1357</v>
      </c>
      <c r="I935" s="15" t="s">
        <v>1358</v>
      </c>
      <c r="J935" s="15" t="s">
        <v>1359</v>
      </c>
      <c r="K935" s="15" t="s">
        <v>1360</v>
      </c>
      <c r="L935" s="13" t="s">
        <v>1372</v>
      </c>
      <c r="M935" s="15" t="s">
        <v>1373</v>
      </c>
      <c r="N935" s="13" t="s">
        <v>177</v>
      </c>
      <c r="O935" s="15" t="s">
        <v>1123</v>
      </c>
      <c r="P935" s="15" t="s">
        <v>1124</v>
      </c>
      <c r="Q935" s="15" t="s">
        <v>301</v>
      </c>
      <c r="R935" s="13" t="s">
        <v>302</v>
      </c>
      <c r="S935" s="13" t="s">
        <v>272</v>
      </c>
      <c r="T935" s="13" t="s">
        <v>128</v>
      </c>
      <c r="U935" s="14">
        <v>43685</v>
      </c>
      <c r="V935" s="14">
        <v>44141</v>
      </c>
      <c r="W935" s="15" t="s">
        <v>1403</v>
      </c>
      <c r="X935" s="13" t="s">
        <v>667</v>
      </c>
      <c r="Y935" s="15" t="str">
        <f>VLOOKUP(X935,'Axe 2 Règles de gestion'!$D$2:$F$465,3, FALSE)</f>
        <v>L'enfant né au foyer doit être âgé de 3 ans au plus sauf en cas de naissances multiples le congé parental suite à une naissance peut être accordé jusqu'à l'entrée en maternelle.</v>
      </c>
      <c r="Z935" s="13" t="s">
        <v>499</v>
      </c>
      <c r="AA935" s="15" t="str">
        <f>VLOOKUP(Z935,'Axe 2 Règles de gestion'!$D$2:$F$465,3, FALSE)</f>
        <v>En cas de défaut de demande de renouvellement dans les délais impartis, le bénéfice du congé parental cesse de plein droit.</v>
      </c>
      <c r="AB935" s="13" t="s">
        <v>500</v>
      </c>
      <c r="AC935" s="15" t="str">
        <f>VLOOKUP(AB935,'Axe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35" s="13" t="s">
        <v>501</v>
      </c>
      <c r="AE935" s="15" t="str">
        <f>VLOOKUP(AD935,'Axe 2 Règles de gestion'!$D$2:$F$465,3, FALSE)</f>
        <v>L'agent peut demander que la durée du congé soit écourtée.</v>
      </c>
      <c r="AF935" s="13" t="s">
        <v>502</v>
      </c>
      <c r="AG935" s="15" t="str">
        <f>VLOOKUP(AF935,'Axe 2 Règles de gestion'!$D$2:$F$465,3, FALSE)</f>
        <v>Le congé parental cesse de plein droit en cas de décès de l'enfant ou de retrait de l'enfant placé en vue de son adoption.</v>
      </c>
      <c r="AH935" s="13" t="s">
        <v>504</v>
      </c>
      <c r="AI935" s="15" t="str">
        <f>VLOOKUP(AH935,'Axe 2 Règles de gestion'!$D$2:$F$465,3, FALSE)</f>
        <v>La demande de l'agent pour réintégrer le corps judiciaire doit être formulée, auprès du garde des sceaux, 6 mois au plus tard avant l'expiration du congé parental.</v>
      </c>
      <c r="AJ935" s="13" t="s">
        <v>506</v>
      </c>
      <c r="AK935" s="15" t="str">
        <f>VLOOKUP(AJ935,'Axe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935" s="13" t="s">
        <v>508</v>
      </c>
      <c r="AM935" s="15" t="str">
        <f>VLOOKUP(AL935,'Axe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935" s="13" t="s">
        <v>510</v>
      </c>
      <c r="AO935" s="15" t="str">
        <f>VLOOKUP(AN935,'Axe 2 Règles de gestion'!$D$2:$F$465,3, FALSE)</f>
        <v>A l'expiration du congé parental, l'agent est réintégré immédiatement dans le corps judiciaire et nommé dans l'une des fonctions qui ont fait l'objet de ses demandes.</v>
      </c>
      <c r="AP935" s="13"/>
      <c r="AQ935" s="15"/>
      <c r="AR935" s="13"/>
      <c r="AS935" s="15"/>
      <c r="AT935" s="13" t="s">
        <v>274</v>
      </c>
      <c r="AU935" s="15" t="str">
        <f>VLOOKUP(AT935,'Axe 2 Règles de gestion'!$D$2:$F$465,3, FALSE)</f>
        <v>Le congé parental est accordé par périodes de 6 mois maximum renouvelables (date de fin prévisionnelle du congé parental).</v>
      </c>
      <c r="AV935" s="13" t="s">
        <v>275</v>
      </c>
      <c r="AW935" s="15" t="str">
        <f>VLOOKUP(AV935,'Axe 2 Règles de gestion'!$D$2:$F$465,3, FALSE)</f>
        <v>Le congé parental est accordé par périodes de 6 mois maximum renouvelables (date de fin réelle du congé parental).</v>
      </c>
      <c r="AX935" s="13" t="s">
        <v>1169</v>
      </c>
      <c r="AY935" s="15" t="str">
        <f>VLOOKUP(AX935,'Axe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AZ935" s="13" t="s">
        <v>1170</v>
      </c>
      <c r="BA935" s="15" t="str">
        <f>VLOOKUP(AZ935,'Axe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B935" s="13"/>
      <c r="BC935" s="15"/>
      <c r="BD935" s="13"/>
      <c r="BE935" s="15"/>
      <c r="BF935" s="13"/>
      <c r="BG935" s="15"/>
      <c r="BH935" s="13"/>
      <c r="BI935" s="15"/>
      <c r="BJ935" s="13"/>
      <c r="BK935" s="15"/>
      <c r="BL935" s="13"/>
      <c r="BM935" s="15"/>
      <c r="BN935" s="13"/>
      <c r="BO935" s="15"/>
      <c r="BP935" s="13"/>
      <c r="BQ935" s="15"/>
      <c r="BR935" s="13"/>
      <c r="BS935" s="15"/>
      <c r="BT935" s="13" t="s">
        <v>144</v>
      </c>
      <c r="BU935" s="15" t="str">
        <f>VLOOKUP(BT935,'Axe 2 Règles de gestion'!$D$2:$F$465,3, FALSE)</f>
        <v>La date de début de position doit être antérieure ou égale à la date de fin prévisionnelle de position.</v>
      </c>
      <c r="BV935" s="13" t="s">
        <v>204</v>
      </c>
      <c r="BW935" s="15" t="str">
        <f>VLOOKUP(BV935,'Axe 2 Règles de gestion'!$D$2:$F$465,3, FALSE)</f>
        <v>La date de fin réelle de la position doit être antérieure ou égale à la date de fin réelle ou prévisionnelle du lien juridique.</v>
      </c>
      <c r="BX935" s="13" t="s">
        <v>148</v>
      </c>
      <c r="BY935" s="15" t="str">
        <f>VLOOKUP(BX935,'Axe 2 Règles de gestion'!$D$2:$F$465,3, FALSE)</f>
        <v>La date de fin réelle de la position doit être antérieure à la date limite de départ à la retraite.</v>
      </c>
      <c r="BZ935" s="13" t="s">
        <v>150</v>
      </c>
      <c r="CA935" s="15" t="str">
        <f>VLOOKUP(BZ935,'Axe 2 Règles de gestion'!$D$2:$F$465,3, FALSE)</f>
        <v>La date de début de position doit être antérieure ou égale à la date de fin réelle de position.</v>
      </c>
      <c r="CB935" s="13" t="s">
        <v>152</v>
      </c>
      <c r="CC935" s="15" t="str">
        <f>VLOOKUP(CB935,'Axe 2 Règles de gestion'!$D$2:$F$465,3, FALSE)</f>
        <v>La date de fin prévisionnelle de la position doit être antérieure à la date limite de départ à la retraite.</v>
      </c>
      <c r="CD935" s="13" t="s">
        <v>156</v>
      </c>
      <c r="CE935" s="15" t="str">
        <f>VLOOKUP(CD935,'Axe 2 Règles de gestion'!$D$2:$F$465,3, FALSE)</f>
        <v>Le lien vers l'enfant doit être renseigné.</v>
      </c>
      <c r="CF935" s="13" t="s">
        <v>158</v>
      </c>
      <c r="CG935" s="15" t="str">
        <f>VLOOKUP(CF935,'Axe 2 Règles de gestion'!$D$2:$F$465,3, FALSE)</f>
        <v>La date de naissance de l'enfant doit être renseignée.</v>
      </c>
      <c r="CH935" s="13" t="s">
        <v>160</v>
      </c>
      <c r="CI935" s="15" t="str">
        <f>VLOOKUP(CH935,'Axe 2 Règles de gestion'!$D$2:$F$465,3, FALSE)</f>
        <v>La date de fin réelle de la position doit être antérieure ou égale à la date de décès de l'enfant.</v>
      </c>
      <c r="CJ935" s="13" t="s">
        <v>162</v>
      </c>
      <c r="CK935" s="15" t="str">
        <f>VLOOKUP(CJ935,'Axe 2 Règles de gestion'!$D$2:$F$465,3, FALSE)</f>
        <v>La date de fin prévisionnelle de la position doit être antérieure ou égale à la date de décès de l'enfant.</v>
      </c>
      <c r="CL935" s="13" t="s">
        <v>208</v>
      </c>
      <c r="CM935" s="15" t="str">
        <f>VLOOKUP(CL935,'Axe 2 Règles de gestion'!$D$2:$F$465,3, FALSE)</f>
        <v>La date de fin prévisionnelle de la position doit être antérieure ou égale à la date de fin réelle ou prévisionnelle du lien juridique.</v>
      </c>
      <c r="CN935" s="13" t="s">
        <v>166</v>
      </c>
      <c r="CO935" s="15" t="str">
        <f>VLOOKUP(CN935,'Axe 2 Règles de gestion'!$D$2:$F$465,3, FALSE)</f>
        <v>La date de fin ou la date de fin prévisionnelle doit être saisie.</v>
      </c>
      <c r="CP935" s="13"/>
      <c r="CQ935" s="15"/>
      <c r="CR935" s="13"/>
      <c r="CS935" s="15"/>
      <c r="CT935" s="13"/>
      <c r="CU935" s="15"/>
      <c r="CV935" s="13"/>
      <c r="CW935" s="15"/>
      <c r="CX935" s="13"/>
      <c r="CY935" s="15"/>
      <c r="CZ935" s="13"/>
      <c r="DA935" s="15"/>
      <c r="DB935" s="13"/>
      <c r="DC935" s="15"/>
      <c r="DD935" s="13"/>
      <c r="DE935" s="13"/>
    </row>
    <row r="936" spans="1:109" ht="270" x14ac:dyDescent="0.25">
      <c r="A936" s="13" t="s">
        <v>231</v>
      </c>
      <c r="B936" s="13" t="s">
        <v>232</v>
      </c>
      <c r="C936" s="14">
        <v>44368.708333333336</v>
      </c>
      <c r="D936" s="13" t="s">
        <v>112</v>
      </c>
      <c r="E936" s="15" t="s">
        <v>113</v>
      </c>
      <c r="F936" s="13" t="s">
        <v>114</v>
      </c>
      <c r="G936" s="15" t="s">
        <v>115</v>
      </c>
      <c r="H936" s="13" t="s">
        <v>1357</v>
      </c>
      <c r="I936" s="15" t="s">
        <v>1358</v>
      </c>
      <c r="J936" s="15" t="s">
        <v>1359</v>
      </c>
      <c r="K936" s="15" t="s">
        <v>1360</v>
      </c>
      <c r="L936" s="13" t="s">
        <v>1375</v>
      </c>
      <c r="M936" s="15" t="s">
        <v>1376</v>
      </c>
      <c r="N936" s="13" t="s">
        <v>177</v>
      </c>
      <c r="O936" s="15" t="s">
        <v>1128</v>
      </c>
      <c r="P936" s="15" t="s">
        <v>1129</v>
      </c>
      <c r="Q936" s="15" t="s">
        <v>301</v>
      </c>
      <c r="R936" s="13" t="s">
        <v>302</v>
      </c>
      <c r="S936" s="13" t="s">
        <v>272</v>
      </c>
      <c r="T936" s="13" t="s">
        <v>128</v>
      </c>
      <c r="U936" s="14">
        <v>43959</v>
      </c>
      <c r="V936" s="14"/>
      <c r="W936" s="15" t="s">
        <v>1404</v>
      </c>
      <c r="X936" s="13" t="s">
        <v>667</v>
      </c>
      <c r="Y936" s="15" t="str">
        <f>VLOOKUP(X936,'Axe 2 Règles de gestion'!$D$2:$F$465,3, FALSE)</f>
        <v>L'enfant né au foyer doit être âgé de 3 ans au plus sauf en cas de naissances multiples le congé parental suite à une naissance peut être accordé jusqu'à l'entrée en maternelle.</v>
      </c>
      <c r="Z936" s="13" t="s">
        <v>499</v>
      </c>
      <c r="AA936" s="15" t="str">
        <f>VLOOKUP(Z936,'Axe 2 Règles de gestion'!$D$2:$F$465,3, FALSE)</f>
        <v>En cas de défaut de demande de renouvellement dans les délais impartis, le bénéfice du congé parental cesse de plein droit.</v>
      </c>
      <c r="AB936" s="13" t="s">
        <v>500</v>
      </c>
      <c r="AC936" s="15" t="str">
        <f>VLOOKUP(AB936,'Axe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36" s="13" t="s">
        <v>501</v>
      </c>
      <c r="AE936" s="15" t="str">
        <f>VLOOKUP(AD936,'Axe 2 Règles de gestion'!$D$2:$F$465,3, FALSE)</f>
        <v>L'agent peut demander que la durée du congé soit écourtée.</v>
      </c>
      <c r="AF936" s="13" t="s">
        <v>502</v>
      </c>
      <c r="AG936" s="15" t="str">
        <f>VLOOKUP(AF936,'Axe 2 Règles de gestion'!$D$2:$F$465,3, FALSE)</f>
        <v>Le congé parental cesse de plein droit en cas de décès de l'enfant ou de retrait de l'enfant placé en vue de son adoption.</v>
      </c>
      <c r="AH936" s="13" t="s">
        <v>504</v>
      </c>
      <c r="AI936" s="15" t="str">
        <f>VLOOKUP(AH936,'Axe 2 Règles de gestion'!$D$2:$F$465,3, FALSE)</f>
        <v>La demande de l'agent pour réintégrer le corps judiciaire doit être formulée, auprès du garde des sceaux, 6 mois au plus tard avant l'expiration du congé parental.</v>
      </c>
      <c r="AJ936" s="13" t="s">
        <v>506</v>
      </c>
      <c r="AK936" s="15" t="str">
        <f>VLOOKUP(AJ936,'Axe 2 Règles de gestion'!$D$2:$F$465,3, FALSE)</f>
        <v>Si le renouvellement n'est pas sollicité par l'agent ou est refusé par le garde des sceaux, l'agent lui signifie, au plus tard 5 mois avant l'expiration du congé parental, au moins 3 choix d'affectation dans trois juridictions différentes.</v>
      </c>
      <c r="AL936" s="13" t="s">
        <v>508</v>
      </c>
      <c r="AM936" s="15" t="str">
        <f>VLOOKUP(AL936,'Axe 2 Règles de gestion'!$D$2:$F$465,3, FALSE)</f>
        <v>4 mois au plus tard avant l'expiration du congé parental, le garde des sceaux peut inviter l'agent à présenter 3 demandes supplémentaires d'affectation dans 3 autres juridictions appartenant à des ressorts de cour d'appel différents.</v>
      </c>
      <c r="AN936" s="13" t="s">
        <v>510</v>
      </c>
      <c r="AO936" s="15" t="str">
        <f>VLOOKUP(AN936,'Axe 2 Règles de gestion'!$D$2:$F$465,3, FALSE)</f>
        <v>A l'expiration du congé parental, l'agent est réintégré immédiatement dans le corps judiciaire et nommé dans l'une des fonctions qui ont fait l'objet de ses demandes.</v>
      </c>
      <c r="AP936" s="13"/>
      <c r="AQ936" s="15"/>
      <c r="AR936" s="13"/>
      <c r="AS936" s="15"/>
      <c r="AT936" s="13" t="s">
        <v>1172</v>
      </c>
      <c r="AU936" s="15" t="str">
        <f>VLOOKUP(AT936,'Axe 2 Règles de gestion'!$D$2:$F$465,3, FALSE)</f>
        <v>La durée prévisionnelle doit être supérieure ou égale à 2 mois.</v>
      </c>
      <c r="AV936" s="13" t="s">
        <v>1173</v>
      </c>
      <c r="AW936" s="15" t="str">
        <f>VLOOKUP(AV936,'Axe 2 Règles de gestion'!$D$2:$F$465,3, FALSE)</f>
        <v>La durée réelle doit être supérieure ou égale à 2 mois.</v>
      </c>
      <c r="AX936" s="13" t="s">
        <v>274</v>
      </c>
      <c r="AY936" s="15" t="str">
        <f>VLOOKUP(AX936,'Axe 2 Règles de gestion'!$D$2:$F$465,3, FALSE)</f>
        <v>Le congé parental est accordé par périodes de 6 mois maximum renouvelables (date de fin prévisionnelle du congé parental).</v>
      </c>
      <c r="AZ936" s="13" t="s">
        <v>275</v>
      </c>
      <c r="BA936" s="15" t="str">
        <f>VLOOKUP(AZ936,'Axe 2 Règles de gestion'!$D$2:$F$465,3, FALSE)</f>
        <v>Le congé parental est accordé par périodes de 6 mois maximum renouvelables (date de fin réelle du congé parental).</v>
      </c>
      <c r="BB936" s="13" t="s">
        <v>1169</v>
      </c>
      <c r="BC936" s="15" t="str">
        <f>VLOOKUP(BB936,'Axe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D936" s="13" t="s">
        <v>1170</v>
      </c>
      <c r="BE936" s="15" t="str">
        <f>VLOOKUP(BD936,'Axe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F936" s="13"/>
      <c r="BG936" s="15"/>
      <c r="BH936" s="13"/>
      <c r="BI936" s="15"/>
      <c r="BJ936" s="13"/>
      <c r="BK936" s="15"/>
      <c r="BL936" s="13"/>
      <c r="BM936" s="15"/>
      <c r="BN936" s="13"/>
      <c r="BO936" s="15"/>
      <c r="BP936" s="13"/>
      <c r="BQ936" s="15"/>
      <c r="BR936" s="13"/>
      <c r="BS936" s="15"/>
      <c r="BT936" s="13" t="s">
        <v>144</v>
      </c>
      <c r="BU936" s="15" t="str">
        <f>VLOOKUP(BT936,'Axe 2 Règles de gestion'!$D$2:$F$465,3, FALSE)</f>
        <v>La date de début de position doit être antérieure ou égale à la date de fin prévisionnelle de position.</v>
      </c>
      <c r="BV936" s="13" t="s">
        <v>204</v>
      </c>
      <c r="BW936" s="15" t="str">
        <f>VLOOKUP(BV936,'Axe 2 Règles de gestion'!$D$2:$F$465,3, FALSE)</f>
        <v>La date de fin réelle de la position doit être antérieure ou égale à la date de fin réelle ou prévisionnelle du lien juridique.</v>
      </c>
      <c r="BX936" s="13" t="s">
        <v>148</v>
      </c>
      <c r="BY936" s="15" t="str">
        <f>VLOOKUP(BX936,'Axe 2 Règles de gestion'!$D$2:$F$465,3, FALSE)</f>
        <v>La date de fin réelle de la position doit être antérieure à la date limite de départ à la retraite.</v>
      </c>
      <c r="BZ936" s="13" t="s">
        <v>150</v>
      </c>
      <c r="CA936" s="15" t="str">
        <f>VLOOKUP(BZ936,'Axe 2 Règles de gestion'!$D$2:$F$465,3, FALSE)</f>
        <v>La date de début de position doit être antérieure ou égale à la date de fin réelle de position.</v>
      </c>
      <c r="CB936" s="13" t="s">
        <v>152</v>
      </c>
      <c r="CC936" s="15" t="str">
        <f>VLOOKUP(CB936,'Axe 2 Règles de gestion'!$D$2:$F$465,3, FALSE)</f>
        <v>La date de fin prévisionnelle de la position doit être antérieure à la date limite de départ à la retraite.</v>
      </c>
      <c r="CD936" s="13" t="s">
        <v>156</v>
      </c>
      <c r="CE936" s="15" t="str">
        <f>VLOOKUP(CD936,'Axe 2 Règles de gestion'!$D$2:$F$465,3, FALSE)</f>
        <v>Le lien vers l'enfant doit être renseigné.</v>
      </c>
      <c r="CF936" s="13" t="s">
        <v>158</v>
      </c>
      <c r="CG936" s="15" t="str">
        <f>VLOOKUP(CF936,'Axe 2 Règles de gestion'!$D$2:$F$465,3, FALSE)</f>
        <v>La date de naissance de l'enfant doit être renseignée.</v>
      </c>
      <c r="CH936" s="13" t="s">
        <v>160</v>
      </c>
      <c r="CI936" s="15" t="str">
        <f>VLOOKUP(CH936,'Axe 2 Règles de gestion'!$D$2:$F$465,3, FALSE)</f>
        <v>La date de fin réelle de la position doit être antérieure ou égale à la date de décès de l'enfant.</v>
      </c>
      <c r="CJ936" s="13" t="s">
        <v>162</v>
      </c>
      <c r="CK936" s="15" t="str">
        <f>VLOOKUP(CJ936,'Axe 2 Règles de gestion'!$D$2:$F$465,3, FALSE)</f>
        <v>La date de fin prévisionnelle de la position doit être antérieure ou égale à la date de décès de l'enfant.</v>
      </c>
      <c r="CL936" s="13" t="s">
        <v>208</v>
      </c>
      <c r="CM936" s="15" t="str">
        <f>VLOOKUP(CL936,'Axe 2 Règles de gestion'!$D$2:$F$465,3, FALSE)</f>
        <v>La date de fin prévisionnelle de la position doit être antérieure ou égale à la date de fin réelle ou prévisionnelle du lien juridique.</v>
      </c>
      <c r="CN936" s="13" t="s">
        <v>166</v>
      </c>
      <c r="CO936" s="15" t="str">
        <f>VLOOKUP(CN936,'Axe 2 Règles de gestion'!$D$2:$F$465,3, FALSE)</f>
        <v>La date de fin ou la date de fin prévisionnelle doit être saisie.</v>
      </c>
      <c r="CP936" s="13" t="s">
        <v>246</v>
      </c>
      <c r="CQ936" s="15" t="str">
        <f>VLOOKUP(CP936,'Axe 2 Règles de gestion'!$D$2:$F$465,3, FALSE)</f>
        <v>La saisie d'une occurrence de congés/absences est interdite (date de fin réelle)</v>
      </c>
      <c r="CR936" s="13" t="s">
        <v>248</v>
      </c>
      <c r="CS936" s="15" t="str">
        <f>VLOOKUP(CR936,'Axe 2 Règles de gestion'!$D$2:$F$465,3, FALSE)</f>
        <v>La saisie d'une occurrence de congés/absences est interdite (date de fin prévisionnelle)</v>
      </c>
      <c r="CT936" s="13"/>
      <c r="CU936" s="15"/>
      <c r="CV936" s="13"/>
      <c r="CW936" s="15"/>
      <c r="CX936" s="13"/>
      <c r="CY936" s="15"/>
      <c r="CZ936" s="13"/>
      <c r="DA936" s="15"/>
      <c r="DB936" s="13"/>
      <c r="DC936" s="15"/>
      <c r="DD936" s="13"/>
      <c r="DE936" s="13"/>
    </row>
    <row r="937" spans="1:109" ht="90" x14ac:dyDescent="0.25">
      <c r="A937" s="13" t="s">
        <v>307</v>
      </c>
      <c r="B937" s="13" t="s">
        <v>111</v>
      </c>
      <c r="C937" s="14">
        <v>44839.776388888888</v>
      </c>
      <c r="D937" s="13" t="s">
        <v>112</v>
      </c>
      <c r="E937" s="15" t="s">
        <v>113</v>
      </c>
      <c r="F937" s="13" t="s">
        <v>114</v>
      </c>
      <c r="G937" s="15" t="s">
        <v>115</v>
      </c>
      <c r="H937" s="13" t="s">
        <v>1357</v>
      </c>
      <c r="I937" s="15" t="s">
        <v>1358</v>
      </c>
      <c r="J937" s="15" t="s">
        <v>1359</v>
      </c>
      <c r="K937" s="15" t="s">
        <v>1360</v>
      </c>
      <c r="L937" s="13" t="s">
        <v>1361</v>
      </c>
      <c r="M937" s="15" t="s">
        <v>1362</v>
      </c>
      <c r="N937" s="13" t="s">
        <v>122</v>
      </c>
      <c r="O937" s="15" t="s">
        <v>1363</v>
      </c>
      <c r="P937" s="15" t="s">
        <v>1097</v>
      </c>
      <c r="Q937" s="15" t="s">
        <v>308</v>
      </c>
      <c r="R937" s="13" t="s">
        <v>309</v>
      </c>
      <c r="S937" s="13" t="s">
        <v>272</v>
      </c>
      <c r="T937" s="13" t="s">
        <v>168</v>
      </c>
      <c r="U937" s="14">
        <v>44678</v>
      </c>
      <c r="V937" s="14"/>
      <c r="W937" s="15"/>
      <c r="X937" s="13"/>
      <c r="Y937" s="15"/>
      <c r="Z937" s="13"/>
      <c r="AA937" s="15"/>
      <c r="AB937" s="13"/>
      <c r="AC937" s="15"/>
      <c r="AD937" s="13"/>
      <c r="AE937" s="15"/>
      <c r="AF937" s="13"/>
      <c r="AG937" s="15"/>
      <c r="AH937" s="13"/>
      <c r="AI937" s="15"/>
      <c r="AJ937" s="13"/>
      <c r="AK937" s="15"/>
      <c r="AL937" s="13"/>
      <c r="AM937" s="15"/>
      <c r="AN937" s="13"/>
      <c r="AO937" s="15"/>
      <c r="AP937" s="13"/>
      <c r="AQ937" s="15"/>
      <c r="AR937" s="13"/>
      <c r="AS937" s="15"/>
      <c r="AT937" s="13"/>
      <c r="AU937" s="15"/>
      <c r="AV937" s="13"/>
      <c r="AW937" s="15"/>
      <c r="AX937" s="13"/>
      <c r="AY937" s="15"/>
      <c r="AZ937" s="13"/>
      <c r="BA937" s="15"/>
      <c r="BB937" s="13"/>
      <c r="BC937" s="15"/>
      <c r="BD937" s="13"/>
      <c r="BE937" s="15"/>
      <c r="BF937" s="13"/>
      <c r="BG937" s="15"/>
      <c r="BH937" s="13"/>
      <c r="BI937" s="15"/>
      <c r="BJ937" s="13"/>
      <c r="BK937" s="15"/>
      <c r="BL937" s="13"/>
      <c r="BM937" s="15"/>
      <c r="BN937" s="13"/>
      <c r="BO937" s="15"/>
      <c r="BP937" s="13"/>
      <c r="BQ937" s="15"/>
      <c r="BR937" s="13"/>
      <c r="BS937" s="15"/>
      <c r="BT937" s="13"/>
      <c r="BU937" s="15"/>
      <c r="BV937" s="13"/>
      <c r="BW937" s="15"/>
      <c r="BX937" s="13"/>
      <c r="BY937" s="15"/>
      <c r="BZ937" s="13"/>
      <c r="CA937" s="15"/>
      <c r="CB937" s="13"/>
      <c r="CC937" s="15"/>
      <c r="CD937" s="13"/>
      <c r="CE937" s="15"/>
      <c r="CF937" s="13"/>
      <c r="CG937" s="15"/>
      <c r="CH937" s="13"/>
      <c r="CI937" s="15"/>
      <c r="CJ937" s="13"/>
      <c r="CK937" s="15"/>
      <c r="CL937" s="13"/>
      <c r="CM937" s="15"/>
      <c r="CN937" s="13"/>
      <c r="CO937" s="15"/>
      <c r="CP937" s="13"/>
      <c r="CQ937" s="15"/>
      <c r="CR937" s="13"/>
      <c r="CS937" s="15"/>
      <c r="CT937" s="13"/>
      <c r="CU937" s="15"/>
      <c r="CV937" s="13"/>
      <c r="CW937" s="15"/>
      <c r="CX937" s="13"/>
      <c r="CY937" s="15"/>
      <c r="CZ937" s="13"/>
      <c r="DA937" s="15"/>
      <c r="DB937" s="13"/>
      <c r="DC937" s="15"/>
      <c r="DD937" s="13"/>
      <c r="DE937" s="13"/>
    </row>
    <row r="938" spans="1:109" ht="75" x14ac:dyDescent="0.25">
      <c r="A938" s="13" t="s">
        <v>307</v>
      </c>
      <c r="B938" s="13" t="s">
        <v>111</v>
      </c>
      <c r="C938" s="14">
        <v>44839.779166666667</v>
      </c>
      <c r="D938" s="13" t="s">
        <v>112</v>
      </c>
      <c r="E938" s="15" t="s">
        <v>113</v>
      </c>
      <c r="F938" s="13" t="s">
        <v>114</v>
      </c>
      <c r="G938" s="15" t="s">
        <v>115</v>
      </c>
      <c r="H938" s="13" t="s">
        <v>1357</v>
      </c>
      <c r="I938" s="15" t="s">
        <v>1358</v>
      </c>
      <c r="J938" s="15" t="s">
        <v>1359</v>
      </c>
      <c r="K938" s="15" t="s">
        <v>1360</v>
      </c>
      <c r="L938" s="13" t="s">
        <v>1366</v>
      </c>
      <c r="M938" s="15" t="s">
        <v>1367</v>
      </c>
      <c r="N938" s="13"/>
      <c r="O938" s="15"/>
      <c r="P938" s="15"/>
      <c r="Q938" s="15" t="s">
        <v>308</v>
      </c>
      <c r="R938" s="13" t="s">
        <v>309</v>
      </c>
      <c r="S938" s="13" t="s">
        <v>272</v>
      </c>
      <c r="T938" s="13" t="s">
        <v>168</v>
      </c>
      <c r="U938" s="14">
        <v>44678</v>
      </c>
      <c r="V938" s="14"/>
      <c r="W938" s="15"/>
      <c r="X938" s="13"/>
      <c r="Y938" s="15"/>
      <c r="Z938" s="13"/>
      <c r="AA938" s="15"/>
      <c r="AB938" s="13"/>
      <c r="AC938" s="15"/>
      <c r="AD938" s="13"/>
      <c r="AE938" s="15"/>
      <c r="AF938" s="13"/>
      <c r="AG938" s="15"/>
      <c r="AH938" s="13"/>
      <c r="AI938" s="15"/>
      <c r="AJ938" s="13"/>
      <c r="AK938" s="15"/>
      <c r="AL938" s="13"/>
      <c r="AM938" s="15"/>
      <c r="AN938" s="13"/>
      <c r="AO938" s="15"/>
      <c r="AP938" s="13"/>
      <c r="AQ938" s="15"/>
      <c r="AR938" s="13"/>
      <c r="AS938" s="15"/>
      <c r="AT938" s="13"/>
      <c r="AU938" s="15"/>
      <c r="AV938" s="13"/>
      <c r="AW938" s="15"/>
      <c r="AX938" s="13"/>
      <c r="AY938" s="15"/>
      <c r="AZ938" s="13"/>
      <c r="BA938" s="15"/>
      <c r="BB938" s="13"/>
      <c r="BC938" s="15"/>
      <c r="BD938" s="13"/>
      <c r="BE938" s="15"/>
      <c r="BF938" s="13"/>
      <c r="BG938" s="15"/>
      <c r="BH938" s="13"/>
      <c r="BI938" s="15"/>
      <c r="BJ938" s="13"/>
      <c r="BK938" s="15"/>
      <c r="BL938" s="13"/>
      <c r="BM938" s="15"/>
      <c r="BN938" s="13"/>
      <c r="BO938" s="15"/>
      <c r="BP938" s="13"/>
      <c r="BQ938" s="15"/>
      <c r="BR938" s="13"/>
      <c r="BS938" s="15"/>
      <c r="BT938" s="13"/>
      <c r="BU938" s="15"/>
      <c r="BV938" s="13"/>
      <c r="BW938" s="15"/>
      <c r="BX938" s="13"/>
      <c r="BY938" s="15"/>
      <c r="BZ938" s="13"/>
      <c r="CA938" s="15"/>
      <c r="CB938" s="13"/>
      <c r="CC938" s="15"/>
      <c r="CD938" s="13"/>
      <c r="CE938" s="15"/>
      <c r="CF938" s="13"/>
      <c r="CG938" s="15"/>
      <c r="CH938" s="13"/>
      <c r="CI938" s="15"/>
      <c r="CJ938" s="13"/>
      <c r="CK938" s="15"/>
      <c r="CL938" s="13"/>
      <c r="CM938" s="15"/>
      <c r="CN938" s="13"/>
      <c r="CO938" s="15"/>
      <c r="CP938" s="13"/>
      <c r="CQ938" s="15"/>
      <c r="CR938" s="13"/>
      <c r="CS938" s="15"/>
      <c r="CT938" s="13"/>
      <c r="CU938" s="15"/>
      <c r="CV938" s="13"/>
      <c r="CW938" s="15"/>
      <c r="CX938" s="13"/>
      <c r="CY938" s="15"/>
      <c r="CZ938" s="13"/>
      <c r="DA938" s="15"/>
      <c r="DB938" s="13"/>
      <c r="DC938" s="15"/>
      <c r="DD938" s="13"/>
      <c r="DE938" s="13"/>
    </row>
    <row r="939" spans="1:109" ht="75" x14ac:dyDescent="0.25">
      <c r="A939" s="13" t="s">
        <v>307</v>
      </c>
      <c r="B939" s="13" t="s">
        <v>111</v>
      </c>
      <c r="C939" s="14">
        <v>44839.780555555553</v>
      </c>
      <c r="D939" s="13" t="s">
        <v>112</v>
      </c>
      <c r="E939" s="15" t="s">
        <v>113</v>
      </c>
      <c r="F939" s="13" t="s">
        <v>114</v>
      </c>
      <c r="G939" s="15" t="s">
        <v>115</v>
      </c>
      <c r="H939" s="13" t="s">
        <v>1357</v>
      </c>
      <c r="I939" s="15" t="s">
        <v>1358</v>
      </c>
      <c r="J939" s="15" t="s">
        <v>1359</v>
      </c>
      <c r="K939" s="15" t="s">
        <v>1360</v>
      </c>
      <c r="L939" s="13" t="s">
        <v>1368</v>
      </c>
      <c r="M939" s="15" t="s">
        <v>1369</v>
      </c>
      <c r="N939" s="13" t="s">
        <v>122</v>
      </c>
      <c r="O939" s="15" t="s">
        <v>1115</v>
      </c>
      <c r="P939" s="15" t="s">
        <v>1116</v>
      </c>
      <c r="Q939" s="15" t="s">
        <v>308</v>
      </c>
      <c r="R939" s="13" t="s">
        <v>309</v>
      </c>
      <c r="S939" s="13" t="s">
        <v>272</v>
      </c>
      <c r="T939" s="13" t="s">
        <v>168</v>
      </c>
      <c r="U939" s="14">
        <v>44678</v>
      </c>
      <c r="V939" s="14"/>
      <c r="W939" s="15"/>
      <c r="X939" s="13"/>
      <c r="Y939" s="15"/>
      <c r="Z939" s="13"/>
      <c r="AA939" s="15"/>
      <c r="AB939" s="13"/>
      <c r="AC939" s="15"/>
      <c r="AD939" s="13"/>
      <c r="AE939" s="15"/>
      <c r="AF939" s="13"/>
      <c r="AG939" s="15"/>
      <c r="AH939" s="13"/>
      <c r="AI939" s="15"/>
      <c r="AJ939" s="13"/>
      <c r="AK939" s="15"/>
      <c r="AL939" s="13"/>
      <c r="AM939" s="15"/>
      <c r="AN939" s="13"/>
      <c r="AO939" s="15"/>
      <c r="AP939" s="13"/>
      <c r="AQ939" s="15"/>
      <c r="AR939" s="13"/>
      <c r="AS939" s="15"/>
      <c r="AT939" s="13"/>
      <c r="AU939" s="15"/>
      <c r="AV939" s="13"/>
      <c r="AW939" s="15"/>
      <c r="AX939" s="13"/>
      <c r="AY939" s="15"/>
      <c r="AZ939" s="13"/>
      <c r="BA939" s="15"/>
      <c r="BB939" s="13"/>
      <c r="BC939" s="15"/>
      <c r="BD939" s="13"/>
      <c r="BE939" s="15"/>
      <c r="BF939" s="13"/>
      <c r="BG939" s="15"/>
      <c r="BH939" s="13"/>
      <c r="BI939" s="15"/>
      <c r="BJ939" s="13"/>
      <c r="BK939" s="15"/>
      <c r="BL939" s="13"/>
      <c r="BM939" s="15"/>
      <c r="BN939" s="13"/>
      <c r="BO939" s="15"/>
      <c r="BP939" s="13"/>
      <c r="BQ939" s="15"/>
      <c r="BR939" s="13"/>
      <c r="BS939" s="15"/>
      <c r="BT939" s="13"/>
      <c r="BU939" s="15"/>
      <c r="BV939" s="13"/>
      <c r="BW939" s="15"/>
      <c r="BX939" s="13"/>
      <c r="BY939" s="15"/>
      <c r="BZ939" s="13"/>
      <c r="CA939" s="15"/>
      <c r="CB939" s="13"/>
      <c r="CC939" s="15"/>
      <c r="CD939" s="13"/>
      <c r="CE939" s="15"/>
      <c r="CF939" s="13"/>
      <c r="CG939" s="15"/>
      <c r="CH939" s="13"/>
      <c r="CI939" s="15"/>
      <c r="CJ939" s="13"/>
      <c r="CK939" s="15"/>
      <c r="CL939" s="13"/>
      <c r="CM939" s="15"/>
      <c r="CN939" s="13"/>
      <c r="CO939" s="15"/>
      <c r="CP939" s="13"/>
      <c r="CQ939" s="15"/>
      <c r="CR939" s="13"/>
      <c r="CS939" s="15"/>
      <c r="CT939" s="13"/>
      <c r="CU939" s="15"/>
      <c r="CV939" s="13"/>
      <c r="CW939" s="15"/>
      <c r="CX939" s="13"/>
      <c r="CY939" s="15"/>
      <c r="CZ939" s="13"/>
      <c r="DA939" s="15"/>
      <c r="DB939" s="13"/>
      <c r="DC939" s="15"/>
      <c r="DD939" s="13"/>
      <c r="DE939" s="13"/>
    </row>
    <row r="940" spans="1:109" ht="90" x14ac:dyDescent="0.25">
      <c r="A940" s="13" t="s">
        <v>307</v>
      </c>
      <c r="B940" s="13" t="s">
        <v>111</v>
      </c>
      <c r="C940" s="14">
        <v>44839.781944444447</v>
      </c>
      <c r="D940" s="13" t="s">
        <v>112</v>
      </c>
      <c r="E940" s="15" t="s">
        <v>113</v>
      </c>
      <c r="F940" s="13" t="s">
        <v>114</v>
      </c>
      <c r="G940" s="15" t="s">
        <v>115</v>
      </c>
      <c r="H940" s="13" t="s">
        <v>1357</v>
      </c>
      <c r="I940" s="15" t="s">
        <v>1358</v>
      </c>
      <c r="J940" s="15" t="s">
        <v>1359</v>
      </c>
      <c r="K940" s="15" t="s">
        <v>1360</v>
      </c>
      <c r="L940" s="13" t="s">
        <v>1375</v>
      </c>
      <c r="M940" s="15" t="s">
        <v>1376</v>
      </c>
      <c r="N940" s="13" t="s">
        <v>177</v>
      </c>
      <c r="O940" s="15" t="s">
        <v>1128</v>
      </c>
      <c r="P940" s="15" t="s">
        <v>1129</v>
      </c>
      <c r="Q940" s="15" t="s">
        <v>308</v>
      </c>
      <c r="R940" s="13" t="s">
        <v>309</v>
      </c>
      <c r="S940" s="13" t="s">
        <v>272</v>
      </c>
      <c r="T940" s="13" t="s">
        <v>168</v>
      </c>
      <c r="U940" s="14">
        <v>44678</v>
      </c>
      <c r="V940" s="14"/>
      <c r="W940" s="15"/>
      <c r="X940" s="13"/>
      <c r="Y940" s="15"/>
      <c r="Z940" s="13"/>
      <c r="AA940" s="15"/>
      <c r="AB940" s="13"/>
      <c r="AC940" s="15"/>
      <c r="AD940" s="13"/>
      <c r="AE940" s="15"/>
      <c r="AF940" s="13"/>
      <c r="AG940" s="15"/>
      <c r="AH940" s="13"/>
      <c r="AI940" s="15"/>
      <c r="AJ940" s="13"/>
      <c r="AK940" s="15"/>
      <c r="AL940" s="13"/>
      <c r="AM940" s="15"/>
      <c r="AN940" s="13"/>
      <c r="AO940" s="15"/>
      <c r="AP940" s="13"/>
      <c r="AQ940" s="15"/>
      <c r="AR940" s="13"/>
      <c r="AS940" s="15"/>
      <c r="AT940" s="13"/>
      <c r="AU940" s="15"/>
      <c r="AV940" s="13"/>
      <c r="AW940" s="15"/>
      <c r="AX940" s="13"/>
      <c r="AY940" s="15"/>
      <c r="AZ940" s="13"/>
      <c r="BA940" s="15"/>
      <c r="BB940" s="13"/>
      <c r="BC940" s="15"/>
      <c r="BD940" s="13"/>
      <c r="BE940" s="15"/>
      <c r="BF940" s="13"/>
      <c r="BG940" s="15"/>
      <c r="BH940" s="13"/>
      <c r="BI940" s="15"/>
      <c r="BJ940" s="13"/>
      <c r="BK940" s="15"/>
      <c r="BL940" s="13"/>
      <c r="BM940" s="15"/>
      <c r="BN940" s="13"/>
      <c r="BO940" s="15"/>
      <c r="BP940" s="13"/>
      <c r="BQ940" s="15"/>
      <c r="BR940" s="13"/>
      <c r="BS940" s="15"/>
      <c r="BT940" s="13"/>
      <c r="BU940" s="15"/>
      <c r="BV940" s="13"/>
      <c r="BW940" s="15"/>
      <c r="BX940" s="13"/>
      <c r="BY940" s="15"/>
      <c r="BZ940" s="13"/>
      <c r="CA940" s="15"/>
      <c r="CB940" s="13"/>
      <c r="CC940" s="15"/>
      <c r="CD940" s="13"/>
      <c r="CE940" s="15"/>
      <c r="CF940" s="13"/>
      <c r="CG940" s="15"/>
      <c r="CH940" s="13"/>
      <c r="CI940" s="15"/>
      <c r="CJ940" s="13"/>
      <c r="CK940" s="15"/>
      <c r="CL940" s="13"/>
      <c r="CM940" s="15"/>
      <c r="CN940" s="13"/>
      <c r="CO940" s="15"/>
      <c r="CP940" s="13"/>
      <c r="CQ940" s="15"/>
      <c r="CR940" s="13"/>
      <c r="CS940" s="15"/>
      <c r="CT940" s="13"/>
      <c r="CU940" s="15"/>
      <c r="CV940" s="13"/>
      <c r="CW940" s="15"/>
      <c r="CX940" s="13"/>
      <c r="CY940" s="15"/>
      <c r="CZ940" s="13"/>
      <c r="DA940" s="15"/>
      <c r="DB940" s="13"/>
      <c r="DC940" s="15"/>
      <c r="DD940" s="13"/>
      <c r="DE940" s="13"/>
    </row>
    <row r="941" spans="1:109" ht="90" x14ac:dyDescent="0.25">
      <c r="A941" s="13" t="s">
        <v>307</v>
      </c>
      <c r="B941" s="13" t="s">
        <v>111</v>
      </c>
      <c r="C941" s="14">
        <v>44839.776388888888</v>
      </c>
      <c r="D941" s="13" t="s">
        <v>112</v>
      </c>
      <c r="E941" s="15" t="s">
        <v>113</v>
      </c>
      <c r="F941" s="13" t="s">
        <v>114</v>
      </c>
      <c r="G941" s="15" t="s">
        <v>115</v>
      </c>
      <c r="H941" s="13" t="s">
        <v>1357</v>
      </c>
      <c r="I941" s="15" t="s">
        <v>1358</v>
      </c>
      <c r="J941" s="15" t="s">
        <v>1359</v>
      </c>
      <c r="K941" s="15" t="s">
        <v>1360</v>
      </c>
      <c r="L941" s="13" t="s">
        <v>1361</v>
      </c>
      <c r="M941" s="15" t="s">
        <v>1362</v>
      </c>
      <c r="N941" s="13" t="s">
        <v>122</v>
      </c>
      <c r="O941" s="15" t="s">
        <v>1363</v>
      </c>
      <c r="P941" s="15" t="s">
        <v>1097</v>
      </c>
      <c r="Q941" s="15" t="s">
        <v>310</v>
      </c>
      <c r="R941" s="13" t="s">
        <v>311</v>
      </c>
      <c r="S941" s="13" t="s">
        <v>272</v>
      </c>
      <c r="T941" s="13" t="s">
        <v>168</v>
      </c>
      <c r="U941" s="14">
        <v>44678</v>
      </c>
      <c r="V941" s="14"/>
      <c r="W941" s="15"/>
      <c r="X941" s="13"/>
      <c r="Y941" s="15"/>
      <c r="Z941" s="13"/>
      <c r="AA941" s="15"/>
      <c r="AB941" s="13"/>
      <c r="AC941" s="15"/>
      <c r="AD941" s="13"/>
      <c r="AE941" s="15"/>
      <c r="AF941" s="13"/>
      <c r="AG941" s="15"/>
      <c r="AH941" s="13"/>
      <c r="AI941" s="15"/>
      <c r="AJ941" s="13"/>
      <c r="AK941" s="15"/>
      <c r="AL941" s="13"/>
      <c r="AM941" s="15"/>
      <c r="AN941" s="13"/>
      <c r="AO941" s="15"/>
      <c r="AP941" s="13"/>
      <c r="AQ941" s="15"/>
      <c r="AR941" s="13"/>
      <c r="AS941" s="15"/>
      <c r="AT941" s="13"/>
      <c r="AU941" s="15"/>
      <c r="AV941" s="13"/>
      <c r="AW941" s="15"/>
      <c r="AX941" s="13"/>
      <c r="AY941" s="15"/>
      <c r="AZ941" s="13"/>
      <c r="BA941" s="15"/>
      <c r="BB941" s="13"/>
      <c r="BC941" s="15"/>
      <c r="BD941" s="13"/>
      <c r="BE941" s="15"/>
      <c r="BF941" s="13"/>
      <c r="BG941" s="15"/>
      <c r="BH941" s="13"/>
      <c r="BI941" s="15"/>
      <c r="BJ941" s="13"/>
      <c r="BK941" s="15"/>
      <c r="BL941" s="13"/>
      <c r="BM941" s="15"/>
      <c r="BN941" s="13"/>
      <c r="BO941" s="15"/>
      <c r="BP941" s="13"/>
      <c r="BQ941" s="15"/>
      <c r="BR941" s="13"/>
      <c r="BS941" s="15"/>
      <c r="BT941" s="13"/>
      <c r="BU941" s="15"/>
      <c r="BV941" s="13"/>
      <c r="BW941" s="15"/>
      <c r="BX941" s="13"/>
      <c r="BY941" s="15"/>
      <c r="BZ941" s="13"/>
      <c r="CA941" s="15"/>
      <c r="CB941" s="13"/>
      <c r="CC941" s="15"/>
      <c r="CD941" s="13"/>
      <c r="CE941" s="15"/>
      <c r="CF941" s="13"/>
      <c r="CG941" s="15"/>
      <c r="CH941" s="13"/>
      <c r="CI941" s="15"/>
      <c r="CJ941" s="13"/>
      <c r="CK941" s="15"/>
      <c r="CL941" s="13"/>
      <c r="CM941" s="15"/>
      <c r="CN941" s="13"/>
      <c r="CO941" s="15"/>
      <c r="CP941" s="13"/>
      <c r="CQ941" s="15"/>
      <c r="CR941" s="13"/>
      <c r="CS941" s="15"/>
      <c r="CT941" s="13"/>
      <c r="CU941" s="15"/>
      <c r="CV941" s="13"/>
      <c r="CW941" s="15"/>
      <c r="CX941" s="13"/>
      <c r="CY941" s="15"/>
      <c r="CZ941" s="13"/>
      <c r="DA941" s="15"/>
      <c r="DB941" s="13"/>
      <c r="DC941" s="15"/>
      <c r="DD941" s="13"/>
      <c r="DE941" s="13"/>
    </row>
    <row r="942" spans="1:109" ht="75" x14ac:dyDescent="0.25">
      <c r="A942" s="13" t="s">
        <v>307</v>
      </c>
      <c r="B942" s="13" t="s">
        <v>111</v>
      </c>
      <c r="C942" s="14">
        <v>44839.779861111114</v>
      </c>
      <c r="D942" s="13" t="s">
        <v>112</v>
      </c>
      <c r="E942" s="15" t="s">
        <v>113</v>
      </c>
      <c r="F942" s="13" t="s">
        <v>114</v>
      </c>
      <c r="G942" s="15" t="s">
        <v>115</v>
      </c>
      <c r="H942" s="13" t="s">
        <v>1357</v>
      </c>
      <c r="I942" s="15" t="s">
        <v>1358</v>
      </c>
      <c r="J942" s="15" t="s">
        <v>1359</v>
      </c>
      <c r="K942" s="15" t="s">
        <v>1360</v>
      </c>
      <c r="L942" s="13" t="s">
        <v>1366</v>
      </c>
      <c r="M942" s="15" t="s">
        <v>1367</v>
      </c>
      <c r="N942" s="13"/>
      <c r="O942" s="15"/>
      <c r="P942" s="15"/>
      <c r="Q942" s="15" t="s">
        <v>310</v>
      </c>
      <c r="R942" s="13" t="s">
        <v>311</v>
      </c>
      <c r="S942" s="13" t="s">
        <v>272</v>
      </c>
      <c r="T942" s="13" t="s">
        <v>168</v>
      </c>
      <c r="U942" s="14">
        <v>44678</v>
      </c>
      <c r="V942" s="14"/>
      <c r="W942" s="15"/>
      <c r="X942" s="13"/>
      <c r="Y942" s="15"/>
      <c r="Z942" s="13"/>
      <c r="AA942" s="15"/>
      <c r="AB942" s="13"/>
      <c r="AC942" s="15"/>
      <c r="AD942" s="13"/>
      <c r="AE942" s="15"/>
      <c r="AF942" s="13"/>
      <c r="AG942" s="15"/>
      <c r="AH942" s="13"/>
      <c r="AI942" s="15"/>
      <c r="AJ942" s="13"/>
      <c r="AK942" s="15"/>
      <c r="AL942" s="13"/>
      <c r="AM942" s="15"/>
      <c r="AN942" s="13"/>
      <c r="AO942" s="15"/>
      <c r="AP942" s="13"/>
      <c r="AQ942" s="15"/>
      <c r="AR942" s="13"/>
      <c r="AS942" s="15"/>
      <c r="AT942" s="13"/>
      <c r="AU942" s="15"/>
      <c r="AV942" s="13"/>
      <c r="AW942" s="15"/>
      <c r="AX942" s="13"/>
      <c r="AY942" s="15"/>
      <c r="AZ942" s="13"/>
      <c r="BA942" s="15"/>
      <c r="BB942" s="13"/>
      <c r="BC942" s="15"/>
      <c r="BD942" s="13"/>
      <c r="BE942" s="15"/>
      <c r="BF942" s="13"/>
      <c r="BG942" s="15"/>
      <c r="BH942" s="13"/>
      <c r="BI942" s="15"/>
      <c r="BJ942" s="13"/>
      <c r="BK942" s="15"/>
      <c r="BL942" s="13"/>
      <c r="BM942" s="15"/>
      <c r="BN942" s="13"/>
      <c r="BO942" s="15"/>
      <c r="BP942" s="13"/>
      <c r="BQ942" s="15"/>
      <c r="BR942" s="13"/>
      <c r="BS942" s="15"/>
      <c r="BT942" s="13"/>
      <c r="BU942" s="15"/>
      <c r="BV942" s="13"/>
      <c r="BW942" s="15"/>
      <c r="BX942" s="13"/>
      <c r="BY942" s="15"/>
      <c r="BZ942" s="13"/>
      <c r="CA942" s="15"/>
      <c r="CB942" s="13"/>
      <c r="CC942" s="15"/>
      <c r="CD942" s="13"/>
      <c r="CE942" s="15"/>
      <c r="CF942" s="13"/>
      <c r="CG942" s="15"/>
      <c r="CH942" s="13"/>
      <c r="CI942" s="15"/>
      <c r="CJ942" s="13"/>
      <c r="CK942" s="15"/>
      <c r="CL942" s="13"/>
      <c r="CM942" s="15"/>
      <c r="CN942" s="13"/>
      <c r="CO942" s="15"/>
      <c r="CP942" s="13"/>
      <c r="CQ942" s="15"/>
      <c r="CR942" s="13"/>
      <c r="CS942" s="15"/>
      <c r="CT942" s="13"/>
      <c r="CU942" s="15"/>
      <c r="CV942" s="13"/>
      <c r="CW942" s="15"/>
      <c r="CX942" s="13"/>
      <c r="CY942" s="15"/>
      <c r="CZ942" s="13"/>
      <c r="DA942" s="15"/>
      <c r="DB942" s="13"/>
      <c r="DC942" s="15"/>
      <c r="DD942" s="13"/>
      <c r="DE942" s="13"/>
    </row>
    <row r="943" spans="1:109" ht="75" x14ac:dyDescent="0.25">
      <c r="A943" s="13" t="s">
        <v>307</v>
      </c>
      <c r="B943" s="13" t="s">
        <v>111</v>
      </c>
      <c r="C943" s="14">
        <v>44839.780555555553</v>
      </c>
      <c r="D943" s="13" t="s">
        <v>112</v>
      </c>
      <c r="E943" s="15" t="s">
        <v>113</v>
      </c>
      <c r="F943" s="13" t="s">
        <v>114</v>
      </c>
      <c r="G943" s="15" t="s">
        <v>115</v>
      </c>
      <c r="H943" s="13" t="s">
        <v>1357</v>
      </c>
      <c r="I943" s="15" t="s">
        <v>1358</v>
      </c>
      <c r="J943" s="15" t="s">
        <v>1359</v>
      </c>
      <c r="K943" s="15" t="s">
        <v>1360</v>
      </c>
      <c r="L943" s="13" t="s">
        <v>1368</v>
      </c>
      <c r="M943" s="15" t="s">
        <v>1369</v>
      </c>
      <c r="N943" s="13" t="s">
        <v>122</v>
      </c>
      <c r="O943" s="15" t="s">
        <v>1115</v>
      </c>
      <c r="P943" s="15" t="s">
        <v>1116</v>
      </c>
      <c r="Q943" s="15" t="s">
        <v>310</v>
      </c>
      <c r="R943" s="13" t="s">
        <v>311</v>
      </c>
      <c r="S943" s="13" t="s">
        <v>272</v>
      </c>
      <c r="T943" s="13" t="s">
        <v>168</v>
      </c>
      <c r="U943" s="14">
        <v>44678</v>
      </c>
      <c r="V943" s="14"/>
      <c r="W943" s="15"/>
      <c r="X943" s="13"/>
      <c r="Y943" s="15"/>
      <c r="Z943" s="13"/>
      <c r="AA943" s="15"/>
      <c r="AB943" s="13"/>
      <c r="AC943" s="15"/>
      <c r="AD943" s="13"/>
      <c r="AE943" s="15"/>
      <c r="AF943" s="13"/>
      <c r="AG943" s="15"/>
      <c r="AH943" s="13"/>
      <c r="AI943" s="15"/>
      <c r="AJ943" s="13"/>
      <c r="AK943" s="15"/>
      <c r="AL943" s="13"/>
      <c r="AM943" s="15"/>
      <c r="AN943" s="13"/>
      <c r="AO943" s="15"/>
      <c r="AP943" s="13"/>
      <c r="AQ943" s="15"/>
      <c r="AR943" s="13"/>
      <c r="AS943" s="15"/>
      <c r="AT943" s="13"/>
      <c r="AU943" s="15"/>
      <c r="AV943" s="13"/>
      <c r="AW943" s="15"/>
      <c r="AX943" s="13"/>
      <c r="AY943" s="15"/>
      <c r="AZ943" s="13"/>
      <c r="BA943" s="15"/>
      <c r="BB943" s="13"/>
      <c r="BC943" s="15"/>
      <c r="BD943" s="13"/>
      <c r="BE943" s="15"/>
      <c r="BF943" s="13"/>
      <c r="BG943" s="15"/>
      <c r="BH943" s="13"/>
      <c r="BI943" s="15"/>
      <c r="BJ943" s="13"/>
      <c r="BK943" s="15"/>
      <c r="BL943" s="13"/>
      <c r="BM943" s="15"/>
      <c r="BN943" s="13"/>
      <c r="BO943" s="15"/>
      <c r="BP943" s="13"/>
      <c r="BQ943" s="15"/>
      <c r="BR943" s="13"/>
      <c r="BS943" s="15"/>
      <c r="BT943" s="13"/>
      <c r="BU943" s="15"/>
      <c r="BV943" s="13"/>
      <c r="BW943" s="15"/>
      <c r="BX943" s="13"/>
      <c r="BY943" s="15"/>
      <c r="BZ943" s="13"/>
      <c r="CA943" s="15"/>
      <c r="CB943" s="13"/>
      <c r="CC943" s="15"/>
      <c r="CD943" s="13"/>
      <c r="CE943" s="15"/>
      <c r="CF943" s="13"/>
      <c r="CG943" s="15"/>
      <c r="CH943" s="13"/>
      <c r="CI943" s="15"/>
      <c r="CJ943" s="13"/>
      <c r="CK943" s="15"/>
      <c r="CL943" s="13"/>
      <c r="CM943" s="15"/>
      <c r="CN943" s="13"/>
      <c r="CO943" s="15"/>
      <c r="CP943" s="13"/>
      <c r="CQ943" s="15"/>
      <c r="CR943" s="13"/>
      <c r="CS943" s="15"/>
      <c r="CT943" s="13"/>
      <c r="CU943" s="15"/>
      <c r="CV943" s="13"/>
      <c r="CW943" s="15"/>
      <c r="CX943" s="13"/>
      <c r="CY943" s="15"/>
      <c r="CZ943" s="13"/>
      <c r="DA943" s="15"/>
      <c r="DB943" s="13"/>
      <c r="DC943" s="15"/>
      <c r="DD943" s="13"/>
      <c r="DE943" s="13"/>
    </row>
    <row r="944" spans="1:109" ht="90" x14ac:dyDescent="0.25">
      <c r="A944" s="13" t="s">
        <v>307</v>
      </c>
      <c r="B944" s="13" t="s">
        <v>111</v>
      </c>
      <c r="C944" s="14">
        <v>44839.781944444447</v>
      </c>
      <c r="D944" s="13" t="s">
        <v>112</v>
      </c>
      <c r="E944" s="15" t="s">
        <v>113</v>
      </c>
      <c r="F944" s="13" t="s">
        <v>114</v>
      </c>
      <c r="G944" s="15" t="s">
        <v>115</v>
      </c>
      <c r="H944" s="13" t="s">
        <v>1357</v>
      </c>
      <c r="I944" s="15" t="s">
        <v>1358</v>
      </c>
      <c r="J944" s="15" t="s">
        <v>1359</v>
      </c>
      <c r="K944" s="15" t="s">
        <v>1360</v>
      </c>
      <c r="L944" s="13" t="s">
        <v>1375</v>
      </c>
      <c r="M944" s="15" t="s">
        <v>1376</v>
      </c>
      <c r="N944" s="13" t="s">
        <v>177</v>
      </c>
      <c r="O944" s="15" t="s">
        <v>1128</v>
      </c>
      <c r="P944" s="15" t="s">
        <v>1129</v>
      </c>
      <c r="Q944" s="15" t="s">
        <v>310</v>
      </c>
      <c r="R944" s="13" t="s">
        <v>311</v>
      </c>
      <c r="S944" s="13" t="s">
        <v>272</v>
      </c>
      <c r="T944" s="13" t="s">
        <v>168</v>
      </c>
      <c r="U944" s="14">
        <v>44678</v>
      </c>
      <c r="V944" s="14"/>
      <c r="W944" s="15"/>
      <c r="X944" s="13"/>
      <c r="Y944" s="15"/>
      <c r="Z944" s="13"/>
      <c r="AA944" s="15"/>
      <c r="AB944" s="13"/>
      <c r="AC944" s="15"/>
      <c r="AD944" s="13"/>
      <c r="AE944" s="15"/>
      <c r="AF944" s="13"/>
      <c r="AG944" s="15"/>
      <c r="AH944" s="13"/>
      <c r="AI944" s="15"/>
      <c r="AJ944" s="13"/>
      <c r="AK944" s="15"/>
      <c r="AL944" s="13"/>
      <c r="AM944" s="15"/>
      <c r="AN944" s="13"/>
      <c r="AO944" s="15"/>
      <c r="AP944" s="13"/>
      <c r="AQ944" s="15"/>
      <c r="AR944" s="13"/>
      <c r="AS944" s="15"/>
      <c r="AT944" s="13"/>
      <c r="AU944" s="15"/>
      <c r="AV944" s="13"/>
      <c r="AW944" s="15"/>
      <c r="AX944" s="13"/>
      <c r="AY944" s="15"/>
      <c r="AZ944" s="13"/>
      <c r="BA944" s="15"/>
      <c r="BB944" s="13"/>
      <c r="BC944" s="15"/>
      <c r="BD944" s="13"/>
      <c r="BE944" s="15"/>
      <c r="BF944" s="13"/>
      <c r="BG944" s="15"/>
      <c r="BH944" s="13"/>
      <c r="BI944" s="15"/>
      <c r="BJ944" s="13"/>
      <c r="BK944" s="15"/>
      <c r="BL944" s="13"/>
      <c r="BM944" s="15"/>
      <c r="BN944" s="13"/>
      <c r="BO944" s="15"/>
      <c r="BP944" s="13"/>
      <c r="BQ944" s="15"/>
      <c r="BR944" s="13"/>
      <c r="BS944" s="15"/>
      <c r="BT944" s="13"/>
      <c r="BU944" s="15"/>
      <c r="BV944" s="13"/>
      <c r="BW944" s="15"/>
      <c r="BX944" s="13"/>
      <c r="BY944" s="15"/>
      <c r="BZ944" s="13"/>
      <c r="CA944" s="15"/>
      <c r="CB944" s="13"/>
      <c r="CC944" s="15"/>
      <c r="CD944" s="13"/>
      <c r="CE944" s="15"/>
      <c r="CF944" s="13"/>
      <c r="CG944" s="15"/>
      <c r="CH944" s="13"/>
      <c r="CI944" s="15"/>
      <c r="CJ944" s="13"/>
      <c r="CK944" s="15"/>
      <c r="CL944" s="13"/>
      <c r="CM944" s="15"/>
      <c r="CN944" s="13"/>
      <c r="CO944" s="15"/>
      <c r="CP944" s="13"/>
      <c r="CQ944" s="15"/>
      <c r="CR944" s="13"/>
      <c r="CS944" s="15"/>
      <c r="CT944" s="13"/>
      <c r="CU944" s="15"/>
      <c r="CV944" s="13"/>
      <c r="CW944" s="15"/>
      <c r="CX944" s="13"/>
      <c r="CY944" s="15"/>
      <c r="CZ944" s="13"/>
      <c r="DA944" s="15"/>
      <c r="DB944" s="13"/>
      <c r="DC944" s="15"/>
      <c r="DD944" s="13"/>
      <c r="DE944" s="13"/>
    </row>
    <row r="945" spans="1:109" ht="270" x14ac:dyDescent="0.25">
      <c r="A945" s="13" t="s">
        <v>365</v>
      </c>
      <c r="B945" s="13" t="s">
        <v>111</v>
      </c>
      <c r="C945" s="14">
        <v>44061.463888888888</v>
      </c>
      <c r="D945" s="13" t="s">
        <v>112</v>
      </c>
      <c r="E945" s="15" t="s">
        <v>113</v>
      </c>
      <c r="F945" s="13" t="s">
        <v>114</v>
      </c>
      <c r="G945" s="15" t="s">
        <v>115</v>
      </c>
      <c r="H945" s="13" t="s">
        <v>1357</v>
      </c>
      <c r="I945" s="15" t="s">
        <v>1358</v>
      </c>
      <c r="J945" s="15" t="s">
        <v>1359</v>
      </c>
      <c r="K945" s="15" t="s">
        <v>1360</v>
      </c>
      <c r="L945" s="13" t="s">
        <v>1361</v>
      </c>
      <c r="M945" s="15" t="s">
        <v>1362</v>
      </c>
      <c r="N945" s="13" t="s">
        <v>122</v>
      </c>
      <c r="O945" s="15" t="s">
        <v>1363</v>
      </c>
      <c r="P945" s="15" t="s">
        <v>1097</v>
      </c>
      <c r="Q945" s="15" t="s">
        <v>312</v>
      </c>
      <c r="R945" s="13" t="s">
        <v>313</v>
      </c>
      <c r="S945" s="13" t="s">
        <v>272</v>
      </c>
      <c r="T945" s="13" t="s">
        <v>128</v>
      </c>
      <c r="U945" s="14">
        <v>43685</v>
      </c>
      <c r="V945" s="14">
        <v>43958</v>
      </c>
      <c r="W945" s="15" t="s">
        <v>1405</v>
      </c>
      <c r="X945" s="13" t="s">
        <v>554</v>
      </c>
      <c r="Y945" s="15" t="str">
        <f>VLOOKUP(X945,'Axe 2 Règles de gestion'!$D$2:$F$465,3, FALSE)</f>
        <v>La demande de l'agent doit être présentée au moins 2 mois avant le début du congé parental.</v>
      </c>
      <c r="Z945" s="13" t="s">
        <v>709</v>
      </c>
      <c r="AA945" s="15" t="str">
        <f>VLOOKUP(Z945,'Axe 2 Règles de gestion'!$D$2:$F$465,3, FALSE)</f>
        <v>L'enfant né au foyer doit être âgé de 3 ans au plus sauf en cas de naissances multiples le congé parental suite à une naissance peut être accordé jusqu'à l'entrée en maternelle.</v>
      </c>
      <c r="AB945" s="13"/>
      <c r="AC945" s="15"/>
      <c r="AD945" s="13"/>
      <c r="AE945" s="15"/>
      <c r="AF945" s="13"/>
      <c r="AG945" s="15"/>
      <c r="AH945" s="13"/>
      <c r="AI945" s="15"/>
      <c r="AJ945" s="13"/>
      <c r="AK945" s="15"/>
      <c r="AL945" s="13"/>
      <c r="AM945" s="15"/>
      <c r="AN945" s="13"/>
      <c r="AO945" s="15"/>
      <c r="AP945" s="13"/>
      <c r="AQ945" s="15"/>
      <c r="AR945" s="13"/>
      <c r="AS945" s="15"/>
      <c r="AT945" s="13" t="s">
        <v>315</v>
      </c>
      <c r="AU945" s="15" t="str">
        <f>VLOOKUP(AT945,'Axe 2 Règles de gestion'!$D$2:$F$465,3, FALSE)</f>
        <v>Le congé parental est accordé par périodes de 6 mois maximum renouvelables (date de fin prévisionnelle du congé parental).</v>
      </c>
      <c r="AV945" s="13" t="s">
        <v>316</v>
      </c>
      <c r="AW945" s="15" t="str">
        <f>VLOOKUP(AV945,'Axe 2 Règles de gestion'!$D$2:$F$465,3, FALSE)</f>
        <v>Le congé parental est accordé par périodes de 6 mois maximum renouvelables (date de fin réelle du congé parental).</v>
      </c>
      <c r="AX945" s="13" t="s">
        <v>971</v>
      </c>
      <c r="AY945" s="15" t="str">
        <f>VLOOKUP(AX945,'Axe 2 Règles de gestion'!$D$2:$F$465,3, FALSE)</f>
        <v>En cas de naissances multiples d'au moins trois enfants, le congé peut être prolongé jusqu'au 6ème anniversaire des enfants (date de fin prévisionnelle du congé parental).</v>
      </c>
      <c r="AZ945" s="13" t="s">
        <v>972</v>
      </c>
      <c r="BA945" s="15" t="str">
        <f>VLOOKUP(AZ945,'Axe 2 Règles de gestion'!$D$2:$F$465,3, FALSE)</f>
        <v>En cas de naissances multiples d'au moins trois enfants, le congé peut être prolongé jusqu'au 6ème anniversaire des enfants (date de fin réelle du congé parental).</v>
      </c>
      <c r="BB945" s="13" t="s">
        <v>969</v>
      </c>
      <c r="BC945" s="15" t="str">
        <f>VLOOKUP(BB945,'Axe 2 Règles de gestion'!$D$2:$F$465,3, FALSE)</f>
        <v>Le congé parental est accordé de droit à l'agent après la naissance d'un enfant.</v>
      </c>
      <c r="BD945" s="13" t="s">
        <v>317</v>
      </c>
      <c r="BE945" s="15" t="str">
        <f>VLOOKUP(BD945,'Axe 2 Règles de gestion'!$D$2:$F$465,3, FALSE)</f>
        <v>L'agent doit avoir la qualité de mère ou de père.</v>
      </c>
      <c r="BF945" s="13" t="s">
        <v>973</v>
      </c>
      <c r="BG945" s="15" t="str">
        <f>VLOOKUP(BF945,'Axe 2 Règles de gestion'!$D$2:$F$465,3, FALSE)</f>
        <v>L'enfant né au foyer doit être âgé de 3 ans au plus (date de fin prévisionnelle du congé parental).</v>
      </c>
      <c r="BH945" s="13" t="s">
        <v>974</v>
      </c>
      <c r="BI945" s="15" t="str">
        <f>VLOOKUP(BH945,'Axe 2 Règles de gestion'!$D$2:$F$465,3, FALSE)</f>
        <v>L'enfant né au foyer doit être âgé de 3 ans au plus (date de fin réelle du congé parental).</v>
      </c>
      <c r="BJ945" s="13" t="s">
        <v>1205</v>
      </c>
      <c r="BK945" s="15" t="str">
        <f>VLOOKUP(BJ945,'Axe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45" s="13" t="s">
        <v>1206</v>
      </c>
      <c r="BM945" s="15" t="str">
        <f>VLOOKUP(BL945,'Axe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45" s="13"/>
      <c r="BO945" s="15"/>
      <c r="BP945" s="13"/>
      <c r="BQ945" s="15"/>
      <c r="BR945" s="13"/>
      <c r="BS945" s="15"/>
      <c r="BT945" s="13" t="s">
        <v>142</v>
      </c>
      <c r="BU945" s="15" t="str">
        <f>VLOOKUP(BT945,'Axe 2 Règles de gestion'!$D$2:$F$465,3, FALSE)</f>
        <v>Lors de la demande initiale, l'agent doit être en activité.</v>
      </c>
      <c r="BV945" s="13" t="s">
        <v>144</v>
      </c>
      <c r="BW945" s="15" t="str">
        <f>VLOOKUP(BV945,'Axe 2 Règles de gestion'!$D$2:$F$465,3, FALSE)</f>
        <v>La date de début de position doit être antérieure ou égale à la date de fin prévisionnelle de position.</v>
      </c>
      <c r="BX945" s="13" t="s">
        <v>204</v>
      </c>
      <c r="BY945" s="15" t="str">
        <f>VLOOKUP(BX945,'Axe 2 Règles de gestion'!$D$2:$F$465,3, FALSE)</f>
        <v>La date de fin réelle de la position doit être antérieure ou égale à la date de fin réelle ou prévisionnelle du lien juridique.</v>
      </c>
      <c r="BZ945" s="13" t="s">
        <v>148</v>
      </c>
      <c r="CA945" s="15" t="str">
        <f>VLOOKUP(BZ945,'Axe 2 Règles de gestion'!$D$2:$F$465,3, FALSE)</f>
        <v>La date de fin réelle de la position doit être antérieure à la date limite de départ à la retraite.</v>
      </c>
      <c r="CB945" s="13" t="s">
        <v>206</v>
      </c>
      <c r="CC945" s="15" t="str">
        <f>VLOOKUP(CB945,'Axe 2 Règles de gestion'!$D$2:$F$465,3, FALSE)</f>
        <v>La date de début de la position doit être postérieure ou égale à la date de début du lien juridique.</v>
      </c>
      <c r="CD945" s="13" t="s">
        <v>150</v>
      </c>
      <c r="CE945" s="15" t="str">
        <f>VLOOKUP(CD945,'Axe 2 Règles de gestion'!$D$2:$F$465,3, FALSE)</f>
        <v>La date de début de position doit être antérieure ou égale à la date de fin réelle de position.</v>
      </c>
      <c r="CF945" s="13" t="s">
        <v>152</v>
      </c>
      <c r="CG945" s="15" t="str">
        <f>VLOOKUP(CF945,'Axe 2 Règles de gestion'!$D$2:$F$465,3, FALSE)</f>
        <v>La date de fin prévisionnelle de la position doit être antérieure à la date limite de départ à la retraite.</v>
      </c>
      <c r="CH945" s="13" t="s">
        <v>154</v>
      </c>
      <c r="CI945" s="15" t="str">
        <f>VLOOKUP(CH945,'Axe 2 Règles de gestion'!$D$2:$F$465,3, FALSE)</f>
        <v>La date de début de position est à J+1 de la date de fin de position de l'occurrence précédente.</v>
      </c>
      <c r="CJ945" s="13" t="s">
        <v>156</v>
      </c>
      <c r="CK945" s="15" t="str">
        <f>VLOOKUP(CJ945,'Axe 2 Règles de gestion'!$D$2:$F$465,3, FALSE)</f>
        <v>Le lien vers l'enfant doit être renseigné.</v>
      </c>
      <c r="CL945" s="13" t="s">
        <v>158</v>
      </c>
      <c r="CM945" s="15" t="str">
        <f>VLOOKUP(CL945,'Axe 2 Règles de gestion'!$D$2:$F$465,3, FALSE)</f>
        <v>La date de naissance de l'enfant doit être renseignée.</v>
      </c>
      <c r="CN945" s="13" t="s">
        <v>160</v>
      </c>
      <c r="CO945" s="15" t="str">
        <f>VLOOKUP(CN945,'Axe 2 Règles de gestion'!$D$2:$F$465,3, FALSE)</f>
        <v>La date de fin réelle de la position doit être antérieure ou égale à la date de décès de l'enfant.</v>
      </c>
      <c r="CP945" s="13" t="s">
        <v>162</v>
      </c>
      <c r="CQ945" s="15" t="str">
        <f>VLOOKUP(CP945,'Axe 2 Règles de gestion'!$D$2:$F$465,3, FALSE)</f>
        <v>La date de fin prévisionnelle de la position doit être antérieure ou égale à la date de décès de l'enfant.</v>
      </c>
      <c r="CR945" s="13" t="s">
        <v>164</v>
      </c>
      <c r="CS945" s="15" t="str">
        <f>VLOOKUP(CR945,'Axe 2 Règles de gestion'!$D$2:$F$465,3, FALSE)</f>
        <v>L'agent ne doit pas être en position de détachement entrant sur l'occurrence précédente.</v>
      </c>
      <c r="CT945" s="13" t="s">
        <v>208</v>
      </c>
      <c r="CU945" s="15" t="str">
        <f>VLOOKUP(CT945,'Axe 2 Règles de gestion'!$D$2:$F$465,3, FALSE)</f>
        <v>La date de fin prévisionnelle de la position doit être antérieure ou égale à la date de fin réelle ou prévisionnelle du lien juridique.</v>
      </c>
      <c r="CV945" s="13" t="s">
        <v>166</v>
      </c>
      <c r="CW945" s="15" t="str">
        <f>VLOOKUP(CV945,'Axe 2 Règles de gestion'!$D$2:$F$465,3, FALSE)</f>
        <v>La date de fin ou la date de fin prévisionnelle doit être saisie.</v>
      </c>
      <c r="CX945" s="13"/>
      <c r="CY945" s="15"/>
      <c r="CZ945" s="13"/>
      <c r="DA945" s="15"/>
      <c r="DB945" s="13"/>
      <c r="DC945" s="15"/>
      <c r="DD945" s="13"/>
      <c r="DE945" s="13"/>
    </row>
    <row r="946" spans="1:109" ht="270" x14ac:dyDescent="0.25">
      <c r="A946" s="13" t="s">
        <v>231</v>
      </c>
      <c r="B946" s="13" t="s">
        <v>232</v>
      </c>
      <c r="C946" s="14">
        <v>44368.708333333336</v>
      </c>
      <c r="D946" s="13" t="s">
        <v>112</v>
      </c>
      <c r="E946" s="15" t="s">
        <v>113</v>
      </c>
      <c r="F946" s="13" t="s">
        <v>114</v>
      </c>
      <c r="G946" s="15" t="s">
        <v>115</v>
      </c>
      <c r="H946" s="13" t="s">
        <v>1357</v>
      </c>
      <c r="I946" s="15" t="s">
        <v>1358</v>
      </c>
      <c r="J946" s="15" t="s">
        <v>1359</v>
      </c>
      <c r="K946" s="15" t="s">
        <v>1360</v>
      </c>
      <c r="L946" s="13" t="s">
        <v>1361</v>
      </c>
      <c r="M946" s="15" t="s">
        <v>1362</v>
      </c>
      <c r="N946" s="13" t="s">
        <v>122</v>
      </c>
      <c r="O946" s="15" t="s">
        <v>1363</v>
      </c>
      <c r="P946" s="15" t="s">
        <v>1097</v>
      </c>
      <c r="Q946" s="15" t="s">
        <v>312</v>
      </c>
      <c r="R946" s="13" t="s">
        <v>313</v>
      </c>
      <c r="S946" s="13" t="s">
        <v>272</v>
      </c>
      <c r="T946" s="13" t="s">
        <v>128</v>
      </c>
      <c r="U946" s="14">
        <v>43959</v>
      </c>
      <c r="V946" s="14"/>
      <c r="W946" s="15" t="s">
        <v>1406</v>
      </c>
      <c r="X946" s="13" t="s">
        <v>554</v>
      </c>
      <c r="Y946" s="15" t="str">
        <f>VLOOKUP(X946,'Axe 2 Règles de gestion'!$D$2:$F$465,3, FALSE)</f>
        <v>La demande de l'agent doit être présentée au moins 2 mois avant le début du congé parental.</v>
      </c>
      <c r="Z946" s="13" t="s">
        <v>709</v>
      </c>
      <c r="AA946" s="15" t="str">
        <f>VLOOKUP(Z946,'Axe 2 Règles de gestion'!$D$2:$F$465,3, FALSE)</f>
        <v>L'enfant né au foyer doit être âgé de 3 ans au plus sauf en cas de naissances multiples le congé parental suite à une naissance peut être accordé jusqu'à l'entrée en maternelle.</v>
      </c>
      <c r="AB946" s="13"/>
      <c r="AC946" s="15"/>
      <c r="AD946" s="13"/>
      <c r="AE946" s="15"/>
      <c r="AF946" s="13"/>
      <c r="AG946" s="15"/>
      <c r="AH946" s="13"/>
      <c r="AI946" s="15"/>
      <c r="AJ946" s="13"/>
      <c r="AK946" s="15"/>
      <c r="AL946" s="13"/>
      <c r="AM946" s="15"/>
      <c r="AN946" s="13"/>
      <c r="AO946" s="15"/>
      <c r="AP946" s="13"/>
      <c r="AQ946" s="15"/>
      <c r="AR946" s="13"/>
      <c r="AS946" s="15"/>
      <c r="AT946" s="13" t="s">
        <v>1208</v>
      </c>
      <c r="AU946" s="15" t="str">
        <f>VLOOKUP(AT946,'Axe 2 Règles de gestion'!$D$2:$F$465,3, FALSE)</f>
        <v>La durée prévisionnelle doit être supérieure ou égale à 2 mois.</v>
      </c>
      <c r="AV946" s="13" t="s">
        <v>1209</v>
      </c>
      <c r="AW946" s="15" t="str">
        <f>VLOOKUP(AV946,'Axe 2 Règles de gestion'!$D$2:$F$465,3, FALSE)</f>
        <v>La durée réelle doit être supérieure ou égale à 2 mois.</v>
      </c>
      <c r="AX946" s="13" t="s">
        <v>315</v>
      </c>
      <c r="AY946" s="15" t="str">
        <f>VLOOKUP(AX946,'Axe 2 Règles de gestion'!$D$2:$F$465,3, FALSE)</f>
        <v>Le congé parental est accordé par périodes de 6 mois maximum renouvelables (date de fin prévisionnelle du congé parental).</v>
      </c>
      <c r="AZ946" s="13" t="s">
        <v>316</v>
      </c>
      <c r="BA946" s="15" t="str">
        <f>VLOOKUP(AZ946,'Axe 2 Règles de gestion'!$D$2:$F$465,3, FALSE)</f>
        <v>Le congé parental est accordé par périodes de 6 mois maximum renouvelables (date de fin réelle du congé parental).</v>
      </c>
      <c r="BB946" s="13" t="s">
        <v>971</v>
      </c>
      <c r="BC946" s="15" t="str">
        <f>VLOOKUP(BB946,'Axe 2 Règles de gestion'!$D$2:$F$465,3, FALSE)</f>
        <v>En cas de naissances multiples d'au moins trois enfants, le congé peut être prolongé jusqu'au 6ème anniversaire des enfants (date de fin prévisionnelle du congé parental).</v>
      </c>
      <c r="BD946" s="13" t="s">
        <v>972</v>
      </c>
      <c r="BE946" s="15" t="str">
        <f>VLOOKUP(BD946,'Axe 2 Règles de gestion'!$D$2:$F$465,3, FALSE)</f>
        <v>En cas de naissances multiples d'au moins trois enfants, le congé peut être prolongé jusqu'au 6ème anniversaire des enfants (date de fin réelle du congé parental).</v>
      </c>
      <c r="BF946" s="13" t="s">
        <v>969</v>
      </c>
      <c r="BG946" s="15" t="str">
        <f>VLOOKUP(BF946,'Axe 2 Règles de gestion'!$D$2:$F$465,3, FALSE)</f>
        <v>Le congé parental est accordé de droit à l'agent après la naissance d'un enfant.</v>
      </c>
      <c r="BH946" s="13" t="s">
        <v>317</v>
      </c>
      <c r="BI946" s="15" t="str">
        <f>VLOOKUP(BH946,'Axe 2 Règles de gestion'!$D$2:$F$465,3, FALSE)</f>
        <v>L'agent doit avoir la qualité de mère ou de père.</v>
      </c>
      <c r="BJ946" s="13" t="s">
        <v>973</v>
      </c>
      <c r="BK946" s="15" t="str">
        <f>VLOOKUP(BJ946,'Axe 2 Règles de gestion'!$D$2:$F$465,3, FALSE)</f>
        <v>L'enfant né au foyer doit être âgé de 3 ans au plus (date de fin prévisionnelle du congé parental).</v>
      </c>
      <c r="BL946" s="13" t="s">
        <v>974</v>
      </c>
      <c r="BM946" s="15" t="str">
        <f>VLOOKUP(BL946,'Axe 2 Règles de gestion'!$D$2:$F$465,3, FALSE)</f>
        <v>L'enfant né au foyer doit être âgé de 3 ans au plus (date de fin réelle du congé parental).</v>
      </c>
      <c r="BN946" s="13" t="s">
        <v>1205</v>
      </c>
      <c r="BO946" s="15" t="str">
        <f>VLOOKUP(BN946,'Axe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946" s="13" t="s">
        <v>1206</v>
      </c>
      <c r="BQ946" s="15" t="str">
        <f>VLOOKUP(BP946,'Axe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946" s="13"/>
      <c r="BS946" s="15"/>
      <c r="BT946" s="13" t="s">
        <v>142</v>
      </c>
      <c r="BU946" s="15" t="str">
        <f>VLOOKUP(BT946,'Axe 2 Règles de gestion'!$D$2:$F$465,3, FALSE)</f>
        <v>Lors de la demande initiale, l'agent doit être en activité.</v>
      </c>
      <c r="BV946" s="13" t="s">
        <v>144</v>
      </c>
      <c r="BW946" s="15" t="str">
        <f>VLOOKUP(BV946,'Axe 2 Règles de gestion'!$D$2:$F$465,3, FALSE)</f>
        <v>La date de début de position doit être antérieure ou égale à la date de fin prévisionnelle de position.</v>
      </c>
      <c r="BX946" s="13" t="s">
        <v>204</v>
      </c>
      <c r="BY946" s="15" t="str">
        <f>VLOOKUP(BX946,'Axe 2 Règles de gestion'!$D$2:$F$465,3, FALSE)</f>
        <v>La date de fin réelle de la position doit être antérieure ou égale à la date de fin réelle ou prévisionnelle du lien juridique.</v>
      </c>
      <c r="BZ946" s="13" t="s">
        <v>148</v>
      </c>
      <c r="CA946" s="15" t="str">
        <f>VLOOKUP(BZ946,'Axe 2 Règles de gestion'!$D$2:$F$465,3, FALSE)</f>
        <v>La date de fin réelle de la position doit être antérieure à la date limite de départ à la retraite.</v>
      </c>
      <c r="CB946" s="13" t="s">
        <v>206</v>
      </c>
      <c r="CC946" s="15" t="str">
        <f>VLOOKUP(CB946,'Axe 2 Règles de gestion'!$D$2:$F$465,3, FALSE)</f>
        <v>La date de début de la position doit être postérieure ou égale à la date de début du lien juridique.</v>
      </c>
      <c r="CD946" s="13" t="s">
        <v>150</v>
      </c>
      <c r="CE946" s="15" t="str">
        <f>VLOOKUP(CD946,'Axe 2 Règles de gestion'!$D$2:$F$465,3, FALSE)</f>
        <v>La date de début de position doit être antérieure ou égale à la date de fin réelle de position.</v>
      </c>
      <c r="CF946" s="13" t="s">
        <v>152</v>
      </c>
      <c r="CG946" s="15" t="str">
        <f>VLOOKUP(CF946,'Axe 2 Règles de gestion'!$D$2:$F$465,3, FALSE)</f>
        <v>La date de fin prévisionnelle de la position doit être antérieure à la date limite de départ à la retraite.</v>
      </c>
      <c r="CH946" s="13" t="s">
        <v>154</v>
      </c>
      <c r="CI946" s="15" t="str">
        <f>VLOOKUP(CH946,'Axe 2 Règles de gestion'!$D$2:$F$465,3, FALSE)</f>
        <v>La date de début de position est à J+1 de la date de fin de position de l'occurrence précédente.</v>
      </c>
      <c r="CJ946" s="13" t="s">
        <v>156</v>
      </c>
      <c r="CK946" s="15" t="str">
        <f>VLOOKUP(CJ946,'Axe 2 Règles de gestion'!$D$2:$F$465,3, FALSE)</f>
        <v>Le lien vers l'enfant doit être renseigné.</v>
      </c>
      <c r="CL946" s="13" t="s">
        <v>158</v>
      </c>
      <c r="CM946" s="15" t="str">
        <f>VLOOKUP(CL946,'Axe 2 Règles de gestion'!$D$2:$F$465,3, FALSE)</f>
        <v>La date de naissance de l'enfant doit être renseignée.</v>
      </c>
      <c r="CN946" s="13" t="s">
        <v>160</v>
      </c>
      <c r="CO946" s="15" t="str">
        <f>VLOOKUP(CN946,'Axe 2 Règles de gestion'!$D$2:$F$465,3, FALSE)</f>
        <v>La date de fin réelle de la position doit être antérieure ou égale à la date de décès de l'enfant.</v>
      </c>
      <c r="CP946" s="13" t="s">
        <v>162</v>
      </c>
      <c r="CQ946" s="15" t="str">
        <f>VLOOKUP(CP946,'Axe 2 Règles de gestion'!$D$2:$F$465,3, FALSE)</f>
        <v>La date de fin prévisionnelle de la position doit être antérieure ou égale à la date de décès de l'enfant.</v>
      </c>
      <c r="CR946" s="13" t="s">
        <v>164</v>
      </c>
      <c r="CS946" s="15" t="str">
        <f>VLOOKUP(CR946,'Axe 2 Règles de gestion'!$D$2:$F$465,3, FALSE)</f>
        <v>L'agent ne doit pas être en position de détachement entrant sur l'occurrence précédente.</v>
      </c>
      <c r="CT946" s="13" t="s">
        <v>208</v>
      </c>
      <c r="CU946" s="15" t="str">
        <f>VLOOKUP(CT946,'Axe 2 Règles de gestion'!$D$2:$F$465,3, FALSE)</f>
        <v>La date de fin prévisionnelle de la position doit être antérieure ou égale à la date de fin réelle ou prévisionnelle du lien juridique.</v>
      </c>
      <c r="CV946" s="13" t="s">
        <v>166</v>
      </c>
      <c r="CW946" s="15" t="str">
        <f>VLOOKUP(CV946,'Axe 2 Règles de gestion'!$D$2:$F$465,3, FALSE)</f>
        <v>La date de fin ou la date de fin prévisionnelle doit être saisie.</v>
      </c>
      <c r="CX946" s="13" t="s">
        <v>246</v>
      </c>
      <c r="CY946" s="15" t="str">
        <f>VLOOKUP(CX946,'Axe 2 Règles de gestion'!$D$2:$F$465,3, FALSE)</f>
        <v>La saisie d'une occurrence de congés/absences est interdite (date de fin réelle)</v>
      </c>
      <c r="CZ946" s="13" t="s">
        <v>248</v>
      </c>
      <c r="DA946" s="15" t="str">
        <f>VLOOKUP(CZ946,'Axe 2 Règles de gestion'!$D$2:$F$465,3, FALSE)</f>
        <v>La saisie d'une occurrence de congés/absences est interdite (date de fin prévisionnelle)</v>
      </c>
      <c r="DB946" s="13"/>
      <c r="DC946" s="15"/>
      <c r="DD946" s="13"/>
      <c r="DE946" s="13"/>
    </row>
    <row r="947" spans="1:109" ht="105" x14ac:dyDescent="0.25">
      <c r="A947" s="13" t="s">
        <v>231</v>
      </c>
      <c r="B947" s="13" t="s">
        <v>232</v>
      </c>
      <c r="C947" s="14">
        <v>44368.708333333336</v>
      </c>
      <c r="D947" s="13" t="s">
        <v>112</v>
      </c>
      <c r="E947" s="15" t="s">
        <v>113</v>
      </c>
      <c r="F947" s="13" t="s">
        <v>114</v>
      </c>
      <c r="G947" s="15" t="s">
        <v>115</v>
      </c>
      <c r="H947" s="13" t="s">
        <v>1357</v>
      </c>
      <c r="I947" s="15" t="s">
        <v>1358</v>
      </c>
      <c r="J947" s="15" t="s">
        <v>1359</v>
      </c>
      <c r="K947" s="15" t="s">
        <v>1360</v>
      </c>
      <c r="L947" s="13" t="s">
        <v>1366</v>
      </c>
      <c r="M947" s="15" t="s">
        <v>1367</v>
      </c>
      <c r="N947" s="13"/>
      <c r="O947" s="15"/>
      <c r="P947" s="15"/>
      <c r="Q947" s="15" t="s">
        <v>312</v>
      </c>
      <c r="R947" s="13" t="s">
        <v>313</v>
      </c>
      <c r="S947" s="13" t="s">
        <v>272</v>
      </c>
      <c r="T947" s="13" t="s">
        <v>128</v>
      </c>
      <c r="U947" s="14">
        <v>43685</v>
      </c>
      <c r="V947" s="14"/>
      <c r="W947" s="15" t="s">
        <v>1210</v>
      </c>
      <c r="X947" s="13" t="s">
        <v>1211</v>
      </c>
      <c r="Y947" s="15" t="str">
        <f>VLOOKUP(X947,'Axe 2 Règles de gestion'!$D$2:$F$465,3, FALSE)</f>
        <v>Les règles de gestion à appliquer pendant une demande intervenant pendant un congé parental sont les identiques à celles d'une demande initial de congé parental.</v>
      </c>
      <c r="Z947" s="13"/>
      <c r="AA947" s="15"/>
      <c r="AB947" s="13"/>
      <c r="AC947" s="15"/>
      <c r="AD947" s="13"/>
      <c r="AE947" s="15"/>
      <c r="AF947" s="13"/>
      <c r="AG947" s="15"/>
      <c r="AH947" s="13"/>
      <c r="AI947" s="15"/>
      <c r="AJ947" s="13"/>
      <c r="AK947" s="15"/>
      <c r="AL947" s="13"/>
      <c r="AM947" s="15"/>
      <c r="AN947" s="13"/>
      <c r="AO947" s="15"/>
      <c r="AP947" s="13"/>
      <c r="AQ947" s="15"/>
      <c r="AR947" s="13"/>
      <c r="AS947" s="15"/>
      <c r="AT947" s="13"/>
      <c r="AU947" s="15"/>
      <c r="AV947" s="13"/>
      <c r="AW947" s="15"/>
      <c r="AX947" s="13"/>
      <c r="AY947" s="15"/>
      <c r="AZ947" s="13"/>
      <c r="BA947" s="15"/>
      <c r="BB947" s="13"/>
      <c r="BC947" s="15"/>
      <c r="BD947" s="13"/>
      <c r="BE947" s="15"/>
      <c r="BF947" s="13"/>
      <c r="BG947" s="15"/>
      <c r="BH947" s="13"/>
      <c r="BI947" s="15"/>
      <c r="BJ947" s="13"/>
      <c r="BK947" s="15"/>
      <c r="BL947" s="13"/>
      <c r="BM947" s="15"/>
      <c r="BN947" s="13"/>
      <c r="BO947" s="15"/>
      <c r="BP947" s="13"/>
      <c r="BQ947" s="15"/>
      <c r="BR947" s="13"/>
      <c r="BS947" s="15"/>
      <c r="BT947" s="13" t="s">
        <v>246</v>
      </c>
      <c r="BU947" s="15" t="str">
        <f>VLOOKUP(BT947,'Axe 2 Règles de gestion'!$D$2:$F$465,3, FALSE)</f>
        <v>La saisie d'une occurrence de congés/absences est interdite (date de fin réelle)</v>
      </c>
      <c r="BV947" s="13" t="s">
        <v>248</v>
      </c>
      <c r="BW947" s="15" t="str">
        <f>VLOOKUP(BV947,'Axe 2 Règles de gestion'!$D$2:$F$465,3, FALSE)</f>
        <v>La saisie d'une occurrence de congés/absences est interdite (date de fin prévisionnelle)</v>
      </c>
      <c r="BX947" s="13"/>
      <c r="BY947" s="15"/>
      <c r="BZ947" s="13"/>
      <c r="CA947" s="15"/>
      <c r="CB947" s="13"/>
      <c r="CC947" s="15"/>
      <c r="CD947" s="13"/>
      <c r="CE947" s="15"/>
      <c r="CF947" s="13"/>
      <c r="CG947" s="15"/>
      <c r="CH947" s="13"/>
      <c r="CI947" s="15"/>
      <c r="CJ947" s="13"/>
      <c r="CK947" s="15"/>
      <c r="CL947" s="13"/>
      <c r="CM947" s="15"/>
      <c r="CN947" s="13"/>
      <c r="CO947" s="15"/>
      <c r="CP947" s="13"/>
      <c r="CQ947" s="15"/>
      <c r="CR947" s="13"/>
      <c r="CS947" s="15"/>
      <c r="CT947" s="13"/>
      <c r="CU947" s="15"/>
      <c r="CV947" s="13"/>
      <c r="CW947" s="15"/>
      <c r="CX947" s="13"/>
      <c r="CY947" s="15"/>
      <c r="CZ947" s="13"/>
      <c r="DA947" s="15"/>
      <c r="DB947" s="13"/>
      <c r="DC947" s="15"/>
      <c r="DD947" s="13"/>
      <c r="DE947" s="13"/>
    </row>
    <row r="948" spans="1:109" ht="270" x14ac:dyDescent="0.25">
      <c r="A948" s="13" t="s">
        <v>365</v>
      </c>
      <c r="B948" s="13" t="s">
        <v>111</v>
      </c>
      <c r="C948" s="14">
        <v>44061.478472222225</v>
      </c>
      <c r="D948" s="13" t="s">
        <v>112</v>
      </c>
      <c r="E948" s="15" t="s">
        <v>113</v>
      </c>
      <c r="F948" s="13" t="s">
        <v>114</v>
      </c>
      <c r="G948" s="15" t="s">
        <v>115</v>
      </c>
      <c r="H948" s="13" t="s">
        <v>1357</v>
      </c>
      <c r="I948" s="15" t="s">
        <v>1358</v>
      </c>
      <c r="J948" s="15" t="s">
        <v>1359</v>
      </c>
      <c r="K948" s="15" t="s">
        <v>1360</v>
      </c>
      <c r="L948" s="13" t="s">
        <v>1368</v>
      </c>
      <c r="M948" s="15" t="s">
        <v>1369</v>
      </c>
      <c r="N948" s="13" t="s">
        <v>122</v>
      </c>
      <c r="O948" s="15" t="s">
        <v>1115</v>
      </c>
      <c r="P948" s="15" t="s">
        <v>1116</v>
      </c>
      <c r="Q948" s="15" t="s">
        <v>312</v>
      </c>
      <c r="R948" s="13" t="s">
        <v>313</v>
      </c>
      <c r="S948" s="13" t="s">
        <v>272</v>
      </c>
      <c r="T948" s="13" t="s">
        <v>128</v>
      </c>
      <c r="U948" s="14">
        <v>43685</v>
      </c>
      <c r="V948" s="14">
        <v>43958</v>
      </c>
      <c r="W948" s="15" t="s">
        <v>1407</v>
      </c>
      <c r="X948" s="13" t="s">
        <v>558</v>
      </c>
      <c r="Y948" s="15" t="str">
        <f>VLOOKUP(X948,'Axe 2 Règles de gestion'!$D$2:$F$465,3, FALSE)</f>
        <v>La demande de renouvellement du congé doit être formulée au moins 2 mois avant l'expiration de la période en cours.</v>
      </c>
      <c r="Z948" s="13" t="s">
        <v>709</v>
      </c>
      <c r="AA948" s="15" t="str">
        <f>VLOOKUP(Z948,'Axe 2 Règles de gestion'!$D$2:$F$465,3, FALSE)</f>
        <v>L'enfant né au foyer doit être âgé de 3 ans au plus sauf en cas de naissances multiples le congé parental suite à une naissance peut être accordé jusqu'à l'entrée en maternelle.</v>
      </c>
      <c r="AB948" s="13"/>
      <c r="AC948" s="15"/>
      <c r="AD948" s="13"/>
      <c r="AE948" s="15"/>
      <c r="AF948" s="13"/>
      <c r="AG948" s="15"/>
      <c r="AH948" s="13"/>
      <c r="AI948" s="15"/>
      <c r="AJ948" s="13"/>
      <c r="AK948" s="15"/>
      <c r="AL948" s="13"/>
      <c r="AM948" s="15"/>
      <c r="AN948" s="13"/>
      <c r="AO948" s="15"/>
      <c r="AP948" s="13"/>
      <c r="AQ948" s="15"/>
      <c r="AR948" s="13"/>
      <c r="AS948" s="15"/>
      <c r="AT948" s="13" t="s">
        <v>315</v>
      </c>
      <c r="AU948" s="15" t="str">
        <f>VLOOKUP(AT948,'Axe 2 Règles de gestion'!$D$2:$F$465,3, FALSE)</f>
        <v>Le congé parental est accordé par périodes de 6 mois maximum renouvelables (date de fin prévisionnelle du congé parental).</v>
      </c>
      <c r="AV948" s="13" t="s">
        <v>316</v>
      </c>
      <c r="AW948" s="15" t="str">
        <f>VLOOKUP(AV948,'Axe 2 Règles de gestion'!$D$2:$F$465,3, FALSE)</f>
        <v>Le congé parental est accordé par périodes de 6 mois maximum renouvelables (date de fin réelle du congé parental).</v>
      </c>
      <c r="AX948" s="13" t="s">
        <v>971</v>
      </c>
      <c r="AY948" s="15" t="str">
        <f>VLOOKUP(AX948,'Axe 2 Règles de gestion'!$D$2:$F$465,3, FALSE)</f>
        <v>En cas de naissances multiples d'au moins trois enfants, le congé peut être prolongé jusqu'au 6ème anniversaire des enfants (date de fin prévisionnelle du congé parental).</v>
      </c>
      <c r="AZ948" s="13" t="s">
        <v>972</v>
      </c>
      <c r="BA948" s="15" t="str">
        <f>VLOOKUP(AZ948,'Axe 2 Règles de gestion'!$D$2:$F$465,3, FALSE)</f>
        <v>En cas de naissances multiples d'au moins trois enfants, le congé peut être prolongé jusqu'au 6ème anniversaire des enfants (date de fin réelle du congé parental).</v>
      </c>
      <c r="BB948" s="13" t="s">
        <v>317</v>
      </c>
      <c r="BC948" s="15" t="str">
        <f>VLOOKUP(BB948,'Axe 2 Règles de gestion'!$D$2:$F$465,3, FALSE)</f>
        <v>L'agent doit avoir la qualité de mère ou de père.</v>
      </c>
      <c r="BD948" s="13" t="s">
        <v>973</v>
      </c>
      <c r="BE948" s="15" t="str">
        <f>VLOOKUP(BD948,'Axe 2 Règles de gestion'!$D$2:$F$465,3, FALSE)</f>
        <v>L'enfant né au foyer doit être âgé de 3 ans au plus (date de fin prévisionnelle du congé parental).</v>
      </c>
      <c r="BF948" s="13" t="s">
        <v>974</v>
      </c>
      <c r="BG948" s="15" t="str">
        <f>VLOOKUP(BF948,'Axe 2 Règles de gestion'!$D$2:$F$465,3, FALSE)</f>
        <v>L'enfant né au foyer doit être âgé de 3 ans au plus (date de fin réelle du congé parental).</v>
      </c>
      <c r="BH948" s="13" t="s">
        <v>1205</v>
      </c>
      <c r="BI948" s="15" t="str">
        <f>VLOOKUP(BH948,'Axe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948" s="13" t="s">
        <v>1206</v>
      </c>
      <c r="BK948" s="15" t="str">
        <f>VLOOKUP(BJ948,'Axe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948" s="13"/>
      <c r="BM948" s="15"/>
      <c r="BN948" s="13"/>
      <c r="BO948" s="15"/>
      <c r="BP948" s="13"/>
      <c r="BQ948" s="15"/>
      <c r="BR948" s="13"/>
      <c r="BS948" s="15"/>
      <c r="BT948" s="13" t="s">
        <v>144</v>
      </c>
      <c r="BU948" s="15" t="str">
        <f>VLOOKUP(BT948,'Axe 2 Règles de gestion'!$D$2:$F$465,3, FALSE)</f>
        <v>La date de début de position doit être antérieure ou égale à la date de fin prévisionnelle de position.</v>
      </c>
      <c r="BV948" s="13" t="s">
        <v>204</v>
      </c>
      <c r="BW948" s="15" t="str">
        <f>VLOOKUP(BV948,'Axe 2 Règles de gestion'!$D$2:$F$465,3, FALSE)</f>
        <v>La date de fin réelle de la position doit être antérieure ou égale à la date de fin réelle ou prévisionnelle du lien juridique.</v>
      </c>
      <c r="BX948" s="13" t="s">
        <v>148</v>
      </c>
      <c r="BY948" s="15" t="str">
        <f>VLOOKUP(BX948,'Axe 2 Règles de gestion'!$D$2:$F$465,3, FALSE)</f>
        <v>La date de fin réelle de la position doit être antérieure à la date limite de départ à la retraite.</v>
      </c>
      <c r="BZ948" s="13" t="s">
        <v>206</v>
      </c>
      <c r="CA948" s="15" t="str">
        <f>VLOOKUP(BZ948,'Axe 2 Règles de gestion'!$D$2:$F$465,3, FALSE)</f>
        <v>La date de début de la position doit être postérieure ou égale à la date de début du lien juridique.</v>
      </c>
      <c r="CB948" s="13" t="s">
        <v>150</v>
      </c>
      <c r="CC948" s="15" t="str">
        <f>VLOOKUP(CB948,'Axe 2 Règles de gestion'!$D$2:$F$465,3, FALSE)</f>
        <v>La date de début de position doit être antérieure ou égale à la date de fin réelle de position.</v>
      </c>
      <c r="CD948" s="13" t="s">
        <v>152</v>
      </c>
      <c r="CE948" s="15" t="str">
        <f>VLOOKUP(CD948,'Axe 2 Règles de gestion'!$D$2:$F$465,3, FALSE)</f>
        <v>La date de fin prévisionnelle de la position doit être antérieure à la date limite de départ à la retraite.</v>
      </c>
      <c r="CF948" s="13" t="s">
        <v>154</v>
      </c>
      <c r="CG948" s="15" t="str">
        <f>VLOOKUP(CF948,'Axe 2 Règles de gestion'!$D$2:$F$465,3, FALSE)</f>
        <v>La date de début de position est à J+1 de la date de fin de position de l'occurrence précédente.</v>
      </c>
      <c r="CH948" s="13" t="s">
        <v>156</v>
      </c>
      <c r="CI948" s="15" t="str">
        <f>VLOOKUP(CH948,'Axe 2 Règles de gestion'!$D$2:$F$465,3, FALSE)</f>
        <v>Le lien vers l'enfant doit être renseigné.</v>
      </c>
      <c r="CJ948" s="13" t="s">
        <v>158</v>
      </c>
      <c r="CK948" s="15" t="str">
        <f>VLOOKUP(CJ948,'Axe 2 Règles de gestion'!$D$2:$F$465,3, FALSE)</f>
        <v>La date de naissance de l'enfant doit être renseignée.</v>
      </c>
      <c r="CL948" s="13" t="s">
        <v>160</v>
      </c>
      <c r="CM948" s="15" t="str">
        <f>VLOOKUP(CL948,'Axe 2 Règles de gestion'!$D$2:$F$465,3, FALSE)</f>
        <v>La date de fin réelle de la position doit être antérieure ou égale à la date de décès de l'enfant.</v>
      </c>
      <c r="CN948" s="13" t="s">
        <v>162</v>
      </c>
      <c r="CO948" s="15" t="str">
        <f>VLOOKUP(CN948,'Axe 2 Règles de gestion'!$D$2:$F$465,3, FALSE)</f>
        <v>La date de fin prévisionnelle de la position doit être antérieure ou égale à la date de décès de l'enfant.</v>
      </c>
      <c r="CP948" s="13" t="s">
        <v>208</v>
      </c>
      <c r="CQ948" s="15" t="str">
        <f>VLOOKUP(CP948,'Axe 2 Règles de gestion'!$D$2:$F$465,3, FALSE)</f>
        <v>La date de fin prévisionnelle de la position doit être antérieure ou égale à la date de fin réelle ou prévisionnelle du lien juridique.</v>
      </c>
      <c r="CR948" s="13" t="s">
        <v>166</v>
      </c>
      <c r="CS948" s="15" t="str">
        <f>VLOOKUP(CR948,'Axe 2 Règles de gestion'!$D$2:$F$465,3, FALSE)</f>
        <v>La date de fin ou la date de fin prévisionnelle doit être saisie.</v>
      </c>
      <c r="CT948" s="13"/>
      <c r="CU948" s="15"/>
      <c r="CV948" s="13"/>
      <c r="CW948" s="15"/>
      <c r="CX948" s="13"/>
      <c r="CY948" s="15"/>
      <c r="CZ948" s="13"/>
      <c r="DA948" s="15"/>
      <c r="DB948" s="13"/>
      <c r="DC948" s="15"/>
      <c r="DD948" s="13"/>
      <c r="DE948" s="13"/>
    </row>
    <row r="949" spans="1:109" ht="270" x14ac:dyDescent="0.25">
      <c r="A949" s="13" t="s">
        <v>231</v>
      </c>
      <c r="B949" s="13" t="s">
        <v>232</v>
      </c>
      <c r="C949" s="14">
        <v>44368.708333333336</v>
      </c>
      <c r="D949" s="13" t="s">
        <v>112</v>
      </c>
      <c r="E949" s="15" t="s">
        <v>113</v>
      </c>
      <c r="F949" s="13" t="s">
        <v>114</v>
      </c>
      <c r="G949" s="15" t="s">
        <v>115</v>
      </c>
      <c r="H949" s="13" t="s">
        <v>1357</v>
      </c>
      <c r="I949" s="15" t="s">
        <v>1358</v>
      </c>
      <c r="J949" s="15" t="s">
        <v>1359</v>
      </c>
      <c r="K949" s="15" t="s">
        <v>1360</v>
      </c>
      <c r="L949" s="13" t="s">
        <v>1368</v>
      </c>
      <c r="M949" s="15" t="s">
        <v>1369</v>
      </c>
      <c r="N949" s="13" t="s">
        <v>122</v>
      </c>
      <c r="O949" s="15" t="s">
        <v>1115</v>
      </c>
      <c r="P949" s="15" t="s">
        <v>1116</v>
      </c>
      <c r="Q949" s="15" t="s">
        <v>312</v>
      </c>
      <c r="R949" s="13" t="s">
        <v>313</v>
      </c>
      <c r="S949" s="13" t="s">
        <v>272</v>
      </c>
      <c r="T949" s="13" t="s">
        <v>128</v>
      </c>
      <c r="U949" s="14">
        <v>43959</v>
      </c>
      <c r="V949" s="14"/>
      <c r="W949" s="15" t="s">
        <v>1408</v>
      </c>
      <c r="X949" s="13" t="s">
        <v>1214</v>
      </c>
      <c r="Y949" s="15" t="str">
        <f>VLOOKUP(X949,'Axe 2 Règles de gestion'!$D$2:$F$465,3, FALSE)</f>
        <v>La demande de renouvellement du congé doit être formulée au moins 1 mois avant l'expiration de la période en cours.</v>
      </c>
      <c r="Z949" s="13" t="s">
        <v>709</v>
      </c>
      <c r="AA949" s="15" t="str">
        <f>VLOOKUP(Z949,'Axe 2 Règles de gestion'!$D$2:$F$465,3, FALSE)</f>
        <v>L'enfant né au foyer doit être âgé de 3 ans au plus sauf en cas de naissances multiples le congé parental suite à une naissance peut être accordé jusqu'à l'entrée en maternelle.</v>
      </c>
      <c r="AB949" s="13"/>
      <c r="AC949" s="15"/>
      <c r="AD949" s="13"/>
      <c r="AE949" s="15"/>
      <c r="AF949" s="13"/>
      <c r="AG949" s="15"/>
      <c r="AH949" s="13"/>
      <c r="AI949" s="15"/>
      <c r="AJ949" s="13"/>
      <c r="AK949" s="15"/>
      <c r="AL949" s="13"/>
      <c r="AM949" s="15"/>
      <c r="AN949" s="13"/>
      <c r="AO949" s="15"/>
      <c r="AP949" s="13"/>
      <c r="AQ949" s="15"/>
      <c r="AR949" s="13"/>
      <c r="AS949" s="15"/>
      <c r="AT949" s="13" t="s">
        <v>1208</v>
      </c>
      <c r="AU949" s="15" t="str">
        <f>VLOOKUP(AT949,'Axe 2 Règles de gestion'!$D$2:$F$465,3, FALSE)</f>
        <v>La durée prévisionnelle doit être supérieure ou égale à 2 mois.</v>
      </c>
      <c r="AV949" s="13" t="s">
        <v>1209</v>
      </c>
      <c r="AW949" s="15" t="str">
        <f>VLOOKUP(AV949,'Axe 2 Règles de gestion'!$D$2:$F$465,3, FALSE)</f>
        <v>La durée réelle doit être supérieure ou égale à 2 mois.</v>
      </c>
      <c r="AX949" s="13" t="s">
        <v>315</v>
      </c>
      <c r="AY949" s="15" t="str">
        <f>VLOOKUP(AX949,'Axe 2 Règles de gestion'!$D$2:$F$465,3, FALSE)</f>
        <v>Le congé parental est accordé par périodes de 6 mois maximum renouvelables (date de fin prévisionnelle du congé parental).</v>
      </c>
      <c r="AZ949" s="13" t="s">
        <v>316</v>
      </c>
      <c r="BA949" s="15" t="str">
        <f>VLOOKUP(AZ949,'Axe 2 Règles de gestion'!$D$2:$F$465,3, FALSE)</f>
        <v>Le congé parental est accordé par périodes de 6 mois maximum renouvelables (date de fin réelle du congé parental).</v>
      </c>
      <c r="BB949" s="13" t="s">
        <v>971</v>
      </c>
      <c r="BC949" s="15" t="str">
        <f>VLOOKUP(BB949,'Axe 2 Règles de gestion'!$D$2:$F$465,3, FALSE)</f>
        <v>En cas de naissances multiples d'au moins trois enfants, le congé peut être prolongé jusqu'au 6ème anniversaire des enfants (date de fin prévisionnelle du congé parental).</v>
      </c>
      <c r="BD949" s="13" t="s">
        <v>972</v>
      </c>
      <c r="BE949" s="15" t="str">
        <f>VLOOKUP(BD949,'Axe 2 Règles de gestion'!$D$2:$F$465,3, FALSE)</f>
        <v>En cas de naissances multiples d'au moins trois enfants, le congé peut être prolongé jusqu'au 6ème anniversaire des enfants (date de fin réelle du congé parental).</v>
      </c>
      <c r="BF949" s="13" t="s">
        <v>317</v>
      </c>
      <c r="BG949" s="15" t="str">
        <f>VLOOKUP(BF949,'Axe 2 Règles de gestion'!$D$2:$F$465,3, FALSE)</f>
        <v>L'agent doit avoir la qualité de mère ou de père.</v>
      </c>
      <c r="BH949" s="13" t="s">
        <v>973</v>
      </c>
      <c r="BI949" s="15" t="str">
        <f>VLOOKUP(BH949,'Axe 2 Règles de gestion'!$D$2:$F$465,3, FALSE)</f>
        <v>L'enfant né au foyer doit être âgé de 3 ans au plus (date de fin prévisionnelle du congé parental).</v>
      </c>
      <c r="BJ949" s="13" t="s">
        <v>974</v>
      </c>
      <c r="BK949" s="15" t="str">
        <f>VLOOKUP(BJ949,'Axe 2 Règles de gestion'!$D$2:$F$465,3, FALSE)</f>
        <v>L'enfant né au foyer doit être âgé de 3 ans au plus (date de fin réelle du congé parental).</v>
      </c>
      <c r="BL949" s="13" t="s">
        <v>1205</v>
      </c>
      <c r="BM949" s="15" t="str">
        <f>VLOOKUP(BL949,'Axe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949" s="13" t="s">
        <v>1206</v>
      </c>
      <c r="BO949" s="15" t="str">
        <f>VLOOKUP(BN949,'Axe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949" s="13"/>
      <c r="BQ949" s="15"/>
      <c r="BR949" s="13"/>
      <c r="BS949" s="15"/>
      <c r="BT949" s="13" t="s">
        <v>144</v>
      </c>
      <c r="BU949" s="15" t="str">
        <f>VLOOKUP(BT949,'Axe 2 Règles de gestion'!$D$2:$F$465,3, FALSE)</f>
        <v>La date de début de position doit être antérieure ou égale à la date de fin prévisionnelle de position.</v>
      </c>
      <c r="BV949" s="13" t="s">
        <v>204</v>
      </c>
      <c r="BW949" s="15" t="str">
        <f>VLOOKUP(BV949,'Axe 2 Règles de gestion'!$D$2:$F$465,3, FALSE)</f>
        <v>La date de fin réelle de la position doit être antérieure ou égale à la date de fin réelle ou prévisionnelle du lien juridique.</v>
      </c>
      <c r="BX949" s="13" t="s">
        <v>148</v>
      </c>
      <c r="BY949" s="15" t="str">
        <f>VLOOKUP(BX949,'Axe 2 Règles de gestion'!$D$2:$F$465,3, FALSE)</f>
        <v>La date de fin réelle de la position doit être antérieure à la date limite de départ à la retraite.</v>
      </c>
      <c r="BZ949" s="13" t="s">
        <v>206</v>
      </c>
      <c r="CA949" s="15" t="str">
        <f>VLOOKUP(BZ949,'Axe 2 Règles de gestion'!$D$2:$F$465,3, FALSE)</f>
        <v>La date de début de la position doit être postérieure ou égale à la date de début du lien juridique.</v>
      </c>
      <c r="CB949" s="13" t="s">
        <v>150</v>
      </c>
      <c r="CC949" s="15" t="str">
        <f>VLOOKUP(CB949,'Axe 2 Règles de gestion'!$D$2:$F$465,3, FALSE)</f>
        <v>La date de début de position doit être antérieure ou égale à la date de fin réelle de position.</v>
      </c>
      <c r="CD949" s="13" t="s">
        <v>152</v>
      </c>
      <c r="CE949" s="15" t="str">
        <f>VLOOKUP(CD949,'Axe 2 Règles de gestion'!$D$2:$F$465,3, FALSE)</f>
        <v>La date de fin prévisionnelle de la position doit être antérieure à la date limite de départ à la retraite.</v>
      </c>
      <c r="CF949" s="13" t="s">
        <v>154</v>
      </c>
      <c r="CG949" s="15" t="str">
        <f>VLOOKUP(CF949,'Axe 2 Règles de gestion'!$D$2:$F$465,3, FALSE)</f>
        <v>La date de début de position est à J+1 de la date de fin de position de l'occurrence précédente.</v>
      </c>
      <c r="CH949" s="13" t="s">
        <v>156</v>
      </c>
      <c r="CI949" s="15" t="str">
        <f>VLOOKUP(CH949,'Axe 2 Règles de gestion'!$D$2:$F$465,3, FALSE)</f>
        <v>Le lien vers l'enfant doit être renseigné.</v>
      </c>
      <c r="CJ949" s="13" t="s">
        <v>158</v>
      </c>
      <c r="CK949" s="15" t="str">
        <f>VLOOKUP(CJ949,'Axe 2 Règles de gestion'!$D$2:$F$465,3, FALSE)</f>
        <v>La date de naissance de l'enfant doit être renseignée.</v>
      </c>
      <c r="CL949" s="13" t="s">
        <v>160</v>
      </c>
      <c r="CM949" s="15" t="str">
        <f>VLOOKUP(CL949,'Axe 2 Règles de gestion'!$D$2:$F$465,3, FALSE)</f>
        <v>La date de fin réelle de la position doit être antérieure ou égale à la date de décès de l'enfant.</v>
      </c>
      <c r="CN949" s="13" t="s">
        <v>162</v>
      </c>
      <c r="CO949" s="15" t="str">
        <f>VLOOKUP(CN949,'Axe 2 Règles de gestion'!$D$2:$F$465,3, FALSE)</f>
        <v>La date de fin prévisionnelle de la position doit être antérieure ou égale à la date de décès de l'enfant.</v>
      </c>
      <c r="CP949" s="13" t="s">
        <v>208</v>
      </c>
      <c r="CQ949" s="15" t="str">
        <f>VLOOKUP(CP949,'Axe 2 Règles de gestion'!$D$2:$F$465,3, FALSE)</f>
        <v>La date de fin prévisionnelle de la position doit être antérieure ou égale à la date de fin réelle ou prévisionnelle du lien juridique.</v>
      </c>
      <c r="CR949" s="13" t="s">
        <v>166</v>
      </c>
      <c r="CS949" s="15" t="str">
        <f>VLOOKUP(CR949,'Axe 2 Règles de gestion'!$D$2:$F$465,3, FALSE)</f>
        <v>La date de fin ou la date de fin prévisionnelle doit être saisie.</v>
      </c>
      <c r="CT949" s="13" t="s">
        <v>246</v>
      </c>
      <c r="CU949" s="15" t="str">
        <f>VLOOKUP(CT949,'Axe 2 Règles de gestion'!$D$2:$F$465,3, FALSE)</f>
        <v>La saisie d'une occurrence de congés/absences est interdite (date de fin réelle)</v>
      </c>
      <c r="CV949" s="13" t="s">
        <v>248</v>
      </c>
      <c r="CW949" s="15" t="str">
        <f>VLOOKUP(CV949,'Axe 2 Règles de gestion'!$D$2:$F$465,3, FALSE)</f>
        <v>La saisie d'une occurrence de congés/absences est interdite (date de fin prévisionnelle)</v>
      </c>
      <c r="CX949" s="13"/>
      <c r="CY949" s="15"/>
      <c r="CZ949" s="13"/>
      <c r="DA949" s="15"/>
      <c r="DB949" s="13"/>
      <c r="DC949" s="15"/>
      <c r="DD949" s="13"/>
      <c r="DE949" s="13"/>
    </row>
    <row r="950" spans="1:109" ht="270" x14ac:dyDescent="0.25">
      <c r="A950" s="13" t="s">
        <v>365</v>
      </c>
      <c r="B950" s="13" t="s">
        <v>111</v>
      </c>
      <c r="C950" s="14">
        <v>44061.482638888891</v>
      </c>
      <c r="D950" s="13" t="s">
        <v>112</v>
      </c>
      <c r="E950" s="15" t="s">
        <v>113</v>
      </c>
      <c r="F950" s="13" t="s">
        <v>114</v>
      </c>
      <c r="G950" s="15" t="s">
        <v>115</v>
      </c>
      <c r="H950" s="13" t="s">
        <v>1357</v>
      </c>
      <c r="I950" s="15" t="s">
        <v>1358</v>
      </c>
      <c r="J950" s="15" t="s">
        <v>1359</v>
      </c>
      <c r="K950" s="15" t="s">
        <v>1360</v>
      </c>
      <c r="L950" s="13" t="s">
        <v>1372</v>
      </c>
      <c r="M950" s="15" t="s">
        <v>1373</v>
      </c>
      <c r="N950" s="13" t="s">
        <v>177</v>
      </c>
      <c r="O950" s="15" t="s">
        <v>1123</v>
      </c>
      <c r="P950" s="15" t="s">
        <v>1124</v>
      </c>
      <c r="Q950" s="15" t="s">
        <v>312</v>
      </c>
      <c r="R950" s="13" t="s">
        <v>313</v>
      </c>
      <c r="S950" s="13" t="s">
        <v>272</v>
      </c>
      <c r="T950" s="13" t="s">
        <v>128</v>
      </c>
      <c r="U950" s="14">
        <v>43685</v>
      </c>
      <c r="V950" s="14">
        <v>44141</v>
      </c>
      <c r="W950" s="15" t="s">
        <v>1409</v>
      </c>
      <c r="X950" s="13" t="s">
        <v>709</v>
      </c>
      <c r="Y950" s="15" t="str">
        <f>VLOOKUP(X950,'Axe 2 Règles de gestion'!$D$2:$F$465,3, FALSE)</f>
        <v>L'enfant né au foyer doit être âgé de 3 ans au plus sauf en cas de naissances multiples le congé parental suite à une naissance peut être accordé jusqu'à l'entrée en maternelle.</v>
      </c>
      <c r="Z950" s="13" t="s">
        <v>560</v>
      </c>
      <c r="AA950" s="15" t="str">
        <f>VLOOKUP(Z950,'Axe 2 Règles de gestion'!$D$2:$F$465,3, FALSE)</f>
        <v>En cas de défaut de demande de renouvellement dans les délais impartis, le bénéfice du congé parental cesse de plein droit.</v>
      </c>
      <c r="AB950" s="13" t="s">
        <v>582</v>
      </c>
      <c r="AC950" s="15" t="str">
        <f>VLOOKUP(AB950,'Axe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50" s="13" t="s">
        <v>561</v>
      </c>
      <c r="AE950" s="15" t="str">
        <f>VLOOKUP(AD950,'Axe 2 Règles de gestion'!$D$2:$F$465,3, FALSE)</f>
        <v>L'agent peut demander que la durée du congé soit écourtée.</v>
      </c>
      <c r="AF950" s="13" t="s">
        <v>562</v>
      </c>
      <c r="AG950" s="15" t="str">
        <f>VLOOKUP(AF950,'Axe 2 Règles de gestion'!$D$2:$F$465,3, FALSE)</f>
        <v>Le congé parental cesse de plein droit en cas de décès de l'enfant ou de retrait de l'enfant placé en vue de son adoption.</v>
      </c>
      <c r="AH950" s="13"/>
      <c r="AI950" s="15"/>
      <c r="AJ950" s="13"/>
      <c r="AK950" s="15"/>
      <c r="AL950" s="13"/>
      <c r="AM950" s="15"/>
      <c r="AN950" s="13"/>
      <c r="AO950" s="15"/>
      <c r="AP950" s="13"/>
      <c r="AQ950" s="15"/>
      <c r="AR950" s="13"/>
      <c r="AS950" s="15"/>
      <c r="AT950" s="13" t="s">
        <v>315</v>
      </c>
      <c r="AU950" s="15" t="str">
        <f>VLOOKUP(AT950,'Axe 2 Règles de gestion'!$D$2:$F$465,3, FALSE)</f>
        <v>Le congé parental est accordé par périodes de 6 mois maximum renouvelables (date de fin prévisionnelle du congé parental).</v>
      </c>
      <c r="AV950" s="13" t="s">
        <v>316</v>
      </c>
      <c r="AW950" s="15" t="str">
        <f>VLOOKUP(AV950,'Axe 2 Règles de gestion'!$D$2:$F$465,3, FALSE)</f>
        <v>Le congé parental est accordé par périodes de 6 mois maximum renouvelables (date de fin réelle du congé parental).</v>
      </c>
      <c r="AX950" s="13" t="s">
        <v>971</v>
      </c>
      <c r="AY950" s="15" t="str">
        <f>VLOOKUP(AX950,'Axe 2 Règles de gestion'!$D$2:$F$465,3, FALSE)</f>
        <v>En cas de naissances multiples d'au moins trois enfants, le congé peut être prolongé jusqu'au 6ème anniversaire des enfants (date de fin prévisionnelle du congé parental).</v>
      </c>
      <c r="AZ950" s="13" t="s">
        <v>972</v>
      </c>
      <c r="BA950" s="15" t="str">
        <f>VLOOKUP(AZ950,'Axe 2 Règles de gestion'!$D$2:$F$465,3, FALSE)</f>
        <v>En cas de naissances multiples d'au moins trois enfants, le congé peut être prolongé jusqu'au 6ème anniversaire des enfants (date de fin réelle du congé parental).</v>
      </c>
      <c r="BB950" s="13" t="s">
        <v>973</v>
      </c>
      <c r="BC950" s="15" t="str">
        <f>VLOOKUP(BB950,'Axe 2 Règles de gestion'!$D$2:$F$465,3, FALSE)</f>
        <v>L'enfant né au foyer doit être âgé de 3 ans au plus (date de fin prévisionnelle du congé parental).</v>
      </c>
      <c r="BD950" s="13" t="s">
        <v>974</v>
      </c>
      <c r="BE950" s="15" t="str">
        <f>VLOOKUP(BD950,'Axe 2 Règles de gestion'!$D$2:$F$465,3, FALSE)</f>
        <v>L'enfant né au foyer doit être âgé de 3 ans au plus (date de fin réelle du congé parental).</v>
      </c>
      <c r="BF950" s="13" t="s">
        <v>1205</v>
      </c>
      <c r="BG950" s="15" t="str">
        <f>VLOOKUP(BF950,'Axe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50" s="13" t="s">
        <v>1206</v>
      </c>
      <c r="BI950" s="15" t="str">
        <f>VLOOKUP(BH950,'Axe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50" s="13"/>
      <c r="BK950" s="15"/>
      <c r="BL950" s="13"/>
      <c r="BM950" s="15"/>
      <c r="BN950" s="13"/>
      <c r="BO950" s="15"/>
      <c r="BP950" s="13"/>
      <c r="BQ950" s="15"/>
      <c r="BR950" s="13"/>
      <c r="BS950" s="15"/>
      <c r="BT950" s="13" t="s">
        <v>144</v>
      </c>
      <c r="BU950" s="15" t="str">
        <f>VLOOKUP(BT950,'Axe 2 Règles de gestion'!$D$2:$F$465,3, FALSE)</f>
        <v>La date de début de position doit être antérieure ou égale à la date de fin prévisionnelle de position.</v>
      </c>
      <c r="BV950" s="13" t="s">
        <v>204</v>
      </c>
      <c r="BW950" s="15" t="str">
        <f>VLOOKUP(BV950,'Axe 2 Règles de gestion'!$D$2:$F$465,3, FALSE)</f>
        <v>La date de fin réelle de la position doit être antérieure ou égale à la date de fin réelle ou prévisionnelle du lien juridique.</v>
      </c>
      <c r="BX950" s="13" t="s">
        <v>148</v>
      </c>
      <c r="BY950" s="15" t="str">
        <f>VLOOKUP(BX950,'Axe 2 Règles de gestion'!$D$2:$F$465,3, FALSE)</f>
        <v>La date de fin réelle de la position doit être antérieure à la date limite de départ à la retraite.</v>
      </c>
      <c r="BZ950" s="13" t="s">
        <v>150</v>
      </c>
      <c r="CA950" s="15" t="str">
        <f>VLOOKUP(BZ950,'Axe 2 Règles de gestion'!$D$2:$F$465,3, FALSE)</f>
        <v>La date de début de position doit être antérieure ou égale à la date de fin réelle de position.</v>
      </c>
      <c r="CB950" s="13" t="s">
        <v>152</v>
      </c>
      <c r="CC950" s="15" t="str">
        <f>VLOOKUP(CB950,'Axe 2 Règles de gestion'!$D$2:$F$465,3, FALSE)</f>
        <v>La date de fin prévisionnelle de la position doit être antérieure à la date limite de départ à la retraite.</v>
      </c>
      <c r="CD950" s="13" t="s">
        <v>156</v>
      </c>
      <c r="CE950" s="15" t="str">
        <f>VLOOKUP(CD950,'Axe 2 Règles de gestion'!$D$2:$F$465,3, FALSE)</f>
        <v>Le lien vers l'enfant doit être renseigné.</v>
      </c>
      <c r="CF950" s="13" t="s">
        <v>158</v>
      </c>
      <c r="CG950" s="15" t="str">
        <f>VLOOKUP(CF950,'Axe 2 Règles de gestion'!$D$2:$F$465,3, FALSE)</f>
        <v>La date de naissance de l'enfant doit être renseignée.</v>
      </c>
      <c r="CH950" s="13" t="s">
        <v>160</v>
      </c>
      <c r="CI950" s="15" t="str">
        <f>VLOOKUP(CH950,'Axe 2 Règles de gestion'!$D$2:$F$465,3, FALSE)</f>
        <v>La date de fin réelle de la position doit être antérieure ou égale à la date de décès de l'enfant.</v>
      </c>
      <c r="CJ950" s="13" t="s">
        <v>162</v>
      </c>
      <c r="CK950" s="15" t="str">
        <f>VLOOKUP(CJ950,'Axe 2 Règles de gestion'!$D$2:$F$465,3, FALSE)</f>
        <v>La date de fin prévisionnelle de la position doit être antérieure ou égale à la date de décès de l'enfant.</v>
      </c>
      <c r="CL950" s="13" t="s">
        <v>208</v>
      </c>
      <c r="CM950" s="15" t="str">
        <f>VLOOKUP(CL950,'Axe 2 Règles de gestion'!$D$2:$F$465,3, FALSE)</f>
        <v>La date de fin prévisionnelle de la position doit être antérieure ou égale à la date de fin réelle ou prévisionnelle du lien juridique.</v>
      </c>
      <c r="CN950" s="13" t="s">
        <v>166</v>
      </c>
      <c r="CO950" s="15" t="str">
        <f>VLOOKUP(CN950,'Axe 2 Règles de gestion'!$D$2:$F$465,3, FALSE)</f>
        <v>La date de fin ou la date de fin prévisionnelle doit être saisie.</v>
      </c>
      <c r="CP950" s="13"/>
      <c r="CQ950" s="15"/>
      <c r="CR950" s="13"/>
      <c r="CS950" s="15"/>
      <c r="CT950" s="13"/>
      <c r="CU950" s="15"/>
      <c r="CV950" s="13"/>
      <c r="CW950" s="15"/>
      <c r="CX950" s="13"/>
      <c r="CY950" s="15"/>
      <c r="CZ950" s="13"/>
      <c r="DA950" s="15"/>
      <c r="DB950" s="13"/>
      <c r="DC950" s="15"/>
      <c r="DD950" s="13"/>
      <c r="DE950" s="13"/>
    </row>
    <row r="951" spans="1:109" ht="270" x14ac:dyDescent="0.25">
      <c r="A951" s="13" t="s">
        <v>231</v>
      </c>
      <c r="B951" s="13" t="s">
        <v>232</v>
      </c>
      <c r="C951" s="14">
        <v>44368.708333333336</v>
      </c>
      <c r="D951" s="13" t="s">
        <v>112</v>
      </c>
      <c r="E951" s="15" t="s">
        <v>113</v>
      </c>
      <c r="F951" s="13" t="s">
        <v>114</v>
      </c>
      <c r="G951" s="15" t="s">
        <v>115</v>
      </c>
      <c r="H951" s="13" t="s">
        <v>1357</v>
      </c>
      <c r="I951" s="15" t="s">
        <v>1358</v>
      </c>
      <c r="J951" s="15" t="s">
        <v>1359</v>
      </c>
      <c r="K951" s="15" t="s">
        <v>1360</v>
      </c>
      <c r="L951" s="13" t="s">
        <v>1375</v>
      </c>
      <c r="M951" s="15" t="s">
        <v>1376</v>
      </c>
      <c r="N951" s="13" t="s">
        <v>177</v>
      </c>
      <c r="O951" s="15" t="s">
        <v>1128</v>
      </c>
      <c r="P951" s="15" t="s">
        <v>1129</v>
      </c>
      <c r="Q951" s="15" t="s">
        <v>312</v>
      </c>
      <c r="R951" s="13" t="s">
        <v>313</v>
      </c>
      <c r="S951" s="13" t="s">
        <v>272</v>
      </c>
      <c r="T951" s="13" t="s">
        <v>128</v>
      </c>
      <c r="U951" s="14">
        <v>43959</v>
      </c>
      <c r="V951" s="14"/>
      <c r="W951" s="15" t="s">
        <v>1410</v>
      </c>
      <c r="X951" s="13" t="s">
        <v>709</v>
      </c>
      <c r="Y951" s="15" t="str">
        <f>VLOOKUP(X951,'Axe 2 Règles de gestion'!$D$2:$F$465,3, FALSE)</f>
        <v>L'enfant né au foyer doit être âgé de 3 ans au plus sauf en cas de naissances multiples le congé parental suite à une naissance peut être accordé jusqu'à l'entrée en maternelle.</v>
      </c>
      <c r="Z951" s="13" t="s">
        <v>560</v>
      </c>
      <c r="AA951" s="15" t="str">
        <f>VLOOKUP(Z951,'Axe 2 Règles de gestion'!$D$2:$F$465,3, FALSE)</f>
        <v>En cas de défaut de demande de renouvellement dans les délais impartis, le bénéfice du congé parental cesse de plein droit.</v>
      </c>
      <c r="AB951" s="13" t="s">
        <v>582</v>
      </c>
      <c r="AC951" s="15" t="str">
        <f>VLOOKUP(AB951,'Axe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51" s="13" t="s">
        <v>561</v>
      </c>
      <c r="AE951" s="15" t="str">
        <f>VLOOKUP(AD951,'Axe 2 Règles de gestion'!$D$2:$F$465,3, FALSE)</f>
        <v>L'agent peut demander que la durée du congé soit écourtée.</v>
      </c>
      <c r="AF951" s="13" t="s">
        <v>1217</v>
      </c>
      <c r="AG951" s="15" t="str">
        <f>VLOOKUP(AF951,'Axe 2 Règles de gestion'!$D$2:$F$465,3, FALSE)</f>
        <v>En cas de congé parental écourté sur demande de l'agent, celui-ci est réintégré dans les mêmes conditions que s'il était arrivé au terme de son congé.</v>
      </c>
      <c r="AH951" s="13" t="s">
        <v>562</v>
      </c>
      <c r="AI951" s="15" t="str">
        <f>VLOOKUP(AH951,'Axe 2 Règles de gestion'!$D$2:$F$465,3, FALSE)</f>
        <v>Le congé parental cesse de plein droit en cas de décès de l'enfant ou de retrait de l'enfant placé en vue de son adoption.</v>
      </c>
      <c r="AJ951" s="13" t="s">
        <v>1218</v>
      </c>
      <c r="AK951" s="15" t="str">
        <f>VLOOKUP(AJ951,'Axe 2 Règles de gestion'!$D$2:$F$465,3, FALSE)</f>
        <v>A l'expiration du congé parental, l'agent est réintégré, à sa demande, dans son administration d'origine ou de détachement.</v>
      </c>
      <c r="AL951" s="13" t="s">
        <v>1219</v>
      </c>
      <c r="AM951" s="15" t="str">
        <f>VLOOKUP(AL951,'Axe 2 Règles de gestion'!$D$2:$F$465,3, FALSE)</f>
        <v>Si l'agent était en détachement et qu'il est réintégré dans son administration de détachement, il est placé dans cette position pour une période au moins égale à la durée restant à courir du détachement initial.</v>
      </c>
      <c r="AN951" s="13" t="s">
        <v>1220</v>
      </c>
      <c r="AO951" s="15" t="str">
        <f>VLOOKUP(AN951,'Axe 2 Règles de gestion'!$D$2:$F$465,3, FALSE)</f>
        <v>4 semaines au moins avant sa réintégration, l'agent bénéficie d'un entretien avec le responsable des ressources humaines de son administration d'origine ou de détachement pour en examiner les modalités.</v>
      </c>
      <c r="AP951" s="13"/>
      <c r="AQ951" s="15"/>
      <c r="AR951" s="13"/>
      <c r="AS951" s="15"/>
      <c r="AT951" s="13" t="s">
        <v>1208</v>
      </c>
      <c r="AU951" s="15" t="str">
        <f>VLOOKUP(AT951,'Axe 2 Règles de gestion'!$D$2:$F$465,3, FALSE)</f>
        <v>La durée prévisionnelle doit être supérieure ou égale à 2 mois.</v>
      </c>
      <c r="AV951" s="13" t="s">
        <v>1209</v>
      </c>
      <c r="AW951" s="15" t="str">
        <f>VLOOKUP(AV951,'Axe 2 Règles de gestion'!$D$2:$F$465,3, FALSE)</f>
        <v>La durée réelle doit être supérieure ou égale à 2 mois.</v>
      </c>
      <c r="AX951" s="13" t="s">
        <v>315</v>
      </c>
      <c r="AY951" s="15" t="str">
        <f>VLOOKUP(AX951,'Axe 2 Règles de gestion'!$D$2:$F$465,3, FALSE)</f>
        <v>Le congé parental est accordé par périodes de 6 mois maximum renouvelables (date de fin prévisionnelle du congé parental).</v>
      </c>
      <c r="AZ951" s="13" t="s">
        <v>316</v>
      </c>
      <c r="BA951" s="15" t="str">
        <f>VLOOKUP(AZ951,'Axe 2 Règles de gestion'!$D$2:$F$465,3, FALSE)</f>
        <v>Le congé parental est accordé par périodes de 6 mois maximum renouvelables (date de fin réelle du congé parental).</v>
      </c>
      <c r="BB951" s="13" t="s">
        <v>971</v>
      </c>
      <c r="BC951" s="15" t="str">
        <f>VLOOKUP(BB951,'Axe 2 Règles de gestion'!$D$2:$F$465,3, FALSE)</f>
        <v>En cas de naissances multiples d'au moins trois enfants, le congé peut être prolongé jusqu'au 6ème anniversaire des enfants (date de fin prévisionnelle du congé parental).</v>
      </c>
      <c r="BD951" s="13" t="s">
        <v>972</v>
      </c>
      <c r="BE951" s="15" t="str">
        <f>VLOOKUP(BD951,'Axe 2 Règles de gestion'!$D$2:$F$465,3, FALSE)</f>
        <v>En cas de naissances multiples d'au moins trois enfants, le congé peut être prolongé jusqu'au 6ème anniversaire des enfants (date de fin réelle du congé parental).</v>
      </c>
      <c r="BF951" s="13" t="s">
        <v>973</v>
      </c>
      <c r="BG951" s="15" t="str">
        <f>VLOOKUP(BF951,'Axe 2 Règles de gestion'!$D$2:$F$465,3, FALSE)</f>
        <v>L'enfant né au foyer doit être âgé de 3 ans au plus (date de fin prévisionnelle du congé parental).</v>
      </c>
      <c r="BH951" s="13" t="s">
        <v>974</v>
      </c>
      <c r="BI951" s="15" t="str">
        <f>VLOOKUP(BH951,'Axe 2 Règles de gestion'!$D$2:$F$465,3, FALSE)</f>
        <v>L'enfant né au foyer doit être âgé de 3 ans au plus (date de fin réelle du congé parental).</v>
      </c>
      <c r="BJ951" s="13" t="s">
        <v>1205</v>
      </c>
      <c r="BK951" s="15" t="str">
        <f>VLOOKUP(BJ951,'Axe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51" s="13" t="s">
        <v>1206</v>
      </c>
      <c r="BM951" s="15" t="str">
        <f>VLOOKUP(BL951,'Axe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51" s="13"/>
      <c r="BO951" s="15"/>
      <c r="BP951" s="13"/>
      <c r="BQ951" s="15"/>
      <c r="BR951" s="13"/>
      <c r="BS951" s="15"/>
      <c r="BT951" s="13" t="s">
        <v>144</v>
      </c>
      <c r="BU951" s="15" t="str">
        <f>VLOOKUP(BT951,'Axe 2 Règles de gestion'!$D$2:$F$465,3, FALSE)</f>
        <v>La date de début de position doit être antérieure ou égale à la date de fin prévisionnelle de position.</v>
      </c>
      <c r="BV951" s="13" t="s">
        <v>204</v>
      </c>
      <c r="BW951" s="15" t="str">
        <f>VLOOKUP(BV951,'Axe 2 Règles de gestion'!$D$2:$F$465,3, FALSE)</f>
        <v>La date de fin réelle de la position doit être antérieure ou égale à la date de fin réelle ou prévisionnelle du lien juridique.</v>
      </c>
      <c r="BX951" s="13" t="s">
        <v>148</v>
      </c>
      <c r="BY951" s="15" t="str">
        <f>VLOOKUP(BX951,'Axe 2 Règles de gestion'!$D$2:$F$465,3, FALSE)</f>
        <v>La date de fin réelle de la position doit être antérieure à la date limite de départ à la retraite.</v>
      </c>
      <c r="BZ951" s="13" t="s">
        <v>150</v>
      </c>
      <c r="CA951" s="15" t="str">
        <f>VLOOKUP(BZ951,'Axe 2 Règles de gestion'!$D$2:$F$465,3, FALSE)</f>
        <v>La date de début de position doit être antérieure ou égale à la date de fin réelle de position.</v>
      </c>
      <c r="CB951" s="13" t="s">
        <v>152</v>
      </c>
      <c r="CC951" s="15" t="str">
        <f>VLOOKUP(CB951,'Axe 2 Règles de gestion'!$D$2:$F$465,3, FALSE)</f>
        <v>La date de fin prévisionnelle de la position doit être antérieure à la date limite de départ à la retraite.</v>
      </c>
      <c r="CD951" s="13" t="s">
        <v>156</v>
      </c>
      <c r="CE951" s="15" t="str">
        <f>VLOOKUP(CD951,'Axe 2 Règles de gestion'!$D$2:$F$465,3, FALSE)</f>
        <v>Le lien vers l'enfant doit être renseigné.</v>
      </c>
      <c r="CF951" s="13" t="s">
        <v>158</v>
      </c>
      <c r="CG951" s="15" t="str">
        <f>VLOOKUP(CF951,'Axe 2 Règles de gestion'!$D$2:$F$465,3, FALSE)</f>
        <v>La date de naissance de l'enfant doit être renseignée.</v>
      </c>
      <c r="CH951" s="13" t="s">
        <v>160</v>
      </c>
      <c r="CI951" s="15" t="str">
        <f>VLOOKUP(CH951,'Axe 2 Règles de gestion'!$D$2:$F$465,3, FALSE)</f>
        <v>La date de fin réelle de la position doit être antérieure ou égale à la date de décès de l'enfant.</v>
      </c>
      <c r="CJ951" s="13" t="s">
        <v>162</v>
      </c>
      <c r="CK951" s="15" t="str">
        <f>VLOOKUP(CJ951,'Axe 2 Règles de gestion'!$D$2:$F$465,3, FALSE)</f>
        <v>La date de fin prévisionnelle de la position doit être antérieure ou égale à la date de décès de l'enfant.</v>
      </c>
      <c r="CL951" s="13" t="s">
        <v>208</v>
      </c>
      <c r="CM951" s="15" t="str">
        <f>VLOOKUP(CL951,'Axe 2 Règles de gestion'!$D$2:$F$465,3, FALSE)</f>
        <v>La date de fin prévisionnelle de la position doit être antérieure ou égale à la date de fin réelle ou prévisionnelle du lien juridique.</v>
      </c>
      <c r="CN951" s="13" t="s">
        <v>166</v>
      </c>
      <c r="CO951" s="15" t="str">
        <f>VLOOKUP(CN951,'Axe 2 Règles de gestion'!$D$2:$F$465,3, FALSE)</f>
        <v>La date de fin ou la date de fin prévisionnelle doit être saisie.</v>
      </c>
      <c r="CP951" s="13" t="s">
        <v>246</v>
      </c>
      <c r="CQ951" s="15" t="str">
        <f>VLOOKUP(CP951,'Axe 2 Règles de gestion'!$D$2:$F$465,3, FALSE)</f>
        <v>La saisie d'une occurrence de congés/absences est interdite (date de fin réelle)</v>
      </c>
      <c r="CR951" s="13" t="s">
        <v>248</v>
      </c>
      <c r="CS951" s="15" t="str">
        <f>VLOOKUP(CR951,'Axe 2 Règles de gestion'!$D$2:$F$465,3, FALSE)</f>
        <v>La saisie d'une occurrence de congés/absences est interdite (date de fin prévisionnelle)</v>
      </c>
      <c r="CT951" s="13"/>
      <c r="CU951" s="15"/>
      <c r="CV951" s="13"/>
      <c r="CW951" s="15"/>
      <c r="CX951" s="13"/>
      <c r="CY951" s="15"/>
      <c r="CZ951" s="13"/>
      <c r="DA951" s="15"/>
      <c r="DB951" s="13"/>
      <c r="DC951" s="15"/>
      <c r="DD951" s="13"/>
      <c r="DE951" s="13"/>
    </row>
    <row r="952" spans="1:109" ht="270" x14ac:dyDescent="0.25">
      <c r="A952" s="13" t="s">
        <v>365</v>
      </c>
      <c r="B952" s="13" t="s">
        <v>111</v>
      </c>
      <c r="C952" s="14">
        <v>44061.466666666667</v>
      </c>
      <c r="D952" s="13" t="s">
        <v>112</v>
      </c>
      <c r="E952" s="15" t="s">
        <v>113</v>
      </c>
      <c r="F952" s="13" t="s">
        <v>114</v>
      </c>
      <c r="G952" s="15" t="s">
        <v>115</v>
      </c>
      <c r="H952" s="13" t="s">
        <v>1357</v>
      </c>
      <c r="I952" s="15" t="s">
        <v>1358</v>
      </c>
      <c r="J952" s="15" t="s">
        <v>1359</v>
      </c>
      <c r="K952" s="15" t="s">
        <v>1360</v>
      </c>
      <c r="L952" s="13" t="s">
        <v>1361</v>
      </c>
      <c r="M952" s="15" t="s">
        <v>1362</v>
      </c>
      <c r="N952" s="13" t="s">
        <v>122</v>
      </c>
      <c r="O952" s="15" t="s">
        <v>1363</v>
      </c>
      <c r="P952" s="15" t="s">
        <v>1097</v>
      </c>
      <c r="Q952" s="15" t="s">
        <v>327</v>
      </c>
      <c r="R952" s="13" t="s">
        <v>328</v>
      </c>
      <c r="S952" s="13" t="s">
        <v>272</v>
      </c>
      <c r="T952" s="13" t="s">
        <v>128</v>
      </c>
      <c r="U952" s="14">
        <v>43685</v>
      </c>
      <c r="V952" s="14">
        <v>43958</v>
      </c>
      <c r="W952" s="15" t="s">
        <v>1411</v>
      </c>
      <c r="X952" s="13" t="s">
        <v>576</v>
      </c>
      <c r="Y952" s="15" t="str">
        <f>VLOOKUP(X952,'Axe 2 Règles de gestion'!$D$2:$F$465,3, FALSE)</f>
        <v>La demande de l'agent doit être formulée au moins 2 mois avant le début du congé parental.</v>
      </c>
      <c r="Z952" s="13" t="s">
        <v>724</v>
      </c>
      <c r="AA952" s="15" t="str">
        <f>VLOOKUP(Z952,'Axe 2 Règles de gestion'!$D$2:$F$465,3, FALSE)</f>
        <v>L'enfant né au foyer doit être âgé de 3 ans au plus sauf en cas de naissances multiples le congé parental suite à une naissance peut être accordé jusqu'à l'entrée en maternelle.</v>
      </c>
      <c r="AB952" s="13"/>
      <c r="AC952" s="15"/>
      <c r="AD952" s="13"/>
      <c r="AE952" s="15"/>
      <c r="AF952" s="13"/>
      <c r="AG952" s="15"/>
      <c r="AH952" s="13"/>
      <c r="AI952" s="15"/>
      <c r="AJ952" s="13"/>
      <c r="AK952" s="15"/>
      <c r="AL952" s="13"/>
      <c r="AM952" s="15"/>
      <c r="AN952" s="13"/>
      <c r="AO952" s="15"/>
      <c r="AP952" s="13"/>
      <c r="AQ952" s="15"/>
      <c r="AR952" s="13"/>
      <c r="AS952" s="15"/>
      <c r="AT952" s="13" t="s">
        <v>330</v>
      </c>
      <c r="AU952" s="15" t="str">
        <f>VLOOKUP(AT952,'Axe 2 Règles de gestion'!$D$2:$F$465,3, FALSE)</f>
        <v>Le congé parental est accordé par périodes de 6 mois maximum renouvelables (date de fin prévisionnelle du congé parental).</v>
      </c>
      <c r="AV952" s="13" t="s">
        <v>331</v>
      </c>
      <c r="AW952" s="15" t="str">
        <f>VLOOKUP(AV952,'Axe 2 Règles de gestion'!$D$2:$F$465,3, FALSE)</f>
        <v>Le congé parental est accordé par périodes de 6 mois maximum renouvelables (date de fin réelle du congé parental).</v>
      </c>
      <c r="AX952" s="13" t="s">
        <v>986</v>
      </c>
      <c r="AY952" s="15" t="str">
        <f>VLOOKUP(AX952,'Axe 2 Règles de gestion'!$D$2:$F$465,3, FALSE)</f>
        <v>En cas de naissances multiples d'au moins trois enfants, le congé peut être prolongé jusqu'au 6ème anniversaire des enfants (date de fin prévisionnelle du congé parental).</v>
      </c>
      <c r="AZ952" s="13" t="s">
        <v>987</v>
      </c>
      <c r="BA952" s="15" t="str">
        <f>VLOOKUP(AZ952,'Axe 2 Règles de gestion'!$D$2:$F$465,3, FALSE)</f>
        <v>En cas de naissances multiples d'au moins trois enfants, le congé peut être prolongé jusqu'au 6ème anniversaire des enfants (date de fin réelle du congé parental).</v>
      </c>
      <c r="BB952" s="13" t="s">
        <v>984</v>
      </c>
      <c r="BC952" s="15" t="str">
        <f>VLOOKUP(BB952,'Axe 2 Règles de gestion'!$D$2:$F$465,3, FALSE)</f>
        <v>Le congé parental est accordé de droit à l'agent après la naissance d'un enfant.</v>
      </c>
      <c r="BD952" s="13" t="s">
        <v>332</v>
      </c>
      <c r="BE952" s="15" t="str">
        <f>VLOOKUP(BD952,'Axe 2 Règles de gestion'!$D$2:$F$465,3, FALSE)</f>
        <v>L'agent doit avoir la qualité de mère ou de père.</v>
      </c>
      <c r="BF952" s="13" t="s">
        <v>988</v>
      </c>
      <c r="BG952" s="15" t="str">
        <f>VLOOKUP(BF952,'Axe 2 Règles de gestion'!$D$2:$F$465,3, FALSE)</f>
        <v>L'enfant né au foyer doit être âgé de 3 ans au plus (date de fin prévisionnelle du congé parental).</v>
      </c>
      <c r="BH952" s="13" t="s">
        <v>989</v>
      </c>
      <c r="BI952" s="15" t="str">
        <f>VLOOKUP(BH952,'Axe 2 Règles de gestion'!$D$2:$F$465,3, FALSE)</f>
        <v>L'enfant né au foyer doit être âgé de 3 ans au plus (date de fin réelle du congé parental).</v>
      </c>
      <c r="BJ952" s="13" t="s">
        <v>1222</v>
      </c>
      <c r="BK952" s="15" t="str">
        <f>VLOOKUP(BJ952,'Axe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52" s="13" t="s">
        <v>1223</v>
      </c>
      <c r="BM952" s="15" t="str">
        <f>VLOOKUP(BL952,'Axe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52" s="13"/>
      <c r="BO952" s="15"/>
      <c r="BP952" s="13"/>
      <c r="BQ952" s="15"/>
      <c r="BR952" s="13"/>
      <c r="BS952" s="15"/>
      <c r="BT952" s="13" t="s">
        <v>142</v>
      </c>
      <c r="BU952" s="15" t="str">
        <f>VLOOKUP(BT952,'Axe 2 Règles de gestion'!$D$2:$F$465,3, FALSE)</f>
        <v>Lors de la demande initiale, l'agent doit être en activité.</v>
      </c>
      <c r="BV952" s="13" t="s">
        <v>144</v>
      </c>
      <c r="BW952" s="15" t="str">
        <f>VLOOKUP(BV952,'Axe 2 Règles de gestion'!$D$2:$F$465,3, FALSE)</f>
        <v>La date de début de position doit être antérieure ou égale à la date de fin prévisionnelle de position.</v>
      </c>
      <c r="BX952" s="13" t="s">
        <v>204</v>
      </c>
      <c r="BY952" s="15" t="str">
        <f>VLOOKUP(BX952,'Axe 2 Règles de gestion'!$D$2:$F$465,3, FALSE)</f>
        <v>La date de fin réelle de la position doit être antérieure ou égale à la date de fin réelle ou prévisionnelle du lien juridique.</v>
      </c>
      <c r="BZ952" s="13" t="s">
        <v>148</v>
      </c>
      <c r="CA952" s="15" t="str">
        <f>VLOOKUP(BZ952,'Axe 2 Règles de gestion'!$D$2:$F$465,3, FALSE)</f>
        <v>La date de fin réelle de la position doit être antérieure à la date limite de départ à la retraite.</v>
      </c>
      <c r="CB952" s="13" t="s">
        <v>206</v>
      </c>
      <c r="CC952" s="15" t="str">
        <f>VLOOKUP(CB952,'Axe 2 Règles de gestion'!$D$2:$F$465,3, FALSE)</f>
        <v>La date de début de la position doit être postérieure ou égale à la date de début du lien juridique.</v>
      </c>
      <c r="CD952" s="13" t="s">
        <v>150</v>
      </c>
      <c r="CE952" s="15" t="str">
        <f>VLOOKUP(CD952,'Axe 2 Règles de gestion'!$D$2:$F$465,3, FALSE)</f>
        <v>La date de début de position doit être antérieure ou égale à la date de fin réelle de position.</v>
      </c>
      <c r="CF952" s="13" t="s">
        <v>152</v>
      </c>
      <c r="CG952" s="15" t="str">
        <f>VLOOKUP(CF952,'Axe 2 Règles de gestion'!$D$2:$F$465,3, FALSE)</f>
        <v>La date de fin prévisionnelle de la position doit être antérieure à la date limite de départ à la retraite.</v>
      </c>
      <c r="CH952" s="13" t="s">
        <v>154</v>
      </c>
      <c r="CI952" s="15" t="str">
        <f>VLOOKUP(CH952,'Axe 2 Règles de gestion'!$D$2:$F$465,3, FALSE)</f>
        <v>La date de début de position est à J+1 de la date de fin de position de l'occurrence précédente.</v>
      </c>
      <c r="CJ952" s="13" t="s">
        <v>156</v>
      </c>
      <c r="CK952" s="15" t="str">
        <f>VLOOKUP(CJ952,'Axe 2 Règles de gestion'!$D$2:$F$465,3, FALSE)</f>
        <v>Le lien vers l'enfant doit être renseigné.</v>
      </c>
      <c r="CL952" s="13" t="s">
        <v>158</v>
      </c>
      <c r="CM952" s="15" t="str">
        <f>VLOOKUP(CL952,'Axe 2 Règles de gestion'!$D$2:$F$465,3, FALSE)</f>
        <v>La date de naissance de l'enfant doit être renseignée.</v>
      </c>
      <c r="CN952" s="13" t="s">
        <v>160</v>
      </c>
      <c r="CO952" s="15" t="str">
        <f>VLOOKUP(CN952,'Axe 2 Règles de gestion'!$D$2:$F$465,3, FALSE)</f>
        <v>La date de fin réelle de la position doit être antérieure ou égale à la date de décès de l'enfant.</v>
      </c>
      <c r="CP952" s="13" t="s">
        <v>162</v>
      </c>
      <c r="CQ952" s="15" t="str">
        <f>VLOOKUP(CP952,'Axe 2 Règles de gestion'!$D$2:$F$465,3, FALSE)</f>
        <v>La date de fin prévisionnelle de la position doit être antérieure ou égale à la date de décès de l'enfant.</v>
      </c>
      <c r="CR952" s="13" t="s">
        <v>164</v>
      </c>
      <c r="CS952" s="15" t="str">
        <f>VLOOKUP(CR952,'Axe 2 Règles de gestion'!$D$2:$F$465,3, FALSE)</f>
        <v>L'agent ne doit pas être en position de détachement entrant sur l'occurrence précédente.</v>
      </c>
      <c r="CT952" s="13" t="s">
        <v>208</v>
      </c>
      <c r="CU952" s="15" t="str">
        <f>VLOOKUP(CT952,'Axe 2 Règles de gestion'!$D$2:$F$465,3, FALSE)</f>
        <v>La date de fin prévisionnelle de la position doit être antérieure ou égale à la date de fin réelle ou prévisionnelle du lien juridique.</v>
      </c>
      <c r="CV952" s="13" t="s">
        <v>166</v>
      </c>
      <c r="CW952" s="15" t="str">
        <f>VLOOKUP(CV952,'Axe 2 Règles de gestion'!$D$2:$F$465,3, FALSE)</f>
        <v>La date de fin ou la date de fin prévisionnelle doit être saisie.</v>
      </c>
      <c r="CX952" s="13"/>
      <c r="CY952" s="15"/>
      <c r="CZ952" s="13"/>
      <c r="DA952" s="15"/>
      <c r="DB952" s="13"/>
      <c r="DC952" s="15"/>
      <c r="DD952" s="13"/>
      <c r="DE952" s="13"/>
    </row>
    <row r="953" spans="1:109" ht="270" x14ac:dyDescent="0.25">
      <c r="A953" s="13" t="s">
        <v>231</v>
      </c>
      <c r="B953" s="13" t="s">
        <v>232</v>
      </c>
      <c r="C953" s="14">
        <v>44368.708333333336</v>
      </c>
      <c r="D953" s="13" t="s">
        <v>112</v>
      </c>
      <c r="E953" s="15" t="s">
        <v>113</v>
      </c>
      <c r="F953" s="13" t="s">
        <v>114</v>
      </c>
      <c r="G953" s="15" t="s">
        <v>115</v>
      </c>
      <c r="H953" s="13" t="s">
        <v>1357</v>
      </c>
      <c r="I953" s="15" t="s">
        <v>1358</v>
      </c>
      <c r="J953" s="15" t="s">
        <v>1359</v>
      </c>
      <c r="K953" s="15" t="s">
        <v>1360</v>
      </c>
      <c r="L953" s="13" t="s">
        <v>1361</v>
      </c>
      <c r="M953" s="15" t="s">
        <v>1362</v>
      </c>
      <c r="N953" s="13" t="s">
        <v>122</v>
      </c>
      <c r="O953" s="15" t="s">
        <v>1363</v>
      </c>
      <c r="P953" s="15" t="s">
        <v>1097</v>
      </c>
      <c r="Q953" s="15" t="s">
        <v>327</v>
      </c>
      <c r="R953" s="13" t="s">
        <v>328</v>
      </c>
      <c r="S953" s="13" t="s">
        <v>272</v>
      </c>
      <c r="T953" s="13" t="s">
        <v>128</v>
      </c>
      <c r="U953" s="14">
        <v>43959</v>
      </c>
      <c r="V953" s="14"/>
      <c r="W953" s="15" t="s">
        <v>1412</v>
      </c>
      <c r="X953" s="13" t="s">
        <v>576</v>
      </c>
      <c r="Y953" s="15" t="str">
        <f>VLOOKUP(X953,'Axe 2 Règles de gestion'!$D$2:$F$465,3, FALSE)</f>
        <v>La demande de l'agent doit être formulée au moins 2 mois avant le début du congé parental.</v>
      </c>
      <c r="Z953" s="13" t="s">
        <v>724</v>
      </c>
      <c r="AA953" s="15" t="str">
        <f>VLOOKUP(Z953,'Axe 2 Règles de gestion'!$D$2:$F$465,3, FALSE)</f>
        <v>L'enfant né au foyer doit être âgé de 3 ans au plus sauf en cas de naissances multiples le congé parental suite à une naissance peut être accordé jusqu'à l'entrée en maternelle.</v>
      </c>
      <c r="AB953" s="13"/>
      <c r="AC953" s="15"/>
      <c r="AD953" s="13"/>
      <c r="AE953" s="15"/>
      <c r="AF953" s="13"/>
      <c r="AG953" s="15"/>
      <c r="AH953" s="13"/>
      <c r="AI953" s="15"/>
      <c r="AJ953" s="13"/>
      <c r="AK953" s="15"/>
      <c r="AL953" s="13"/>
      <c r="AM953" s="15"/>
      <c r="AN953" s="13"/>
      <c r="AO953" s="15"/>
      <c r="AP953" s="13"/>
      <c r="AQ953" s="15"/>
      <c r="AR953" s="13"/>
      <c r="AS953" s="15"/>
      <c r="AT953" s="13" t="s">
        <v>1225</v>
      </c>
      <c r="AU953" s="15" t="str">
        <f>VLOOKUP(AT953,'Axe 2 Règles de gestion'!$D$2:$F$465,3, FALSE)</f>
        <v>La durée prévisionnelle doit être supérieure ou égale à 2 mois.</v>
      </c>
      <c r="AV953" s="13" t="s">
        <v>1226</v>
      </c>
      <c r="AW953" s="15" t="str">
        <f>VLOOKUP(AV953,'Axe 2 Règles de gestion'!$D$2:$F$465,3, FALSE)</f>
        <v>La durée réelle doit être supérieure ou égale à 2 mois.</v>
      </c>
      <c r="AX953" s="13" t="s">
        <v>330</v>
      </c>
      <c r="AY953" s="15" t="str">
        <f>VLOOKUP(AX953,'Axe 2 Règles de gestion'!$D$2:$F$465,3, FALSE)</f>
        <v>Le congé parental est accordé par périodes de 6 mois maximum renouvelables (date de fin prévisionnelle du congé parental).</v>
      </c>
      <c r="AZ953" s="13" t="s">
        <v>331</v>
      </c>
      <c r="BA953" s="15" t="str">
        <f>VLOOKUP(AZ953,'Axe 2 Règles de gestion'!$D$2:$F$465,3, FALSE)</f>
        <v>Le congé parental est accordé par périodes de 6 mois maximum renouvelables (date de fin réelle du congé parental).</v>
      </c>
      <c r="BB953" s="13" t="s">
        <v>986</v>
      </c>
      <c r="BC953" s="15" t="str">
        <f>VLOOKUP(BB953,'Axe 2 Règles de gestion'!$D$2:$F$465,3, FALSE)</f>
        <v>En cas de naissances multiples d'au moins trois enfants, le congé peut être prolongé jusqu'au 6ème anniversaire des enfants (date de fin prévisionnelle du congé parental).</v>
      </c>
      <c r="BD953" s="13" t="s">
        <v>987</v>
      </c>
      <c r="BE953" s="15" t="str">
        <f>VLOOKUP(BD953,'Axe 2 Règles de gestion'!$D$2:$F$465,3, FALSE)</f>
        <v>En cas de naissances multiples d'au moins trois enfants, le congé peut être prolongé jusqu'au 6ème anniversaire des enfants (date de fin réelle du congé parental).</v>
      </c>
      <c r="BF953" s="13" t="s">
        <v>984</v>
      </c>
      <c r="BG953" s="15" t="str">
        <f>VLOOKUP(BF953,'Axe 2 Règles de gestion'!$D$2:$F$465,3, FALSE)</f>
        <v>Le congé parental est accordé de droit à l'agent après la naissance d'un enfant.</v>
      </c>
      <c r="BH953" s="13" t="s">
        <v>332</v>
      </c>
      <c r="BI953" s="15" t="str">
        <f>VLOOKUP(BH953,'Axe 2 Règles de gestion'!$D$2:$F$465,3, FALSE)</f>
        <v>L'agent doit avoir la qualité de mère ou de père.</v>
      </c>
      <c r="BJ953" s="13" t="s">
        <v>988</v>
      </c>
      <c r="BK953" s="15" t="str">
        <f>VLOOKUP(BJ953,'Axe 2 Règles de gestion'!$D$2:$F$465,3, FALSE)</f>
        <v>L'enfant né au foyer doit être âgé de 3 ans au plus (date de fin prévisionnelle du congé parental).</v>
      </c>
      <c r="BL953" s="13" t="s">
        <v>989</v>
      </c>
      <c r="BM953" s="15" t="str">
        <f>VLOOKUP(BL953,'Axe 2 Règles de gestion'!$D$2:$F$465,3, FALSE)</f>
        <v>L'enfant né au foyer doit être âgé de 3 ans au plus (date de fin réelle du congé parental).</v>
      </c>
      <c r="BN953" s="13" t="s">
        <v>1222</v>
      </c>
      <c r="BO953" s="15" t="str">
        <f>VLOOKUP(BN953,'Axe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P953" s="13" t="s">
        <v>1223</v>
      </c>
      <c r="BQ953" s="15" t="str">
        <f>VLOOKUP(BP953,'Axe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R953" s="13"/>
      <c r="BS953" s="15"/>
      <c r="BT953" s="13" t="s">
        <v>142</v>
      </c>
      <c r="BU953" s="15" t="str">
        <f>VLOOKUP(BT953,'Axe 2 Règles de gestion'!$D$2:$F$465,3, FALSE)</f>
        <v>Lors de la demande initiale, l'agent doit être en activité.</v>
      </c>
      <c r="BV953" s="13" t="s">
        <v>144</v>
      </c>
      <c r="BW953" s="15" t="str">
        <f>VLOOKUP(BV953,'Axe 2 Règles de gestion'!$D$2:$F$465,3, FALSE)</f>
        <v>La date de début de position doit être antérieure ou égale à la date de fin prévisionnelle de position.</v>
      </c>
      <c r="BX953" s="13" t="s">
        <v>204</v>
      </c>
      <c r="BY953" s="15" t="str">
        <f>VLOOKUP(BX953,'Axe 2 Règles de gestion'!$D$2:$F$465,3, FALSE)</f>
        <v>La date de fin réelle de la position doit être antérieure ou égale à la date de fin réelle ou prévisionnelle du lien juridique.</v>
      </c>
      <c r="BZ953" s="13" t="s">
        <v>148</v>
      </c>
      <c r="CA953" s="15" t="str">
        <f>VLOOKUP(BZ953,'Axe 2 Règles de gestion'!$D$2:$F$465,3, FALSE)</f>
        <v>La date de fin réelle de la position doit être antérieure à la date limite de départ à la retraite.</v>
      </c>
      <c r="CB953" s="13" t="s">
        <v>206</v>
      </c>
      <c r="CC953" s="15" t="str">
        <f>VLOOKUP(CB953,'Axe 2 Règles de gestion'!$D$2:$F$465,3, FALSE)</f>
        <v>La date de début de la position doit être postérieure ou égale à la date de début du lien juridique.</v>
      </c>
      <c r="CD953" s="13" t="s">
        <v>150</v>
      </c>
      <c r="CE953" s="15" t="str">
        <f>VLOOKUP(CD953,'Axe 2 Règles de gestion'!$D$2:$F$465,3, FALSE)</f>
        <v>La date de début de position doit être antérieure ou égale à la date de fin réelle de position.</v>
      </c>
      <c r="CF953" s="13" t="s">
        <v>152</v>
      </c>
      <c r="CG953" s="15" t="str">
        <f>VLOOKUP(CF953,'Axe 2 Règles de gestion'!$D$2:$F$465,3, FALSE)</f>
        <v>La date de fin prévisionnelle de la position doit être antérieure à la date limite de départ à la retraite.</v>
      </c>
      <c r="CH953" s="13" t="s">
        <v>154</v>
      </c>
      <c r="CI953" s="15" t="str">
        <f>VLOOKUP(CH953,'Axe 2 Règles de gestion'!$D$2:$F$465,3, FALSE)</f>
        <v>La date de début de position est à J+1 de la date de fin de position de l'occurrence précédente.</v>
      </c>
      <c r="CJ953" s="13" t="s">
        <v>156</v>
      </c>
      <c r="CK953" s="15" t="str">
        <f>VLOOKUP(CJ953,'Axe 2 Règles de gestion'!$D$2:$F$465,3, FALSE)</f>
        <v>Le lien vers l'enfant doit être renseigné.</v>
      </c>
      <c r="CL953" s="13" t="s">
        <v>158</v>
      </c>
      <c r="CM953" s="15" t="str">
        <f>VLOOKUP(CL953,'Axe 2 Règles de gestion'!$D$2:$F$465,3, FALSE)</f>
        <v>La date de naissance de l'enfant doit être renseignée.</v>
      </c>
      <c r="CN953" s="13" t="s">
        <v>160</v>
      </c>
      <c r="CO953" s="15" t="str">
        <f>VLOOKUP(CN953,'Axe 2 Règles de gestion'!$D$2:$F$465,3, FALSE)</f>
        <v>La date de fin réelle de la position doit être antérieure ou égale à la date de décès de l'enfant.</v>
      </c>
      <c r="CP953" s="13" t="s">
        <v>162</v>
      </c>
      <c r="CQ953" s="15" t="str">
        <f>VLOOKUP(CP953,'Axe 2 Règles de gestion'!$D$2:$F$465,3, FALSE)</f>
        <v>La date de fin prévisionnelle de la position doit être antérieure ou égale à la date de décès de l'enfant.</v>
      </c>
      <c r="CR953" s="13" t="s">
        <v>164</v>
      </c>
      <c r="CS953" s="15" t="str">
        <f>VLOOKUP(CR953,'Axe 2 Règles de gestion'!$D$2:$F$465,3, FALSE)</f>
        <v>L'agent ne doit pas être en position de détachement entrant sur l'occurrence précédente.</v>
      </c>
      <c r="CT953" s="13" t="s">
        <v>208</v>
      </c>
      <c r="CU953" s="15" t="str">
        <f>VLOOKUP(CT953,'Axe 2 Règles de gestion'!$D$2:$F$465,3, FALSE)</f>
        <v>La date de fin prévisionnelle de la position doit être antérieure ou égale à la date de fin réelle ou prévisionnelle du lien juridique.</v>
      </c>
      <c r="CV953" s="13" t="s">
        <v>166</v>
      </c>
      <c r="CW953" s="15" t="str">
        <f>VLOOKUP(CV953,'Axe 2 Règles de gestion'!$D$2:$F$465,3, FALSE)</f>
        <v>La date de fin ou la date de fin prévisionnelle doit être saisie.</v>
      </c>
      <c r="CX953" s="13" t="s">
        <v>246</v>
      </c>
      <c r="CY953" s="15" t="str">
        <f>VLOOKUP(CX953,'Axe 2 Règles de gestion'!$D$2:$F$465,3, FALSE)</f>
        <v>La saisie d'une occurrence de congés/absences est interdite (date de fin réelle)</v>
      </c>
      <c r="CZ953" s="13" t="s">
        <v>248</v>
      </c>
      <c r="DA953" s="15" t="str">
        <f>VLOOKUP(CZ953,'Axe 2 Règles de gestion'!$D$2:$F$465,3, FALSE)</f>
        <v>La saisie d'une occurrence de congés/absences est interdite (date de fin prévisionnelle)</v>
      </c>
      <c r="DB953" s="13"/>
      <c r="DC953" s="15"/>
      <c r="DD953" s="13"/>
      <c r="DE953" s="13"/>
    </row>
    <row r="954" spans="1:109" ht="105" x14ac:dyDescent="0.25">
      <c r="A954" s="13" t="s">
        <v>231</v>
      </c>
      <c r="B954" s="13" t="s">
        <v>232</v>
      </c>
      <c r="C954" s="14">
        <v>44368.708333333336</v>
      </c>
      <c r="D954" s="13" t="s">
        <v>112</v>
      </c>
      <c r="E954" s="15" t="s">
        <v>113</v>
      </c>
      <c r="F954" s="13" t="s">
        <v>114</v>
      </c>
      <c r="G954" s="15" t="s">
        <v>115</v>
      </c>
      <c r="H954" s="13" t="s">
        <v>1357</v>
      </c>
      <c r="I954" s="15" t="s">
        <v>1358</v>
      </c>
      <c r="J954" s="15" t="s">
        <v>1359</v>
      </c>
      <c r="K954" s="15" t="s">
        <v>1360</v>
      </c>
      <c r="L954" s="13" t="s">
        <v>1366</v>
      </c>
      <c r="M954" s="15" t="s">
        <v>1367</v>
      </c>
      <c r="N954" s="13"/>
      <c r="O954" s="15"/>
      <c r="P954" s="15"/>
      <c r="Q954" s="15" t="s">
        <v>327</v>
      </c>
      <c r="R954" s="13" t="s">
        <v>328</v>
      </c>
      <c r="S954" s="13" t="s">
        <v>272</v>
      </c>
      <c r="T954" s="13" t="s">
        <v>128</v>
      </c>
      <c r="U954" s="14">
        <v>43685</v>
      </c>
      <c r="V954" s="14"/>
      <c r="W954" s="15" t="s">
        <v>1227</v>
      </c>
      <c r="X954" s="13" t="s">
        <v>1228</v>
      </c>
      <c r="Y954" s="15" t="str">
        <f>VLOOKUP(X954,'Axe 2 Règles de gestion'!$D$2:$F$465,3, FALSE)</f>
        <v>Les règles de gestion à appliquer pendant une demande intervenant pendant un congé parental sont les identiques à celles d'une demande initial de congé parental.</v>
      </c>
      <c r="Z954" s="13"/>
      <c r="AA954" s="15"/>
      <c r="AB954" s="13"/>
      <c r="AC954" s="15"/>
      <c r="AD954" s="13"/>
      <c r="AE954" s="15"/>
      <c r="AF954" s="13"/>
      <c r="AG954" s="15"/>
      <c r="AH954" s="13"/>
      <c r="AI954" s="15"/>
      <c r="AJ954" s="13"/>
      <c r="AK954" s="15"/>
      <c r="AL954" s="13"/>
      <c r="AM954" s="15"/>
      <c r="AN954" s="13"/>
      <c r="AO954" s="15"/>
      <c r="AP954" s="13"/>
      <c r="AQ954" s="15"/>
      <c r="AR954" s="13"/>
      <c r="AS954" s="15"/>
      <c r="AT954" s="13"/>
      <c r="AU954" s="15"/>
      <c r="AV954" s="13"/>
      <c r="AW954" s="15"/>
      <c r="AX954" s="13"/>
      <c r="AY954" s="15"/>
      <c r="AZ954" s="13"/>
      <c r="BA954" s="15"/>
      <c r="BB954" s="13"/>
      <c r="BC954" s="15"/>
      <c r="BD954" s="13"/>
      <c r="BE954" s="15"/>
      <c r="BF954" s="13"/>
      <c r="BG954" s="15"/>
      <c r="BH954" s="13"/>
      <c r="BI954" s="15"/>
      <c r="BJ954" s="13"/>
      <c r="BK954" s="15"/>
      <c r="BL954" s="13"/>
      <c r="BM954" s="15"/>
      <c r="BN954" s="13"/>
      <c r="BO954" s="15"/>
      <c r="BP954" s="13"/>
      <c r="BQ954" s="15"/>
      <c r="BR954" s="13"/>
      <c r="BS954" s="15"/>
      <c r="BT954" s="13" t="s">
        <v>246</v>
      </c>
      <c r="BU954" s="15" t="str">
        <f>VLOOKUP(BT954,'Axe 2 Règles de gestion'!$D$2:$F$465,3, FALSE)</f>
        <v>La saisie d'une occurrence de congés/absences est interdite (date de fin réelle)</v>
      </c>
      <c r="BV954" s="13" t="s">
        <v>248</v>
      </c>
      <c r="BW954" s="15" t="str">
        <f>VLOOKUP(BV954,'Axe 2 Règles de gestion'!$D$2:$F$465,3, FALSE)</f>
        <v>La saisie d'une occurrence de congés/absences est interdite (date de fin prévisionnelle)</v>
      </c>
      <c r="BX954" s="13"/>
      <c r="BY954" s="15"/>
      <c r="BZ954" s="13"/>
      <c r="CA954" s="15"/>
      <c r="CB954" s="13"/>
      <c r="CC954" s="15"/>
      <c r="CD954" s="13"/>
      <c r="CE954" s="15"/>
      <c r="CF954" s="13"/>
      <c r="CG954" s="15"/>
      <c r="CH954" s="13"/>
      <c r="CI954" s="15"/>
      <c r="CJ954" s="13"/>
      <c r="CK954" s="15"/>
      <c r="CL954" s="13"/>
      <c r="CM954" s="15"/>
      <c r="CN954" s="13"/>
      <c r="CO954" s="15"/>
      <c r="CP954" s="13"/>
      <c r="CQ954" s="15"/>
      <c r="CR954" s="13"/>
      <c r="CS954" s="15"/>
      <c r="CT954" s="13"/>
      <c r="CU954" s="15"/>
      <c r="CV954" s="13"/>
      <c r="CW954" s="15"/>
      <c r="CX954" s="13"/>
      <c r="CY954" s="15"/>
      <c r="CZ954" s="13"/>
      <c r="DA954" s="15"/>
      <c r="DB954" s="13"/>
      <c r="DC954" s="15"/>
      <c r="DD954" s="13"/>
      <c r="DE954" s="13"/>
    </row>
    <row r="955" spans="1:109" ht="270" x14ac:dyDescent="0.25">
      <c r="A955" s="13" t="s">
        <v>365</v>
      </c>
      <c r="B955" s="13" t="s">
        <v>111</v>
      </c>
      <c r="C955" s="14">
        <v>44061.478472222225</v>
      </c>
      <c r="D955" s="13" t="s">
        <v>112</v>
      </c>
      <c r="E955" s="15" t="s">
        <v>113</v>
      </c>
      <c r="F955" s="13" t="s">
        <v>114</v>
      </c>
      <c r="G955" s="15" t="s">
        <v>115</v>
      </c>
      <c r="H955" s="13" t="s">
        <v>1357</v>
      </c>
      <c r="I955" s="15" t="s">
        <v>1358</v>
      </c>
      <c r="J955" s="15" t="s">
        <v>1359</v>
      </c>
      <c r="K955" s="15" t="s">
        <v>1360</v>
      </c>
      <c r="L955" s="13" t="s">
        <v>1368</v>
      </c>
      <c r="M955" s="15" t="s">
        <v>1369</v>
      </c>
      <c r="N955" s="13" t="s">
        <v>122</v>
      </c>
      <c r="O955" s="15" t="s">
        <v>1115</v>
      </c>
      <c r="P955" s="15" t="s">
        <v>1116</v>
      </c>
      <c r="Q955" s="15" t="s">
        <v>327</v>
      </c>
      <c r="R955" s="13" t="s">
        <v>328</v>
      </c>
      <c r="S955" s="13" t="s">
        <v>272</v>
      </c>
      <c r="T955" s="13" t="s">
        <v>128</v>
      </c>
      <c r="U955" s="14">
        <v>43685</v>
      </c>
      <c r="V955" s="14">
        <v>43958</v>
      </c>
      <c r="W955" s="15" t="s">
        <v>1413</v>
      </c>
      <c r="X955" s="13" t="s">
        <v>579</v>
      </c>
      <c r="Y955" s="15" t="str">
        <f>VLOOKUP(X955,'Axe 2 Règles de gestion'!$D$2:$F$465,3, FALSE)</f>
        <v>La demande de renouvellement du congé doit être formulée au moins 2 mois avant l'expiration de la période en cours.</v>
      </c>
      <c r="Z955" s="13" t="s">
        <v>724</v>
      </c>
      <c r="AA955" s="15" t="str">
        <f>VLOOKUP(Z955,'Axe 2 Règles de gestion'!$D$2:$F$465,3, FALSE)</f>
        <v>L'enfant né au foyer doit être âgé de 3 ans au plus sauf en cas de naissances multiples le congé parental suite à une naissance peut être accordé jusqu'à l'entrée en maternelle.</v>
      </c>
      <c r="AB955" s="13"/>
      <c r="AC955" s="15"/>
      <c r="AD955" s="13"/>
      <c r="AE955" s="15"/>
      <c r="AF955" s="13"/>
      <c r="AG955" s="15"/>
      <c r="AH955" s="13"/>
      <c r="AI955" s="15"/>
      <c r="AJ955" s="13"/>
      <c r="AK955" s="15"/>
      <c r="AL955" s="13"/>
      <c r="AM955" s="15"/>
      <c r="AN955" s="13"/>
      <c r="AO955" s="15"/>
      <c r="AP955" s="13"/>
      <c r="AQ955" s="15"/>
      <c r="AR955" s="13"/>
      <c r="AS955" s="15"/>
      <c r="AT955" s="13" t="s">
        <v>330</v>
      </c>
      <c r="AU955" s="15" t="str">
        <f>VLOOKUP(AT955,'Axe 2 Règles de gestion'!$D$2:$F$465,3, FALSE)</f>
        <v>Le congé parental est accordé par périodes de 6 mois maximum renouvelables (date de fin prévisionnelle du congé parental).</v>
      </c>
      <c r="AV955" s="13" t="s">
        <v>331</v>
      </c>
      <c r="AW955" s="15" t="str">
        <f>VLOOKUP(AV955,'Axe 2 Règles de gestion'!$D$2:$F$465,3, FALSE)</f>
        <v>Le congé parental est accordé par périodes de 6 mois maximum renouvelables (date de fin réelle du congé parental).</v>
      </c>
      <c r="AX955" s="13" t="s">
        <v>986</v>
      </c>
      <c r="AY955" s="15" t="str">
        <f>VLOOKUP(AX955,'Axe 2 Règles de gestion'!$D$2:$F$465,3, FALSE)</f>
        <v>En cas de naissances multiples d'au moins trois enfants, le congé peut être prolongé jusqu'au 6ème anniversaire des enfants (date de fin prévisionnelle du congé parental).</v>
      </c>
      <c r="AZ955" s="13" t="s">
        <v>987</v>
      </c>
      <c r="BA955" s="15" t="str">
        <f>VLOOKUP(AZ955,'Axe 2 Règles de gestion'!$D$2:$F$465,3, FALSE)</f>
        <v>En cas de naissances multiples d'au moins trois enfants, le congé peut être prolongé jusqu'au 6ème anniversaire des enfants (date de fin réelle du congé parental).</v>
      </c>
      <c r="BB955" s="13" t="s">
        <v>332</v>
      </c>
      <c r="BC955" s="15" t="str">
        <f>VLOOKUP(BB955,'Axe 2 Règles de gestion'!$D$2:$F$465,3, FALSE)</f>
        <v>L'agent doit avoir la qualité de mère ou de père.</v>
      </c>
      <c r="BD955" s="13" t="s">
        <v>988</v>
      </c>
      <c r="BE955" s="15" t="str">
        <f>VLOOKUP(BD955,'Axe 2 Règles de gestion'!$D$2:$F$465,3, FALSE)</f>
        <v>L'enfant né au foyer doit être âgé de 3 ans au plus (date de fin prévisionnelle du congé parental).</v>
      </c>
      <c r="BF955" s="13" t="s">
        <v>989</v>
      </c>
      <c r="BG955" s="15" t="str">
        <f>VLOOKUP(BF955,'Axe 2 Règles de gestion'!$D$2:$F$465,3, FALSE)</f>
        <v>L'enfant né au foyer doit être âgé de 3 ans au plus (date de fin réelle du congé parental).</v>
      </c>
      <c r="BH955" s="13" t="s">
        <v>1222</v>
      </c>
      <c r="BI955" s="15" t="str">
        <f>VLOOKUP(BH955,'Axe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J955" s="13" t="s">
        <v>1223</v>
      </c>
      <c r="BK955" s="15" t="str">
        <f>VLOOKUP(BJ955,'Axe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L955" s="13"/>
      <c r="BM955" s="15"/>
      <c r="BN955" s="13"/>
      <c r="BO955" s="15"/>
      <c r="BP955" s="13"/>
      <c r="BQ955" s="15"/>
      <c r="BR955" s="13"/>
      <c r="BS955" s="15"/>
      <c r="BT955" s="13" t="s">
        <v>144</v>
      </c>
      <c r="BU955" s="15" t="str">
        <f>VLOOKUP(BT955,'Axe 2 Règles de gestion'!$D$2:$F$465,3, FALSE)</f>
        <v>La date de début de position doit être antérieure ou égale à la date de fin prévisionnelle de position.</v>
      </c>
      <c r="BV955" s="13" t="s">
        <v>204</v>
      </c>
      <c r="BW955" s="15" t="str">
        <f>VLOOKUP(BV955,'Axe 2 Règles de gestion'!$D$2:$F$465,3, FALSE)</f>
        <v>La date de fin réelle de la position doit être antérieure ou égale à la date de fin réelle ou prévisionnelle du lien juridique.</v>
      </c>
      <c r="BX955" s="13" t="s">
        <v>148</v>
      </c>
      <c r="BY955" s="15" t="str">
        <f>VLOOKUP(BX955,'Axe 2 Règles de gestion'!$D$2:$F$465,3, FALSE)</f>
        <v>La date de fin réelle de la position doit être antérieure à la date limite de départ à la retraite.</v>
      </c>
      <c r="BZ955" s="13" t="s">
        <v>206</v>
      </c>
      <c r="CA955" s="15" t="str">
        <f>VLOOKUP(BZ955,'Axe 2 Règles de gestion'!$D$2:$F$465,3, FALSE)</f>
        <v>La date de début de la position doit être postérieure ou égale à la date de début du lien juridique.</v>
      </c>
      <c r="CB955" s="13" t="s">
        <v>150</v>
      </c>
      <c r="CC955" s="15" t="str">
        <f>VLOOKUP(CB955,'Axe 2 Règles de gestion'!$D$2:$F$465,3, FALSE)</f>
        <v>La date de début de position doit être antérieure ou égale à la date de fin réelle de position.</v>
      </c>
      <c r="CD955" s="13" t="s">
        <v>152</v>
      </c>
      <c r="CE955" s="15" t="str">
        <f>VLOOKUP(CD955,'Axe 2 Règles de gestion'!$D$2:$F$465,3, FALSE)</f>
        <v>La date de fin prévisionnelle de la position doit être antérieure à la date limite de départ à la retraite.</v>
      </c>
      <c r="CF955" s="13" t="s">
        <v>154</v>
      </c>
      <c r="CG955" s="15" t="str">
        <f>VLOOKUP(CF955,'Axe 2 Règles de gestion'!$D$2:$F$465,3, FALSE)</f>
        <v>La date de début de position est à J+1 de la date de fin de position de l'occurrence précédente.</v>
      </c>
      <c r="CH955" s="13" t="s">
        <v>156</v>
      </c>
      <c r="CI955" s="15" t="str">
        <f>VLOOKUP(CH955,'Axe 2 Règles de gestion'!$D$2:$F$465,3, FALSE)</f>
        <v>Le lien vers l'enfant doit être renseigné.</v>
      </c>
      <c r="CJ955" s="13" t="s">
        <v>158</v>
      </c>
      <c r="CK955" s="15" t="str">
        <f>VLOOKUP(CJ955,'Axe 2 Règles de gestion'!$D$2:$F$465,3, FALSE)</f>
        <v>La date de naissance de l'enfant doit être renseignée.</v>
      </c>
      <c r="CL955" s="13" t="s">
        <v>160</v>
      </c>
      <c r="CM955" s="15" t="str">
        <f>VLOOKUP(CL955,'Axe 2 Règles de gestion'!$D$2:$F$465,3, FALSE)</f>
        <v>La date de fin réelle de la position doit être antérieure ou égale à la date de décès de l'enfant.</v>
      </c>
      <c r="CN955" s="13" t="s">
        <v>162</v>
      </c>
      <c r="CO955" s="15" t="str">
        <f>VLOOKUP(CN955,'Axe 2 Règles de gestion'!$D$2:$F$465,3, FALSE)</f>
        <v>La date de fin prévisionnelle de la position doit être antérieure ou égale à la date de décès de l'enfant.</v>
      </c>
      <c r="CP955" s="13" t="s">
        <v>208</v>
      </c>
      <c r="CQ955" s="15" t="str">
        <f>VLOOKUP(CP955,'Axe 2 Règles de gestion'!$D$2:$F$465,3, FALSE)</f>
        <v>La date de fin prévisionnelle de la position doit être antérieure ou égale à la date de fin réelle ou prévisionnelle du lien juridique.</v>
      </c>
      <c r="CR955" s="13" t="s">
        <v>166</v>
      </c>
      <c r="CS955" s="15" t="str">
        <f>VLOOKUP(CR955,'Axe 2 Règles de gestion'!$D$2:$F$465,3, FALSE)</f>
        <v>La date de fin ou la date de fin prévisionnelle doit être saisie.</v>
      </c>
      <c r="CT955" s="13"/>
      <c r="CU955" s="15"/>
      <c r="CV955" s="13"/>
      <c r="CW955" s="15"/>
      <c r="CX955" s="13"/>
      <c r="CY955" s="15"/>
      <c r="CZ955" s="13"/>
      <c r="DA955" s="15"/>
      <c r="DB955" s="13"/>
      <c r="DC955" s="15"/>
      <c r="DD955" s="13"/>
      <c r="DE955" s="13"/>
    </row>
    <row r="956" spans="1:109" ht="270" x14ac:dyDescent="0.25">
      <c r="A956" s="13" t="s">
        <v>231</v>
      </c>
      <c r="B956" s="13" t="s">
        <v>232</v>
      </c>
      <c r="C956" s="14">
        <v>44368.708333333336</v>
      </c>
      <c r="D956" s="13" t="s">
        <v>112</v>
      </c>
      <c r="E956" s="15" t="s">
        <v>113</v>
      </c>
      <c r="F956" s="13" t="s">
        <v>114</v>
      </c>
      <c r="G956" s="15" t="s">
        <v>115</v>
      </c>
      <c r="H956" s="13" t="s">
        <v>1357</v>
      </c>
      <c r="I956" s="15" t="s">
        <v>1358</v>
      </c>
      <c r="J956" s="15" t="s">
        <v>1359</v>
      </c>
      <c r="K956" s="15" t="s">
        <v>1360</v>
      </c>
      <c r="L956" s="13" t="s">
        <v>1368</v>
      </c>
      <c r="M956" s="15" t="s">
        <v>1369</v>
      </c>
      <c r="N956" s="13" t="s">
        <v>122</v>
      </c>
      <c r="O956" s="15" t="s">
        <v>1115</v>
      </c>
      <c r="P956" s="15" t="s">
        <v>1116</v>
      </c>
      <c r="Q956" s="15" t="s">
        <v>327</v>
      </c>
      <c r="R956" s="13" t="s">
        <v>328</v>
      </c>
      <c r="S956" s="13" t="s">
        <v>272</v>
      </c>
      <c r="T956" s="13" t="s">
        <v>128</v>
      </c>
      <c r="U956" s="14">
        <v>43959</v>
      </c>
      <c r="V956" s="14"/>
      <c r="W956" s="15" t="s">
        <v>1414</v>
      </c>
      <c r="X956" s="13" t="s">
        <v>1231</v>
      </c>
      <c r="Y956" s="15" t="str">
        <f>VLOOKUP(X956,'Axe 2 Règles de gestion'!$D$2:$F$465,3, FALSE)</f>
        <v>La demande de renouvellement du congé doit être formulée au moins 1 mois avant l'expiration de la période en cours.</v>
      </c>
      <c r="Z956" s="13" t="s">
        <v>724</v>
      </c>
      <c r="AA956" s="15" t="str">
        <f>VLOOKUP(Z956,'Axe 2 Règles de gestion'!$D$2:$F$465,3, FALSE)</f>
        <v>L'enfant né au foyer doit être âgé de 3 ans au plus sauf en cas de naissances multiples le congé parental suite à une naissance peut être accordé jusqu'à l'entrée en maternelle.</v>
      </c>
      <c r="AB956" s="13"/>
      <c r="AC956" s="15"/>
      <c r="AD956" s="13"/>
      <c r="AE956" s="15"/>
      <c r="AF956" s="13"/>
      <c r="AG956" s="15"/>
      <c r="AH956" s="13"/>
      <c r="AI956" s="15"/>
      <c r="AJ956" s="13"/>
      <c r="AK956" s="15"/>
      <c r="AL956" s="13"/>
      <c r="AM956" s="15"/>
      <c r="AN956" s="13"/>
      <c r="AO956" s="15"/>
      <c r="AP956" s="13"/>
      <c r="AQ956" s="15"/>
      <c r="AR956" s="13"/>
      <c r="AS956" s="15"/>
      <c r="AT956" s="13" t="s">
        <v>1225</v>
      </c>
      <c r="AU956" s="15" t="str">
        <f>VLOOKUP(AT956,'Axe 2 Règles de gestion'!$D$2:$F$465,3, FALSE)</f>
        <v>La durée prévisionnelle doit être supérieure ou égale à 2 mois.</v>
      </c>
      <c r="AV956" s="13" t="s">
        <v>1226</v>
      </c>
      <c r="AW956" s="15" t="str">
        <f>VLOOKUP(AV956,'Axe 2 Règles de gestion'!$D$2:$F$465,3, FALSE)</f>
        <v>La durée réelle doit être supérieure ou égale à 2 mois.</v>
      </c>
      <c r="AX956" s="13" t="s">
        <v>330</v>
      </c>
      <c r="AY956" s="15" t="str">
        <f>VLOOKUP(AX956,'Axe 2 Règles de gestion'!$D$2:$F$465,3, FALSE)</f>
        <v>Le congé parental est accordé par périodes de 6 mois maximum renouvelables (date de fin prévisionnelle du congé parental).</v>
      </c>
      <c r="AZ956" s="13" t="s">
        <v>331</v>
      </c>
      <c r="BA956" s="15" t="str">
        <f>VLOOKUP(AZ956,'Axe 2 Règles de gestion'!$D$2:$F$465,3, FALSE)</f>
        <v>Le congé parental est accordé par périodes de 6 mois maximum renouvelables (date de fin réelle du congé parental).</v>
      </c>
      <c r="BB956" s="13" t="s">
        <v>986</v>
      </c>
      <c r="BC956" s="15" t="str">
        <f>VLOOKUP(BB956,'Axe 2 Règles de gestion'!$D$2:$F$465,3, FALSE)</f>
        <v>En cas de naissances multiples d'au moins trois enfants, le congé peut être prolongé jusqu'au 6ème anniversaire des enfants (date de fin prévisionnelle du congé parental).</v>
      </c>
      <c r="BD956" s="13" t="s">
        <v>987</v>
      </c>
      <c r="BE956" s="15" t="str">
        <f>VLOOKUP(BD956,'Axe 2 Règles de gestion'!$D$2:$F$465,3, FALSE)</f>
        <v>En cas de naissances multiples d'au moins trois enfants, le congé peut être prolongé jusqu'au 6ème anniversaire des enfants (date de fin réelle du congé parental).</v>
      </c>
      <c r="BF956" s="13" t="s">
        <v>332</v>
      </c>
      <c r="BG956" s="15" t="str">
        <f>VLOOKUP(BF956,'Axe 2 Règles de gestion'!$D$2:$F$465,3, FALSE)</f>
        <v>L'agent doit avoir la qualité de mère ou de père.</v>
      </c>
      <c r="BH956" s="13" t="s">
        <v>988</v>
      </c>
      <c r="BI956" s="15" t="str">
        <f>VLOOKUP(BH956,'Axe 2 Règles de gestion'!$D$2:$F$465,3, FALSE)</f>
        <v>L'enfant né au foyer doit être âgé de 3 ans au plus (date de fin prévisionnelle du congé parental).</v>
      </c>
      <c r="BJ956" s="13" t="s">
        <v>989</v>
      </c>
      <c r="BK956" s="15" t="str">
        <f>VLOOKUP(BJ956,'Axe 2 Règles de gestion'!$D$2:$F$465,3, FALSE)</f>
        <v>L'enfant né au foyer doit être âgé de 3 ans au plus (date de fin réelle du congé parental).</v>
      </c>
      <c r="BL956" s="13" t="s">
        <v>1222</v>
      </c>
      <c r="BM956" s="15" t="str">
        <f>VLOOKUP(BL956,'Axe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N956" s="13" t="s">
        <v>1223</v>
      </c>
      <c r="BO956" s="15" t="str">
        <f>VLOOKUP(BN956,'Axe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P956" s="13"/>
      <c r="BQ956" s="15"/>
      <c r="BR956" s="13"/>
      <c r="BS956" s="15"/>
      <c r="BT956" s="13" t="s">
        <v>144</v>
      </c>
      <c r="BU956" s="15" t="str">
        <f>VLOOKUP(BT956,'Axe 2 Règles de gestion'!$D$2:$F$465,3, FALSE)</f>
        <v>La date de début de position doit être antérieure ou égale à la date de fin prévisionnelle de position.</v>
      </c>
      <c r="BV956" s="13" t="s">
        <v>204</v>
      </c>
      <c r="BW956" s="15" t="str">
        <f>VLOOKUP(BV956,'Axe 2 Règles de gestion'!$D$2:$F$465,3, FALSE)</f>
        <v>La date de fin réelle de la position doit être antérieure ou égale à la date de fin réelle ou prévisionnelle du lien juridique.</v>
      </c>
      <c r="BX956" s="13" t="s">
        <v>148</v>
      </c>
      <c r="BY956" s="15" t="str">
        <f>VLOOKUP(BX956,'Axe 2 Règles de gestion'!$D$2:$F$465,3, FALSE)</f>
        <v>La date de fin réelle de la position doit être antérieure à la date limite de départ à la retraite.</v>
      </c>
      <c r="BZ956" s="13" t="s">
        <v>206</v>
      </c>
      <c r="CA956" s="15" t="str">
        <f>VLOOKUP(BZ956,'Axe 2 Règles de gestion'!$D$2:$F$465,3, FALSE)</f>
        <v>La date de début de la position doit être postérieure ou égale à la date de début du lien juridique.</v>
      </c>
      <c r="CB956" s="13" t="s">
        <v>150</v>
      </c>
      <c r="CC956" s="15" t="str">
        <f>VLOOKUP(CB956,'Axe 2 Règles de gestion'!$D$2:$F$465,3, FALSE)</f>
        <v>La date de début de position doit être antérieure ou égale à la date de fin réelle de position.</v>
      </c>
      <c r="CD956" s="13" t="s">
        <v>152</v>
      </c>
      <c r="CE956" s="15" t="str">
        <f>VLOOKUP(CD956,'Axe 2 Règles de gestion'!$D$2:$F$465,3, FALSE)</f>
        <v>La date de fin prévisionnelle de la position doit être antérieure à la date limite de départ à la retraite.</v>
      </c>
      <c r="CF956" s="13" t="s">
        <v>154</v>
      </c>
      <c r="CG956" s="15" t="str">
        <f>VLOOKUP(CF956,'Axe 2 Règles de gestion'!$D$2:$F$465,3, FALSE)</f>
        <v>La date de début de position est à J+1 de la date de fin de position de l'occurrence précédente.</v>
      </c>
      <c r="CH956" s="13" t="s">
        <v>156</v>
      </c>
      <c r="CI956" s="15" t="str">
        <f>VLOOKUP(CH956,'Axe 2 Règles de gestion'!$D$2:$F$465,3, FALSE)</f>
        <v>Le lien vers l'enfant doit être renseigné.</v>
      </c>
      <c r="CJ956" s="13" t="s">
        <v>158</v>
      </c>
      <c r="CK956" s="15" t="str">
        <f>VLOOKUP(CJ956,'Axe 2 Règles de gestion'!$D$2:$F$465,3, FALSE)</f>
        <v>La date de naissance de l'enfant doit être renseignée.</v>
      </c>
      <c r="CL956" s="13" t="s">
        <v>160</v>
      </c>
      <c r="CM956" s="15" t="str">
        <f>VLOOKUP(CL956,'Axe 2 Règles de gestion'!$D$2:$F$465,3, FALSE)</f>
        <v>La date de fin réelle de la position doit être antérieure ou égale à la date de décès de l'enfant.</v>
      </c>
      <c r="CN956" s="13" t="s">
        <v>162</v>
      </c>
      <c r="CO956" s="15" t="str">
        <f>VLOOKUP(CN956,'Axe 2 Règles de gestion'!$D$2:$F$465,3, FALSE)</f>
        <v>La date de fin prévisionnelle de la position doit être antérieure ou égale à la date de décès de l'enfant.</v>
      </c>
      <c r="CP956" s="13" t="s">
        <v>208</v>
      </c>
      <c r="CQ956" s="15" t="str">
        <f>VLOOKUP(CP956,'Axe 2 Règles de gestion'!$D$2:$F$465,3, FALSE)</f>
        <v>La date de fin prévisionnelle de la position doit être antérieure ou égale à la date de fin réelle ou prévisionnelle du lien juridique.</v>
      </c>
      <c r="CR956" s="13" t="s">
        <v>166</v>
      </c>
      <c r="CS956" s="15" t="str">
        <f>VLOOKUP(CR956,'Axe 2 Règles de gestion'!$D$2:$F$465,3, FALSE)</f>
        <v>La date de fin ou la date de fin prévisionnelle doit être saisie.</v>
      </c>
      <c r="CT956" s="13" t="s">
        <v>246</v>
      </c>
      <c r="CU956" s="15" t="str">
        <f>VLOOKUP(CT956,'Axe 2 Règles de gestion'!$D$2:$F$465,3, FALSE)</f>
        <v>La saisie d'une occurrence de congés/absences est interdite (date de fin réelle)</v>
      </c>
      <c r="CV956" s="13" t="s">
        <v>248</v>
      </c>
      <c r="CW956" s="15" t="str">
        <f>VLOOKUP(CV956,'Axe 2 Règles de gestion'!$D$2:$F$465,3, FALSE)</f>
        <v>La saisie d'une occurrence de congés/absences est interdite (date de fin prévisionnelle)</v>
      </c>
      <c r="CX956" s="13"/>
      <c r="CY956" s="15"/>
      <c r="CZ956" s="13"/>
      <c r="DA956" s="15"/>
      <c r="DB956" s="13"/>
      <c r="DC956" s="15"/>
      <c r="DD956" s="13"/>
      <c r="DE956" s="13"/>
    </row>
    <row r="957" spans="1:109" ht="270" x14ac:dyDescent="0.25">
      <c r="A957" s="13" t="s">
        <v>365</v>
      </c>
      <c r="B957" s="13" t="s">
        <v>111</v>
      </c>
      <c r="C957" s="14">
        <v>44061.48333333333</v>
      </c>
      <c r="D957" s="13" t="s">
        <v>112</v>
      </c>
      <c r="E957" s="15" t="s">
        <v>113</v>
      </c>
      <c r="F957" s="13" t="s">
        <v>114</v>
      </c>
      <c r="G957" s="15" t="s">
        <v>115</v>
      </c>
      <c r="H957" s="13" t="s">
        <v>1357</v>
      </c>
      <c r="I957" s="15" t="s">
        <v>1358</v>
      </c>
      <c r="J957" s="15" t="s">
        <v>1359</v>
      </c>
      <c r="K957" s="15" t="s">
        <v>1360</v>
      </c>
      <c r="L957" s="13" t="s">
        <v>1372</v>
      </c>
      <c r="M957" s="15" t="s">
        <v>1373</v>
      </c>
      <c r="N957" s="13" t="s">
        <v>177</v>
      </c>
      <c r="O957" s="15" t="s">
        <v>1123</v>
      </c>
      <c r="P957" s="15" t="s">
        <v>1124</v>
      </c>
      <c r="Q957" s="15" t="s">
        <v>327</v>
      </c>
      <c r="R957" s="13" t="s">
        <v>328</v>
      </c>
      <c r="S957" s="13" t="s">
        <v>272</v>
      </c>
      <c r="T957" s="13" t="s">
        <v>128</v>
      </c>
      <c r="U957" s="14">
        <v>43685</v>
      </c>
      <c r="V957" s="14">
        <v>44141</v>
      </c>
      <c r="W957" s="15" t="s">
        <v>1415</v>
      </c>
      <c r="X957" s="13" t="s">
        <v>724</v>
      </c>
      <c r="Y957" s="15" t="str">
        <f>VLOOKUP(X957,'Axe 2 Règles de gestion'!$D$2:$F$465,3, FALSE)</f>
        <v>L'enfant né au foyer doit être âgé de 3 ans au plus sauf en cas de naissances multiples le congé parental suite à une naissance peut être accordé jusqu'à l'entrée en maternelle.</v>
      </c>
      <c r="Z957" s="13" t="s">
        <v>581</v>
      </c>
      <c r="AA957" s="15" t="str">
        <f>VLOOKUP(Z957,'Axe 2 Règles de gestion'!$D$2:$F$465,3, FALSE)</f>
        <v>En cas de défaut de demande de renouvellement dans les délais impartis, le bénéfice du congé parental cesse de plein droit.</v>
      </c>
      <c r="AB957" s="13" t="s">
        <v>582</v>
      </c>
      <c r="AC957" s="15" t="str">
        <f>VLOOKUP(AB957,'Axe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57" s="13" t="s">
        <v>583</v>
      </c>
      <c r="AE957" s="15" t="str">
        <f>VLOOKUP(AD957,'Axe 2 Règles de gestion'!$D$2:$F$465,3, FALSE)</f>
        <v>L'agent peut demander que la durée du congé soit écourtée.</v>
      </c>
      <c r="AF957" s="13" t="s">
        <v>584</v>
      </c>
      <c r="AG957" s="15" t="str">
        <f>VLOOKUP(AF957,'Axe 2 Règles de gestion'!$D$2:$F$465,3, FALSE)</f>
        <v>Le congé parental cesse de plein droit en cas de décès de l'enfant ou de retrait de l'enfant placé en vue de son adoption.</v>
      </c>
      <c r="AH957" s="13" t="s">
        <v>585</v>
      </c>
      <c r="AI957" s="15" t="str">
        <f>VLOOKUP(AH957,'Axe 2 Règles de gestion'!$D$2:$F$465,3, FALSE)</f>
        <v>6 semaines au moins avant sa réintégration, l'agent bénéficie d'un entretien avec le responsable des ressources humaines de son administration d'origine ou de détachement pour en examiner les modalités.</v>
      </c>
      <c r="AJ957" s="13" t="s">
        <v>587</v>
      </c>
      <c r="AK957" s="15" t="str">
        <f>VLOOKUP(AJ957,'Axe 2 Règles de gestion'!$D$2:$F$465,3, FALSE)</f>
        <v>A l'expiration du congé parental, le fonctionnaire est réintégré, à sa demande, dans son administration d'origine ou de détachement.</v>
      </c>
      <c r="AL957" s="13"/>
      <c r="AM957" s="15"/>
      <c r="AN957" s="13"/>
      <c r="AO957" s="15"/>
      <c r="AP957" s="13"/>
      <c r="AQ957" s="15"/>
      <c r="AR957" s="13"/>
      <c r="AS957" s="15"/>
      <c r="AT957" s="13" t="s">
        <v>330</v>
      </c>
      <c r="AU957" s="15" t="str">
        <f>VLOOKUP(AT957,'Axe 2 Règles de gestion'!$D$2:$F$465,3, FALSE)</f>
        <v>Le congé parental est accordé par périodes de 6 mois maximum renouvelables (date de fin prévisionnelle du congé parental).</v>
      </c>
      <c r="AV957" s="13" t="s">
        <v>331</v>
      </c>
      <c r="AW957" s="15" t="str">
        <f>VLOOKUP(AV957,'Axe 2 Règles de gestion'!$D$2:$F$465,3, FALSE)</f>
        <v>Le congé parental est accordé par périodes de 6 mois maximum renouvelables (date de fin réelle du congé parental).</v>
      </c>
      <c r="AX957" s="13" t="s">
        <v>986</v>
      </c>
      <c r="AY957" s="15" t="str">
        <f>VLOOKUP(AX957,'Axe 2 Règles de gestion'!$D$2:$F$465,3, FALSE)</f>
        <v>En cas de naissances multiples d'au moins trois enfants, le congé peut être prolongé jusqu'au 6ème anniversaire des enfants (date de fin prévisionnelle du congé parental).</v>
      </c>
      <c r="AZ957" s="13" t="s">
        <v>987</v>
      </c>
      <c r="BA957" s="15" t="str">
        <f>VLOOKUP(AZ957,'Axe 2 Règles de gestion'!$D$2:$F$465,3, FALSE)</f>
        <v>En cas de naissances multiples d'au moins trois enfants, le congé peut être prolongé jusqu'au 6ème anniversaire des enfants (date de fin réelle du congé parental).</v>
      </c>
      <c r="BB957" s="13" t="s">
        <v>988</v>
      </c>
      <c r="BC957" s="15" t="str">
        <f>VLOOKUP(BB957,'Axe 2 Règles de gestion'!$D$2:$F$465,3, FALSE)</f>
        <v>L'enfant né au foyer doit être âgé de 3 ans au plus (date de fin prévisionnelle du congé parental).</v>
      </c>
      <c r="BD957" s="13" t="s">
        <v>989</v>
      </c>
      <c r="BE957" s="15" t="str">
        <f>VLOOKUP(BD957,'Axe 2 Règles de gestion'!$D$2:$F$465,3, FALSE)</f>
        <v>L'enfant né au foyer doit être âgé de 3 ans au plus (date de fin réelle du congé parental).</v>
      </c>
      <c r="BF957" s="13" t="s">
        <v>1222</v>
      </c>
      <c r="BG957" s="15" t="str">
        <f>VLOOKUP(BF957,'Axe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H957" s="13" t="s">
        <v>1223</v>
      </c>
      <c r="BI957" s="15" t="str">
        <f>VLOOKUP(BH957,'Axe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J957" s="13"/>
      <c r="BK957" s="15"/>
      <c r="BL957" s="13"/>
      <c r="BM957" s="15"/>
      <c r="BN957" s="13"/>
      <c r="BO957" s="15"/>
      <c r="BP957" s="13"/>
      <c r="BQ957" s="15"/>
      <c r="BR957" s="13"/>
      <c r="BS957" s="15"/>
      <c r="BT957" s="13" t="s">
        <v>144</v>
      </c>
      <c r="BU957" s="15" t="str">
        <f>VLOOKUP(BT957,'Axe 2 Règles de gestion'!$D$2:$F$465,3, FALSE)</f>
        <v>La date de début de position doit être antérieure ou égale à la date de fin prévisionnelle de position.</v>
      </c>
      <c r="BV957" s="13" t="s">
        <v>204</v>
      </c>
      <c r="BW957" s="15" t="str">
        <f>VLOOKUP(BV957,'Axe 2 Règles de gestion'!$D$2:$F$465,3, FALSE)</f>
        <v>La date de fin réelle de la position doit être antérieure ou égale à la date de fin réelle ou prévisionnelle du lien juridique.</v>
      </c>
      <c r="BX957" s="13" t="s">
        <v>148</v>
      </c>
      <c r="BY957" s="15" t="str">
        <f>VLOOKUP(BX957,'Axe 2 Règles de gestion'!$D$2:$F$465,3, FALSE)</f>
        <v>La date de fin réelle de la position doit être antérieure à la date limite de départ à la retraite.</v>
      </c>
      <c r="BZ957" s="13" t="s">
        <v>150</v>
      </c>
      <c r="CA957" s="15" t="str">
        <f>VLOOKUP(BZ957,'Axe 2 Règles de gestion'!$D$2:$F$465,3, FALSE)</f>
        <v>La date de début de position doit être antérieure ou égale à la date de fin réelle de position.</v>
      </c>
      <c r="CB957" s="13" t="s">
        <v>152</v>
      </c>
      <c r="CC957" s="15" t="str">
        <f>VLOOKUP(CB957,'Axe 2 Règles de gestion'!$D$2:$F$465,3, FALSE)</f>
        <v>La date de fin prévisionnelle de la position doit être antérieure à la date limite de départ à la retraite.</v>
      </c>
      <c r="CD957" s="13" t="s">
        <v>156</v>
      </c>
      <c r="CE957" s="15" t="str">
        <f>VLOOKUP(CD957,'Axe 2 Règles de gestion'!$D$2:$F$465,3, FALSE)</f>
        <v>Le lien vers l'enfant doit être renseigné.</v>
      </c>
      <c r="CF957" s="13" t="s">
        <v>158</v>
      </c>
      <c r="CG957" s="15" t="str">
        <f>VLOOKUP(CF957,'Axe 2 Règles de gestion'!$D$2:$F$465,3, FALSE)</f>
        <v>La date de naissance de l'enfant doit être renseignée.</v>
      </c>
      <c r="CH957" s="13" t="s">
        <v>160</v>
      </c>
      <c r="CI957" s="15" t="str">
        <f>VLOOKUP(CH957,'Axe 2 Règles de gestion'!$D$2:$F$465,3, FALSE)</f>
        <v>La date de fin réelle de la position doit être antérieure ou égale à la date de décès de l'enfant.</v>
      </c>
      <c r="CJ957" s="13" t="s">
        <v>162</v>
      </c>
      <c r="CK957" s="15" t="str">
        <f>VLOOKUP(CJ957,'Axe 2 Règles de gestion'!$D$2:$F$465,3, FALSE)</f>
        <v>La date de fin prévisionnelle de la position doit être antérieure ou égale à la date de décès de l'enfant.</v>
      </c>
      <c r="CL957" s="13" t="s">
        <v>208</v>
      </c>
      <c r="CM957" s="15" t="str">
        <f>VLOOKUP(CL957,'Axe 2 Règles de gestion'!$D$2:$F$465,3, FALSE)</f>
        <v>La date de fin prévisionnelle de la position doit être antérieure ou égale à la date de fin réelle ou prévisionnelle du lien juridique.</v>
      </c>
      <c r="CN957" s="13" t="s">
        <v>166</v>
      </c>
      <c r="CO957" s="15" t="str">
        <f>VLOOKUP(CN957,'Axe 2 Règles de gestion'!$D$2:$F$465,3, FALSE)</f>
        <v>La date de fin ou la date de fin prévisionnelle doit être saisie.</v>
      </c>
      <c r="CP957" s="13"/>
      <c r="CQ957" s="15"/>
      <c r="CR957" s="13"/>
      <c r="CS957" s="15"/>
      <c r="CT957" s="13"/>
      <c r="CU957" s="15"/>
      <c r="CV957" s="13"/>
      <c r="CW957" s="15"/>
      <c r="CX957" s="13"/>
      <c r="CY957" s="15"/>
      <c r="CZ957" s="13"/>
      <c r="DA957" s="15"/>
      <c r="DB957" s="13"/>
      <c r="DC957" s="15"/>
      <c r="DD957" s="13"/>
      <c r="DE957" s="13"/>
    </row>
    <row r="958" spans="1:109" ht="270" x14ac:dyDescent="0.25">
      <c r="A958" s="13" t="s">
        <v>231</v>
      </c>
      <c r="B958" s="13" t="s">
        <v>232</v>
      </c>
      <c r="C958" s="14">
        <v>44368.708333333336</v>
      </c>
      <c r="D958" s="13" t="s">
        <v>112</v>
      </c>
      <c r="E958" s="15" t="s">
        <v>113</v>
      </c>
      <c r="F958" s="13" t="s">
        <v>114</v>
      </c>
      <c r="G958" s="15" t="s">
        <v>115</v>
      </c>
      <c r="H958" s="13" t="s">
        <v>1357</v>
      </c>
      <c r="I958" s="15" t="s">
        <v>1358</v>
      </c>
      <c r="J958" s="15" t="s">
        <v>1359</v>
      </c>
      <c r="K958" s="15" t="s">
        <v>1360</v>
      </c>
      <c r="L958" s="13" t="s">
        <v>1375</v>
      </c>
      <c r="M958" s="15" t="s">
        <v>1376</v>
      </c>
      <c r="N958" s="13" t="s">
        <v>177</v>
      </c>
      <c r="O958" s="15" t="s">
        <v>1128</v>
      </c>
      <c r="P958" s="15" t="s">
        <v>1129</v>
      </c>
      <c r="Q958" s="15" t="s">
        <v>327</v>
      </c>
      <c r="R958" s="13" t="s">
        <v>328</v>
      </c>
      <c r="S958" s="13" t="s">
        <v>272</v>
      </c>
      <c r="T958" s="13" t="s">
        <v>128</v>
      </c>
      <c r="U958" s="14">
        <v>43959</v>
      </c>
      <c r="V958" s="14"/>
      <c r="W958" s="15" t="s">
        <v>1416</v>
      </c>
      <c r="X958" s="13" t="s">
        <v>724</v>
      </c>
      <c r="Y958" s="15" t="str">
        <f>VLOOKUP(X958,'Axe 2 Règles de gestion'!$D$2:$F$465,3, FALSE)</f>
        <v>L'enfant né au foyer doit être âgé de 3 ans au plus sauf en cas de naissances multiples le congé parental suite à une naissance peut être accordé jusqu'à l'entrée en maternelle.</v>
      </c>
      <c r="Z958" s="13" t="s">
        <v>581</v>
      </c>
      <c r="AA958" s="15" t="str">
        <f>VLOOKUP(Z958,'Axe 2 Règles de gestion'!$D$2:$F$465,3, FALSE)</f>
        <v>En cas de défaut de demande de renouvellement dans les délais impartis, le bénéfice du congé parental cesse de plein droit.</v>
      </c>
      <c r="AB958" s="13" t="s">
        <v>582</v>
      </c>
      <c r="AC958" s="15" t="str">
        <f>VLOOKUP(AB958,'Axe 2 Règles de gestion'!$D$2:$F$465,3, FALSE)</f>
        <v>Si le contrôle pour s'assurer que l'activité du bénéficiaire du congé est réellement consacrée à élever l'enfant révèle que le congé n'est pas utilisé dans ce but, il peut y être mis fin après que l'intéressé ait été invité à présenter ses observations.</v>
      </c>
      <c r="AD958" s="13" t="s">
        <v>583</v>
      </c>
      <c r="AE958" s="15" t="str">
        <f>VLOOKUP(AD958,'Axe 2 Règles de gestion'!$D$2:$F$465,3, FALSE)</f>
        <v>L'agent peut demander que la durée du congé soit écourtée.</v>
      </c>
      <c r="AF958" s="13" t="s">
        <v>1234</v>
      </c>
      <c r="AG958" s="15" t="str">
        <f>VLOOKUP(AF958,'Axe 2 Règles de gestion'!$D$2:$F$465,3, FALSE)</f>
        <v>En cas de congé parental écourté sur demande de l'agent, celui-ci est réintégré dans les mêmes conditions que s'il était arrivé au terme de son congé.</v>
      </c>
      <c r="AH958" s="13" t="s">
        <v>584</v>
      </c>
      <c r="AI958" s="15" t="str">
        <f>VLOOKUP(AH958,'Axe 2 Règles de gestion'!$D$2:$F$465,3, FALSE)</f>
        <v>Le congé parental cesse de plein droit en cas de décès de l'enfant ou de retrait de l'enfant placé en vue de son adoption.</v>
      </c>
      <c r="AJ958" s="13" t="s">
        <v>1235</v>
      </c>
      <c r="AK958" s="15" t="str">
        <f>VLOOKUP(AJ958,'Axe 2 Règles de gestion'!$D$2:$F$465,3, FALSE)</f>
        <v>A l'expiration du congé parental, l'agent est réintégré, à sa demande, dans son administration d'origine ou de détachement.</v>
      </c>
      <c r="AL958" s="13" t="s">
        <v>1236</v>
      </c>
      <c r="AM958" s="15" t="str">
        <f>VLOOKUP(AL958,'Axe 2 Règles de gestion'!$D$2:$F$465,3, FALSE)</f>
        <v>Si l'agent était en détachement et qu'il est réintégré dans son administration de détachement, il est placé dans cette position pour une période au moins égale à la durée restant à courir du détachement initial.</v>
      </c>
      <c r="AN958" s="13" t="s">
        <v>1237</v>
      </c>
      <c r="AO958" s="15" t="str">
        <f>VLOOKUP(AN958,'Axe 2 Règles de gestion'!$D$2:$F$465,3, FALSE)</f>
        <v>4 semaines au moins avant sa réintégration, l'agent bénéficie d'un entretien avec le responsable des ressources humaines de son administration d'origine ou de détachement pour en examiner les modalités.</v>
      </c>
      <c r="AP958" s="13"/>
      <c r="AQ958" s="15"/>
      <c r="AR958" s="13"/>
      <c r="AS958" s="15"/>
      <c r="AT958" s="13" t="s">
        <v>1225</v>
      </c>
      <c r="AU958" s="15" t="str">
        <f>VLOOKUP(AT958,'Axe 2 Règles de gestion'!$D$2:$F$465,3, FALSE)</f>
        <v>La durée prévisionnelle doit être supérieure ou égale à 2 mois.</v>
      </c>
      <c r="AV958" s="13" t="s">
        <v>1226</v>
      </c>
      <c r="AW958" s="15" t="str">
        <f>VLOOKUP(AV958,'Axe 2 Règles de gestion'!$D$2:$F$465,3, FALSE)</f>
        <v>La durée réelle doit être supérieure ou égale à 2 mois.</v>
      </c>
      <c r="AX958" s="13" t="s">
        <v>330</v>
      </c>
      <c r="AY958" s="15" t="str">
        <f>VLOOKUP(AX958,'Axe 2 Règles de gestion'!$D$2:$F$465,3, FALSE)</f>
        <v>Le congé parental est accordé par périodes de 6 mois maximum renouvelables (date de fin prévisionnelle du congé parental).</v>
      </c>
      <c r="AZ958" s="13" t="s">
        <v>331</v>
      </c>
      <c r="BA958" s="15" t="str">
        <f>VLOOKUP(AZ958,'Axe 2 Règles de gestion'!$D$2:$F$465,3, FALSE)</f>
        <v>Le congé parental est accordé par périodes de 6 mois maximum renouvelables (date de fin réelle du congé parental).</v>
      </c>
      <c r="BB958" s="13" t="s">
        <v>986</v>
      </c>
      <c r="BC958" s="15" t="str">
        <f>VLOOKUP(BB958,'Axe 2 Règles de gestion'!$D$2:$F$465,3, FALSE)</f>
        <v>En cas de naissances multiples d'au moins trois enfants, le congé peut être prolongé jusqu'au 6ème anniversaire des enfants (date de fin prévisionnelle du congé parental).</v>
      </c>
      <c r="BD958" s="13" t="s">
        <v>987</v>
      </c>
      <c r="BE958" s="15" t="str">
        <f>VLOOKUP(BD958,'Axe 2 Règles de gestion'!$D$2:$F$465,3, FALSE)</f>
        <v>En cas de naissances multiples d'au moins trois enfants, le congé peut être prolongé jusqu'au 6ème anniversaire des enfants (date de fin réelle du congé parental).</v>
      </c>
      <c r="BF958" s="13" t="s">
        <v>988</v>
      </c>
      <c r="BG958" s="15" t="str">
        <f>VLOOKUP(BF958,'Axe 2 Règles de gestion'!$D$2:$F$465,3, FALSE)</f>
        <v>L'enfant né au foyer doit être âgé de 3 ans au plus (date de fin prévisionnelle du congé parental).</v>
      </c>
      <c r="BH958" s="13" t="s">
        <v>989</v>
      </c>
      <c r="BI958" s="15" t="str">
        <f>VLOOKUP(BH958,'Axe 2 Règles de gestion'!$D$2:$F$465,3, FALSE)</f>
        <v>L'enfant né au foyer doit être âgé de 3 ans au plus (date de fin réelle du congé parental).</v>
      </c>
      <c r="BJ958" s="13" t="s">
        <v>1222</v>
      </c>
      <c r="BK958" s="15" t="str">
        <f>VLOOKUP(BJ958,'Axe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et CGP15 doivent être utilisés tant que ces 5 années ne sont pas atteintes, ensuite il convient d'utiliser les codes CGP16, CGP17, CGP18, CGP19.</v>
      </c>
      <c r="BL958" s="13" t="s">
        <v>1223</v>
      </c>
      <c r="BM958" s="15" t="str">
        <f>VLOOKUP(BL958,'Axe 2 Règles de gestion'!$D$2:$F$465,3, FALSE)</f>
        <v>A compter du 08/08/2019, la durée maximale cumulée de la disponibilité pour élever un enfant avec ancienneté et du congé parental avec ancienneté ne doit pas dépasser les 5 ans sur l'ensemble de la carrière (y compris les périodes antérieures au 08/08/2019). Les codes CGP12, CGP13, CGP14, CGP15 doivent être utilisés tant que ces 5 années ne sont pas atteintes.</v>
      </c>
      <c r="BN958" s="13"/>
      <c r="BO958" s="15"/>
      <c r="BP958" s="13"/>
      <c r="BQ958" s="15"/>
      <c r="BR958" s="13"/>
      <c r="BS958" s="15"/>
      <c r="BT958" s="13" t="s">
        <v>144</v>
      </c>
      <c r="BU958" s="15" t="str">
        <f>VLOOKUP(BT958,'Axe 2 Règles de gestion'!$D$2:$F$465,3, FALSE)</f>
        <v>La date de début de position doit être antérieure ou égale à la date de fin prévisionnelle de position.</v>
      </c>
      <c r="BV958" s="13" t="s">
        <v>204</v>
      </c>
      <c r="BW958" s="15" t="str">
        <f>VLOOKUP(BV958,'Axe 2 Règles de gestion'!$D$2:$F$465,3, FALSE)</f>
        <v>La date de fin réelle de la position doit être antérieure ou égale à la date de fin réelle ou prévisionnelle du lien juridique.</v>
      </c>
      <c r="BX958" s="13" t="s">
        <v>148</v>
      </c>
      <c r="BY958" s="15" t="str">
        <f>VLOOKUP(BX958,'Axe 2 Règles de gestion'!$D$2:$F$465,3, FALSE)</f>
        <v>La date de fin réelle de la position doit être antérieure à la date limite de départ à la retraite.</v>
      </c>
      <c r="BZ958" s="13" t="s">
        <v>150</v>
      </c>
      <c r="CA958" s="15" t="str">
        <f>VLOOKUP(BZ958,'Axe 2 Règles de gestion'!$D$2:$F$465,3, FALSE)</f>
        <v>La date de début de position doit être antérieure ou égale à la date de fin réelle de position.</v>
      </c>
      <c r="CB958" s="13" t="s">
        <v>152</v>
      </c>
      <c r="CC958" s="15" t="str">
        <f>VLOOKUP(CB958,'Axe 2 Règles de gestion'!$D$2:$F$465,3, FALSE)</f>
        <v>La date de fin prévisionnelle de la position doit être antérieure à la date limite de départ à la retraite.</v>
      </c>
      <c r="CD958" s="13" t="s">
        <v>156</v>
      </c>
      <c r="CE958" s="15" t="str">
        <f>VLOOKUP(CD958,'Axe 2 Règles de gestion'!$D$2:$F$465,3, FALSE)</f>
        <v>Le lien vers l'enfant doit être renseigné.</v>
      </c>
      <c r="CF958" s="13" t="s">
        <v>158</v>
      </c>
      <c r="CG958" s="15" t="str">
        <f>VLOOKUP(CF958,'Axe 2 Règles de gestion'!$D$2:$F$465,3, FALSE)</f>
        <v>La date de naissance de l'enfant doit être renseignée.</v>
      </c>
      <c r="CH958" s="13" t="s">
        <v>160</v>
      </c>
      <c r="CI958" s="15" t="str">
        <f>VLOOKUP(CH958,'Axe 2 Règles de gestion'!$D$2:$F$465,3, FALSE)</f>
        <v>La date de fin réelle de la position doit être antérieure ou égale à la date de décès de l'enfant.</v>
      </c>
      <c r="CJ958" s="13" t="s">
        <v>162</v>
      </c>
      <c r="CK958" s="15" t="str">
        <f>VLOOKUP(CJ958,'Axe 2 Règles de gestion'!$D$2:$F$465,3, FALSE)</f>
        <v>La date de fin prévisionnelle de la position doit être antérieure ou égale à la date de décès de l'enfant.</v>
      </c>
      <c r="CL958" s="13" t="s">
        <v>208</v>
      </c>
      <c r="CM958" s="15" t="str">
        <f>VLOOKUP(CL958,'Axe 2 Règles de gestion'!$D$2:$F$465,3, FALSE)</f>
        <v>La date de fin prévisionnelle de la position doit être antérieure ou égale à la date de fin réelle ou prévisionnelle du lien juridique.</v>
      </c>
      <c r="CN958" s="13" t="s">
        <v>166</v>
      </c>
      <c r="CO958" s="15" t="str">
        <f>VLOOKUP(CN958,'Axe 2 Règles de gestion'!$D$2:$F$465,3, FALSE)</f>
        <v>La date de fin ou la date de fin prévisionnelle doit être saisie.</v>
      </c>
      <c r="CP958" s="13" t="s">
        <v>246</v>
      </c>
      <c r="CQ958" s="15" t="str">
        <f>VLOOKUP(CP958,'Axe 2 Règles de gestion'!$D$2:$F$465,3, FALSE)</f>
        <v>La saisie d'une occurrence de congés/absences est interdite (date de fin réelle)</v>
      </c>
      <c r="CR958" s="13" t="s">
        <v>248</v>
      </c>
      <c r="CS958" s="15" t="str">
        <f>VLOOKUP(CR958,'Axe 2 Règles de gestion'!$D$2:$F$465,3, FALSE)</f>
        <v>La saisie d'une occurrence de congés/absences est interdite (date de fin prévisionnelle)</v>
      </c>
      <c r="CT958" s="13"/>
      <c r="CU958" s="15"/>
      <c r="CV958" s="13"/>
      <c r="CW958" s="15"/>
      <c r="CX958" s="13"/>
      <c r="CY958" s="15"/>
      <c r="CZ958" s="13"/>
      <c r="DA958" s="15"/>
      <c r="DB958" s="13"/>
      <c r="DC958" s="15"/>
      <c r="DD958" s="13"/>
      <c r="DE958" s="13"/>
    </row>
    <row r="959" spans="1:109" x14ac:dyDescent="0.25">
      <c r="C959" s="16"/>
      <c r="U959" s="16"/>
      <c r="V959" s="16"/>
    </row>
    <row r="960" spans="1:109"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sheetData>
  <autoFilter ref="A1:OJ958" xr:uid="{019B0A91-DD29-4E23-AF04-AB333EC851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BABE-A5F0-4AE2-A5F4-23A67E3F55AB}">
  <dimension ref="A1:AM222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9.7109375" style="18" customWidth="1"/>
    <col min="39" max="39" width="15.7109375" style="17" customWidth="1"/>
    <col min="40" max="16384" width="11.42578125" style="12"/>
  </cols>
  <sheetData>
    <row r="1" spans="1:3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1417</v>
      </c>
      <c r="X1" s="10" t="s">
        <v>1418</v>
      </c>
      <c r="Y1" s="10" t="s">
        <v>1419</v>
      </c>
      <c r="Z1" s="10" t="s">
        <v>1420</v>
      </c>
      <c r="AA1" s="10" t="s">
        <v>1421</v>
      </c>
      <c r="AB1" s="10" t="s">
        <v>1422</v>
      </c>
      <c r="AC1" s="10" t="s">
        <v>1423</v>
      </c>
      <c r="AD1" s="10" t="s">
        <v>1424</v>
      </c>
      <c r="AE1" s="10" t="s">
        <v>1425</v>
      </c>
      <c r="AF1" s="10" t="s">
        <v>1426</v>
      </c>
      <c r="AG1" s="10" t="s">
        <v>1427</v>
      </c>
      <c r="AH1" s="10" t="s">
        <v>1428</v>
      </c>
      <c r="AI1" s="10" t="s">
        <v>1429</v>
      </c>
      <c r="AJ1" s="10" t="s">
        <v>1430</v>
      </c>
      <c r="AK1" s="10" t="s">
        <v>1431</v>
      </c>
      <c r="AL1" s="10" t="s">
        <v>108</v>
      </c>
      <c r="AM1" s="10" t="s">
        <v>109</v>
      </c>
    </row>
    <row r="2" spans="1:39" ht="165" x14ac:dyDescent="0.25">
      <c r="A2" s="13" t="s">
        <v>110</v>
      </c>
      <c r="B2" s="13" t="s">
        <v>111</v>
      </c>
      <c r="C2" s="14">
        <v>43152.5</v>
      </c>
      <c r="D2" s="13" t="s">
        <v>112</v>
      </c>
      <c r="E2" s="15" t="s">
        <v>113</v>
      </c>
      <c r="F2" s="13" t="s">
        <v>114</v>
      </c>
      <c r="G2" s="15" t="s">
        <v>115</v>
      </c>
      <c r="H2" s="13" t="s">
        <v>116</v>
      </c>
      <c r="I2" s="15" t="s">
        <v>117</v>
      </c>
      <c r="J2" s="15" t="s">
        <v>118</v>
      </c>
      <c r="K2" s="15" t="s">
        <v>119</v>
      </c>
      <c r="L2" s="13" t="s">
        <v>120</v>
      </c>
      <c r="M2" s="15" t="s">
        <v>121</v>
      </c>
      <c r="N2" s="13" t="s">
        <v>122</v>
      </c>
      <c r="O2" s="15" t="s">
        <v>123</v>
      </c>
      <c r="P2" s="15" t="s">
        <v>124</v>
      </c>
      <c r="Q2" s="15" t="s">
        <v>125</v>
      </c>
      <c r="R2" s="13" t="s">
        <v>126</v>
      </c>
      <c r="S2" s="13" t="s">
        <v>127</v>
      </c>
      <c r="T2" s="13" t="s">
        <v>128</v>
      </c>
      <c r="U2" s="14">
        <v>40725</v>
      </c>
      <c r="V2" s="14">
        <v>41182</v>
      </c>
      <c r="W2" s="15"/>
      <c r="X2" s="13"/>
      <c r="Y2" s="15"/>
      <c r="Z2" s="13"/>
      <c r="AA2" s="15"/>
      <c r="AB2" s="13"/>
      <c r="AC2" s="15"/>
      <c r="AD2" s="13"/>
      <c r="AE2" s="15"/>
      <c r="AF2" s="13"/>
      <c r="AG2" s="15"/>
      <c r="AH2" s="13"/>
      <c r="AI2" s="15"/>
      <c r="AJ2" s="13"/>
      <c r="AK2" s="15"/>
      <c r="AL2" s="13"/>
      <c r="AM2" s="15"/>
    </row>
    <row r="3" spans="1:39" ht="165" x14ac:dyDescent="0.25">
      <c r="A3" s="13" t="s">
        <v>110</v>
      </c>
      <c r="B3" s="13" t="s">
        <v>111</v>
      </c>
      <c r="C3" s="14">
        <v>43152.5</v>
      </c>
      <c r="D3" s="13" t="s">
        <v>112</v>
      </c>
      <c r="E3" s="15" t="s">
        <v>113</v>
      </c>
      <c r="F3" s="13" t="s">
        <v>114</v>
      </c>
      <c r="G3" s="15" t="s">
        <v>115</v>
      </c>
      <c r="H3" s="13" t="s">
        <v>116</v>
      </c>
      <c r="I3" s="15" t="s">
        <v>117</v>
      </c>
      <c r="J3" s="15" t="s">
        <v>118</v>
      </c>
      <c r="K3" s="15" t="s">
        <v>119</v>
      </c>
      <c r="L3" s="13" t="s">
        <v>120</v>
      </c>
      <c r="M3" s="15" t="s">
        <v>121</v>
      </c>
      <c r="N3" s="13" t="s">
        <v>122</v>
      </c>
      <c r="O3" s="15" t="s">
        <v>123</v>
      </c>
      <c r="P3" s="15" t="s">
        <v>124</v>
      </c>
      <c r="Q3" s="15" t="s">
        <v>125</v>
      </c>
      <c r="R3" s="13" t="s">
        <v>126</v>
      </c>
      <c r="S3" s="13" t="s">
        <v>127</v>
      </c>
      <c r="T3" s="13" t="s">
        <v>168</v>
      </c>
      <c r="U3" s="14">
        <v>41183</v>
      </c>
      <c r="V3" s="14"/>
      <c r="W3" s="15"/>
      <c r="X3" s="13"/>
      <c r="Y3" s="15"/>
      <c r="Z3" s="13"/>
      <c r="AA3" s="15"/>
      <c r="AB3" s="13"/>
      <c r="AC3" s="15"/>
      <c r="AD3" s="13"/>
      <c r="AE3" s="15"/>
      <c r="AF3" s="13"/>
      <c r="AG3" s="15"/>
      <c r="AH3" s="13"/>
      <c r="AI3" s="15"/>
      <c r="AJ3" s="13"/>
      <c r="AK3" s="15"/>
      <c r="AL3" s="13"/>
      <c r="AM3" s="15"/>
    </row>
    <row r="4" spans="1:39" ht="105" x14ac:dyDescent="0.25">
      <c r="A4" s="13" t="s">
        <v>110</v>
      </c>
      <c r="B4" s="13" t="s">
        <v>111</v>
      </c>
      <c r="C4" s="14">
        <v>43152.5</v>
      </c>
      <c r="D4" s="13" t="s">
        <v>112</v>
      </c>
      <c r="E4" s="15" t="s">
        <v>113</v>
      </c>
      <c r="F4" s="13" t="s">
        <v>114</v>
      </c>
      <c r="G4" s="15" t="s">
        <v>115</v>
      </c>
      <c r="H4" s="13" t="s">
        <v>116</v>
      </c>
      <c r="I4" s="15" t="s">
        <v>117</v>
      </c>
      <c r="J4" s="15" t="s">
        <v>118</v>
      </c>
      <c r="K4" s="15" t="s">
        <v>119</v>
      </c>
      <c r="L4" s="13" t="s">
        <v>169</v>
      </c>
      <c r="M4" s="15" t="s">
        <v>170</v>
      </c>
      <c r="N4" s="13" t="s">
        <v>122</v>
      </c>
      <c r="O4" s="15" t="s">
        <v>171</v>
      </c>
      <c r="P4" s="15" t="s">
        <v>172</v>
      </c>
      <c r="Q4" s="15" t="s">
        <v>125</v>
      </c>
      <c r="R4" s="13" t="s">
        <v>126</v>
      </c>
      <c r="S4" s="13" t="s">
        <v>127</v>
      </c>
      <c r="T4" s="13" t="s">
        <v>128</v>
      </c>
      <c r="U4" s="14">
        <v>40725</v>
      </c>
      <c r="V4" s="14">
        <v>41362</v>
      </c>
      <c r="W4" s="15"/>
      <c r="X4" s="13"/>
      <c r="Y4" s="15"/>
      <c r="Z4" s="13"/>
      <c r="AA4" s="15"/>
      <c r="AB4" s="13"/>
      <c r="AC4" s="15"/>
      <c r="AD4" s="13"/>
      <c r="AE4" s="15"/>
      <c r="AF4" s="13"/>
      <c r="AG4" s="15"/>
      <c r="AH4" s="13"/>
      <c r="AI4" s="15"/>
      <c r="AJ4" s="13"/>
      <c r="AK4" s="15"/>
      <c r="AL4" s="13"/>
      <c r="AM4" s="15"/>
    </row>
    <row r="5" spans="1:39" ht="105" x14ac:dyDescent="0.25">
      <c r="A5" s="13" t="s">
        <v>174</v>
      </c>
      <c r="B5" s="13" t="s">
        <v>111</v>
      </c>
      <c r="C5" s="14">
        <v>43657.763194444444</v>
      </c>
      <c r="D5" s="13" t="s">
        <v>112</v>
      </c>
      <c r="E5" s="15" t="s">
        <v>113</v>
      </c>
      <c r="F5" s="13" t="s">
        <v>114</v>
      </c>
      <c r="G5" s="15" t="s">
        <v>115</v>
      </c>
      <c r="H5" s="13" t="s">
        <v>116</v>
      </c>
      <c r="I5" s="15" t="s">
        <v>117</v>
      </c>
      <c r="J5" s="15" t="s">
        <v>118</v>
      </c>
      <c r="K5" s="15" t="s">
        <v>119</v>
      </c>
      <c r="L5" s="13" t="s">
        <v>169</v>
      </c>
      <c r="M5" s="15" t="s">
        <v>170</v>
      </c>
      <c r="N5" s="13" t="s">
        <v>122</v>
      </c>
      <c r="O5" s="15" t="s">
        <v>171</v>
      </c>
      <c r="P5" s="15" t="s">
        <v>172</v>
      </c>
      <c r="Q5" s="15" t="s">
        <v>125</v>
      </c>
      <c r="R5" s="13" t="s">
        <v>126</v>
      </c>
      <c r="S5" s="13" t="s">
        <v>127</v>
      </c>
      <c r="T5" s="13" t="s">
        <v>168</v>
      </c>
      <c r="U5" s="14">
        <v>41363</v>
      </c>
      <c r="V5" s="14"/>
      <c r="W5" s="15"/>
      <c r="X5" s="13"/>
      <c r="Y5" s="15"/>
      <c r="Z5" s="13"/>
      <c r="AA5" s="15"/>
      <c r="AB5" s="13"/>
      <c r="AC5" s="15"/>
      <c r="AD5" s="13"/>
      <c r="AE5" s="15"/>
      <c r="AF5" s="13"/>
      <c r="AG5" s="15"/>
      <c r="AH5" s="13"/>
      <c r="AI5" s="15"/>
      <c r="AJ5" s="13"/>
      <c r="AK5" s="15"/>
      <c r="AL5" s="13"/>
      <c r="AM5" s="15"/>
    </row>
    <row r="6" spans="1:39" ht="75" x14ac:dyDescent="0.25">
      <c r="A6" s="13" t="s">
        <v>110</v>
      </c>
      <c r="B6" s="13" t="s">
        <v>111</v>
      </c>
      <c r="C6" s="14">
        <v>43152.5</v>
      </c>
      <c r="D6" s="13" t="s">
        <v>112</v>
      </c>
      <c r="E6" s="15" t="s">
        <v>113</v>
      </c>
      <c r="F6" s="13" t="s">
        <v>114</v>
      </c>
      <c r="G6" s="15" t="s">
        <v>115</v>
      </c>
      <c r="H6" s="13" t="s">
        <v>116</v>
      </c>
      <c r="I6" s="15" t="s">
        <v>117</v>
      </c>
      <c r="J6" s="15" t="s">
        <v>118</v>
      </c>
      <c r="K6" s="15" t="s">
        <v>119</v>
      </c>
      <c r="L6" s="13" t="s">
        <v>175</v>
      </c>
      <c r="M6" s="15" t="s">
        <v>176</v>
      </c>
      <c r="N6" s="13" t="s">
        <v>177</v>
      </c>
      <c r="O6" s="15" t="s">
        <v>178</v>
      </c>
      <c r="P6" s="15" t="s">
        <v>179</v>
      </c>
      <c r="Q6" s="15" t="s">
        <v>125</v>
      </c>
      <c r="R6" s="13" t="s">
        <v>126</v>
      </c>
      <c r="S6" s="13" t="s">
        <v>127</v>
      </c>
      <c r="T6" s="13" t="s">
        <v>128</v>
      </c>
      <c r="U6" s="14">
        <v>40725</v>
      </c>
      <c r="V6" s="14">
        <v>41362</v>
      </c>
      <c r="W6" s="15"/>
      <c r="X6" s="13"/>
      <c r="Y6" s="15"/>
      <c r="Z6" s="13"/>
      <c r="AA6" s="15"/>
      <c r="AB6" s="13"/>
      <c r="AC6" s="15"/>
      <c r="AD6" s="13"/>
      <c r="AE6" s="15"/>
      <c r="AF6" s="13"/>
      <c r="AG6" s="15"/>
      <c r="AH6" s="13"/>
      <c r="AI6" s="15"/>
      <c r="AJ6" s="13"/>
      <c r="AK6" s="15"/>
      <c r="AL6" s="13"/>
      <c r="AM6" s="15"/>
    </row>
    <row r="7" spans="1:39" ht="75" x14ac:dyDescent="0.25">
      <c r="A7" s="13" t="s">
        <v>174</v>
      </c>
      <c r="B7" s="13" t="s">
        <v>111</v>
      </c>
      <c r="C7" s="14">
        <v>43657.767361111109</v>
      </c>
      <c r="D7" s="13" t="s">
        <v>112</v>
      </c>
      <c r="E7" s="15" t="s">
        <v>113</v>
      </c>
      <c r="F7" s="13" t="s">
        <v>114</v>
      </c>
      <c r="G7" s="15" t="s">
        <v>115</v>
      </c>
      <c r="H7" s="13" t="s">
        <v>116</v>
      </c>
      <c r="I7" s="15" t="s">
        <v>117</v>
      </c>
      <c r="J7" s="15" t="s">
        <v>118</v>
      </c>
      <c r="K7" s="15" t="s">
        <v>119</v>
      </c>
      <c r="L7" s="13" t="s">
        <v>175</v>
      </c>
      <c r="M7" s="15" t="s">
        <v>176</v>
      </c>
      <c r="N7" s="13" t="s">
        <v>177</v>
      </c>
      <c r="O7" s="15" t="s">
        <v>178</v>
      </c>
      <c r="P7" s="15" t="s">
        <v>179</v>
      </c>
      <c r="Q7" s="15" t="s">
        <v>125</v>
      </c>
      <c r="R7" s="13" t="s">
        <v>126</v>
      </c>
      <c r="S7" s="13" t="s">
        <v>127</v>
      </c>
      <c r="T7" s="13" t="s">
        <v>168</v>
      </c>
      <c r="U7" s="14">
        <v>41363</v>
      </c>
      <c r="V7" s="14"/>
      <c r="W7" s="15"/>
      <c r="X7" s="13"/>
      <c r="Y7" s="15"/>
      <c r="Z7" s="13"/>
      <c r="AA7" s="15"/>
      <c r="AB7" s="13"/>
      <c r="AC7" s="15"/>
      <c r="AD7" s="13"/>
      <c r="AE7" s="15"/>
      <c r="AF7" s="13"/>
      <c r="AG7" s="15"/>
      <c r="AH7" s="13"/>
      <c r="AI7" s="15"/>
      <c r="AJ7" s="13"/>
      <c r="AK7" s="15"/>
      <c r="AL7" s="13"/>
      <c r="AM7" s="15"/>
    </row>
    <row r="8" spans="1:39" ht="165" x14ac:dyDescent="0.25">
      <c r="A8" s="13" t="s">
        <v>110</v>
      </c>
      <c r="B8" s="13" t="s">
        <v>111</v>
      </c>
      <c r="C8" s="14">
        <v>43152.5</v>
      </c>
      <c r="D8" s="13" t="s">
        <v>112</v>
      </c>
      <c r="E8" s="15" t="s">
        <v>113</v>
      </c>
      <c r="F8" s="13" t="s">
        <v>114</v>
      </c>
      <c r="G8" s="15" t="s">
        <v>115</v>
      </c>
      <c r="H8" s="13" t="s">
        <v>116</v>
      </c>
      <c r="I8" s="15" t="s">
        <v>117</v>
      </c>
      <c r="J8" s="15" t="s">
        <v>118</v>
      </c>
      <c r="K8" s="15" t="s">
        <v>119</v>
      </c>
      <c r="L8" s="13" t="s">
        <v>181</v>
      </c>
      <c r="M8" s="15" t="s">
        <v>182</v>
      </c>
      <c r="N8" s="13" t="s">
        <v>122</v>
      </c>
      <c r="O8" s="15" t="s">
        <v>183</v>
      </c>
      <c r="P8" s="15" t="s">
        <v>184</v>
      </c>
      <c r="Q8" s="15" t="s">
        <v>125</v>
      </c>
      <c r="R8" s="13" t="s">
        <v>126</v>
      </c>
      <c r="S8" s="13" t="s">
        <v>127</v>
      </c>
      <c r="T8" s="13" t="s">
        <v>128</v>
      </c>
      <c r="U8" s="14">
        <v>40725</v>
      </c>
      <c r="V8" s="14">
        <v>41182</v>
      </c>
      <c r="W8" s="15"/>
      <c r="X8" s="13"/>
      <c r="Y8" s="15"/>
      <c r="Z8" s="13"/>
      <c r="AA8" s="15"/>
      <c r="AB8" s="13"/>
      <c r="AC8" s="15"/>
      <c r="AD8" s="13"/>
      <c r="AE8" s="15"/>
      <c r="AF8" s="13"/>
      <c r="AG8" s="15"/>
      <c r="AH8" s="13"/>
      <c r="AI8" s="15"/>
      <c r="AJ8" s="13"/>
      <c r="AK8" s="15"/>
      <c r="AL8" s="13"/>
      <c r="AM8" s="15"/>
    </row>
    <row r="9" spans="1:39" ht="165" x14ac:dyDescent="0.25">
      <c r="A9" s="13" t="s">
        <v>110</v>
      </c>
      <c r="B9" s="13" t="s">
        <v>111</v>
      </c>
      <c r="C9" s="14">
        <v>43152.5</v>
      </c>
      <c r="D9" s="13" t="s">
        <v>112</v>
      </c>
      <c r="E9" s="15" t="s">
        <v>113</v>
      </c>
      <c r="F9" s="13" t="s">
        <v>114</v>
      </c>
      <c r="G9" s="15" t="s">
        <v>115</v>
      </c>
      <c r="H9" s="13" t="s">
        <v>116</v>
      </c>
      <c r="I9" s="15" t="s">
        <v>117</v>
      </c>
      <c r="J9" s="15" t="s">
        <v>118</v>
      </c>
      <c r="K9" s="15" t="s">
        <v>119</v>
      </c>
      <c r="L9" s="13" t="s">
        <v>181</v>
      </c>
      <c r="M9" s="15" t="s">
        <v>182</v>
      </c>
      <c r="N9" s="13" t="s">
        <v>122</v>
      </c>
      <c r="O9" s="15" t="s">
        <v>183</v>
      </c>
      <c r="P9" s="15" t="s">
        <v>184</v>
      </c>
      <c r="Q9" s="15" t="s">
        <v>125</v>
      </c>
      <c r="R9" s="13" t="s">
        <v>126</v>
      </c>
      <c r="S9" s="13" t="s">
        <v>127</v>
      </c>
      <c r="T9" s="13" t="s">
        <v>168</v>
      </c>
      <c r="U9" s="14">
        <v>41183</v>
      </c>
      <c r="V9" s="14"/>
      <c r="W9" s="15"/>
      <c r="X9" s="13"/>
      <c r="Y9" s="15"/>
      <c r="Z9" s="13"/>
      <c r="AA9" s="15"/>
      <c r="AB9" s="13"/>
      <c r="AC9" s="15"/>
      <c r="AD9" s="13"/>
      <c r="AE9" s="15"/>
      <c r="AF9" s="13"/>
      <c r="AG9" s="15"/>
      <c r="AH9" s="13"/>
      <c r="AI9" s="15"/>
      <c r="AJ9" s="13"/>
      <c r="AK9" s="15"/>
      <c r="AL9" s="13"/>
      <c r="AM9" s="15"/>
    </row>
    <row r="10" spans="1:39" ht="165" x14ac:dyDescent="0.25">
      <c r="A10" s="13" t="s">
        <v>190</v>
      </c>
      <c r="B10" s="13" t="s">
        <v>111</v>
      </c>
      <c r="C10" s="14">
        <v>43320.415277777778</v>
      </c>
      <c r="D10" s="13" t="s">
        <v>112</v>
      </c>
      <c r="E10" s="15" t="s">
        <v>113</v>
      </c>
      <c r="F10" s="13" t="s">
        <v>114</v>
      </c>
      <c r="G10" s="15" t="s">
        <v>115</v>
      </c>
      <c r="H10" s="13" t="s">
        <v>116</v>
      </c>
      <c r="I10" s="15" t="s">
        <v>117</v>
      </c>
      <c r="J10" s="15" t="s">
        <v>118</v>
      </c>
      <c r="K10" s="15" t="s">
        <v>119</v>
      </c>
      <c r="L10" s="13" t="s">
        <v>120</v>
      </c>
      <c r="M10" s="15" t="s">
        <v>121</v>
      </c>
      <c r="N10" s="13" t="s">
        <v>122</v>
      </c>
      <c r="O10" s="15" t="s">
        <v>123</v>
      </c>
      <c r="P10" s="15" t="s">
        <v>124</v>
      </c>
      <c r="Q10" s="15" t="s">
        <v>191</v>
      </c>
      <c r="R10" s="13" t="s">
        <v>192</v>
      </c>
      <c r="S10" s="13" t="s">
        <v>127</v>
      </c>
      <c r="T10" s="13" t="s">
        <v>168</v>
      </c>
      <c r="U10" s="14">
        <v>40725</v>
      </c>
      <c r="V10" s="14"/>
      <c r="W10" s="15"/>
      <c r="X10" s="13"/>
      <c r="Y10" s="15"/>
      <c r="Z10" s="13"/>
      <c r="AA10" s="15"/>
      <c r="AB10" s="13"/>
      <c r="AC10" s="15"/>
      <c r="AD10" s="13"/>
      <c r="AE10" s="15"/>
      <c r="AF10" s="13"/>
      <c r="AG10" s="15"/>
      <c r="AH10" s="13"/>
      <c r="AI10" s="15"/>
      <c r="AJ10" s="13"/>
      <c r="AK10" s="15"/>
      <c r="AL10" s="13"/>
      <c r="AM10" s="15"/>
    </row>
    <row r="11" spans="1:39" ht="105" x14ac:dyDescent="0.25">
      <c r="A11" s="13" t="s">
        <v>190</v>
      </c>
      <c r="B11" s="13" t="s">
        <v>111</v>
      </c>
      <c r="C11" s="14">
        <v>43320.415972222225</v>
      </c>
      <c r="D11" s="13" t="s">
        <v>112</v>
      </c>
      <c r="E11" s="15" t="s">
        <v>113</v>
      </c>
      <c r="F11" s="13" t="s">
        <v>114</v>
      </c>
      <c r="G11" s="15" t="s">
        <v>115</v>
      </c>
      <c r="H11" s="13" t="s">
        <v>116</v>
      </c>
      <c r="I11" s="15" t="s">
        <v>117</v>
      </c>
      <c r="J11" s="15" t="s">
        <v>118</v>
      </c>
      <c r="K11" s="15" t="s">
        <v>119</v>
      </c>
      <c r="L11" s="13" t="s">
        <v>169</v>
      </c>
      <c r="M11" s="15" t="s">
        <v>170</v>
      </c>
      <c r="N11" s="13" t="s">
        <v>122</v>
      </c>
      <c r="O11" s="15" t="s">
        <v>171</v>
      </c>
      <c r="P11" s="15" t="s">
        <v>172</v>
      </c>
      <c r="Q11" s="15" t="s">
        <v>191</v>
      </c>
      <c r="R11" s="13" t="s">
        <v>192</v>
      </c>
      <c r="S11" s="13" t="s">
        <v>127</v>
      </c>
      <c r="T11" s="13" t="s">
        <v>168</v>
      </c>
      <c r="U11" s="14">
        <v>40725</v>
      </c>
      <c r="V11" s="14"/>
      <c r="W11" s="15"/>
      <c r="X11" s="13"/>
      <c r="Y11" s="15"/>
      <c r="Z11" s="13"/>
      <c r="AA11" s="15"/>
      <c r="AB11" s="13"/>
      <c r="AC11" s="15"/>
      <c r="AD11" s="13"/>
      <c r="AE11" s="15"/>
      <c r="AF11" s="13"/>
      <c r="AG11" s="15"/>
      <c r="AH11" s="13"/>
      <c r="AI11" s="15"/>
      <c r="AJ11" s="13"/>
      <c r="AK11" s="15"/>
      <c r="AL11" s="13"/>
      <c r="AM11" s="15"/>
    </row>
    <row r="12" spans="1:39" ht="75" x14ac:dyDescent="0.25">
      <c r="A12" s="13" t="s">
        <v>190</v>
      </c>
      <c r="B12" s="13" t="s">
        <v>111</v>
      </c>
      <c r="C12" s="14">
        <v>43320.415972222225</v>
      </c>
      <c r="D12" s="13" t="s">
        <v>112</v>
      </c>
      <c r="E12" s="15" t="s">
        <v>113</v>
      </c>
      <c r="F12" s="13" t="s">
        <v>114</v>
      </c>
      <c r="G12" s="15" t="s">
        <v>115</v>
      </c>
      <c r="H12" s="13" t="s">
        <v>116</v>
      </c>
      <c r="I12" s="15" t="s">
        <v>117</v>
      </c>
      <c r="J12" s="15" t="s">
        <v>118</v>
      </c>
      <c r="K12" s="15" t="s">
        <v>119</v>
      </c>
      <c r="L12" s="13" t="s">
        <v>175</v>
      </c>
      <c r="M12" s="15" t="s">
        <v>176</v>
      </c>
      <c r="N12" s="13" t="s">
        <v>177</v>
      </c>
      <c r="O12" s="15" t="s">
        <v>178</v>
      </c>
      <c r="P12" s="15" t="s">
        <v>179</v>
      </c>
      <c r="Q12" s="15" t="s">
        <v>191</v>
      </c>
      <c r="R12" s="13" t="s">
        <v>192</v>
      </c>
      <c r="S12" s="13" t="s">
        <v>127</v>
      </c>
      <c r="T12" s="13" t="s">
        <v>168</v>
      </c>
      <c r="U12" s="14">
        <v>40725</v>
      </c>
      <c r="V12" s="14"/>
      <c r="W12" s="15"/>
      <c r="X12" s="13"/>
      <c r="Y12" s="15"/>
      <c r="Z12" s="13"/>
      <c r="AA12" s="15"/>
      <c r="AB12" s="13"/>
      <c r="AC12" s="15"/>
      <c r="AD12" s="13"/>
      <c r="AE12" s="15"/>
      <c r="AF12" s="13"/>
      <c r="AG12" s="15"/>
      <c r="AH12" s="13"/>
      <c r="AI12" s="15"/>
      <c r="AJ12" s="13"/>
      <c r="AK12" s="15"/>
      <c r="AL12" s="13"/>
      <c r="AM12" s="15"/>
    </row>
    <row r="13" spans="1:39" ht="165" x14ac:dyDescent="0.25">
      <c r="A13" s="13" t="s">
        <v>190</v>
      </c>
      <c r="B13" s="13" t="s">
        <v>111</v>
      </c>
      <c r="C13" s="14">
        <v>43320.414583333331</v>
      </c>
      <c r="D13" s="13" t="s">
        <v>112</v>
      </c>
      <c r="E13" s="15" t="s">
        <v>113</v>
      </c>
      <c r="F13" s="13" t="s">
        <v>114</v>
      </c>
      <c r="G13" s="15" t="s">
        <v>115</v>
      </c>
      <c r="H13" s="13" t="s">
        <v>116</v>
      </c>
      <c r="I13" s="15" t="s">
        <v>117</v>
      </c>
      <c r="J13" s="15" t="s">
        <v>118</v>
      </c>
      <c r="K13" s="15" t="s">
        <v>119</v>
      </c>
      <c r="L13" s="13" t="s">
        <v>181</v>
      </c>
      <c r="M13" s="15" t="s">
        <v>182</v>
      </c>
      <c r="N13" s="13" t="s">
        <v>122</v>
      </c>
      <c r="O13" s="15" t="s">
        <v>183</v>
      </c>
      <c r="P13" s="15" t="s">
        <v>184</v>
      </c>
      <c r="Q13" s="15" t="s">
        <v>191</v>
      </c>
      <c r="R13" s="13" t="s">
        <v>192</v>
      </c>
      <c r="S13" s="13" t="s">
        <v>127</v>
      </c>
      <c r="T13" s="13" t="s">
        <v>168</v>
      </c>
      <c r="U13" s="14">
        <v>40725</v>
      </c>
      <c r="V13" s="14"/>
      <c r="W13" s="15"/>
      <c r="X13" s="13"/>
      <c r="Y13" s="15"/>
      <c r="Z13" s="13"/>
      <c r="AA13" s="15"/>
      <c r="AB13" s="13"/>
      <c r="AC13" s="15"/>
      <c r="AD13" s="13"/>
      <c r="AE13" s="15"/>
      <c r="AF13" s="13"/>
      <c r="AG13" s="15"/>
      <c r="AH13" s="13"/>
      <c r="AI13" s="15"/>
      <c r="AJ13" s="13"/>
      <c r="AK13" s="15"/>
      <c r="AL13" s="13"/>
      <c r="AM13" s="15"/>
    </row>
    <row r="14" spans="1:39" ht="165" x14ac:dyDescent="0.25">
      <c r="A14" s="13" t="s">
        <v>110</v>
      </c>
      <c r="B14" s="13" t="s">
        <v>111</v>
      </c>
      <c r="C14" s="14">
        <v>43152.5</v>
      </c>
      <c r="D14" s="13" t="s">
        <v>112</v>
      </c>
      <c r="E14" s="15" t="s">
        <v>113</v>
      </c>
      <c r="F14" s="13" t="s">
        <v>114</v>
      </c>
      <c r="G14" s="15" t="s">
        <v>115</v>
      </c>
      <c r="H14" s="13" t="s">
        <v>116</v>
      </c>
      <c r="I14" s="15" t="s">
        <v>117</v>
      </c>
      <c r="J14" s="15" t="s">
        <v>118</v>
      </c>
      <c r="K14" s="15" t="s">
        <v>119</v>
      </c>
      <c r="L14" s="13" t="s">
        <v>120</v>
      </c>
      <c r="M14" s="15" t="s">
        <v>121</v>
      </c>
      <c r="N14" s="13" t="s">
        <v>122</v>
      </c>
      <c r="O14" s="15" t="s">
        <v>123</v>
      </c>
      <c r="P14" s="15" t="s">
        <v>124</v>
      </c>
      <c r="Q14" s="15" t="s">
        <v>193</v>
      </c>
      <c r="R14" s="13" t="s">
        <v>194</v>
      </c>
      <c r="S14" s="13" t="s">
        <v>127</v>
      </c>
      <c r="T14" s="13" t="s">
        <v>128</v>
      </c>
      <c r="U14" s="14">
        <v>40725</v>
      </c>
      <c r="V14" s="14">
        <v>41182</v>
      </c>
      <c r="W14" s="15"/>
      <c r="X14" s="13"/>
      <c r="Y14" s="15"/>
      <c r="Z14" s="13"/>
      <c r="AA14" s="15"/>
      <c r="AB14" s="13"/>
      <c r="AC14" s="15"/>
      <c r="AD14" s="13"/>
      <c r="AE14" s="15"/>
      <c r="AF14" s="13"/>
      <c r="AG14" s="15"/>
      <c r="AH14" s="13"/>
      <c r="AI14" s="15"/>
      <c r="AJ14" s="13"/>
      <c r="AK14" s="15"/>
      <c r="AL14" s="13"/>
      <c r="AM14" s="15"/>
    </row>
    <row r="15" spans="1:39" ht="165" x14ac:dyDescent="0.25">
      <c r="A15" s="13" t="s">
        <v>110</v>
      </c>
      <c r="B15" s="13" t="s">
        <v>111</v>
      </c>
      <c r="C15" s="14">
        <v>43152.5</v>
      </c>
      <c r="D15" s="13" t="s">
        <v>112</v>
      </c>
      <c r="E15" s="15" t="s">
        <v>113</v>
      </c>
      <c r="F15" s="13" t="s">
        <v>114</v>
      </c>
      <c r="G15" s="15" t="s">
        <v>115</v>
      </c>
      <c r="H15" s="13" t="s">
        <v>116</v>
      </c>
      <c r="I15" s="15" t="s">
        <v>117</v>
      </c>
      <c r="J15" s="15" t="s">
        <v>118</v>
      </c>
      <c r="K15" s="15" t="s">
        <v>119</v>
      </c>
      <c r="L15" s="13" t="s">
        <v>120</v>
      </c>
      <c r="M15" s="15" t="s">
        <v>121</v>
      </c>
      <c r="N15" s="13" t="s">
        <v>122</v>
      </c>
      <c r="O15" s="15" t="s">
        <v>123</v>
      </c>
      <c r="P15" s="15" t="s">
        <v>124</v>
      </c>
      <c r="Q15" s="15" t="s">
        <v>193</v>
      </c>
      <c r="R15" s="13" t="s">
        <v>194</v>
      </c>
      <c r="S15" s="13" t="s">
        <v>127</v>
      </c>
      <c r="T15" s="13" t="s">
        <v>168</v>
      </c>
      <c r="U15" s="14">
        <v>41183</v>
      </c>
      <c r="V15" s="14"/>
      <c r="W15" s="15"/>
      <c r="X15" s="13"/>
      <c r="Y15" s="15"/>
      <c r="Z15" s="13"/>
      <c r="AA15" s="15"/>
      <c r="AB15" s="13"/>
      <c r="AC15" s="15"/>
      <c r="AD15" s="13"/>
      <c r="AE15" s="15"/>
      <c r="AF15" s="13"/>
      <c r="AG15" s="15"/>
      <c r="AH15" s="13"/>
      <c r="AI15" s="15"/>
      <c r="AJ15" s="13"/>
      <c r="AK15" s="15"/>
      <c r="AL15" s="13"/>
      <c r="AM15" s="15"/>
    </row>
    <row r="16" spans="1:39" ht="105" x14ac:dyDescent="0.25">
      <c r="A16" s="13" t="s">
        <v>110</v>
      </c>
      <c r="B16" s="13" t="s">
        <v>111</v>
      </c>
      <c r="C16" s="14">
        <v>43152.5</v>
      </c>
      <c r="D16" s="13" t="s">
        <v>112</v>
      </c>
      <c r="E16" s="15" t="s">
        <v>113</v>
      </c>
      <c r="F16" s="13" t="s">
        <v>114</v>
      </c>
      <c r="G16" s="15" t="s">
        <v>115</v>
      </c>
      <c r="H16" s="13" t="s">
        <v>116</v>
      </c>
      <c r="I16" s="15" t="s">
        <v>117</v>
      </c>
      <c r="J16" s="15" t="s">
        <v>118</v>
      </c>
      <c r="K16" s="15" t="s">
        <v>119</v>
      </c>
      <c r="L16" s="13" t="s">
        <v>169</v>
      </c>
      <c r="M16" s="15" t="s">
        <v>170</v>
      </c>
      <c r="N16" s="13" t="s">
        <v>122</v>
      </c>
      <c r="O16" s="15" t="s">
        <v>171</v>
      </c>
      <c r="P16" s="15" t="s">
        <v>172</v>
      </c>
      <c r="Q16" s="15" t="s">
        <v>193</v>
      </c>
      <c r="R16" s="13" t="s">
        <v>194</v>
      </c>
      <c r="S16" s="13" t="s">
        <v>127</v>
      </c>
      <c r="T16" s="13" t="s">
        <v>128</v>
      </c>
      <c r="U16" s="14">
        <v>40725</v>
      </c>
      <c r="V16" s="14">
        <v>41362</v>
      </c>
      <c r="W16" s="15"/>
      <c r="X16" s="13"/>
      <c r="Y16" s="15"/>
      <c r="Z16" s="13"/>
      <c r="AA16" s="15"/>
      <c r="AB16" s="13"/>
      <c r="AC16" s="15"/>
      <c r="AD16" s="13"/>
      <c r="AE16" s="15"/>
      <c r="AF16" s="13"/>
      <c r="AG16" s="15"/>
      <c r="AH16" s="13"/>
      <c r="AI16" s="15"/>
      <c r="AJ16" s="13"/>
      <c r="AK16" s="15"/>
      <c r="AL16" s="13"/>
      <c r="AM16" s="15"/>
    </row>
    <row r="17" spans="1:39" ht="105" x14ac:dyDescent="0.25">
      <c r="A17" s="13" t="s">
        <v>174</v>
      </c>
      <c r="B17" s="13" t="s">
        <v>111</v>
      </c>
      <c r="C17" s="14">
        <v>43657.761805555558</v>
      </c>
      <c r="D17" s="13" t="s">
        <v>112</v>
      </c>
      <c r="E17" s="15" t="s">
        <v>113</v>
      </c>
      <c r="F17" s="13" t="s">
        <v>114</v>
      </c>
      <c r="G17" s="15" t="s">
        <v>115</v>
      </c>
      <c r="H17" s="13" t="s">
        <v>116</v>
      </c>
      <c r="I17" s="15" t="s">
        <v>117</v>
      </c>
      <c r="J17" s="15" t="s">
        <v>118</v>
      </c>
      <c r="K17" s="15" t="s">
        <v>119</v>
      </c>
      <c r="L17" s="13" t="s">
        <v>169</v>
      </c>
      <c r="M17" s="15" t="s">
        <v>170</v>
      </c>
      <c r="N17" s="13" t="s">
        <v>122</v>
      </c>
      <c r="O17" s="15" t="s">
        <v>171</v>
      </c>
      <c r="P17" s="15" t="s">
        <v>172</v>
      </c>
      <c r="Q17" s="15" t="s">
        <v>193</v>
      </c>
      <c r="R17" s="13" t="s">
        <v>194</v>
      </c>
      <c r="S17" s="13" t="s">
        <v>127</v>
      </c>
      <c r="T17" s="13" t="s">
        <v>168</v>
      </c>
      <c r="U17" s="14">
        <v>41363</v>
      </c>
      <c r="V17" s="14"/>
      <c r="W17" s="15"/>
      <c r="X17" s="13"/>
      <c r="Y17" s="15"/>
      <c r="Z17" s="13"/>
      <c r="AA17" s="15"/>
      <c r="AB17" s="13"/>
      <c r="AC17" s="15"/>
      <c r="AD17" s="13"/>
      <c r="AE17" s="15"/>
      <c r="AF17" s="13"/>
      <c r="AG17" s="15"/>
      <c r="AH17" s="13"/>
      <c r="AI17" s="15"/>
      <c r="AJ17" s="13"/>
      <c r="AK17" s="15"/>
      <c r="AL17" s="13"/>
      <c r="AM17" s="15"/>
    </row>
    <row r="18" spans="1:39" ht="75" x14ac:dyDescent="0.25">
      <c r="A18" s="13" t="s">
        <v>110</v>
      </c>
      <c r="B18" s="13" t="s">
        <v>111</v>
      </c>
      <c r="C18" s="14">
        <v>43152.5</v>
      </c>
      <c r="D18" s="13" t="s">
        <v>112</v>
      </c>
      <c r="E18" s="15" t="s">
        <v>113</v>
      </c>
      <c r="F18" s="13" t="s">
        <v>114</v>
      </c>
      <c r="G18" s="15" t="s">
        <v>115</v>
      </c>
      <c r="H18" s="13" t="s">
        <v>116</v>
      </c>
      <c r="I18" s="15" t="s">
        <v>117</v>
      </c>
      <c r="J18" s="15" t="s">
        <v>118</v>
      </c>
      <c r="K18" s="15" t="s">
        <v>119</v>
      </c>
      <c r="L18" s="13" t="s">
        <v>175</v>
      </c>
      <c r="M18" s="15" t="s">
        <v>176</v>
      </c>
      <c r="N18" s="13" t="s">
        <v>177</v>
      </c>
      <c r="O18" s="15" t="s">
        <v>178</v>
      </c>
      <c r="P18" s="15" t="s">
        <v>179</v>
      </c>
      <c r="Q18" s="15" t="s">
        <v>193</v>
      </c>
      <c r="R18" s="13" t="s">
        <v>194</v>
      </c>
      <c r="S18" s="13" t="s">
        <v>127</v>
      </c>
      <c r="T18" s="13" t="s">
        <v>128</v>
      </c>
      <c r="U18" s="14">
        <v>40725</v>
      </c>
      <c r="V18" s="14">
        <v>41362</v>
      </c>
      <c r="W18" s="15"/>
      <c r="X18" s="13"/>
      <c r="Y18" s="15"/>
      <c r="Z18" s="13"/>
      <c r="AA18" s="15"/>
      <c r="AB18" s="13"/>
      <c r="AC18" s="15"/>
      <c r="AD18" s="13"/>
      <c r="AE18" s="15"/>
      <c r="AF18" s="13"/>
      <c r="AG18" s="15"/>
      <c r="AH18" s="13"/>
      <c r="AI18" s="15"/>
      <c r="AJ18" s="13"/>
      <c r="AK18" s="15"/>
      <c r="AL18" s="13"/>
      <c r="AM18" s="15"/>
    </row>
    <row r="19" spans="1:39" ht="75" x14ac:dyDescent="0.25">
      <c r="A19" s="13" t="s">
        <v>174</v>
      </c>
      <c r="B19" s="13" t="s">
        <v>111</v>
      </c>
      <c r="C19" s="14">
        <v>43657.763888888891</v>
      </c>
      <c r="D19" s="13" t="s">
        <v>112</v>
      </c>
      <c r="E19" s="15" t="s">
        <v>113</v>
      </c>
      <c r="F19" s="13" t="s">
        <v>114</v>
      </c>
      <c r="G19" s="15" t="s">
        <v>115</v>
      </c>
      <c r="H19" s="13" t="s">
        <v>116</v>
      </c>
      <c r="I19" s="15" t="s">
        <v>117</v>
      </c>
      <c r="J19" s="15" t="s">
        <v>118</v>
      </c>
      <c r="K19" s="15" t="s">
        <v>119</v>
      </c>
      <c r="L19" s="13" t="s">
        <v>175</v>
      </c>
      <c r="M19" s="15" t="s">
        <v>176</v>
      </c>
      <c r="N19" s="13" t="s">
        <v>177</v>
      </c>
      <c r="O19" s="15" t="s">
        <v>178</v>
      </c>
      <c r="P19" s="15" t="s">
        <v>179</v>
      </c>
      <c r="Q19" s="15" t="s">
        <v>193</v>
      </c>
      <c r="R19" s="13" t="s">
        <v>194</v>
      </c>
      <c r="S19" s="13" t="s">
        <v>127</v>
      </c>
      <c r="T19" s="13" t="s">
        <v>168</v>
      </c>
      <c r="U19" s="14">
        <v>41363</v>
      </c>
      <c r="V19" s="14"/>
      <c r="W19" s="15"/>
      <c r="X19" s="13"/>
      <c r="Y19" s="15"/>
      <c r="Z19" s="13"/>
      <c r="AA19" s="15"/>
      <c r="AB19" s="13"/>
      <c r="AC19" s="15"/>
      <c r="AD19" s="13"/>
      <c r="AE19" s="15"/>
      <c r="AF19" s="13"/>
      <c r="AG19" s="15"/>
      <c r="AH19" s="13"/>
      <c r="AI19" s="15"/>
      <c r="AJ19" s="13"/>
      <c r="AK19" s="15"/>
      <c r="AL19" s="13"/>
      <c r="AM19" s="15"/>
    </row>
    <row r="20" spans="1:39" ht="165" x14ac:dyDescent="0.25">
      <c r="A20" s="13" t="s">
        <v>110</v>
      </c>
      <c r="B20" s="13" t="s">
        <v>111</v>
      </c>
      <c r="C20" s="14">
        <v>43152.5</v>
      </c>
      <c r="D20" s="13" t="s">
        <v>112</v>
      </c>
      <c r="E20" s="15" t="s">
        <v>113</v>
      </c>
      <c r="F20" s="13" t="s">
        <v>114</v>
      </c>
      <c r="G20" s="15" t="s">
        <v>115</v>
      </c>
      <c r="H20" s="13" t="s">
        <v>116</v>
      </c>
      <c r="I20" s="15" t="s">
        <v>117</v>
      </c>
      <c r="J20" s="15" t="s">
        <v>118</v>
      </c>
      <c r="K20" s="15" t="s">
        <v>119</v>
      </c>
      <c r="L20" s="13" t="s">
        <v>181</v>
      </c>
      <c r="M20" s="15" t="s">
        <v>182</v>
      </c>
      <c r="N20" s="13" t="s">
        <v>122</v>
      </c>
      <c r="O20" s="15" t="s">
        <v>183</v>
      </c>
      <c r="P20" s="15" t="s">
        <v>184</v>
      </c>
      <c r="Q20" s="15" t="s">
        <v>193</v>
      </c>
      <c r="R20" s="13" t="s">
        <v>194</v>
      </c>
      <c r="S20" s="13" t="s">
        <v>127</v>
      </c>
      <c r="T20" s="13" t="s">
        <v>128</v>
      </c>
      <c r="U20" s="14">
        <v>40725</v>
      </c>
      <c r="V20" s="14">
        <v>41182</v>
      </c>
      <c r="W20" s="15"/>
      <c r="X20" s="13"/>
      <c r="Y20" s="15"/>
      <c r="Z20" s="13"/>
      <c r="AA20" s="15"/>
      <c r="AB20" s="13"/>
      <c r="AC20" s="15"/>
      <c r="AD20" s="13"/>
      <c r="AE20" s="15"/>
      <c r="AF20" s="13"/>
      <c r="AG20" s="15"/>
      <c r="AH20" s="13"/>
      <c r="AI20" s="15"/>
      <c r="AJ20" s="13"/>
      <c r="AK20" s="15"/>
      <c r="AL20" s="13"/>
      <c r="AM20" s="15"/>
    </row>
    <row r="21" spans="1:39" ht="165" x14ac:dyDescent="0.25">
      <c r="A21" s="13" t="s">
        <v>110</v>
      </c>
      <c r="B21" s="13" t="s">
        <v>111</v>
      </c>
      <c r="C21" s="14">
        <v>43152.5</v>
      </c>
      <c r="D21" s="13" t="s">
        <v>112</v>
      </c>
      <c r="E21" s="15" t="s">
        <v>113</v>
      </c>
      <c r="F21" s="13" t="s">
        <v>114</v>
      </c>
      <c r="G21" s="15" t="s">
        <v>115</v>
      </c>
      <c r="H21" s="13" t="s">
        <v>116</v>
      </c>
      <c r="I21" s="15" t="s">
        <v>117</v>
      </c>
      <c r="J21" s="15" t="s">
        <v>118</v>
      </c>
      <c r="K21" s="15" t="s">
        <v>119</v>
      </c>
      <c r="L21" s="13" t="s">
        <v>181</v>
      </c>
      <c r="M21" s="15" t="s">
        <v>182</v>
      </c>
      <c r="N21" s="13" t="s">
        <v>122</v>
      </c>
      <c r="O21" s="15" t="s">
        <v>183</v>
      </c>
      <c r="P21" s="15" t="s">
        <v>184</v>
      </c>
      <c r="Q21" s="15" t="s">
        <v>193</v>
      </c>
      <c r="R21" s="13" t="s">
        <v>194</v>
      </c>
      <c r="S21" s="13" t="s">
        <v>127</v>
      </c>
      <c r="T21" s="13" t="s">
        <v>168</v>
      </c>
      <c r="U21" s="14">
        <v>41183</v>
      </c>
      <c r="V21" s="14"/>
      <c r="W21" s="15"/>
      <c r="X21" s="13"/>
      <c r="Y21" s="15"/>
      <c r="Z21" s="13"/>
      <c r="AA21" s="15"/>
      <c r="AB21" s="13"/>
      <c r="AC21" s="15"/>
      <c r="AD21" s="13"/>
      <c r="AE21" s="15"/>
      <c r="AF21" s="13"/>
      <c r="AG21" s="15"/>
      <c r="AH21" s="13"/>
      <c r="AI21" s="15"/>
      <c r="AJ21" s="13"/>
      <c r="AK21" s="15"/>
      <c r="AL21" s="13"/>
      <c r="AM21" s="15"/>
    </row>
    <row r="22" spans="1:39" ht="165" x14ac:dyDescent="0.25">
      <c r="A22" s="13" t="s">
        <v>110</v>
      </c>
      <c r="B22" s="13" t="s">
        <v>111</v>
      </c>
      <c r="C22" s="14">
        <v>43152.5</v>
      </c>
      <c r="D22" s="13" t="s">
        <v>112</v>
      </c>
      <c r="E22" s="15" t="s">
        <v>113</v>
      </c>
      <c r="F22" s="13" t="s">
        <v>114</v>
      </c>
      <c r="G22" s="15" t="s">
        <v>115</v>
      </c>
      <c r="H22" s="13" t="s">
        <v>116</v>
      </c>
      <c r="I22" s="15" t="s">
        <v>117</v>
      </c>
      <c r="J22" s="15" t="s">
        <v>118</v>
      </c>
      <c r="K22" s="15" t="s">
        <v>119</v>
      </c>
      <c r="L22" s="13" t="s">
        <v>120</v>
      </c>
      <c r="M22" s="15" t="s">
        <v>121</v>
      </c>
      <c r="N22" s="13" t="s">
        <v>122</v>
      </c>
      <c r="O22" s="15" t="s">
        <v>123</v>
      </c>
      <c r="P22" s="15" t="s">
        <v>124</v>
      </c>
      <c r="Q22" s="15" t="s">
        <v>216</v>
      </c>
      <c r="R22" s="13" t="s">
        <v>217</v>
      </c>
      <c r="S22" s="13" t="s">
        <v>127</v>
      </c>
      <c r="T22" s="13" t="s">
        <v>128</v>
      </c>
      <c r="U22" s="14">
        <v>40725</v>
      </c>
      <c r="V22" s="14">
        <v>41182</v>
      </c>
      <c r="W22" s="15"/>
      <c r="X22" s="13"/>
      <c r="Y22" s="15"/>
      <c r="Z22" s="13"/>
      <c r="AA22" s="15"/>
      <c r="AB22" s="13"/>
      <c r="AC22" s="15"/>
      <c r="AD22" s="13"/>
      <c r="AE22" s="15"/>
      <c r="AF22" s="13"/>
      <c r="AG22" s="15"/>
      <c r="AH22" s="13"/>
      <c r="AI22" s="15"/>
      <c r="AJ22" s="13"/>
      <c r="AK22" s="15"/>
      <c r="AL22" s="13"/>
      <c r="AM22" s="15"/>
    </row>
    <row r="23" spans="1:39" ht="165" x14ac:dyDescent="0.25">
      <c r="A23" s="13" t="s">
        <v>110</v>
      </c>
      <c r="B23" s="13" t="s">
        <v>111</v>
      </c>
      <c r="C23" s="14">
        <v>43152.5</v>
      </c>
      <c r="D23" s="13" t="s">
        <v>112</v>
      </c>
      <c r="E23" s="15" t="s">
        <v>113</v>
      </c>
      <c r="F23" s="13" t="s">
        <v>114</v>
      </c>
      <c r="G23" s="15" t="s">
        <v>115</v>
      </c>
      <c r="H23" s="13" t="s">
        <v>116</v>
      </c>
      <c r="I23" s="15" t="s">
        <v>117</v>
      </c>
      <c r="J23" s="15" t="s">
        <v>118</v>
      </c>
      <c r="K23" s="15" t="s">
        <v>119</v>
      </c>
      <c r="L23" s="13" t="s">
        <v>120</v>
      </c>
      <c r="M23" s="15" t="s">
        <v>121</v>
      </c>
      <c r="N23" s="13" t="s">
        <v>122</v>
      </c>
      <c r="O23" s="15" t="s">
        <v>123</v>
      </c>
      <c r="P23" s="15" t="s">
        <v>124</v>
      </c>
      <c r="Q23" s="15" t="s">
        <v>216</v>
      </c>
      <c r="R23" s="13" t="s">
        <v>217</v>
      </c>
      <c r="S23" s="13" t="s">
        <v>127</v>
      </c>
      <c r="T23" s="13" t="s">
        <v>168</v>
      </c>
      <c r="U23" s="14">
        <v>41183</v>
      </c>
      <c r="V23" s="14"/>
      <c r="W23" s="15"/>
      <c r="X23" s="13"/>
      <c r="Y23" s="15"/>
      <c r="Z23" s="13"/>
      <c r="AA23" s="15"/>
      <c r="AB23" s="13"/>
      <c r="AC23" s="15"/>
      <c r="AD23" s="13"/>
      <c r="AE23" s="15"/>
      <c r="AF23" s="13"/>
      <c r="AG23" s="15"/>
      <c r="AH23" s="13"/>
      <c r="AI23" s="15"/>
      <c r="AJ23" s="13"/>
      <c r="AK23" s="15"/>
      <c r="AL23" s="13"/>
      <c r="AM23" s="15"/>
    </row>
    <row r="24" spans="1:39" ht="105" x14ac:dyDescent="0.25">
      <c r="A24" s="13" t="s">
        <v>110</v>
      </c>
      <c r="B24" s="13" t="s">
        <v>111</v>
      </c>
      <c r="C24" s="14">
        <v>43152.5</v>
      </c>
      <c r="D24" s="13" t="s">
        <v>112</v>
      </c>
      <c r="E24" s="15" t="s">
        <v>113</v>
      </c>
      <c r="F24" s="13" t="s">
        <v>114</v>
      </c>
      <c r="G24" s="15" t="s">
        <v>115</v>
      </c>
      <c r="H24" s="13" t="s">
        <v>116</v>
      </c>
      <c r="I24" s="15" t="s">
        <v>117</v>
      </c>
      <c r="J24" s="15" t="s">
        <v>118</v>
      </c>
      <c r="K24" s="15" t="s">
        <v>119</v>
      </c>
      <c r="L24" s="13" t="s">
        <v>169</v>
      </c>
      <c r="M24" s="15" t="s">
        <v>170</v>
      </c>
      <c r="N24" s="13" t="s">
        <v>122</v>
      </c>
      <c r="O24" s="15" t="s">
        <v>171</v>
      </c>
      <c r="P24" s="15" t="s">
        <v>172</v>
      </c>
      <c r="Q24" s="15" t="s">
        <v>216</v>
      </c>
      <c r="R24" s="13" t="s">
        <v>217</v>
      </c>
      <c r="S24" s="13" t="s">
        <v>127</v>
      </c>
      <c r="T24" s="13" t="s">
        <v>128</v>
      </c>
      <c r="U24" s="14">
        <v>40725</v>
      </c>
      <c r="V24" s="14">
        <v>41362</v>
      </c>
      <c r="W24" s="15"/>
      <c r="X24" s="13"/>
      <c r="Y24" s="15"/>
      <c r="Z24" s="13"/>
      <c r="AA24" s="15"/>
      <c r="AB24" s="13"/>
      <c r="AC24" s="15"/>
      <c r="AD24" s="13"/>
      <c r="AE24" s="15"/>
      <c r="AF24" s="13"/>
      <c r="AG24" s="15"/>
      <c r="AH24" s="13"/>
      <c r="AI24" s="15"/>
      <c r="AJ24" s="13"/>
      <c r="AK24" s="15"/>
      <c r="AL24" s="13"/>
      <c r="AM24" s="15"/>
    </row>
    <row r="25" spans="1:39" ht="105" x14ac:dyDescent="0.25">
      <c r="A25" s="13" t="s">
        <v>174</v>
      </c>
      <c r="B25" s="13" t="s">
        <v>111</v>
      </c>
      <c r="C25" s="14">
        <v>43657.762499999997</v>
      </c>
      <c r="D25" s="13" t="s">
        <v>112</v>
      </c>
      <c r="E25" s="15" t="s">
        <v>113</v>
      </c>
      <c r="F25" s="13" t="s">
        <v>114</v>
      </c>
      <c r="G25" s="15" t="s">
        <v>115</v>
      </c>
      <c r="H25" s="13" t="s">
        <v>116</v>
      </c>
      <c r="I25" s="15" t="s">
        <v>117</v>
      </c>
      <c r="J25" s="15" t="s">
        <v>118</v>
      </c>
      <c r="K25" s="15" t="s">
        <v>119</v>
      </c>
      <c r="L25" s="13" t="s">
        <v>169</v>
      </c>
      <c r="M25" s="15" t="s">
        <v>170</v>
      </c>
      <c r="N25" s="13" t="s">
        <v>122</v>
      </c>
      <c r="O25" s="15" t="s">
        <v>171</v>
      </c>
      <c r="P25" s="15" t="s">
        <v>172</v>
      </c>
      <c r="Q25" s="15" t="s">
        <v>216</v>
      </c>
      <c r="R25" s="13" t="s">
        <v>217</v>
      </c>
      <c r="S25" s="13" t="s">
        <v>127</v>
      </c>
      <c r="T25" s="13" t="s">
        <v>168</v>
      </c>
      <c r="U25" s="14">
        <v>41363</v>
      </c>
      <c r="V25" s="14"/>
      <c r="W25" s="15"/>
      <c r="X25" s="13"/>
      <c r="Y25" s="15"/>
      <c r="Z25" s="13"/>
      <c r="AA25" s="15"/>
      <c r="AB25" s="13"/>
      <c r="AC25" s="15"/>
      <c r="AD25" s="13"/>
      <c r="AE25" s="15"/>
      <c r="AF25" s="13"/>
      <c r="AG25" s="15"/>
      <c r="AH25" s="13"/>
      <c r="AI25" s="15"/>
      <c r="AJ25" s="13"/>
      <c r="AK25" s="15"/>
      <c r="AL25" s="13"/>
      <c r="AM25" s="15"/>
    </row>
    <row r="26" spans="1:39" ht="75" x14ac:dyDescent="0.25">
      <c r="A26" s="13" t="s">
        <v>110</v>
      </c>
      <c r="B26" s="13" t="s">
        <v>111</v>
      </c>
      <c r="C26" s="14">
        <v>43152.5</v>
      </c>
      <c r="D26" s="13" t="s">
        <v>112</v>
      </c>
      <c r="E26" s="15" t="s">
        <v>113</v>
      </c>
      <c r="F26" s="13" t="s">
        <v>114</v>
      </c>
      <c r="G26" s="15" t="s">
        <v>115</v>
      </c>
      <c r="H26" s="13" t="s">
        <v>116</v>
      </c>
      <c r="I26" s="15" t="s">
        <v>117</v>
      </c>
      <c r="J26" s="15" t="s">
        <v>118</v>
      </c>
      <c r="K26" s="15" t="s">
        <v>119</v>
      </c>
      <c r="L26" s="13" t="s">
        <v>175</v>
      </c>
      <c r="M26" s="15" t="s">
        <v>176</v>
      </c>
      <c r="N26" s="13" t="s">
        <v>177</v>
      </c>
      <c r="O26" s="15" t="s">
        <v>178</v>
      </c>
      <c r="P26" s="15" t="s">
        <v>179</v>
      </c>
      <c r="Q26" s="15" t="s">
        <v>216</v>
      </c>
      <c r="R26" s="13" t="s">
        <v>217</v>
      </c>
      <c r="S26" s="13" t="s">
        <v>127</v>
      </c>
      <c r="T26" s="13" t="s">
        <v>128</v>
      </c>
      <c r="U26" s="14">
        <v>40725</v>
      </c>
      <c r="V26" s="14">
        <v>41362</v>
      </c>
      <c r="W26" s="15"/>
      <c r="X26" s="13"/>
      <c r="Y26" s="15"/>
      <c r="Z26" s="13"/>
      <c r="AA26" s="15"/>
      <c r="AB26" s="13"/>
      <c r="AC26" s="15"/>
      <c r="AD26" s="13"/>
      <c r="AE26" s="15"/>
      <c r="AF26" s="13"/>
      <c r="AG26" s="15"/>
      <c r="AH26" s="13"/>
      <c r="AI26" s="15"/>
      <c r="AJ26" s="13"/>
      <c r="AK26" s="15"/>
      <c r="AL26" s="13"/>
      <c r="AM26" s="15"/>
    </row>
    <row r="27" spans="1:39" ht="75" x14ac:dyDescent="0.25">
      <c r="A27" s="13" t="s">
        <v>174</v>
      </c>
      <c r="B27" s="13" t="s">
        <v>111</v>
      </c>
      <c r="C27" s="14">
        <v>43657.767361111109</v>
      </c>
      <c r="D27" s="13" t="s">
        <v>112</v>
      </c>
      <c r="E27" s="15" t="s">
        <v>113</v>
      </c>
      <c r="F27" s="13" t="s">
        <v>114</v>
      </c>
      <c r="G27" s="15" t="s">
        <v>115</v>
      </c>
      <c r="H27" s="13" t="s">
        <v>116</v>
      </c>
      <c r="I27" s="15" t="s">
        <v>117</v>
      </c>
      <c r="J27" s="15" t="s">
        <v>118</v>
      </c>
      <c r="K27" s="15" t="s">
        <v>119</v>
      </c>
      <c r="L27" s="13" t="s">
        <v>175</v>
      </c>
      <c r="M27" s="15" t="s">
        <v>176</v>
      </c>
      <c r="N27" s="13" t="s">
        <v>177</v>
      </c>
      <c r="O27" s="15" t="s">
        <v>178</v>
      </c>
      <c r="P27" s="15" t="s">
        <v>179</v>
      </c>
      <c r="Q27" s="15" t="s">
        <v>216</v>
      </c>
      <c r="R27" s="13" t="s">
        <v>217</v>
      </c>
      <c r="S27" s="13" t="s">
        <v>127</v>
      </c>
      <c r="T27" s="13" t="s">
        <v>168</v>
      </c>
      <c r="U27" s="14">
        <v>41363</v>
      </c>
      <c r="V27" s="14"/>
      <c r="W27" s="15"/>
      <c r="X27" s="13"/>
      <c r="Y27" s="15"/>
      <c r="Z27" s="13"/>
      <c r="AA27" s="15"/>
      <c r="AB27" s="13"/>
      <c r="AC27" s="15"/>
      <c r="AD27" s="13"/>
      <c r="AE27" s="15"/>
      <c r="AF27" s="13"/>
      <c r="AG27" s="15"/>
      <c r="AH27" s="13"/>
      <c r="AI27" s="15"/>
      <c r="AJ27" s="13"/>
      <c r="AK27" s="15"/>
      <c r="AL27" s="13"/>
      <c r="AM27" s="15"/>
    </row>
    <row r="28" spans="1:39" ht="165" x14ac:dyDescent="0.25">
      <c r="A28" s="13" t="s">
        <v>110</v>
      </c>
      <c r="B28" s="13" t="s">
        <v>111</v>
      </c>
      <c r="C28" s="14">
        <v>43152.5</v>
      </c>
      <c r="D28" s="13" t="s">
        <v>112</v>
      </c>
      <c r="E28" s="15" t="s">
        <v>113</v>
      </c>
      <c r="F28" s="13" t="s">
        <v>114</v>
      </c>
      <c r="G28" s="15" t="s">
        <v>115</v>
      </c>
      <c r="H28" s="13" t="s">
        <v>116</v>
      </c>
      <c r="I28" s="15" t="s">
        <v>117</v>
      </c>
      <c r="J28" s="15" t="s">
        <v>118</v>
      </c>
      <c r="K28" s="15" t="s">
        <v>119</v>
      </c>
      <c r="L28" s="13" t="s">
        <v>181</v>
      </c>
      <c r="M28" s="15" t="s">
        <v>182</v>
      </c>
      <c r="N28" s="13" t="s">
        <v>122</v>
      </c>
      <c r="O28" s="15" t="s">
        <v>183</v>
      </c>
      <c r="P28" s="15" t="s">
        <v>184</v>
      </c>
      <c r="Q28" s="15" t="s">
        <v>216</v>
      </c>
      <c r="R28" s="13" t="s">
        <v>217</v>
      </c>
      <c r="S28" s="13" t="s">
        <v>127</v>
      </c>
      <c r="T28" s="13" t="s">
        <v>128</v>
      </c>
      <c r="U28" s="14">
        <v>40725</v>
      </c>
      <c r="V28" s="14">
        <v>41182</v>
      </c>
      <c r="W28" s="15"/>
      <c r="X28" s="13"/>
      <c r="Y28" s="15"/>
      <c r="Z28" s="13"/>
      <c r="AA28" s="15"/>
      <c r="AB28" s="13"/>
      <c r="AC28" s="15"/>
      <c r="AD28" s="13"/>
      <c r="AE28" s="15"/>
      <c r="AF28" s="13"/>
      <c r="AG28" s="15"/>
      <c r="AH28" s="13"/>
      <c r="AI28" s="15"/>
      <c r="AJ28" s="13"/>
      <c r="AK28" s="15"/>
      <c r="AL28" s="13"/>
      <c r="AM28" s="15"/>
    </row>
    <row r="29" spans="1:39" ht="165" x14ac:dyDescent="0.25">
      <c r="A29" s="13" t="s">
        <v>110</v>
      </c>
      <c r="B29" s="13" t="s">
        <v>111</v>
      </c>
      <c r="C29" s="14">
        <v>43152.5</v>
      </c>
      <c r="D29" s="13" t="s">
        <v>112</v>
      </c>
      <c r="E29" s="15" t="s">
        <v>113</v>
      </c>
      <c r="F29" s="13" t="s">
        <v>114</v>
      </c>
      <c r="G29" s="15" t="s">
        <v>115</v>
      </c>
      <c r="H29" s="13" t="s">
        <v>116</v>
      </c>
      <c r="I29" s="15" t="s">
        <v>117</v>
      </c>
      <c r="J29" s="15" t="s">
        <v>118</v>
      </c>
      <c r="K29" s="15" t="s">
        <v>119</v>
      </c>
      <c r="L29" s="13" t="s">
        <v>181</v>
      </c>
      <c r="M29" s="15" t="s">
        <v>182</v>
      </c>
      <c r="N29" s="13" t="s">
        <v>122</v>
      </c>
      <c r="O29" s="15" t="s">
        <v>183</v>
      </c>
      <c r="P29" s="15" t="s">
        <v>184</v>
      </c>
      <c r="Q29" s="15" t="s">
        <v>216</v>
      </c>
      <c r="R29" s="13" t="s">
        <v>217</v>
      </c>
      <c r="S29" s="13" t="s">
        <v>127</v>
      </c>
      <c r="T29" s="13" t="s">
        <v>168</v>
      </c>
      <c r="U29" s="14">
        <v>41183</v>
      </c>
      <c r="V29" s="14"/>
      <c r="W29" s="15"/>
      <c r="X29" s="13"/>
      <c r="Y29" s="15"/>
      <c r="Z29" s="13"/>
      <c r="AA29" s="15"/>
      <c r="AB29" s="13"/>
      <c r="AC29" s="15"/>
      <c r="AD29" s="13"/>
      <c r="AE29" s="15"/>
      <c r="AF29" s="13"/>
      <c r="AG29" s="15"/>
      <c r="AH29" s="13"/>
      <c r="AI29" s="15"/>
      <c r="AJ29" s="13"/>
      <c r="AK29" s="15"/>
      <c r="AL29" s="13"/>
      <c r="AM29" s="15"/>
    </row>
    <row r="30" spans="1:39" ht="165" x14ac:dyDescent="0.25">
      <c r="A30" s="13" t="s">
        <v>231</v>
      </c>
      <c r="B30" s="13" t="s">
        <v>232</v>
      </c>
      <c r="C30" s="14">
        <v>44368.708333333336</v>
      </c>
      <c r="D30" s="13" t="s">
        <v>112</v>
      </c>
      <c r="E30" s="15" t="s">
        <v>113</v>
      </c>
      <c r="F30" s="13" t="s">
        <v>114</v>
      </c>
      <c r="G30" s="15" t="s">
        <v>115</v>
      </c>
      <c r="H30" s="13" t="s">
        <v>116</v>
      </c>
      <c r="I30" s="15" t="s">
        <v>117</v>
      </c>
      <c r="J30" s="15" t="s">
        <v>118</v>
      </c>
      <c r="K30" s="15" t="s">
        <v>119</v>
      </c>
      <c r="L30" s="13" t="s">
        <v>120</v>
      </c>
      <c r="M30" s="15" t="s">
        <v>121</v>
      </c>
      <c r="N30" s="13" t="s">
        <v>122</v>
      </c>
      <c r="O30" s="15" t="s">
        <v>123</v>
      </c>
      <c r="P30" s="15" t="s">
        <v>124</v>
      </c>
      <c r="Q30" s="15" t="s">
        <v>233</v>
      </c>
      <c r="R30" s="13" t="s">
        <v>234</v>
      </c>
      <c r="S30" s="13" t="s">
        <v>127</v>
      </c>
      <c r="T30" s="13" t="s">
        <v>128</v>
      </c>
      <c r="U30" s="14">
        <v>40725</v>
      </c>
      <c r="V30" s="14"/>
      <c r="W30" s="15" t="s">
        <v>1432</v>
      </c>
      <c r="X30" s="13" t="s">
        <v>1433</v>
      </c>
      <c r="Y30" s="15" t="str">
        <f>VLOOKUP(X30,'Axe 2 Règles de gestion'!$D$2:$F$465,3, FALSE)</f>
        <v>Rémunération : L'agent ne perçoit plus de rémunération.</v>
      </c>
      <c r="Z30" s="13" t="s">
        <v>1435</v>
      </c>
      <c r="AA30" s="15" t="str">
        <f>VLOOKUP(Z30,'Axe 2 Règles de gestion'!$D$2:$F$465,3, FALSE)</f>
        <v>Carrière : L'agent conserve ses droits à l'avancement d'échelon réduits de moitié.</v>
      </c>
      <c r="AB30" s="13" t="s">
        <v>1437</v>
      </c>
      <c r="AC30" s="15" t="str">
        <f>VLOOKUP(AB30,'Axe 2 Règles de gestion'!$D$2:$F$465,3, FALSE)</f>
        <v>Congés annuels : L'agent ne cumule pas de droits à congé.</v>
      </c>
      <c r="AD30" s="13" t="s">
        <v>1439</v>
      </c>
      <c r="AE30" s="15" t="str">
        <f>VLOOKUP(AD30,'Axe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0" s="13" t="s">
        <v>1441</v>
      </c>
      <c r="AG30" s="15" t="str">
        <f>VLOOKUP(AF30,'Axe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0" s="13" t="s">
        <v>1443</v>
      </c>
      <c r="AI30" s="15" t="str">
        <f>VLOOKUP(AH30,'Axe 2 Règles de gestion'!$D$2:$F$465,3, FALSE)</f>
        <v>Acte : Un acte administratif doit être produit.</v>
      </c>
      <c r="AJ30" s="13"/>
      <c r="AK30" s="15"/>
      <c r="AL30" s="13"/>
      <c r="AM30" s="15"/>
    </row>
    <row r="31" spans="1:39" ht="150" x14ac:dyDescent="0.25">
      <c r="A31" s="13" t="s">
        <v>231</v>
      </c>
      <c r="B31" s="13" t="s">
        <v>232</v>
      </c>
      <c r="C31" s="14">
        <v>44368.708333333336</v>
      </c>
      <c r="D31" s="13" t="s">
        <v>112</v>
      </c>
      <c r="E31" s="15" t="s">
        <v>113</v>
      </c>
      <c r="F31" s="13" t="s">
        <v>114</v>
      </c>
      <c r="G31" s="15" t="s">
        <v>115</v>
      </c>
      <c r="H31" s="13" t="s">
        <v>116</v>
      </c>
      <c r="I31" s="15" t="s">
        <v>117</v>
      </c>
      <c r="J31" s="15" t="s">
        <v>118</v>
      </c>
      <c r="K31" s="15" t="s">
        <v>119</v>
      </c>
      <c r="L31" s="13" t="s">
        <v>169</v>
      </c>
      <c r="M31" s="15" t="s">
        <v>170</v>
      </c>
      <c r="N31" s="13" t="s">
        <v>122</v>
      </c>
      <c r="O31" s="15" t="s">
        <v>171</v>
      </c>
      <c r="P31" s="15" t="s">
        <v>172</v>
      </c>
      <c r="Q31" s="15" t="s">
        <v>233</v>
      </c>
      <c r="R31" s="13" t="s">
        <v>234</v>
      </c>
      <c r="S31" s="13" t="s">
        <v>127</v>
      </c>
      <c r="T31" s="13" t="s">
        <v>128</v>
      </c>
      <c r="U31" s="14">
        <v>40725</v>
      </c>
      <c r="V31" s="14"/>
      <c r="W31" s="15" t="s">
        <v>1432</v>
      </c>
      <c r="X31" s="13" t="s">
        <v>1433</v>
      </c>
      <c r="Y31" s="15" t="str">
        <f>VLOOKUP(X31,'Axe 2 Règles de gestion'!$D$2:$F$465,3, FALSE)</f>
        <v>Rémunération : L'agent ne perçoit plus de rémunération.</v>
      </c>
      <c r="Z31" s="13" t="s">
        <v>1435</v>
      </c>
      <c r="AA31" s="15" t="str">
        <f>VLOOKUP(Z31,'Axe 2 Règles de gestion'!$D$2:$F$465,3, FALSE)</f>
        <v>Carrière : L'agent conserve ses droits à l'avancement d'échelon réduits de moitié.</v>
      </c>
      <c r="AB31" s="13" t="s">
        <v>1437</v>
      </c>
      <c r="AC31" s="15" t="str">
        <f>VLOOKUP(AB31,'Axe 2 Règles de gestion'!$D$2:$F$465,3, FALSE)</f>
        <v>Congés annuels : L'agent ne cumule pas de droits à congé.</v>
      </c>
      <c r="AD31" s="13" t="s">
        <v>1439</v>
      </c>
      <c r="AE31" s="15" t="str">
        <f>VLOOKUP(AD31,'Axe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1" s="13" t="s">
        <v>1441</v>
      </c>
      <c r="AG31" s="15" t="str">
        <f>VLOOKUP(AF31,'Axe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1" s="13" t="s">
        <v>1443</v>
      </c>
      <c r="AI31" s="15" t="str">
        <f>VLOOKUP(AH31,'Axe 2 Règles de gestion'!$D$2:$F$465,3, FALSE)</f>
        <v>Acte : Un acte administratif doit être produit.</v>
      </c>
      <c r="AJ31" s="13"/>
      <c r="AK31" s="15"/>
      <c r="AL31" s="13"/>
      <c r="AM31" s="15"/>
    </row>
    <row r="32" spans="1:39" ht="75" x14ac:dyDescent="0.25">
      <c r="A32" s="13" t="s">
        <v>231</v>
      </c>
      <c r="B32" s="13" t="s">
        <v>232</v>
      </c>
      <c r="C32" s="14">
        <v>44368.708333333336</v>
      </c>
      <c r="D32" s="13" t="s">
        <v>112</v>
      </c>
      <c r="E32" s="15" t="s">
        <v>113</v>
      </c>
      <c r="F32" s="13" t="s">
        <v>114</v>
      </c>
      <c r="G32" s="15" t="s">
        <v>115</v>
      </c>
      <c r="H32" s="13" t="s">
        <v>116</v>
      </c>
      <c r="I32" s="15" t="s">
        <v>117</v>
      </c>
      <c r="J32" s="15" t="s">
        <v>118</v>
      </c>
      <c r="K32" s="15" t="s">
        <v>119</v>
      </c>
      <c r="L32" s="13" t="s">
        <v>175</v>
      </c>
      <c r="M32" s="15" t="s">
        <v>176</v>
      </c>
      <c r="N32" s="13" t="s">
        <v>177</v>
      </c>
      <c r="O32" s="15" t="s">
        <v>178</v>
      </c>
      <c r="P32" s="15" t="s">
        <v>179</v>
      </c>
      <c r="Q32" s="15" t="s">
        <v>233</v>
      </c>
      <c r="R32" s="13" t="s">
        <v>234</v>
      </c>
      <c r="S32" s="13" t="s">
        <v>127</v>
      </c>
      <c r="T32" s="13" t="s">
        <v>128</v>
      </c>
      <c r="U32" s="14">
        <v>40725</v>
      </c>
      <c r="V32" s="14"/>
      <c r="W32" s="15"/>
      <c r="X32" s="13"/>
      <c r="Y32" s="15"/>
      <c r="Z32" s="13"/>
      <c r="AA32" s="15"/>
      <c r="AB32" s="13"/>
      <c r="AC32" s="15"/>
      <c r="AD32" s="13"/>
      <c r="AE32" s="15"/>
      <c r="AF32" s="13"/>
      <c r="AG32" s="15"/>
      <c r="AH32" s="13"/>
      <c r="AI32" s="15"/>
      <c r="AJ32" s="13"/>
      <c r="AK32" s="15"/>
      <c r="AL32" s="13"/>
      <c r="AM32" s="15"/>
    </row>
    <row r="33" spans="1:39" ht="165" x14ac:dyDescent="0.25">
      <c r="A33" s="13" t="s">
        <v>231</v>
      </c>
      <c r="B33" s="13" t="s">
        <v>232</v>
      </c>
      <c r="C33" s="14">
        <v>44368.708333333336</v>
      </c>
      <c r="D33" s="13" t="s">
        <v>112</v>
      </c>
      <c r="E33" s="15" t="s">
        <v>113</v>
      </c>
      <c r="F33" s="13" t="s">
        <v>114</v>
      </c>
      <c r="G33" s="15" t="s">
        <v>115</v>
      </c>
      <c r="H33" s="13" t="s">
        <v>116</v>
      </c>
      <c r="I33" s="15" t="s">
        <v>117</v>
      </c>
      <c r="J33" s="15" t="s">
        <v>118</v>
      </c>
      <c r="K33" s="15" t="s">
        <v>119</v>
      </c>
      <c r="L33" s="13" t="s">
        <v>181</v>
      </c>
      <c r="M33" s="15" t="s">
        <v>182</v>
      </c>
      <c r="N33" s="13" t="s">
        <v>122</v>
      </c>
      <c r="O33" s="15" t="s">
        <v>183</v>
      </c>
      <c r="P33" s="15" t="s">
        <v>184</v>
      </c>
      <c r="Q33" s="15" t="s">
        <v>233</v>
      </c>
      <c r="R33" s="13" t="s">
        <v>234</v>
      </c>
      <c r="S33" s="13" t="s">
        <v>127</v>
      </c>
      <c r="T33" s="13" t="s">
        <v>128</v>
      </c>
      <c r="U33" s="14">
        <v>40725</v>
      </c>
      <c r="V33" s="14"/>
      <c r="W33" s="15" t="s">
        <v>1432</v>
      </c>
      <c r="X33" s="13" t="s">
        <v>1433</v>
      </c>
      <c r="Y33" s="15" t="str">
        <f>VLOOKUP(X33,'Axe 2 Règles de gestion'!$D$2:$F$465,3, FALSE)</f>
        <v>Rémunération : L'agent ne perçoit plus de rémunération.</v>
      </c>
      <c r="Z33" s="13" t="s">
        <v>1435</v>
      </c>
      <c r="AA33" s="15" t="str">
        <f>VLOOKUP(Z33,'Axe 2 Règles de gestion'!$D$2:$F$465,3, FALSE)</f>
        <v>Carrière : L'agent conserve ses droits à l'avancement d'échelon réduits de moitié.</v>
      </c>
      <c r="AB33" s="13" t="s">
        <v>1437</v>
      </c>
      <c r="AC33" s="15" t="str">
        <f>VLOOKUP(AB33,'Axe 2 Règles de gestion'!$D$2:$F$465,3, FALSE)</f>
        <v>Congés annuels : L'agent ne cumule pas de droits à congé.</v>
      </c>
      <c r="AD33" s="13" t="s">
        <v>1439</v>
      </c>
      <c r="AE33" s="15" t="str">
        <f>VLOOKUP(AD33,'Axe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3" s="13" t="s">
        <v>1441</v>
      </c>
      <c r="AG33" s="15" t="str">
        <f>VLOOKUP(AF33,'Axe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3" s="13" t="s">
        <v>1443</v>
      </c>
      <c r="AI33" s="15" t="str">
        <f>VLOOKUP(AH33,'Axe 2 Règles de gestion'!$D$2:$F$465,3, FALSE)</f>
        <v>Acte : Un acte administratif doit être produit.</v>
      </c>
      <c r="AJ33" s="13"/>
      <c r="AK33" s="15"/>
      <c r="AL33" s="13"/>
      <c r="AM33" s="15"/>
    </row>
    <row r="34" spans="1:39" ht="165" x14ac:dyDescent="0.25">
      <c r="A34" s="13" t="s">
        <v>110</v>
      </c>
      <c r="B34" s="13" t="s">
        <v>111</v>
      </c>
      <c r="C34" s="14">
        <v>43152.5</v>
      </c>
      <c r="D34" s="13" t="s">
        <v>112</v>
      </c>
      <c r="E34" s="15" t="s">
        <v>113</v>
      </c>
      <c r="F34" s="13" t="s">
        <v>114</v>
      </c>
      <c r="G34" s="15" t="s">
        <v>115</v>
      </c>
      <c r="H34" s="13" t="s">
        <v>116</v>
      </c>
      <c r="I34" s="15" t="s">
        <v>117</v>
      </c>
      <c r="J34" s="15" t="s">
        <v>118</v>
      </c>
      <c r="K34" s="15" t="s">
        <v>119</v>
      </c>
      <c r="L34" s="13" t="s">
        <v>120</v>
      </c>
      <c r="M34" s="15" t="s">
        <v>121</v>
      </c>
      <c r="N34" s="13" t="s">
        <v>122</v>
      </c>
      <c r="O34" s="15" t="s">
        <v>123</v>
      </c>
      <c r="P34" s="15" t="s">
        <v>124</v>
      </c>
      <c r="Q34" s="15" t="s">
        <v>270</v>
      </c>
      <c r="R34" s="13" t="s">
        <v>271</v>
      </c>
      <c r="S34" s="13" t="s">
        <v>272</v>
      </c>
      <c r="T34" s="13" t="s">
        <v>128</v>
      </c>
      <c r="U34" s="14">
        <v>40725</v>
      </c>
      <c r="V34" s="14">
        <v>41182</v>
      </c>
      <c r="W34" s="15"/>
      <c r="X34" s="13"/>
      <c r="Y34" s="15"/>
      <c r="Z34" s="13"/>
      <c r="AA34" s="15"/>
      <c r="AB34" s="13"/>
      <c r="AC34" s="15"/>
      <c r="AD34" s="13"/>
      <c r="AE34" s="15"/>
      <c r="AF34" s="13"/>
      <c r="AG34" s="15"/>
      <c r="AH34" s="13"/>
      <c r="AI34" s="15"/>
      <c r="AJ34" s="13"/>
      <c r="AK34" s="15"/>
      <c r="AL34" s="13"/>
      <c r="AM34" s="15"/>
    </row>
    <row r="35" spans="1:39" ht="105" x14ac:dyDescent="0.25">
      <c r="A35" s="13" t="s">
        <v>110</v>
      </c>
      <c r="B35" s="13" t="s">
        <v>111</v>
      </c>
      <c r="C35" s="14">
        <v>43152.5</v>
      </c>
      <c r="D35" s="13" t="s">
        <v>112</v>
      </c>
      <c r="E35" s="15" t="s">
        <v>113</v>
      </c>
      <c r="F35" s="13" t="s">
        <v>114</v>
      </c>
      <c r="G35" s="15" t="s">
        <v>115</v>
      </c>
      <c r="H35" s="13" t="s">
        <v>116</v>
      </c>
      <c r="I35" s="15" t="s">
        <v>117</v>
      </c>
      <c r="J35" s="15" t="s">
        <v>118</v>
      </c>
      <c r="K35" s="15" t="s">
        <v>119</v>
      </c>
      <c r="L35" s="13" t="s">
        <v>169</v>
      </c>
      <c r="M35" s="15" t="s">
        <v>170</v>
      </c>
      <c r="N35" s="13" t="s">
        <v>122</v>
      </c>
      <c r="O35" s="15" t="s">
        <v>171</v>
      </c>
      <c r="P35" s="15" t="s">
        <v>172</v>
      </c>
      <c r="Q35" s="15" t="s">
        <v>270</v>
      </c>
      <c r="R35" s="13" t="s">
        <v>271</v>
      </c>
      <c r="S35" s="13" t="s">
        <v>272</v>
      </c>
      <c r="T35" s="13" t="s">
        <v>128</v>
      </c>
      <c r="U35" s="14">
        <v>40725</v>
      </c>
      <c r="V35" s="14">
        <v>41362</v>
      </c>
      <c r="W35" s="15"/>
      <c r="X35" s="13"/>
      <c r="Y35" s="15"/>
      <c r="Z35" s="13"/>
      <c r="AA35" s="15"/>
      <c r="AB35" s="13"/>
      <c r="AC35" s="15"/>
      <c r="AD35" s="13"/>
      <c r="AE35" s="15"/>
      <c r="AF35" s="13"/>
      <c r="AG35" s="15"/>
      <c r="AH35" s="13"/>
      <c r="AI35" s="15"/>
      <c r="AJ35" s="13"/>
      <c r="AK35" s="15"/>
      <c r="AL35" s="13"/>
      <c r="AM35" s="15"/>
    </row>
    <row r="36" spans="1:39" ht="75" x14ac:dyDescent="0.25">
      <c r="A36" s="13" t="s">
        <v>110</v>
      </c>
      <c r="B36" s="13" t="s">
        <v>111</v>
      </c>
      <c r="C36" s="14">
        <v>43152.5</v>
      </c>
      <c r="D36" s="13" t="s">
        <v>112</v>
      </c>
      <c r="E36" s="15" t="s">
        <v>113</v>
      </c>
      <c r="F36" s="13" t="s">
        <v>114</v>
      </c>
      <c r="G36" s="15" t="s">
        <v>115</v>
      </c>
      <c r="H36" s="13" t="s">
        <v>116</v>
      </c>
      <c r="I36" s="15" t="s">
        <v>117</v>
      </c>
      <c r="J36" s="15" t="s">
        <v>118</v>
      </c>
      <c r="K36" s="15" t="s">
        <v>119</v>
      </c>
      <c r="L36" s="13" t="s">
        <v>175</v>
      </c>
      <c r="M36" s="15" t="s">
        <v>176</v>
      </c>
      <c r="N36" s="13" t="s">
        <v>177</v>
      </c>
      <c r="O36" s="15" t="s">
        <v>178</v>
      </c>
      <c r="P36" s="15" t="s">
        <v>179</v>
      </c>
      <c r="Q36" s="15" t="s">
        <v>270</v>
      </c>
      <c r="R36" s="13" t="s">
        <v>271</v>
      </c>
      <c r="S36" s="13" t="s">
        <v>272</v>
      </c>
      <c r="T36" s="13" t="s">
        <v>128</v>
      </c>
      <c r="U36" s="14">
        <v>40725</v>
      </c>
      <c r="V36" s="14">
        <v>41362</v>
      </c>
      <c r="W36" s="15"/>
      <c r="X36" s="13"/>
      <c r="Y36" s="15"/>
      <c r="Z36" s="13"/>
      <c r="AA36" s="15"/>
      <c r="AB36" s="13"/>
      <c r="AC36" s="15"/>
      <c r="AD36" s="13"/>
      <c r="AE36" s="15"/>
      <c r="AF36" s="13"/>
      <c r="AG36" s="15"/>
      <c r="AH36" s="13"/>
      <c r="AI36" s="15"/>
      <c r="AJ36" s="13"/>
      <c r="AK36" s="15"/>
      <c r="AL36" s="13"/>
      <c r="AM36" s="15"/>
    </row>
    <row r="37" spans="1:39" ht="165" x14ac:dyDescent="0.25">
      <c r="A37" s="13" t="s">
        <v>110</v>
      </c>
      <c r="B37" s="13" t="s">
        <v>111</v>
      </c>
      <c r="C37" s="14">
        <v>43152.5</v>
      </c>
      <c r="D37" s="13" t="s">
        <v>112</v>
      </c>
      <c r="E37" s="15" t="s">
        <v>113</v>
      </c>
      <c r="F37" s="13" t="s">
        <v>114</v>
      </c>
      <c r="G37" s="15" t="s">
        <v>115</v>
      </c>
      <c r="H37" s="13" t="s">
        <v>116</v>
      </c>
      <c r="I37" s="15" t="s">
        <v>117</v>
      </c>
      <c r="J37" s="15" t="s">
        <v>118</v>
      </c>
      <c r="K37" s="15" t="s">
        <v>119</v>
      </c>
      <c r="L37" s="13" t="s">
        <v>181</v>
      </c>
      <c r="M37" s="15" t="s">
        <v>182</v>
      </c>
      <c r="N37" s="13" t="s">
        <v>122</v>
      </c>
      <c r="O37" s="15" t="s">
        <v>183</v>
      </c>
      <c r="P37" s="15" t="s">
        <v>184</v>
      </c>
      <c r="Q37" s="15" t="s">
        <v>270</v>
      </c>
      <c r="R37" s="13" t="s">
        <v>271</v>
      </c>
      <c r="S37" s="13" t="s">
        <v>272</v>
      </c>
      <c r="T37" s="13" t="s">
        <v>128</v>
      </c>
      <c r="U37" s="14">
        <v>40725</v>
      </c>
      <c r="V37" s="14">
        <v>41182</v>
      </c>
      <c r="W37" s="15"/>
      <c r="X37" s="13"/>
      <c r="Y37" s="15"/>
      <c r="Z37" s="13"/>
      <c r="AA37" s="15"/>
      <c r="AB37" s="13"/>
      <c r="AC37" s="15"/>
      <c r="AD37" s="13"/>
      <c r="AE37" s="15"/>
      <c r="AF37" s="13"/>
      <c r="AG37" s="15"/>
      <c r="AH37" s="13"/>
      <c r="AI37" s="15"/>
      <c r="AJ37" s="13"/>
      <c r="AK37" s="15"/>
      <c r="AL37" s="13"/>
      <c r="AM37" s="15"/>
    </row>
    <row r="38" spans="1:39" ht="165" x14ac:dyDescent="0.25">
      <c r="A38" s="13" t="s">
        <v>110</v>
      </c>
      <c r="B38" s="13" t="s">
        <v>111</v>
      </c>
      <c r="C38" s="14">
        <v>43152.5</v>
      </c>
      <c r="D38" s="13" t="s">
        <v>112</v>
      </c>
      <c r="E38" s="15" t="s">
        <v>113</v>
      </c>
      <c r="F38" s="13" t="s">
        <v>114</v>
      </c>
      <c r="G38" s="15" t="s">
        <v>115</v>
      </c>
      <c r="H38" s="13" t="s">
        <v>116</v>
      </c>
      <c r="I38" s="15" t="s">
        <v>117</v>
      </c>
      <c r="J38" s="15" t="s">
        <v>118</v>
      </c>
      <c r="K38" s="15" t="s">
        <v>119</v>
      </c>
      <c r="L38" s="13" t="s">
        <v>120</v>
      </c>
      <c r="M38" s="15" t="s">
        <v>121</v>
      </c>
      <c r="N38" s="13" t="s">
        <v>122</v>
      </c>
      <c r="O38" s="15" t="s">
        <v>123</v>
      </c>
      <c r="P38" s="15" t="s">
        <v>124</v>
      </c>
      <c r="Q38" s="15" t="s">
        <v>286</v>
      </c>
      <c r="R38" s="13" t="s">
        <v>287</v>
      </c>
      <c r="S38" s="13" t="s">
        <v>272</v>
      </c>
      <c r="T38" s="13" t="s">
        <v>128</v>
      </c>
      <c r="U38" s="14">
        <v>40725</v>
      </c>
      <c r="V38" s="14">
        <v>41182</v>
      </c>
      <c r="W38" s="15"/>
      <c r="X38" s="13"/>
      <c r="Y38" s="15"/>
      <c r="Z38" s="13"/>
      <c r="AA38" s="15"/>
      <c r="AB38" s="13"/>
      <c r="AC38" s="15"/>
      <c r="AD38" s="13"/>
      <c r="AE38" s="15"/>
      <c r="AF38" s="13"/>
      <c r="AG38" s="15"/>
      <c r="AH38" s="13"/>
      <c r="AI38" s="15"/>
      <c r="AJ38" s="13"/>
      <c r="AK38" s="15"/>
      <c r="AL38" s="13"/>
      <c r="AM38" s="15"/>
    </row>
    <row r="39" spans="1:39" ht="105" x14ac:dyDescent="0.25">
      <c r="A39" s="13" t="s">
        <v>110</v>
      </c>
      <c r="B39" s="13" t="s">
        <v>111</v>
      </c>
      <c r="C39" s="14">
        <v>43152.5</v>
      </c>
      <c r="D39" s="13" t="s">
        <v>112</v>
      </c>
      <c r="E39" s="15" t="s">
        <v>113</v>
      </c>
      <c r="F39" s="13" t="s">
        <v>114</v>
      </c>
      <c r="G39" s="15" t="s">
        <v>115</v>
      </c>
      <c r="H39" s="13" t="s">
        <v>116</v>
      </c>
      <c r="I39" s="15" t="s">
        <v>117</v>
      </c>
      <c r="J39" s="15" t="s">
        <v>118</v>
      </c>
      <c r="K39" s="15" t="s">
        <v>119</v>
      </c>
      <c r="L39" s="13" t="s">
        <v>169</v>
      </c>
      <c r="M39" s="15" t="s">
        <v>170</v>
      </c>
      <c r="N39" s="13" t="s">
        <v>122</v>
      </c>
      <c r="O39" s="15" t="s">
        <v>171</v>
      </c>
      <c r="P39" s="15" t="s">
        <v>172</v>
      </c>
      <c r="Q39" s="15" t="s">
        <v>286</v>
      </c>
      <c r="R39" s="13" t="s">
        <v>287</v>
      </c>
      <c r="S39" s="13" t="s">
        <v>272</v>
      </c>
      <c r="T39" s="13" t="s">
        <v>128</v>
      </c>
      <c r="U39" s="14">
        <v>40725</v>
      </c>
      <c r="V39" s="14">
        <v>41362</v>
      </c>
      <c r="W39" s="15"/>
      <c r="X39" s="13"/>
      <c r="Y39" s="15"/>
      <c r="Z39" s="13"/>
      <c r="AA39" s="15"/>
      <c r="AB39" s="13"/>
      <c r="AC39" s="15"/>
      <c r="AD39" s="13"/>
      <c r="AE39" s="15"/>
      <c r="AF39" s="13"/>
      <c r="AG39" s="15"/>
      <c r="AH39" s="13"/>
      <c r="AI39" s="15"/>
      <c r="AJ39" s="13"/>
      <c r="AK39" s="15"/>
      <c r="AL39" s="13"/>
      <c r="AM39" s="15"/>
    </row>
    <row r="40" spans="1:39" ht="75" x14ac:dyDescent="0.25">
      <c r="A40" s="13" t="s">
        <v>110</v>
      </c>
      <c r="B40" s="13" t="s">
        <v>111</v>
      </c>
      <c r="C40" s="14">
        <v>43152.5</v>
      </c>
      <c r="D40" s="13" t="s">
        <v>112</v>
      </c>
      <c r="E40" s="15" t="s">
        <v>113</v>
      </c>
      <c r="F40" s="13" t="s">
        <v>114</v>
      </c>
      <c r="G40" s="15" t="s">
        <v>115</v>
      </c>
      <c r="H40" s="13" t="s">
        <v>116</v>
      </c>
      <c r="I40" s="15" t="s">
        <v>117</v>
      </c>
      <c r="J40" s="15" t="s">
        <v>118</v>
      </c>
      <c r="K40" s="15" t="s">
        <v>119</v>
      </c>
      <c r="L40" s="13" t="s">
        <v>175</v>
      </c>
      <c r="M40" s="15" t="s">
        <v>176</v>
      </c>
      <c r="N40" s="13" t="s">
        <v>177</v>
      </c>
      <c r="O40" s="15" t="s">
        <v>178</v>
      </c>
      <c r="P40" s="15" t="s">
        <v>179</v>
      </c>
      <c r="Q40" s="15" t="s">
        <v>286</v>
      </c>
      <c r="R40" s="13" t="s">
        <v>287</v>
      </c>
      <c r="S40" s="13" t="s">
        <v>272</v>
      </c>
      <c r="T40" s="13" t="s">
        <v>128</v>
      </c>
      <c r="U40" s="14">
        <v>40725</v>
      </c>
      <c r="V40" s="14">
        <v>41362</v>
      </c>
      <c r="W40" s="15"/>
      <c r="X40" s="13"/>
      <c r="Y40" s="15"/>
      <c r="Z40" s="13"/>
      <c r="AA40" s="15"/>
      <c r="AB40" s="13"/>
      <c r="AC40" s="15"/>
      <c r="AD40" s="13"/>
      <c r="AE40" s="15"/>
      <c r="AF40" s="13"/>
      <c r="AG40" s="15"/>
      <c r="AH40" s="13"/>
      <c r="AI40" s="15"/>
      <c r="AJ40" s="13"/>
      <c r="AK40" s="15"/>
      <c r="AL40" s="13"/>
      <c r="AM40" s="15"/>
    </row>
    <row r="41" spans="1:39" ht="165" x14ac:dyDescent="0.25">
      <c r="A41" s="13" t="s">
        <v>110</v>
      </c>
      <c r="B41" s="13" t="s">
        <v>111</v>
      </c>
      <c r="C41" s="14">
        <v>43152.5</v>
      </c>
      <c r="D41" s="13" t="s">
        <v>112</v>
      </c>
      <c r="E41" s="15" t="s">
        <v>113</v>
      </c>
      <c r="F41" s="13" t="s">
        <v>114</v>
      </c>
      <c r="G41" s="15" t="s">
        <v>115</v>
      </c>
      <c r="H41" s="13" t="s">
        <v>116</v>
      </c>
      <c r="I41" s="15" t="s">
        <v>117</v>
      </c>
      <c r="J41" s="15" t="s">
        <v>118</v>
      </c>
      <c r="K41" s="15" t="s">
        <v>119</v>
      </c>
      <c r="L41" s="13" t="s">
        <v>181</v>
      </c>
      <c r="M41" s="15" t="s">
        <v>182</v>
      </c>
      <c r="N41" s="13" t="s">
        <v>122</v>
      </c>
      <c r="O41" s="15" t="s">
        <v>183</v>
      </c>
      <c r="P41" s="15" t="s">
        <v>184</v>
      </c>
      <c r="Q41" s="15" t="s">
        <v>286</v>
      </c>
      <c r="R41" s="13" t="s">
        <v>287</v>
      </c>
      <c r="S41" s="13" t="s">
        <v>272</v>
      </c>
      <c r="T41" s="13" t="s">
        <v>128</v>
      </c>
      <c r="U41" s="14">
        <v>40725</v>
      </c>
      <c r="V41" s="14">
        <v>41182</v>
      </c>
      <c r="W41" s="15"/>
      <c r="X41" s="13"/>
      <c r="Y41" s="15"/>
      <c r="Z41" s="13"/>
      <c r="AA41" s="15"/>
      <c r="AB41" s="13"/>
      <c r="AC41" s="15"/>
      <c r="AD41" s="13"/>
      <c r="AE41" s="15"/>
      <c r="AF41" s="13"/>
      <c r="AG41" s="15"/>
      <c r="AH41" s="13"/>
      <c r="AI41" s="15"/>
      <c r="AJ41" s="13"/>
      <c r="AK41" s="15"/>
      <c r="AL41" s="13"/>
      <c r="AM41" s="15"/>
    </row>
    <row r="42" spans="1:39" ht="165" x14ac:dyDescent="0.25">
      <c r="A42" s="13" t="s">
        <v>110</v>
      </c>
      <c r="B42" s="13" t="s">
        <v>111</v>
      </c>
      <c r="C42" s="14">
        <v>43152.5</v>
      </c>
      <c r="D42" s="13" t="s">
        <v>112</v>
      </c>
      <c r="E42" s="15" t="s">
        <v>113</v>
      </c>
      <c r="F42" s="13" t="s">
        <v>114</v>
      </c>
      <c r="G42" s="15" t="s">
        <v>115</v>
      </c>
      <c r="H42" s="13" t="s">
        <v>116</v>
      </c>
      <c r="I42" s="15" t="s">
        <v>117</v>
      </c>
      <c r="J42" s="15" t="s">
        <v>118</v>
      </c>
      <c r="K42" s="15" t="s">
        <v>119</v>
      </c>
      <c r="L42" s="13" t="s">
        <v>120</v>
      </c>
      <c r="M42" s="15" t="s">
        <v>121</v>
      </c>
      <c r="N42" s="13" t="s">
        <v>122</v>
      </c>
      <c r="O42" s="15" t="s">
        <v>123</v>
      </c>
      <c r="P42" s="15" t="s">
        <v>124</v>
      </c>
      <c r="Q42" s="15" t="s">
        <v>301</v>
      </c>
      <c r="R42" s="13" t="s">
        <v>302</v>
      </c>
      <c r="S42" s="13" t="s">
        <v>272</v>
      </c>
      <c r="T42" s="13" t="s">
        <v>128</v>
      </c>
      <c r="U42" s="14">
        <v>40725</v>
      </c>
      <c r="V42" s="14">
        <v>41182</v>
      </c>
      <c r="W42" s="15"/>
      <c r="X42" s="13"/>
      <c r="Y42" s="15"/>
      <c r="Z42" s="13"/>
      <c r="AA42" s="15"/>
      <c r="AB42" s="13"/>
      <c r="AC42" s="15"/>
      <c r="AD42" s="13"/>
      <c r="AE42" s="15"/>
      <c r="AF42" s="13"/>
      <c r="AG42" s="15"/>
      <c r="AH42" s="13"/>
      <c r="AI42" s="15"/>
      <c r="AJ42" s="13"/>
      <c r="AK42" s="15"/>
      <c r="AL42" s="13"/>
      <c r="AM42" s="15"/>
    </row>
    <row r="43" spans="1:39" ht="105" x14ac:dyDescent="0.25">
      <c r="A43" s="13" t="s">
        <v>110</v>
      </c>
      <c r="B43" s="13" t="s">
        <v>111</v>
      </c>
      <c r="C43" s="14">
        <v>43152.5</v>
      </c>
      <c r="D43" s="13" t="s">
        <v>112</v>
      </c>
      <c r="E43" s="15" t="s">
        <v>113</v>
      </c>
      <c r="F43" s="13" t="s">
        <v>114</v>
      </c>
      <c r="G43" s="15" t="s">
        <v>115</v>
      </c>
      <c r="H43" s="13" t="s">
        <v>116</v>
      </c>
      <c r="I43" s="15" t="s">
        <v>117</v>
      </c>
      <c r="J43" s="15" t="s">
        <v>118</v>
      </c>
      <c r="K43" s="15" t="s">
        <v>119</v>
      </c>
      <c r="L43" s="13" t="s">
        <v>169</v>
      </c>
      <c r="M43" s="15" t="s">
        <v>170</v>
      </c>
      <c r="N43" s="13" t="s">
        <v>122</v>
      </c>
      <c r="O43" s="15" t="s">
        <v>171</v>
      </c>
      <c r="P43" s="15" t="s">
        <v>172</v>
      </c>
      <c r="Q43" s="15" t="s">
        <v>301</v>
      </c>
      <c r="R43" s="13" t="s">
        <v>302</v>
      </c>
      <c r="S43" s="13" t="s">
        <v>272</v>
      </c>
      <c r="T43" s="13" t="s">
        <v>128</v>
      </c>
      <c r="U43" s="14">
        <v>40725</v>
      </c>
      <c r="V43" s="14">
        <v>41362</v>
      </c>
      <c r="W43" s="15"/>
      <c r="X43" s="13"/>
      <c r="Y43" s="15"/>
      <c r="Z43" s="13"/>
      <c r="AA43" s="15"/>
      <c r="AB43" s="13"/>
      <c r="AC43" s="15"/>
      <c r="AD43" s="13"/>
      <c r="AE43" s="15"/>
      <c r="AF43" s="13"/>
      <c r="AG43" s="15"/>
      <c r="AH43" s="13"/>
      <c r="AI43" s="15"/>
      <c r="AJ43" s="13"/>
      <c r="AK43" s="15"/>
      <c r="AL43" s="13"/>
      <c r="AM43" s="15"/>
    </row>
    <row r="44" spans="1:39" ht="75" x14ac:dyDescent="0.25">
      <c r="A44" s="13" t="s">
        <v>110</v>
      </c>
      <c r="B44" s="13" t="s">
        <v>111</v>
      </c>
      <c r="C44" s="14">
        <v>43152.5</v>
      </c>
      <c r="D44" s="13" t="s">
        <v>112</v>
      </c>
      <c r="E44" s="15" t="s">
        <v>113</v>
      </c>
      <c r="F44" s="13" t="s">
        <v>114</v>
      </c>
      <c r="G44" s="15" t="s">
        <v>115</v>
      </c>
      <c r="H44" s="13" t="s">
        <v>116</v>
      </c>
      <c r="I44" s="15" t="s">
        <v>117</v>
      </c>
      <c r="J44" s="15" t="s">
        <v>118</v>
      </c>
      <c r="K44" s="15" t="s">
        <v>119</v>
      </c>
      <c r="L44" s="13" t="s">
        <v>175</v>
      </c>
      <c r="M44" s="15" t="s">
        <v>176</v>
      </c>
      <c r="N44" s="13" t="s">
        <v>177</v>
      </c>
      <c r="O44" s="15" t="s">
        <v>178</v>
      </c>
      <c r="P44" s="15" t="s">
        <v>179</v>
      </c>
      <c r="Q44" s="15" t="s">
        <v>301</v>
      </c>
      <c r="R44" s="13" t="s">
        <v>302</v>
      </c>
      <c r="S44" s="13" t="s">
        <v>272</v>
      </c>
      <c r="T44" s="13" t="s">
        <v>128</v>
      </c>
      <c r="U44" s="14">
        <v>40725</v>
      </c>
      <c r="V44" s="14">
        <v>41362</v>
      </c>
      <c r="W44" s="15"/>
      <c r="X44" s="13"/>
      <c r="Y44" s="15"/>
      <c r="Z44" s="13"/>
      <c r="AA44" s="15"/>
      <c r="AB44" s="13"/>
      <c r="AC44" s="15"/>
      <c r="AD44" s="13"/>
      <c r="AE44" s="15"/>
      <c r="AF44" s="13"/>
      <c r="AG44" s="15"/>
      <c r="AH44" s="13"/>
      <c r="AI44" s="15"/>
      <c r="AJ44" s="13"/>
      <c r="AK44" s="15"/>
      <c r="AL44" s="13"/>
      <c r="AM44" s="15"/>
    </row>
    <row r="45" spans="1:39" ht="165" x14ac:dyDescent="0.25">
      <c r="A45" s="13" t="s">
        <v>110</v>
      </c>
      <c r="B45" s="13" t="s">
        <v>111</v>
      </c>
      <c r="C45" s="14">
        <v>43152.5</v>
      </c>
      <c r="D45" s="13" t="s">
        <v>112</v>
      </c>
      <c r="E45" s="15" t="s">
        <v>113</v>
      </c>
      <c r="F45" s="13" t="s">
        <v>114</v>
      </c>
      <c r="G45" s="15" t="s">
        <v>115</v>
      </c>
      <c r="H45" s="13" t="s">
        <v>116</v>
      </c>
      <c r="I45" s="15" t="s">
        <v>117</v>
      </c>
      <c r="J45" s="15" t="s">
        <v>118</v>
      </c>
      <c r="K45" s="15" t="s">
        <v>119</v>
      </c>
      <c r="L45" s="13" t="s">
        <v>181</v>
      </c>
      <c r="M45" s="15" t="s">
        <v>182</v>
      </c>
      <c r="N45" s="13" t="s">
        <v>122</v>
      </c>
      <c r="O45" s="15" t="s">
        <v>183</v>
      </c>
      <c r="P45" s="15" t="s">
        <v>184</v>
      </c>
      <c r="Q45" s="15" t="s">
        <v>301</v>
      </c>
      <c r="R45" s="13" t="s">
        <v>302</v>
      </c>
      <c r="S45" s="13" t="s">
        <v>272</v>
      </c>
      <c r="T45" s="13" t="s">
        <v>128</v>
      </c>
      <c r="U45" s="14">
        <v>40725</v>
      </c>
      <c r="V45" s="14">
        <v>41182</v>
      </c>
      <c r="W45" s="15"/>
      <c r="X45" s="13"/>
      <c r="Y45" s="15"/>
      <c r="Z45" s="13"/>
      <c r="AA45" s="15"/>
      <c r="AB45" s="13"/>
      <c r="AC45" s="15"/>
      <c r="AD45" s="13"/>
      <c r="AE45" s="15"/>
      <c r="AF45" s="13"/>
      <c r="AG45" s="15"/>
      <c r="AH45" s="13"/>
      <c r="AI45" s="15"/>
      <c r="AJ45" s="13"/>
      <c r="AK45" s="15"/>
      <c r="AL45" s="13"/>
      <c r="AM45" s="15"/>
    </row>
    <row r="46" spans="1:39" ht="165" x14ac:dyDescent="0.25">
      <c r="A46" s="13" t="s">
        <v>307</v>
      </c>
      <c r="B46" s="13" t="s">
        <v>232</v>
      </c>
      <c r="C46" s="14">
        <v>44840.511805555558</v>
      </c>
      <c r="D46" s="13" t="s">
        <v>112</v>
      </c>
      <c r="E46" s="15" t="s">
        <v>113</v>
      </c>
      <c r="F46" s="13" t="s">
        <v>114</v>
      </c>
      <c r="G46" s="15" t="s">
        <v>115</v>
      </c>
      <c r="H46" s="13" t="s">
        <v>116</v>
      </c>
      <c r="I46" s="15" t="s">
        <v>117</v>
      </c>
      <c r="J46" s="15" t="s">
        <v>118</v>
      </c>
      <c r="K46" s="15" t="s">
        <v>119</v>
      </c>
      <c r="L46" s="13" t="s">
        <v>120</v>
      </c>
      <c r="M46" s="15" t="s">
        <v>121</v>
      </c>
      <c r="N46" s="13" t="s">
        <v>122</v>
      </c>
      <c r="O46" s="15" t="s">
        <v>123</v>
      </c>
      <c r="P46" s="15" t="s">
        <v>124</v>
      </c>
      <c r="Q46" s="15" t="s">
        <v>308</v>
      </c>
      <c r="R46" s="13" t="s">
        <v>309</v>
      </c>
      <c r="S46" s="13" t="s">
        <v>272</v>
      </c>
      <c r="T46" s="13" t="s">
        <v>168</v>
      </c>
      <c r="U46" s="14">
        <v>40725</v>
      </c>
      <c r="V46" s="14">
        <v>41182</v>
      </c>
      <c r="W46" s="15"/>
      <c r="X46" s="13"/>
      <c r="Y46" s="15"/>
      <c r="Z46" s="13"/>
      <c r="AA46" s="15"/>
      <c r="AB46" s="13"/>
      <c r="AC46" s="15"/>
      <c r="AD46" s="13"/>
      <c r="AE46" s="15"/>
      <c r="AF46" s="13"/>
      <c r="AG46" s="15"/>
      <c r="AH46" s="13"/>
      <c r="AI46" s="15"/>
      <c r="AJ46" s="13"/>
      <c r="AK46" s="15"/>
      <c r="AL46" s="13"/>
      <c r="AM46" s="15"/>
    </row>
    <row r="47" spans="1:39" ht="105" x14ac:dyDescent="0.25">
      <c r="A47" s="13" t="s">
        <v>307</v>
      </c>
      <c r="B47" s="13" t="s">
        <v>232</v>
      </c>
      <c r="C47" s="14">
        <v>44840.512499999997</v>
      </c>
      <c r="D47" s="13" t="s">
        <v>112</v>
      </c>
      <c r="E47" s="15" t="s">
        <v>113</v>
      </c>
      <c r="F47" s="13" t="s">
        <v>114</v>
      </c>
      <c r="G47" s="15" t="s">
        <v>115</v>
      </c>
      <c r="H47" s="13" t="s">
        <v>116</v>
      </c>
      <c r="I47" s="15" t="s">
        <v>117</v>
      </c>
      <c r="J47" s="15" t="s">
        <v>118</v>
      </c>
      <c r="K47" s="15" t="s">
        <v>119</v>
      </c>
      <c r="L47" s="13" t="s">
        <v>169</v>
      </c>
      <c r="M47" s="15" t="s">
        <v>170</v>
      </c>
      <c r="N47" s="13" t="s">
        <v>122</v>
      </c>
      <c r="O47" s="15" t="s">
        <v>171</v>
      </c>
      <c r="P47" s="15" t="s">
        <v>172</v>
      </c>
      <c r="Q47" s="15" t="s">
        <v>308</v>
      </c>
      <c r="R47" s="13" t="s">
        <v>309</v>
      </c>
      <c r="S47" s="13" t="s">
        <v>272</v>
      </c>
      <c r="T47" s="13" t="s">
        <v>168</v>
      </c>
      <c r="U47" s="14">
        <v>40725</v>
      </c>
      <c r="V47" s="14">
        <v>41362</v>
      </c>
      <c r="W47" s="15"/>
      <c r="X47" s="13"/>
      <c r="Y47" s="15"/>
      <c r="Z47" s="13"/>
      <c r="AA47" s="15"/>
      <c r="AB47" s="13"/>
      <c r="AC47" s="15"/>
      <c r="AD47" s="13"/>
      <c r="AE47" s="15"/>
      <c r="AF47" s="13"/>
      <c r="AG47" s="15"/>
      <c r="AH47" s="13"/>
      <c r="AI47" s="15"/>
      <c r="AJ47" s="13"/>
      <c r="AK47" s="15"/>
      <c r="AL47" s="13"/>
      <c r="AM47" s="15"/>
    </row>
    <row r="48" spans="1:39" ht="75" x14ac:dyDescent="0.25">
      <c r="A48" s="13" t="s">
        <v>307</v>
      </c>
      <c r="B48" s="13" t="s">
        <v>232</v>
      </c>
      <c r="C48" s="14">
        <v>44840.512499999997</v>
      </c>
      <c r="D48" s="13" t="s">
        <v>112</v>
      </c>
      <c r="E48" s="15" t="s">
        <v>113</v>
      </c>
      <c r="F48" s="13" t="s">
        <v>114</v>
      </c>
      <c r="G48" s="15" t="s">
        <v>115</v>
      </c>
      <c r="H48" s="13" t="s">
        <v>116</v>
      </c>
      <c r="I48" s="15" t="s">
        <v>117</v>
      </c>
      <c r="J48" s="15" t="s">
        <v>118</v>
      </c>
      <c r="K48" s="15" t="s">
        <v>119</v>
      </c>
      <c r="L48" s="13" t="s">
        <v>175</v>
      </c>
      <c r="M48" s="15" t="s">
        <v>176</v>
      </c>
      <c r="N48" s="13" t="s">
        <v>177</v>
      </c>
      <c r="O48" s="15" t="s">
        <v>178</v>
      </c>
      <c r="P48" s="15" t="s">
        <v>179</v>
      </c>
      <c r="Q48" s="15" t="s">
        <v>308</v>
      </c>
      <c r="R48" s="13" t="s">
        <v>309</v>
      </c>
      <c r="S48" s="13" t="s">
        <v>272</v>
      </c>
      <c r="T48" s="13" t="s">
        <v>168</v>
      </c>
      <c r="U48" s="14">
        <v>40725</v>
      </c>
      <c r="V48" s="14">
        <v>41362</v>
      </c>
      <c r="W48" s="15"/>
      <c r="X48" s="13"/>
      <c r="Y48" s="15"/>
      <c r="Z48" s="13"/>
      <c r="AA48" s="15"/>
      <c r="AB48" s="13"/>
      <c r="AC48" s="15"/>
      <c r="AD48" s="13"/>
      <c r="AE48" s="15"/>
      <c r="AF48" s="13"/>
      <c r="AG48" s="15"/>
      <c r="AH48" s="13"/>
      <c r="AI48" s="15"/>
      <c r="AJ48" s="13"/>
      <c r="AK48" s="15"/>
      <c r="AL48" s="13"/>
      <c r="AM48" s="15"/>
    </row>
    <row r="49" spans="1:39" ht="165" x14ac:dyDescent="0.25">
      <c r="A49" s="13" t="s">
        <v>307</v>
      </c>
      <c r="B49" s="13" t="s">
        <v>232</v>
      </c>
      <c r="C49" s="14">
        <v>44840.52847222222</v>
      </c>
      <c r="D49" s="13" t="s">
        <v>112</v>
      </c>
      <c r="E49" s="15" t="s">
        <v>113</v>
      </c>
      <c r="F49" s="13" t="s">
        <v>114</v>
      </c>
      <c r="G49" s="15" t="s">
        <v>115</v>
      </c>
      <c r="H49" s="13" t="s">
        <v>116</v>
      </c>
      <c r="I49" s="15" t="s">
        <v>117</v>
      </c>
      <c r="J49" s="15" t="s">
        <v>118</v>
      </c>
      <c r="K49" s="15" t="s">
        <v>119</v>
      </c>
      <c r="L49" s="13" t="s">
        <v>181</v>
      </c>
      <c r="M49" s="15" t="s">
        <v>182</v>
      </c>
      <c r="N49" s="13" t="s">
        <v>122</v>
      </c>
      <c r="O49" s="15" t="s">
        <v>183</v>
      </c>
      <c r="P49" s="15" t="s">
        <v>184</v>
      </c>
      <c r="Q49" s="15" t="s">
        <v>308</v>
      </c>
      <c r="R49" s="13" t="s">
        <v>309</v>
      </c>
      <c r="S49" s="13" t="s">
        <v>272</v>
      </c>
      <c r="T49" s="13" t="s">
        <v>168</v>
      </c>
      <c r="U49" s="14">
        <v>40725</v>
      </c>
      <c r="V49" s="14">
        <v>41182</v>
      </c>
      <c r="W49" s="15"/>
      <c r="X49" s="13"/>
      <c r="Y49" s="15"/>
      <c r="Z49" s="13"/>
      <c r="AA49" s="15"/>
      <c r="AB49" s="13"/>
      <c r="AC49" s="15"/>
      <c r="AD49" s="13"/>
      <c r="AE49" s="15"/>
      <c r="AF49" s="13"/>
      <c r="AG49" s="15"/>
      <c r="AH49" s="13"/>
      <c r="AI49" s="15"/>
      <c r="AJ49" s="13"/>
      <c r="AK49" s="15"/>
      <c r="AL49" s="13"/>
      <c r="AM49" s="15"/>
    </row>
    <row r="50" spans="1:39" ht="165" x14ac:dyDescent="0.25">
      <c r="A50" s="13" t="s">
        <v>307</v>
      </c>
      <c r="B50" s="13" t="s">
        <v>232</v>
      </c>
      <c r="C50" s="14">
        <v>44840.512499999997</v>
      </c>
      <c r="D50" s="13" t="s">
        <v>112</v>
      </c>
      <c r="E50" s="15" t="s">
        <v>113</v>
      </c>
      <c r="F50" s="13" t="s">
        <v>114</v>
      </c>
      <c r="G50" s="15" t="s">
        <v>115</v>
      </c>
      <c r="H50" s="13" t="s">
        <v>116</v>
      </c>
      <c r="I50" s="15" t="s">
        <v>117</v>
      </c>
      <c r="J50" s="15" t="s">
        <v>118</v>
      </c>
      <c r="K50" s="15" t="s">
        <v>119</v>
      </c>
      <c r="L50" s="13" t="s">
        <v>120</v>
      </c>
      <c r="M50" s="15" t="s">
        <v>121</v>
      </c>
      <c r="N50" s="13" t="s">
        <v>122</v>
      </c>
      <c r="O50" s="15" t="s">
        <v>123</v>
      </c>
      <c r="P50" s="15" t="s">
        <v>124</v>
      </c>
      <c r="Q50" s="15" t="s">
        <v>310</v>
      </c>
      <c r="R50" s="13" t="s">
        <v>311</v>
      </c>
      <c r="S50" s="13" t="s">
        <v>272</v>
      </c>
      <c r="T50" s="13" t="s">
        <v>168</v>
      </c>
      <c r="U50" s="14">
        <v>40725</v>
      </c>
      <c r="V50" s="14">
        <v>41182</v>
      </c>
      <c r="W50" s="15"/>
      <c r="X50" s="13"/>
      <c r="Y50" s="15"/>
      <c r="Z50" s="13"/>
      <c r="AA50" s="15"/>
      <c r="AB50" s="13"/>
      <c r="AC50" s="15"/>
      <c r="AD50" s="13"/>
      <c r="AE50" s="15"/>
      <c r="AF50" s="13"/>
      <c r="AG50" s="15"/>
      <c r="AH50" s="13"/>
      <c r="AI50" s="15"/>
      <c r="AJ50" s="13"/>
      <c r="AK50" s="15"/>
      <c r="AL50" s="13"/>
      <c r="AM50" s="15"/>
    </row>
    <row r="51" spans="1:39" ht="105" x14ac:dyDescent="0.25">
      <c r="A51" s="13" t="s">
        <v>307</v>
      </c>
      <c r="B51" s="13" t="s">
        <v>232</v>
      </c>
      <c r="C51" s="14">
        <v>44840.512499999997</v>
      </c>
      <c r="D51" s="13" t="s">
        <v>112</v>
      </c>
      <c r="E51" s="15" t="s">
        <v>113</v>
      </c>
      <c r="F51" s="13" t="s">
        <v>114</v>
      </c>
      <c r="G51" s="15" t="s">
        <v>115</v>
      </c>
      <c r="H51" s="13" t="s">
        <v>116</v>
      </c>
      <c r="I51" s="15" t="s">
        <v>117</v>
      </c>
      <c r="J51" s="15" t="s">
        <v>118</v>
      </c>
      <c r="K51" s="15" t="s">
        <v>119</v>
      </c>
      <c r="L51" s="13" t="s">
        <v>169</v>
      </c>
      <c r="M51" s="15" t="s">
        <v>170</v>
      </c>
      <c r="N51" s="13" t="s">
        <v>122</v>
      </c>
      <c r="O51" s="15" t="s">
        <v>171</v>
      </c>
      <c r="P51" s="15" t="s">
        <v>172</v>
      </c>
      <c r="Q51" s="15" t="s">
        <v>310</v>
      </c>
      <c r="R51" s="13" t="s">
        <v>311</v>
      </c>
      <c r="S51" s="13" t="s">
        <v>272</v>
      </c>
      <c r="T51" s="13" t="s">
        <v>168</v>
      </c>
      <c r="U51" s="14">
        <v>40725</v>
      </c>
      <c r="V51" s="14">
        <v>41362</v>
      </c>
      <c r="W51" s="15"/>
      <c r="X51" s="13"/>
      <c r="Y51" s="15"/>
      <c r="Z51" s="13"/>
      <c r="AA51" s="15"/>
      <c r="AB51" s="13"/>
      <c r="AC51" s="15"/>
      <c r="AD51" s="13"/>
      <c r="AE51" s="15"/>
      <c r="AF51" s="13"/>
      <c r="AG51" s="15"/>
      <c r="AH51" s="13"/>
      <c r="AI51" s="15"/>
      <c r="AJ51" s="13"/>
      <c r="AK51" s="15"/>
      <c r="AL51" s="13"/>
      <c r="AM51" s="15"/>
    </row>
    <row r="52" spans="1:39" ht="75" x14ac:dyDescent="0.25">
      <c r="A52" s="13" t="s">
        <v>307</v>
      </c>
      <c r="B52" s="13" t="s">
        <v>232</v>
      </c>
      <c r="C52" s="14">
        <v>44840.513194444444</v>
      </c>
      <c r="D52" s="13" t="s">
        <v>112</v>
      </c>
      <c r="E52" s="15" t="s">
        <v>113</v>
      </c>
      <c r="F52" s="13" t="s">
        <v>114</v>
      </c>
      <c r="G52" s="15" t="s">
        <v>115</v>
      </c>
      <c r="H52" s="13" t="s">
        <v>116</v>
      </c>
      <c r="I52" s="15" t="s">
        <v>117</v>
      </c>
      <c r="J52" s="15" t="s">
        <v>118</v>
      </c>
      <c r="K52" s="15" t="s">
        <v>119</v>
      </c>
      <c r="L52" s="13" t="s">
        <v>175</v>
      </c>
      <c r="M52" s="15" t="s">
        <v>176</v>
      </c>
      <c r="N52" s="13" t="s">
        <v>177</v>
      </c>
      <c r="O52" s="15" t="s">
        <v>178</v>
      </c>
      <c r="P52" s="15" t="s">
        <v>179</v>
      </c>
      <c r="Q52" s="15" t="s">
        <v>310</v>
      </c>
      <c r="R52" s="13" t="s">
        <v>311</v>
      </c>
      <c r="S52" s="13" t="s">
        <v>272</v>
      </c>
      <c r="T52" s="13" t="s">
        <v>168</v>
      </c>
      <c r="U52" s="14">
        <v>40725</v>
      </c>
      <c r="V52" s="14">
        <v>41362</v>
      </c>
      <c r="W52" s="15"/>
      <c r="X52" s="13"/>
      <c r="Y52" s="15"/>
      <c r="Z52" s="13"/>
      <c r="AA52" s="15"/>
      <c r="AB52" s="13"/>
      <c r="AC52" s="15"/>
      <c r="AD52" s="13"/>
      <c r="AE52" s="15"/>
      <c r="AF52" s="13"/>
      <c r="AG52" s="15"/>
      <c r="AH52" s="13"/>
      <c r="AI52" s="15"/>
      <c r="AJ52" s="13"/>
      <c r="AK52" s="15"/>
      <c r="AL52" s="13"/>
      <c r="AM52" s="15"/>
    </row>
    <row r="53" spans="1:39" ht="165" x14ac:dyDescent="0.25">
      <c r="A53" s="13" t="s">
        <v>307</v>
      </c>
      <c r="B53" s="13" t="s">
        <v>232</v>
      </c>
      <c r="C53" s="14">
        <v>44840.529166666667</v>
      </c>
      <c r="D53" s="13" t="s">
        <v>112</v>
      </c>
      <c r="E53" s="15" t="s">
        <v>113</v>
      </c>
      <c r="F53" s="13" t="s">
        <v>114</v>
      </c>
      <c r="G53" s="15" t="s">
        <v>115</v>
      </c>
      <c r="H53" s="13" t="s">
        <v>116</v>
      </c>
      <c r="I53" s="15" t="s">
        <v>117</v>
      </c>
      <c r="J53" s="15" t="s">
        <v>118</v>
      </c>
      <c r="K53" s="15" t="s">
        <v>119</v>
      </c>
      <c r="L53" s="13" t="s">
        <v>181</v>
      </c>
      <c r="M53" s="15" t="s">
        <v>182</v>
      </c>
      <c r="N53" s="13" t="s">
        <v>122</v>
      </c>
      <c r="O53" s="15" t="s">
        <v>183</v>
      </c>
      <c r="P53" s="15" t="s">
        <v>184</v>
      </c>
      <c r="Q53" s="15" t="s">
        <v>310</v>
      </c>
      <c r="R53" s="13" t="s">
        <v>311</v>
      </c>
      <c r="S53" s="13" t="s">
        <v>272</v>
      </c>
      <c r="T53" s="13" t="s">
        <v>168</v>
      </c>
      <c r="U53" s="14">
        <v>40725</v>
      </c>
      <c r="V53" s="14">
        <v>41182</v>
      </c>
      <c r="W53" s="15"/>
      <c r="X53" s="13"/>
      <c r="Y53" s="15"/>
      <c r="Z53" s="13"/>
      <c r="AA53" s="15"/>
      <c r="AB53" s="13"/>
      <c r="AC53" s="15"/>
      <c r="AD53" s="13"/>
      <c r="AE53" s="15"/>
      <c r="AF53" s="13"/>
      <c r="AG53" s="15"/>
      <c r="AH53" s="13"/>
      <c r="AI53" s="15"/>
      <c r="AJ53" s="13"/>
      <c r="AK53" s="15"/>
      <c r="AL53" s="13"/>
      <c r="AM53" s="15"/>
    </row>
    <row r="54" spans="1:39" ht="165" x14ac:dyDescent="0.25">
      <c r="A54" s="13" t="s">
        <v>110</v>
      </c>
      <c r="B54" s="13" t="s">
        <v>111</v>
      </c>
      <c r="C54" s="14">
        <v>43152.5</v>
      </c>
      <c r="D54" s="13" t="s">
        <v>112</v>
      </c>
      <c r="E54" s="15" t="s">
        <v>113</v>
      </c>
      <c r="F54" s="13" t="s">
        <v>114</v>
      </c>
      <c r="G54" s="15" t="s">
        <v>115</v>
      </c>
      <c r="H54" s="13" t="s">
        <v>116</v>
      </c>
      <c r="I54" s="15" t="s">
        <v>117</v>
      </c>
      <c r="J54" s="15" t="s">
        <v>118</v>
      </c>
      <c r="K54" s="15" t="s">
        <v>119</v>
      </c>
      <c r="L54" s="13" t="s">
        <v>120</v>
      </c>
      <c r="M54" s="15" t="s">
        <v>121</v>
      </c>
      <c r="N54" s="13" t="s">
        <v>122</v>
      </c>
      <c r="O54" s="15" t="s">
        <v>123</v>
      </c>
      <c r="P54" s="15" t="s">
        <v>124</v>
      </c>
      <c r="Q54" s="15" t="s">
        <v>312</v>
      </c>
      <c r="R54" s="13" t="s">
        <v>313</v>
      </c>
      <c r="S54" s="13" t="s">
        <v>272</v>
      </c>
      <c r="T54" s="13" t="s">
        <v>128</v>
      </c>
      <c r="U54" s="14">
        <v>40725</v>
      </c>
      <c r="V54" s="14">
        <v>41182</v>
      </c>
      <c r="W54" s="15"/>
      <c r="X54" s="13"/>
      <c r="Y54" s="15"/>
      <c r="Z54" s="13"/>
      <c r="AA54" s="15"/>
      <c r="AB54" s="13"/>
      <c r="AC54" s="15"/>
      <c r="AD54" s="13"/>
      <c r="AE54" s="15"/>
      <c r="AF54" s="13"/>
      <c r="AG54" s="15"/>
      <c r="AH54" s="13"/>
      <c r="AI54" s="15"/>
      <c r="AJ54" s="13"/>
      <c r="AK54" s="15"/>
      <c r="AL54" s="13"/>
      <c r="AM54" s="15"/>
    </row>
    <row r="55" spans="1:39" ht="105" x14ac:dyDescent="0.25">
      <c r="A55" s="13" t="s">
        <v>110</v>
      </c>
      <c r="B55" s="13" t="s">
        <v>111</v>
      </c>
      <c r="C55" s="14">
        <v>43152.5</v>
      </c>
      <c r="D55" s="13" t="s">
        <v>112</v>
      </c>
      <c r="E55" s="15" t="s">
        <v>113</v>
      </c>
      <c r="F55" s="13" t="s">
        <v>114</v>
      </c>
      <c r="G55" s="15" t="s">
        <v>115</v>
      </c>
      <c r="H55" s="13" t="s">
        <v>116</v>
      </c>
      <c r="I55" s="15" t="s">
        <v>117</v>
      </c>
      <c r="J55" s="15" t="s">
        <v>118</v>
      </c>
      <c r="K55" s="15" t="s">
        <v>119</v>
      </c>
      <c r="L55" s="13" t="s">
        <v>169</v>
      </c>
      <c r="M55" s="15" t="s">
        <v>170</v>
      </c>
      <c r="N55" s="13" t="s">
        <v>122</v>
      </c>
      <c r="O55" s="15" t="s">
        <v>171</v>
      </c>
      <c r="P55" s="15" t="s">
        <v>172</v>
      </c>
      <c r="Q55" s="15" t="s">
        <v>312</v>
      </c>
      <c r="R55" s="13" t="s">
        <v>313</v>
      </c>
      <c r="S55" s="13" t="s">
        <v>272</v>
      </c>
      <c r="T55" s="13" t="s">
        <v>128</v>
      </c>
      <c r="U55" s="14">
        <v>40725</v>
      </c>
      <c r="V55" s="14">
        <v>41362</v>
      </c>
      <c r="W55" s="15"/>
      <c r="X55" s="13"/>
      <c r="Y55" s="15"/>
      <c r="Z55" s="13"/>
      <c r="AA55" s="15"/>
      <c r="AB55" s="13"/>
      <c r="AC55" s="15"/>
      <c r="AD55" s="13"/>
      <c r="AE55" s="15"/>
      <c r="AF55" s="13"/>
      <c r="AG55" s="15"/>
      <c r="AH55" s="13"/>
      <c r="AI55" s="15"/>
      <c r="AJ55" s="13"/>
      <c r="AK55" s="15"/>
      <c r="AL55" s="13"/>
      <c r="AM55" s="15"/>
    </row>
    <row r="56" spans="1:39" ht="75" x14ac:dyDescent="0.25">
      <c r="A56" s="13" t="s">
        <v>110</v>
      </c>
      <c r="B56" s="13" t="s">
        <v>111</v>
      </c>
      <c r="C56" s="14">
        <v>43152.5</v>
      </c>
      <c r="D56" s="13" t="s">
        <v>112</v>
      </c>
      <c r="E56" s="15" t="s">
        <v>113</v>
      </c>
      <c r="F56" s="13" t="s">
        <v>114</v>
      </c>
      <c r="G56" s="15" t="s">
        <v>115</v>
      </c>
      <c r="H56" s="13" t="s">
        <v>116</v>
      </c>
      <c r="I56" s="15" t="s">
        <v>117</v>
      </c>
      <c r="J56" s="15" t="s">
        <v>118</v>
      </c>
      <c r="K56" s="15" t="s">
        <v>119</v>
      </c>
      <c r="L56" s="13" t="s">
        <v>175</v>
      </c>
      <c r="M56" s="15" t="s">
        <v>176</v>
      </c>
      <c r="N56" s="13" t="s">
        <v>177</v>
      </c>
      <c r="O56" s="15" t="s">
        <v>178</v>
      </c>
      <c r="P56" s="15" t="s">
        <v>179</v>
      </c>
      <c r="Q56" s="15" t="s">
        <v>312</v>
      </c>
      <c r="R56" s="13" t="s">
        <v>313</v>
      </c>
      <c r="S56" s="13" t="s">
        <v>272</v>
      </c>
      <c r="T56" s="13" t="s">
        <v>128</v>
      </c>
      <c r="U56" s="14">
        <v>40725</v>
      </c>
      <c r="V56" s="14">
        <v>41362</v>
      </c>
      <c r="W56" s="15"/>
      <c r="X56" s="13"/>
      <c r="Y56" s="15"/>
      <c r="Z56" s="13"/>
      <c r="AA56" s="15"/>
      <c r="AB56" s="13"/>
      <c r="AC56" s="15"/>
      <c r="AD56" s="13"/>
      <c r="AE56" s="15"/>
      <c r="AF56" s="13"/>
      <c r="AG56" s="15"/>
      <c r="AH56" s="13"/>
      <c r="AI56" s="15"/>
      <c r="AJ56" s="13"/>
      <c r="AK56" s="15"/>
      <c r="AL56" s="13"/>
      <c r="AM56" s="15"/>
    </row>
    <row r="57" spans="1:39" ht="165" x14ac:dyDescent="0.25">
      <c r="A57" s="13" t="s">
        <v>110</v>
      </c>
      <c r="B57" s="13" t="s">
        <v>111</v>
      </c>
      <c r="C57" s="14">
        <v>43152.5</v>
      </c>
      <c r="D57" s="13" t="s">
        <v>112</v>
      </c>
      <c r="E57" s="15" t="s">
        <v>113</v>
      </c>
      <c r="F57" s="13" t="s">
        <v>114</v>
      </c>
      <c r="G57" s="15" t="s">
        <v>115</v>
      </c>
      <c r="H57" s="13" t="s">
        <v>116</v>
      </c>
      <c r="I57" s="15" t="s">
        <v>117</v>
      </c>
      <c r="J57" s="15" t="s">
        <v>118</v>
      </c>
      <c r="K57" s="15" t="s">
        <v>119</v>
      </c>
      <c r="L57" s="13" t="s">
        <v>181</v>
      </c>
      <c r="M57" s="15" t="s">
        <v>182</v>
      </c>
      <c r="N57" s="13" t="s">
        <v>122</v>
      </c>
      <c r="O57" s="15" t="s">
        <v>183</v>
      </c>
      <c r="P57" s="15" t="s">
        <v>184</v>
      </c>
      <c r="Q57" s="15" t="s">
        <v>312</v>
      </c>
      <c r="R57" s="13" t="s">
        <v>313</v>
      </c>
      <c r="S57" s="13" t="s">
        <v>272</v>
      </c>
      <c r="T57" s="13" t="s">
        <v>128</v>
      </c>
      <c r="U57" s="14">
        <v>40725</v>
      </c>
      <c r="V57" s="14">
        <v>41182</v>
      </c>
      <c r="W57" s="15"/>
      <c r="X57" s="13"/>
      <c r="Y57" s="15"/>
      <c r="Z57" s="13"/>
      <c r="AA57" s="15"/>
      <c r="AB57" s="13"/>
      <c r="AC57" s="15"/>
      <c r="AD57" s="13"/>
      <c r="AE57" s="15"/>
      <c r="AF57" s="13"/>
      <c r="AG57" s="15"/>
      <c r="AH57" s="13"/>
      <c r="AI57" s="15"/>
      <c r="AJ57" s="13"/>
      <c r="AK57" s="15"/>
      <c r="AL57" s="13"/>
      <c r="AM57" s="15"/>
    </row>
    <row r="58" spans="1:39" ht="165" x14ac:dyDescent="0.25">
      <c r="A58" s="13" t="s">
        <v>110</v>
      </c>
      <c r="B58" s="13" t="s">
        <v>111</v>
      </c>
      <c r="C58" s="14">
        <v>43152.5</v>
      </c>
      <c r="D58" s="13" t="s">
        <v>112</v>
      </c>
      <c r="E58" s="15" t="s">
        <v>113</v>
      </c>
      <c r="F58" s="13" t="s">
        <v>114</v>
      </c>
      <c r="G58" s="15" t="s">
        <v>115</v>
      </c>
      <c r="H58" s="13" t="s">
        <v>116</v>
      </c>
      <c r="I58" s="15" t="s">
        <v>117</v>
      </c>
      <c r="J58" s="15" t="s">
        <v>118</v>
      </c>
      <c r="K58" s="15" t="s">
        <v>119</v>
      </c>
      <c r="L58" s="13" t="s">
        <v>120</v>
      </c>
      <c r="M58" s="15" t="s">
        <v>121</v>
      </c>
      <c r="N58" s="13" t="s">
        <v>122</v>
      </c>
      <c r="O58" s="15" t="s">
        <v>123</v>
      </c>
      <c r="P58" s="15" t="s">
        <v>124</v>
      </c>
      <c r="Q58" s="15" t="s">
        <v>327</v>
      </c>
      <c r="R58" s="13" t="s">
        <v>328</v>
      </c>
      <c r="S58" s="13" t="s">
        <v>272</v>
      </c>
      <c r="T58" s="13" t="s">
        <v>128</v>
      </c>
      <c r="U58" s="14">
        <v>40725</v>
      </c>
      <c r="V58" s="14">
        <v>41182</v>
      </c>
      <c r="W58" s="15"/>
      <c r="X58" s="13"/>
      <c r="Y58" s="15"/>
      <c r="Z58" s="13"/>
      <c r="AA58" s="15"/>
      <c r="AB58" s="13"/>
      <c r="AC58" s="15"/>
      <c r="AD58" s="13"/>
      <c r="AE58" s="15"/>
      <c r="AF58" s="13"/>
      <c r="AG58" s="15"/>
      <c r="AH58" s="13"/>
      <c r="AI58" s="15"/>
      <c r="AJ58" s="13"/>
      <c r="AK58" s="15"/>
      <c r="AL58" s="13"/>
      <c r="AM58" s="15"/>
    </row>
    <row r="59" spans="1:39" ht="105" x14ac:dyDescent="0.25">
      <c r="A59" s="13" t="s">
        <v>110</v>
      </c>
      <c r="B59" s="13" t="s">
        <v>111</v>
      </c>
      <c r="C59" s="14">
        <v>43152.5</v>
      </c>
      <c r="D59" s="13" t="s">
        <v>112</v>
      </c>
      <c r="E59" s="15" t="s">
        <v>113</v>
      </c>
      <c r="F59" s="13" t="s">
        <v>114</v>
      </c>
      <c r="G59" s="15" t="s">
        <v>115</v>
      </c>
      <c r="H59" s="13" t="s">
        <v>116</v>
      </c>
      <c r="I59" s="15" t="s">
        <v>117</v>
      </c>
      <c r="J59" s="15" t="s">
        <v>118</v>
      </c>
      <c r="K59" s="15" t="s">
        <v>119</v>
      </c>
      <c r="L59" s="13" t="s">
        <v>169</v>
      </c>
      <c r="M59" s="15" t="s">
        <v>170</v>
      </c>
      <c r="N59" s="13" t="s">
        <v>122</v>
      </c>
      <c r="O59" s="15" t="s">
        <v>171</v>
      </c>
      <c r="P59" s="15" t="s">
        <v>172</v>
      </c>
      <c r="Q59" s="15" t="s">
        <v>327</v>
      </c>
      <c r="R59" s="13" t="s">
        <v>328</v>
      </c>
      <c r="S59" s="13" t="s">
        <v>272</v>
      </c>
      <c r="T59" s="13" t="s">
        <v>128</v>
      </c>
      <c r="U59" s="14">
        <v>40725</v>
      </c>
      <c r="V59" s="14">
        <v>41362</v>
      </c>
      <c r="W59" s="15"/>
      <c r="X59" s="13"/>
      <c r="Y59" s="15"/>
      <c r="Z59" s="13"/>
      <c r="AA59" s="15"/>
      <c r="AB59" s="13"/>
      <c r="AC59" s="15"/>
      <c r="AD59" s="13"/>
      <c r="AE59" s="15"/>
      <c r="AF59" s="13"/>
      <c r="AG59" s="15"/>
      <c r="AH59" s="13"/>
      <c r="AI59" s="15"/>
      <c r="AJ59" s="13"/>
      <c r="AK59" s="15"/>
      <c r="AL59" s="13"/>
      <c r="AM59" s="15"/>
    </row>
    <row r="60" spans="1:39" ht="75" x14ac:dyDescent="0.25">
      <c r="A60" s="13" t="s">
        <v>110</v>
      </c>
      <c r="B60" s="13" t="s">
        <v>111</v>
      </c>
      <c r="C60" s="14">
        <v>43152.5</v>
      </c>
      <c r="D60" s="13" t="s">
        <v>112</v>
      </c>
      <c r="E60" s="15" t="s">
        <v>113</v>
      </c>
      <c r="F60" s="13" t="s">
        <v>114</v>
      </c>
      <c r="G60" s="15" t="s">
        <v>115</v>
      </c>
      <c r="H60" s="13" t="s">
        <v>116</v>
      </c>
      <c r="I60" s="15" t="s">
        <v>117</v>
      </c>
      <c r="J60" s="15" t="s">
        <v>118</v>
      </c>
      <c r="K60" s="15" t="s">
        <v>119</v>
      </c>
      <c r="L60" s="13" t="s">
        <v>175</v>
      </c>
      <c r="M60" s="15" t="s">
        <v>176</v>
      </c>
      <c r="N60" s="13" t="s">
        <v>177</v>
      </c>
      <c r="O60" s="15" t="s">
        <v>178</v>
      </c>
      <c r="P60" s="15" t="s">
        <v>179</v>
      </c>
      <c r="Q60" s="15" t="s">
        <v>327</v>
      </c>
      <c r="R60" s="13" t="s">
        <v>328</v>
      </c>
      <c r="S60" s="13" t="s">
        <v>272</v>
      </c>
      <c r="T60" s="13" t="s">
        <v>128</v>
      </c>
      <c r="U60" s="14">
        <v>40725</v>
      </c>
      <c r="V60" s="14">
        <v>41362</v>
      </c>
      <c r="W60" s="15"/>
      <c r="X60" s="13"/>
      <c r="Y60" s="15"/>
      <c r="Z60" s="13"/>
      <c r="AA60" s="15"/>
      <c r="AB60" s="13"/>
      <c r="AC60" s="15"/>
      <c r="AD60" s="13"/>
      <c r="AE60" s="15"/>
      <c r="AF60" s="13"/>
      <c r="AG60" s="15"/>
      <c r="AH60" s="13"/>
      <c r="AI60" s="15"/>
      <c r="AJ60" s="13"/>
      <c r="AK60" s="15"/>
      <c r="AL60" s="13"/>
      <c r="AM60" s="15"/>
    </row>
    <row r="61" spans="1:39" ht="165" x14ac:dyDescent="0.25">
      <c r="A61" s="13" t="s">
        <v>110</v>
      </c>
      <c r="B61" s="13" t="s">
        <v>111</v>
      </c>
      <c r="C61" s="14">
        <v>43152.5</v>
      </c>
      <c r="D61" s="13" t="s">
        <v>112</v>
      </c>
      <c r="E61" s="15" t="s">
        <v>113</v>
      </c>
      <c r="F61" s="13" t="s">
        <v>114</v>
      </c>
      <c r="G61" s="15" t="s">
        <v>115</v>
      </c>
      <c r="H61" s="13" t="s">
        <v>116</v>
      </c>
      <c r="I61" s="15" t="s">
        <v>117</v>
      </c>
      <c r="J61" s="15" t="s">
        <v>118</v>
      </c>
      <c r="K61" s="15" t="s">
        <v>119</v>
      </c>
      <c r="L61" s="13" t="s">
        <v>181</v>
      </c>
      <c r="M61" s="15" t="s">
        <v>182</v>
      </c>
      <c r="N61" s="13" t="s">
        <v>122</v>
      </c>
      <c r="O61" s="15" t="s">
        <v>183</v>
      </c>
      <c r="P61" s="15" t="s">
        <v>184</v>
      </c>
      <c r="Q61" s="15" t="s">
        <v>327</v>
      </c>
      <c r="R61" s="13" t="s">
        <v>328</v>
      </c>
      <c r="S61" s="13" t="s">
        <v>272</v>
      </c>
      <c r="T61" s="13" t="s">
        <v>128</v>
      </c>
      <c r="U61" s="14">
        <v>40725</v>
      </c>
      <c r="V61" s="14">
        <v>41182</v>
      </c>
      <c r="W61" s="15"/>
      <c r="X61" s="13"/>
      <c r="Y61" s="15"/>
      <c r="Z61" s="13"/>
      <c r="AA61" s="15"/>
      <c r="AB61" s="13"/>
      <c r="AC61" s="15"/>
      <c r="AD61" s="13"/>
      <c r="AE61" s="15"/>
      <c r="AF61" s="13"/>
      <c r="AG61" s="15"/>
      <c r="AH61" s="13"/>
      <c r="AI61" s="15"/>
      <c r="AJ61" s="13"/>
      <c r="AK61" s="15"/>
      <c r="AL61" s="13"/>
      <c r="AM61" s="15"/>
    </row>
    <row r="62" spans="1:39" ht="165" x14ac:dyDescent="0.25">
      <c r="A62" s="13" t="s">
        <v>110</v>
      </c>
      <c r="B62" s="13" t="s">
        <v>111</v>
      </c>
      <c r="C62" s="14">
        <v>43189.5</v>
      </c>
      <c r="D62" s="13" t="s">
        <v>112</v>
      </c>
      <c r="E62" s="15" t="s">
        <v>113</v>
      </c>
      <c r="F62" s="13" t="s">
        <v>114</v>
      </c>
      <c r="G62" s="15" t="s">
        <v>115</v>
      </c>
      <c r="H62" s="13" t="s">
        <v>116</v>
      </c>
      <c r="I62" s="15" t="s">
        <v>117</v>
      </c>
      <c r="J62" s="15" t="s">
        <v>118</v>
      </c>
      <c r="K62" s="15" t="s">
        <v>119</v>
      </c>
      <c r="L62" s="13" t="s">
        <v>120</v>
      </c>
      <c r="M62" s="15" t="s">
        <v>121</v>
      </c>
      <c r="N62" s="13" t="s">
        <v>122</v>
      </c>
      <c r="O62" s="15" t="s">
        <v>123</v>
      </c>
      <c r="P62" s="15" t="s">
        <v>124</v>
      </c>
      <c r="Q62" s="15" t="s">
        <v>342</v>
      </c>
      <c r="R62" s="13" t="s">
        <v>343</v>
      </c>
      <c r="S62" s="13" t="s">
        <v>272</v>
      </c>
      <c r="T62" s="13" t="s">
        <v>168</v>
      </c>
      <c r="U62" s="14">
        <v>40725</v>
      </c>
      <c r="V62" s="14"/>
      <c r="W62" s="15"/>
      <c r="X62" s="13"/>
      <c r="Y62" s="15"/>
      <c r="Z62" s="13"/>
      <c r="AA62" s="15"/>
      <c r="AB62" s="13"/>
      <c r="AC62" s="15"/>
      <c r="AD62" s="13"/>
      <c r="AE62" s="15"/>
      <c r="AF62" s="13"/>
      <c r="AG62" s="15"/>
      <c r="AH62" s="13"/>
      <c r="AI62" s="15"/>
      <c r="AJ62" s="13"/>
      <c r="AK62" s="15"/>
      <c r="AL62" s="13"/>
      <c r="AM62" s="15"/>
    </row>
    <row r="63" spans="1:39" ht="105" x14ac:dyDescent="0.25">
      <c r="A63" s="13" t="s">
        <v>110</v>
      </c>
      <c r="B63" s="13" t="s">
        <v>111</v>
      </c>
      <c r="C63" s="14">
        <v>43189.5</v>
      </c>
      <c r="D63" s="13" t="s">
        <v>112</v>
      </c>
      <c r="E63" s="15" t="s">
        <v>113</v>
      </c>
      <c r="F63" s="13" t="s">
        <v>114</v>
      </c>
      <c r="G63" s="15" t="s">
        <v>115</v>
      </c>
      <c r="H63" s="13" t="s">
        <v>116</v>
      </c>
      <c r="I63" s="15" t="s">
        <v>117</v>
      </c>
      <c r="J63" s="15" t="s">
        <v>118</v>
      </c>
      <c r="K63" s="15" t="s">
        <v>119</v>
      </c>
      <c r="L63" s="13" t="s">
        <v>169</v>
      </c>
      <c r="M63" s="15" t="s">
        <v>170</v>
      </c>
      <c r="N63" s="13" t="s">
        <v>122</v>
      </c>
      <c r="O63" s="15" t="s">
        <v>171</v>
      </c>
      <c r="P63" s="15" t="s">
        <v>172</v>
      </c>
      <c r="Q63" s="15" t="s">
        <v>342</v>
      </c>
      <c r="R63" s="13" t="s">
        <v>343</v>
      </c>
      <c r="S63" s="13" t="s">
        <v>272</v>
      </c>
      <c r="T63" s="13" t="s">
        <v>168</v>
      </c>
      <c r="U63" s="14">
        <v>40725</v>
      </c>
      <c r="V63" s="14"/>
      <c r="W63" s="15"/>
      <c r="X63" s="13"/>
      <c r="Y63" s="15"/>
      <c r="Z63" s="13"/>
      <c r="AA63" s="15"/>
      <c r="AB63" s="13"/>
      <c r="AC63" s="15"/>
      <c r="AD63" s="13"/>
      <c r="AE63" s="15"/>
      <c r="AF63" s="13"/>
      <c r="AG63" s="15"/>
      <c r="AH63" s="13"/>
      <c r="AI63" s="15"/>
      <c r="AJ63" s="13"/>
      <c r="AK63" s="15"/>
      <c r="AL63" s="13"/>
      <c r="AM63" s="15"/>
    </row>
    <row r="64" spans="1:39" ht="75" x14ac:dyDescent="0.25">
      <c r="A64" s="13" t="s">
        <v>110</v>
      </c>
      <c r="B64" s="13" t="s">
        <v>111</v>
      </c>
      <c r="C64" s="14">
        <v>43189.5</v>
      </c>
      <c r="D64" s="13" t="s">
        <v>112</v>
      </c>
      <c r="E64" s="15" t="s">
        <v>113</v>
      </c>
      <c r="F64" s="13" t="s">
        <v>114</v>
      </c>
      <c r="G64" s="15" t="s">
        <v>115</v>
      </c>
      <c r="H64" s="13" t="s">
        <v>116</v>
      </c>
      <c r="I64" s="15" t="s">
        <v>117</v>
      </c>
      <c r="J64" s="15" t="s">
        <v>118</v>
      </c>
      <c r="K64" s="15" t="s">
        <v>119</v>
      </c>
      <c r="L64" s="13" t="s">
        <v>175</v>
      </c>
      <c r="M64" s="15" t="s">
        <v>176</v>
      </c>
      <c r="N64" s="13" t="s">
        <v>177</v>
      </c>
      <c r="O64" s="15" t="s">
        <v>178</v>
      </c>
      <c r="P64" s="15" t="s">
        <v>179</v>
      </c>
      <c r="Q64" s="15" t="s">
        <v>342</v>
      </c>
      <c r="R64" s="13" t="s">
        <v>343</v>
      </c>
      <c r="S64" s="13" t="s">
        <v>272</v>
      </c>
      <c r="T64" s="13" t="s">
        <v>168</v>
      </c>
      <c r="U64" s="14">
        <v>40725</v>
      </c>
      <c r="V64" s="14"/>
      <c r="W64" s="15"/>
      <c r="X64" s="13"/>
      <c r="Y64" s="15"/>
      <c r="Z64" s="13"/>
      <c r="AA64" s="15"/>
      <c r="AB64" s="13"/>
      <c r="AC64" s="15"/>
      <c r="AD64" s="13"/>
      <c r="AE64" s="15"/>
      <c r="AF64" s="13"/>
      <c r="AG64" s="15"/>
      <c r="AH64" s="13"/>
      <c r="AI64" s="15"/>
      <c r="AJ64" s="13"/>
      <c r="AK64" s="15"/>
      <c r="AL64" s="13"/>
      <c r="AM64" s="15"/>
    </row>
    <row r="65" spans="1:39" ht="165" x14ac:dyDescent="0.25">
      <c r="A65" s="13" t="s">
        <v>110</v>
      </c>
      <c r="B65" s="13" t="s">
        <v>111</v>
      </c>
      <c r="C65" s="14">
        <v>43189.5</v>
      </c>
      <c r="D65" s="13" t="s">
        <v>112</v>
      </c>
      <c r="E65" s="15" t="s">
        <v>113</v>
      </c>
      <c r="F65" s="13" t="s">
        <v>114</v>
      </c>
      <c r="G65" s="15" t="s">
        <v>115</v>
      </c>
      <c r="H65" s="13" t="s">
        <v>116</v>
      </c>
      <c r="I65" s="15" t="s">
        <v>117</v>
      </c>
      <c r="J65" s="15" t="s">
        <v>118</v>
      </c>
      <c r="K65" s="15" t="s">
        <v>119</v>
      </c>
      <c r="L65" s="13" t="s">
        <v>181</v>
      </c>
      <c r="M65" s="15" t="s">
        <v>182</v>
      </c>
      <c r="N65" s="13" t="s">
        <v>122</v>
      </c>
      <c r="O65" s="15" t="s">
        <v>183</v>
      </c>
      <c r="P65" s="15" t="s">
        <v>184</v>
      </c>
      <c r="Q65" s="15" t="s">
        <v>342</v>
      </c>
      <c r="R65" s="13" t="s">
        <v>343</v>
      </c>
      <c r="S65" s="13" t="s">
        <v>272</v>
      </c>
      <c r="T65" s="13" t="s">
        <v>168</v>
      </c>
      <c r="U65" s="14">
        <v>40725</v>
      </c>
      <c r="V65" s="14"/>
      <c r="W65" s="15"/>
      <c r="X65" s="13"/>
      <c r="Y65" s="15"/>
      <c r="Z65" s="13"/>
      <c r="AA65" s="15"/>
      <c r="AB65" s="13"/>
      <c r="AC65" s="15"/>
      <c r="AD65" s="13"/>
      <c r="AE65" s="15"/>
      <c r="AF65" s="13"/>
      <c r="AG65" s="15"/>
      <c r="AH65" s="13"/>
      <c r="AI65" s="15"/>
      <c r="AJ65" s="13"/>
      <c r="AK65" s="15"/>
      <c r="AL65" s="13"/>
      <c r="AM65" s="15"/>
    </row>
    <row r="66" spans="1:39" ht="165" x14ac:dyDescent="0.25">
      <c r="A66" s="13" t="s">
        <v>110</v>
      </c>
      <c r="B66" s="13" t="s">
        <v>111</v>
      </c>
      <c r="C66" s="14">
        <v>43189.5</v>
      </c>
      <c r="D66" s="13" t="s">
        <v>112</v>
      </c>
      <c r="E66" s="15" t="s">
        <v>113</v>
      </c>
      <c r="F66" s="13" t="s">
        <v>114</v>
      </c>
      <c r="G66" s="15" t="s">
        <v>115</v>
      </c>
      <c r="H66" s="13" t="s">
        <v>116</v>
      </c>
      <c r="I66" s="15" t="s">
        <v>117</v>
      </c>
      <c r="J66" s="15" t="s">
        <v>118</v>
      </c>
      <c r="K66" s="15" t="s">
        <v>119</v>
      </c>
      <c r="L66" s="13" t="s">
        <v>120</v>
      </c>
      <c r="M66" s="15" t="s">
        <v>121</v>
      </c>
      <c r="N66" s="13" t="s">
        <v>122</v>
      </c>
      <c r="O66" s="15" t="s">
        <v>123</v>
      </c>
      <c r="P66" s="15" t="s">
        <v>124</v>
      </c>
      <c r="Q66" s="15" t="s">
        <v>344</v>
      </c>
      <c r="R66" s="13" t="s">
        <v>345</v>
      </c>
      <c r="S66" s="13" t="s">
        <v>272</v>
      </c>
      <c r="T66" s="13" t="s">
        <v>168</v>
      </c>
      <c r="U66" s="14">
        <v>40725</v>
      </c>
      <c r="V66" s="14"/>
      <c r="W66" s="15"/>
      <c r="X66" s="13"/>
      <c r="Y66" s="15"/>
      <c r="Z66" s="13"/>
      <c r="AA66" s="15"/>
      <c r="AB66" s="13"/>
      <c r="AC66" s="15"/>
      <c r="AD66" s="13"/>
      <c r="AE66" s="15"/>
      <c r="AF66" s="13"/>
      <c r="AG66" s="15"/>
      <c r="AH66" s="13"/>
      <c r="AI66" s="15"/>
      <c r="AJ66" s="13"/>
      <c r="AK66" s="15"/>
      <c r="AL66" s="13"/>
      <c r="AM66" s="15"/>
    </row>
    <row r="67" spans="1:39" ht="105" x14ac:dyDescent="0.25">
      <c r="A67" s="13" t="s">
        <v>110</v>
      </c>
      <c r="B67" s="13" t="s">
        <v>111</v>
      </c>
      <c r="C67" s="14">
        <v>43189.5</v>
      </c>
      <c r="D67" s="13" t="s">
        <v>112</v>
      </c>
      <c r="E67" s="15" t="s">
        <v>113</v>
      </c>
      <c r="F67" s="13" t="s">
        <v>114</v>
      </c>
      <c r="G67" s="15" t="s">
        <v>115</v>
      </c>
      <c r="H67" s="13" t="s">
        <v>116</v>
      </c>
      <c r="I67" s="15" t="s">
        <v>117</v>
      </c>
      <c r="J67" s="15" t="s">
        <v>118</v>
      </c>
      <c r="K67" s="15" t="s">
        <v>119</v>
      </c>
      <c r="L67" s="13" t="s">
        <v>169</v>
      </c>
      <c r="M67" s="15" t="s">
        <v>170</v>
      </c>
      <c r="N67" s="13" t="s">
        <v>122</v>
      </c>
      <c r="O67" s="15" t="s">
        <v>171</v>
      </c>
      <c r="P67" s="15" t="s">
        <v>172</v>
      </c>
      <c r="Q67" s="15" t="s">
        <v>344</v>
      </c>
      <c r="R67" s="13" t="s">
        <v>345</v>
      </c>
      <c r="S67" s="13" t="s">
        <v>272</v>
      </c>
      <c r="T67" s="13" t="s">
        <v>168</v>
      </c>
      <c r="U67" s="14">
        <v>40725</v>
      </c>
      <c r="V67" s="14"/>
      <c r="W67" s="15"/>
      <c r="X67" s="13"/>
      <c r="Y67" s="15"/>
      <c r="Z67" s="13"/>
      <c r="AA67" s="15"/>
      <c r="AB67" s="13"/>
      <c r="AC67" s="15"/>
      <c r="AD67" s="13"/>
      <c r="AE67" s="15"/>
      <c r="AF67" s="13"/>
      <c r="AG67" s="15"/>
      <c r="AH67" s="13"/>
      <c r="AI67" s="15"/>
      <c r="AJ67" s="13"/>
      <c r="AK67" s="15"/>
      <c r="AL67" s="13"/>
      <c r="AM67" s="15"/>
    </row>
    <row r="68" spans="1:39" ht="75" x14ac:dyDescent="0.25">
      <c r="A68" s="13" t="s">
        <v>110</v>
      </c>
      <c r="B68" s="13" t="s">
        <v>111</v>
      </c>
      <c r="C68" s="14">
        <v>43189.5</v>
      </c>
      <c r="D68" s="13" t="s">
        <v>112</v>
      </c>
      <c r="E68" s="15" t="s">
        <v>113</v>
      </c>
      <c r="F68" s="13" t="s">
        <v>114</v>
      </c>
      <c r="G68" s="15" t="s">
        <v>115</v>
      </c>
      <c r="H68" s="13" t="s">
        <v>116</v>
      </c>
      <c r="I68" s="15" t="s">
        <v>117</v>
      </c>
      <c r="J68" s="15" t="s">
        <v>118</v>
      </c>
      <c r="K68" s="15" t="s">
        <v>119</v>
      </c>
      <c r="L68" s="13" t="s">
        <v>175</v>
      </c>
      <c r="M68" s="15" t="s">
        <v>176</v>
      </c>
      <c r="N68" s="13" t="s">
        <v>177</v>
      </c>
      <c r="O68" s="15" t="s">
        <v>178</v>
      </c>
      <c r="P68" s="15" t="s">
        <v>179</v>
      </c>
      <c r="Q68" s="15" t="s">
        <v>344</v>
      </c>
      <c r="R68" s="13" t="s">
        <v>345</v>
      </c>
      <c r="S68" s="13" t="s">
        <v>272</v>
      </c>
      <c r="T68" s="13" t="s">
        <v>168</v>
      </c>
      <c r="U68" s="14">
        <v>40725</v>
      </c>
      <c r="V68" s="14"/>
      <c r="W68" s="15"/>
      <c r="X68" s="13"/>
      <c r="Y68" s="15"/>
      <c r="Z68" s="13"/>
      <c r="AA68" s="15"/>
      <c r="AB68" s="13"/>
      <c r="AC68" s="15"/>
      <c r="AD68" s="13"/>
      <c r="AE68" s="15"/>
      <c r="AF68" s="13"/>
      <c r="AG68" s="15"/>
      <c r="AH68" s="13"/>
      <c r="AI68" s="15"/>
      <c r="AJ68" s="13"/>
      <c r="AK68" s="15"/>
      <c r="AL68" s="13"/>
      <c r="AM68" s="15"/>
    </row>
    <row r="69" spans="1:39" ht="165" x14ac:dyDescent="0.25">
      <c r="A69" s="13" t="s">
        <v>110</v>
      </c>
      <c r="B69" s="13" t="s">
        <v>111</v>
      </c>
      <c r="C69" s="14">
        <v>43189.5</v>
      </c>
      <c r="D69" s="13" t="s">
        <v>112</v>
      </c>
      <c r="E69" s="15" t="s">
        <v>113</v>
      </c>
      <c r="F69" s="13" t="s">
        <v>114</v>
      </c>
      <c r="G69" s="15" t="s">
        <v>115</v>
      </c>
      <c r="H69" s="13" t="s">
        <v>116</v>
      </c>
      <c r="I69" s="15" t="s">
        <v>117</v>
      </c>
      <c r="J69" s="15" t="s">
        <v>118</v>
      </c>
      <c r="K69" s="15" t="s">
        <v>119</v>
      </c>
      <c r="L69" s="13" t="s">
        <v>181</v>
      </c>
      <c r="M69" s="15" t="s">
        <v>182</v>
      </c>
      <c r="N69" s="13" t="s">
        <v>122</v>
      </c>
      <c r="O69" s="15" t="s">
        <v>183</v>
      </c>
      <c r="P69" s="15" t="s">
        <v>184</v>
      </c>
      <c r="Q69" s="15" t="s">
        <v>344</v>
      </c>
      <c r="R69" s="13" t="s">
        <v>345</v>
      </c>
      <c r="S69" s="13" t="s">
        <v>272</v>
      </c>
      <c r="T69" s="13" t="s">
        <v>168</v>
      </c>
      <c r="U69" s="14">
        <v>40725</v>
      </c>
      <c r="V69" s="14"/>
      <c r="W69" s="15"/>
      <c r="X69" s="13"/>
      <c r="Y69" s="15"/>
      <c r="Z69" s="13"/>
      <c r="AA69" s="15"/>
      <c r="AB69" s="13"/>
      <c r="AC69" s="15"/>
      <c r="AD69" s="13"/>
      <c r="AE69" s="15"/>
      <c r="AF69" s="13"/>
      <c r="AG69" s="15"/>
      <c r="AH69" s="13"/>
      <c r="AI69" s="15"/>
      <c r="AJ69" s="13"/>
      <c r="AK69" s="15"/>
      <c r="AL69" s="13"/>
      <c r="AM69" s="15"/>
    </row>
    <row r="70" spans="1:39" ht="300" x14ac:dyDescent="0.25">
      <c r="A70" s="13" t="s">
        <v>174</v>
      </c>
      <c r="B70" s="13" t="s">
        <v>232</v>
      </c>
      <c r="C70" s="14">
        <v>43724.738888888889</v>
      </c>
      <c r="D70" s="13" t="s">
        <v>112</v>
      </c>
      <c r="E70" s="15" t="s">
        <v>113</v>
      </c>
      <c r="F70" s="13" t="s">
        <v>114</v>
      </c>
      <c r="G70" s="15" t="s">
        <v>115</v>
      </c>
      <c r="H70" s="13" t="s">
        <v>346</v>
      </c>
      <c r="I70" s="15" t="s">
        <v>347</v>
      </c>
      <c r="J70" s="15" t="s">
        <v>348</v>
      </c>
      <c r="K70" s="15" t="s">
        <v>349</v>
      </c>
      <c r="L70" s="13" t="s">
        <v>350</v>
      </c>
      <c r="M70" s="15" t="s">
        <v>351</v>
      </c>
      <c r="N70" s="13" t="s">
        <v>122</v>
      </c>
      <c r="O70" s="15" t="s">
        <v>352</v>
      </c>
      <c r="P70" s="15" t="s">
        <v>353</v>
      </c>
      <c r="Q70" s="15" t="s">
        <v>125</v>
      </c>
      <c r="R70" s="13" t="s">
        <v>126</v>
      </c>
      <c r="S70" s="13" t="s">
        <v>127</v>
      </c>
      <c r="T70" s="13" t="s">
        <v>128</v>
      </c>
      <c r="U70" s="14">
        <v>40725</v>
      </c>
      <c r="V70" s="14">
        <v>41182</v>
      </c>
      <c r="W70" s="15"/>
      <c r="X70" s="13"/>
      <c r="Y70" s="15"/>
      <c r="Z70" s="13"/>
      <c r="AA70" s="15"/>
      <c r="AB70" s="13"/>
      <c r="AC70" s="15"/>
      <c r="AD70" s="13"/>
      <c r="AE70" s="15"/>
      <c r="AF70" s="13"/>
      <c r="AG70" s="15"/>
      <c r="AH70" s="13"/>
      <c r="AI70" s="15"/>
      <c r="AJ70" s="13"/>
      <c r="AK70" s="15"/>
      <c r="AL70" s="13"/>
      <c r="AM70" s="15"/>
    </row>
    <row r="71" spans="1:39" ht="300" x14ac:dyDescent="0.25">
      <c r="A71" s="13" t="s">
        <v>365</v>
      </c>
      <c r="B71" s="13" t="s">
        <v>232</v>
      </c>
      <c r="C71" s="14">
        <v>43732.452777777777</v>
      </c>
      <c r="D71" s="13" t="s">
        <v>112</v>
      </c>
      <c r="E71" s="15" t="s">
        <v>113</v>
      </c>
      <c r="F71" s="13" t="s">
        <v>114</v>
      </c>
      <c r="G71" s="15" t="s">
        <v>115</v>
      </c>
      <c r="H71" s="13" t="s">
        <v>346</v>
      </c>
      <c r="I71" s="15" t="s">
        <v>347</v>
      </c>
      <c r="J71" s="15" t="s">
        <v>348</v>
      </c>
      <c r="K71" s="15" t="s">
        <v>349</v>
      </c>
      <c r="L71" s="13" t="s">
        <v>350</v>
      </c>
      <c r="M71" s="15" t="s">
        <v>351</v>
      </c>
      <c r="N71" s="13" t="s">
        <v>122</v>
      </c>
      <c r="O71" s="15" t="s">
        <v>352</v>
      </c>
      <c r="P71" s="15" t="s">
        <v>353</v>
      </c>
      <c r="Q71" s="15" t="s">
        <v>125</v>
      </c>
      <c r="R71" s="13" t="s">
        <v>126</v>
      </c>
      <c r="S71" s="13" t="s">
        <v>127</v>
      </c>
      <c r="T71" s="13" t="s">
        <v>128</v>
      </c>
      <c r="U71" s="14">
        <v>41183</v>
      </c>
      <c r="V71" s="14">
        <v>43684</v>
      </c>
      <c r="W71" s="15" t="s">
        <v>1445</v>
      </c>
      <c r="X71" s="13" t="s">
        <v>1433</v>
      </c>
      <c r="Y71" s="15" t="str">
        <f>VLOOKUP(X71,'Axe 2 Règles de gestion'!$D$2:$F$465,3, FALSE)</f>
        <v>Rémunération : L'agent ne perçoit plus de rémunération.</v>
      </c>
      <c r="Z71" s="13" t="s">
        <v>1446</v>
      </c>
      <c r="AA71" s="15" t="str">
        <f>VLOOKUP(Z71,'Axe 2 Règles de gestion'!$D$2:$F$465,3, FALSE)</f>
        <v>Carrière : L'agent conserve ses droits à l'avancement d'échelon en totalité la 1ère année de congé, puis ils sont réduits de moitié.</v>
      </c>
      <c r="AB71" s="13" t="s">
        <v>1437</v>
      </c>
      <c r="AC71" s="15" t="str">
        <f>VLOOKUP(AB71,'Axe 2 Règles de gestion'!$D$2:$F$465,3, FALSE)</f>
        <v>Congés annuels : L'agent ne cumule pas de droits à congé.</v>
      </c>
      <c r="AD71" s="13" t="s">
        <v>1448</v>
      </c>
      <c r="AE71" s="15" t="str">
        <f>VLOOKUP(AD71,'Axe 2 Règles de gestion'!$D$2:$F$465,3, FALSE)</f>
        <v>Maladie : L'agent ne bénéficie pas d'indemnités journalières en cas de maladie ou de maternité. Toutefois, si l'agent tombe enceinte pendant le congé parental, elle peut l'interrompre au profit d'un congé maternité.</v>
      </c>
      <c r="AF71" s="13" t="s">
        <v>1441</v>
      </c>
      <c r="AG71" s="15" t="str">
        <f>VLOOKUP(AF71,'Axe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1" s="13" t="s">
        <v>1450</v>
      </c>
      <c r="AI71" s="15" t="str">
        <f>VLOOKUP(AH71,'Axe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1" s="13" t="s">
        <v>1443</v>
      </c>
      <c r="AK71" s="15" t="str">
        <f>VLOOKUP(AJ71,'Axe 2 Règles de gestion'!$D$2:$F$465,3, FALSE)</f>
        <v>Acte : Un acte administratif doit être produit.</v>
      </c>
      <c r="AL71" s="13"/>
      <c r="AM71" s="15"/>
    </row>
    <row r="72" spans="1:39" ht="300" x14ac:dyDescent="0.25">
      <c r="A72" s="13" t="s">
        <v>365</v>
      </c>
      <c r="B72" s="13" t="s">
        <v>111</v>
      </c>
      <c r="C72" s="14">
        <v>44061.54791666667</v>
      </c>
      <c r="D72" s="13" t="s">
        <v>112</v>
      </c>
      <c r="E72" s="15" t="s">
        <v>113</v>
      </c>
      <c r="F72" s="13" t="s">
        <v>114</v>
      </c>
      <c r="G72" s="15" t="s">
        <v>115</v>
      </c>
      <c r="H72" s="13" t="s">
        <v>346</v>
      </c>
      <c r="I72" s="15" t="s">
        <v>347</v>
      </c>
      <c r="J72" s="15" t="s">
        <v>348</v>
      </c>
      <c r="K72" s="15" t="s">
        <v>349</v>
      </c>
      <c r="L72" s="13" t="s">
        <v>350</v>
      </c>
      <c r="M72" s="15" t="s">
        <v>351</v>
      </c>
      <c r="N72" s="13" t="s">
        <v>122</v>
      </c>
      <c r="O72" s="15" t="s">
        <v>352</v>
      </c>
      <c r="P72" s="15" t="s">
        <v>353</v>
      </c>
      <c r="Q72" s="15" t="s">
        <v>125</v>
      </c>
      <c r="R72" s="13" t="s">
        <v>126</v>
      </c>
      <c r="S72" s="13" t="s">
        <v>127</v>
      </c>
      <c r="T72" s="13" t="s">
        <v>168</v>
      </c>
      <c r="U72" s="14">
        <v>43685</v>
      </c>
      <c r="V72" s="14"/>
      <c r="W72" s="15"/>
      <c r="X72" s="13"/>
      <c r="Y72" s="15"/>
      <c r="Z72" s="13"/>
      <c r="AA72" s="15"/>
      <c r="AB72" s="13"/>
      <c r="AC72" s="15"/>
      <c r="AD72" s="13"/>
      <c r="AE72" s="15"/>
      <c r="AF72" s="13"/>
      <c r="AG72" s="15"/>
      <c r="AH72" s="13"/>
      <c r="AI72" s="15"/>
      <c r="AJ72" s="13"/>
      <c r="AK72" s="15"/>
      <c r="AL72" s="13"/>
      <c r="AM72" s="15"/>
    </row>
    <row r="73" spans="1:39" ht="165" x14ac:dyDescent="0.25">
      <c r="A73" s="13" t="s">
        <v>365</v>
      </c>
      <c r="B73" s="13" t="s">
        <v>232</v>
      </c>
      <c r="C73" s="14">
        <v>43732.453472222223</v>
      </c>
      <c r="D73" s="13" t="s">
        <v>112</v>
      </c>
      <c r="E73" s="15" t="s">
        <v>113</v>
      </c>
      <c r="F73" s="13" t="s">
        <v>114</v>
      </c>
      <c r="G73" s="15" t="s">
        <v>115</v>
      </c>
      <c r="H73" s="13" t="s">
        <v>346</v>
      </c>
      <c r="I73" s="15" t="s">
        <v>347</v>
      </c>
      <c r="J73" s="15" t="s">
        <v>348</v>
      </c>
      <c r="K73" s="15" t="s">
        <v>349</v>
      </c>
      <c r="L73" s="13" t="s">
        <v>371</v>
      </c>
      <c r="M73" s="15" t="s">
        <v>372</v>
      </c>
      <c r="N73" s="13" t="s">
        <v>122</v>
      </c>
      <c r="O73" s="15" t="s">
        <v>171</v>
      </c>
      <c r="P73" s="15" t="s">
        <v>172</v>
      </c>
      <c r="Q73" s="15" t="s">
        <v>125</v>
      </c>
      <c r="R73" s="13" t="s">
        <v>126</v>
      </c>
      <c r="S73" s="13" t="s">
        <v>127</v>
      </c>
      <c r="T73" s="13" t="s">
        <v>128</v>
      </c>
      <c r="U73" s="14">
        <v>40725</v>
      </c>
      <c r="V73" s="14">
        <v>43684</v>
      </c>
      <c r="W73" s="15" t="s">
        <v>1445</v>
      </c>
      <c r="X73" s="13" t="s">
        <v>1433</v>
      </c>
      <c r="Y73" s="15" t="str">
        <f>VLOOKUP(X73,'Axe 2 Règles de gestion'!$D$2:$F$465,3, FALSE)</f>
        <v>Rémunération : L'agent ne perçoit plus de rémunération.</v>
      </c>
      <c r="Z73" s="13" t="s">
        <v>1446</v>
      </c>
      <c r="AA73" s="15" t="str">
        <f>VLOOKUP(Z73,'Axe 2 Règles de gestion'!$D$2:$F$465,3, FALSE)</f>
        <v>Carrière : L'agent conserve ses droits à l'avancement d'échelon en totalité la 1ère année de congé, puis ils sont réduits de moitié.</v>
      </c>
      <c r="AB73" s="13" t="s">
        <v>1437</v>
      </c>
      <c r="AC73" s="15" t="str">
        <f>VLOOKUP(AB73,'Axe 2 Règles de gestion'!$D$2:$F$465,3, FALSE)</f>
        <v>Congés annuels : L'agent ne cumule pas de droits à congé.</v>
      </c>
      <c r="AD73" s="13" t="s">
        <v>1448</v>
      </c>
      <c r="AE73" s="15" t="str">
        <f>VLOOKUP(AD73,'Axe 2 Règles de gestion'!$D$2:$F$465,3, FALSE)</f>
        <v>Maladie : L'agent ne bénéficie pas d'indemnités journalières en cas de maladie ou de maternité. Toutefois, si l'agent tombe enceinte pendant le congé parental, elle peut l'interrompre au profit d'un congé maternité.</v>
      </c>
      <c r="AF73" s="13" t="s">
        <v>1441</v>
      </c>
      <c r="AG73" s="15" t="str">
        <f>VLOOKUP(AF73,'Axe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3" s="13" t="s">
        <v>1450</v>
      </c>
      <c r="AI73" s="15" t="str">
        <f>VLOOKUP(AH73,'Axe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3" s="13" t="s">
        <v>1443</v>
      </c>
      <c r="AK73" s="15" t="str">
        <f>VLOOKUP(AJ73,'Axe 2 Règles de gestion'!$D$2:$F$465,3, FALSE)</f>
        <v>Acte : Un acte administratif doit être produit.</v>
      </c>
      <c r="AL73" s="13"/>
      <c r="AM73" s="15"/>
    </row>
    <row r="74" spans="1:39" ht="105" x14ac:dyDescent="0.25">
      <c r="A74" s="13" t="s">
        <v>365</v>
      </c>
      <c r="B74" s="13" t="s">
        <v>111</v>
      </c>
      <c r="C74" s="14">
        <v>44061.55</v>
      </c>
      <c r="D74" s="13" t="s">
        <v>112</v>
      </c>
      <c r="E74" s="15" t="s">
        <v>113</v>
      </c>
      <c r="F74" s="13" t="s">
        <v>114</v>
      </c>
      <c r="G74" s="15" t="s">
        <v>115</v>
      </c>
      <c r="H74" s="13" t="s">
        <v>346</v>
      </c>
      <c r="I74" s="15" t="s">
        <v>347</v>
      </c>
      <c r="J74" s="15" t="s">
        <v>348</v>
      </c>
      <c r="K74" s="15" t="s">
        <v>349</v>
      </c>
      <c r="L74" s="13" t="s">
        <v>371</v>
      </c>
      <c r="M74" s="15" t="s">
        <v>372</v>
      </c>
      <c r="N74" s="13" t="s">
        <v>122</v>
      </c>
      <c r="O74" s="15" t="s">
        <v>171</v>
      </c>
      <c r="P74" s="15" t="s">
        <v>172</v>
      </c>
      <c r="Q74" s="15" t="s">
        <v>125</v>
      </c>
      <c r="R74" s="13" t="s">
        <v>126</v>
      </c>
      <c r="S74" s="13" t="s">
        <v>127</v>
      </c>
      <c r="T74" s="13" t="s">
        <v>168</v>
      </c>
      <c r="U74" s="14">
        <v>43685</v>
      </c>
      <c r="V74" s="14"/>
      <c r="W74" s="15"/>
      <c r="X74" s="13"/>
      <c r="Y74" s="15"/>
      <c r="Z74" s="13"/>
      <c r="AA74" s="15"/>
      <c r="AB74" s="13"/>
      <c r="AC74" s="15"/>
      <c r="AD74" s="13"/>
      <c r="AE74" s="15"/>
      <c r="AF74" s="13"/>
      <c r="AG74" s="15"/>
      <c r="AH74" s="13"/>
      <c r="AI74" s="15"/>
      <c r="AJ74" s="13"/>
      <c r="AK74" s="15"/>
      <c r="AL74" s="13"/>
      <c r="AM74" s="15"/>
    </row>
    <row r="75" spans="1:39" ht="75" x14ac:dyDescent="0.25">
      <c r="A75" s="13" t="s">
        <v>174</v>
      </c>
      <c r="B75" s="13" t="s">
        <v>232</v>
      </c>
      <c r="C75" s="14">
        <v>43724.753472222219</v>
      </c>
      <c r="D75" s="13" t="s">
        <v>112</v>
      </c>
      <c r="E75" s="15" t="s">
        <v>113</v>
      </c>
      <c r="F75" s="13" t="s">
        <v>114</v>
      </c>
      <c r="G75" s="15" t="s">
        <v>115</v>
      </c>
      <c r="H75" s="13" t="s">
        <v>346</v>
      </c>
      <c r="I75" s="15" t="s">
        <v>347</v>
      </c>
      <c r="J75" s="15" t="s">
        <v>348</v>
      </c>
      <c r="K75" s="15" t="s">
        <v>349</v>
      </c>
      <c r="L75" s="13" t="s">
        <v>375</v>
      </c>
      <c r="M75" s="15" t="s">
        <v>376</v>
      </c>
      <c r="N75" s="13" t="s">
        <v>177</v>
      </c>
      <c r="O75" s="15" t="s">
        <v>178</v>
      </c>
      <c r="P75" s="15" t="s">
        <v>179</v>
      </c>
      <c r="Q75" s="15" t="s">
        <v>125</v>
      </c>
      <c r="R75" s="13" t="s">
        <v>126</v>
      </c>
      <c r="S75" s="13" t="s">
        <v>127</v>
      </c>
      <c r="T75" s="13" t="s">
        <v>128</v>
      </c>
      <c r="U75" s="14">
        <v>40725</v>
      </c>
      <c r="V75" s="14">
        <v>41182</v>
      </c>
      <c r="W75" s="15"/>
      <c r="X75" s="13"/>
      <c r="Y75" s="15"/>
      <c r="Z75" s="13"/>
      <c r="AA75" s="15"/>
      <c r="AB75" s="13"/>
      <c r="AC75" s="15"/>
      <c r="AD75" s="13"/>
      <c r="AE75" s="15"/>
      <c r="AF75" s="13"/>
      <c r="AG75" s="15"/>
      <c r="AH75" s="13"/>
      <c r="AI75" s="15"/>
      <c r="AJ75" s="13"/>
      <c r="AK75" s="15"/>
      <c r="AL75" s="13"/>
      <c r="AM75" s="15"/>
    </row>
    <row r="76" spans="1:39" ht="75" x14ac:dyDescent="0.25">
      <c r="A76" s="13" t="s">
        <v>365</v>
      </c>
      <c r="B76" s="13" t="s">
        <v>232</v>
      </c>
      <c r="C76" s="14">
        <v>43724.754861111112</v>
      </c>
      <c r="D76" s="13" t="s">
        <v>112</v>
      </c>
      <c r="E76" s="15" t="s">
        <v>113</v>
      </c>
      <c r="F76" s="13" t="s">
        <v>114</v>
      </c>
      <c r="G76" s="15" t="s">
        <v>115</v>
      </c>
      <c r="H76" s="13" t="s">
        <v>346</v>
      </c>
      <c r="I76" s="15" t="s">
        <v>347</v>
      </c>
      <c r="J76" s="15" t="s">
        <v>348</v>
      </c>
      <c r="K76" s="15" t="s">
        <v>349</v>
      </c>
      <c r="L76" s="13" t="s">
        <v>375</v>
      </c>
      <c r="M76" s="15" t="s">
        <v>376</v>
      </c>
      <c r="N76" s="13" t="s">
        <v>177</v>
      </c>
      <c r="O76" s="15" t="s">
        <v>178</v>
      </c>
      <c r="P76" s="15" t="s">
        <v>179</v>
      </c>
      <c r="Q76" s="15" t="s">
        <v>125</v>
      </c>
      <c r="R76" s="13" t="s">
        <v>126</v>
      </c>
      <c r="S76" s="13" t="s">
        <v>127</v>
      </c>
      <c r="T76" s="13" t="s">
        <v>128</v>
      </c>
      <c r="U76" s="14">
        <v>41183</v>
      </c>
      <c r="V76" s="14">
        <v>43867</v>
      </c>
      <c r="W76" s="15"/>
      <c r="X76" s="13"/>
      <c r="Y76" s="15"/>
      <c r="Z76" s="13"/>
      <c r="AA76" s="15"/>
      <c r="AB76" s="13"/>
      <c r="AC76" s="15"/>
      <c r="AD76" s="13"/>
      <c r="AE76" s="15"/>
      <c r="AF76" s="13"/>
      <c r="AG76" s="15"/>
      <c r="AH76" s="13"/>
      <c r="AI76" s="15"/>
      <c r="AJ76" s="13"/>
      <c r="AK76" s="15"/>
      <c r="AL76" s="13"/>
      <c r="AM76" s="15"/>
    </row>
    <row r="77" spans="1:39" ht="75" x14ac:dyDescent="0.25">
      <c r="A77" s="13" t="s">
        <v>365</v>
      </c>
      <c r="B77" s="13" t="s">
        <v>111</v>
      </c>
      <c r="C77" s="14">
        <v>44061.552083333336</v>
      </c>
      <c r="D77" s="13" t="s">
        <v>112</v>
      </c>
      <c r="E77" s="15" t="s">
        <v>113</v>
      </c>
      <c r="F77" s="13" t="s">
        <v>114</v>
      </c>
      <c r="G77" s="15" t="s">
        <v>115</v>
      </c>
      <c r="H77" s="13" t="s">
        <v>346</v>
      </c>
      <c r="I77" s="15" t="s">
        <v>347</v>
      </c>
      <c r="J77" s="15" t="s">
        <v>348</v>
      </c>
      <c r="K77" s="15" t="s">
        <v>349</v>
      </c>
      <c r="L77" s="13" t="s">
        <v>375</v>
      </c>
      <c r="M77" s="15" t="s">
        <v>376</v>
      </c>
      <c r="N77" s="13" t="s">
        <v>177</v>
      </c>
      <c r="O77" s="15" t="s">
        <v>178</v>
      </c>
      <c r="P77" s="15" t="s">
        <v>179</v>
      </c>
      <c r="Q77" s="15" t="s">
        <v>125</v>
      </c>
      <c r="R77" s="13" t="s">
        <v>126</v>
      </c>
      <c r="S77" s="13" t="s">
        <v>127</v>
      </c>
      <c r="T77" s="13" t="s">
        <v>168</v>
      </c>
      <c r="U77" s="14">
        <v>43868</v>
      </c>
      <c r="V77" s="14"/>
      <c r="W77" s="15"/>
      <c r="X77" s="13"/>
      <c r="Y77" s="15"/>
      <c r="Z77" s="13"/>
      <c r="AA77" s="15"/>
      <c r="AB77" s="13"/>
      <c r="AC77" s="15"/>
      <c r="AD77" s="13"/>
      <c r="AE77" s="15"/>
      <c r="AF77" s="13"/>
      <c r="AG77" s="15"/>
      <c r="AH77" s="13"/>
      <c r="AI77" s="15"/>
      <c r="AJ77" s="13"/>
      <c r="AK77" s="15"/>
      <c r="AL77" s="13"/>
      <c r="AM77" s="15"/>
    </row>
    <row r="78" spans="1:39" ht="375" x14ac:dyDescent="0.25">
      <c r="A78" s="13" t="s">
        <v>174</v>
      </c>
      <c r="B78" s="13" t="s">
        <v>232</v>
      </c>
      <c r="C78" s="14">
        <v>43725.762499999997</v>
      </c>
      <c r="D78" s="13" t="s">
        <v>112</v>
      </c>
      <c r="E78" s="15" t="s">
        <v>113</v>
      </c>
      <c r="F78" s="13" t="s">
        <v>114</v>
      </c>
      <c r="G78" s="15" t="s">
        <v>115</v>
      </c>
      <c r="H78" s="13" t="s">
        <v>346</v>
      </c>
      <c r="I78" s="15" t="s">
        <v>347</v>
      </c>
      <c r="J78" s="15" t="s">
        <v>348</v>
      </c>
      <c r="K78" s="15" t="s">
        <v>349</v>
      </c>
      <c r="L78" s="13" t="s">
        <v>394</v>
      </c>
      <c r="M78" s="15" t="s">
        <v>395</v>
      </c>
      <c r="N78" s="13" t="s">
        <v>122</v>
      </c>
      <c r="O78" s="15" t="s">
        <v>396</v>
      </c>
      <c r="P78" s="15" t="s">
        <v>397</v>
      </c>
      <c r="Q78" s="15" t="s">
        <v>125</v>
      </c>
      <c r="R78" s="13" t="s">
        <v>126</v>
      </c>
      <c r="S78" s="13" t="s">
        <v>127</v>
      </c>
      <c r="T78" s="13" t="s">
        <v>128</v>
      </c>
      <c r="U78" s="14">
        <v>40725</v>
      </c>
      <c r="V78" s="14">
        <v>41182</v>
      </c>
      <c r="W78" s="15"/>
      <c r="X78" s="13"/>
      <c r="Y78" s="15"/>
      <c r="Z78" s="13"/>
      <c r="AA78" s="15"/>
      <c r="AB78" s="13"/>
      <c r="AC78" s="15"/>
      <c r="AD78" s="13"/>
      <c r="AE78" s="15"/>
      <c r="AF78" s="13"/>
      <c r="AG78" s="15"/>
      <c r="AH78" s="13"/>
      <c r="AI78" s="15"/>
      <c r="AJ78" s="13"/>
      <c r="AK78" s="15"/>
      <c r="AL78" s="13"/>
      <c r="AM78" s="15"/>
    </row>
    <row r="79" spans="1:39" ht="375" x14ac:dyDescent="0.25">
      <c r="A79" s="13" t="s">
        <v>365</v>
      </c>
      <c r="B79" s="13" t="s">
        <v>232</v>
      </c>
      <c r="C79" s="14">
        <v>43732.45416666667</v>
      </c>
      <c r="D79" s="13" t="s">
        <v>112</v>
      </c>
      <c r="E79" s="15" t="s">
        <v>113</v>
      </c>
      <c r="F79" s="13" t="s">
        <v>114</v>
      </c>
      <c r="G79" s="15" t="s">
        <v>115</v>
      </c>
      <c r="H79" s="13" t="s">
        <v>346</v>
      </c>
      <c r="I79" s="15" t="s">
        <v>347</v>
      </c>
      <c r="J79" s="15" t="s">
        <v>348</v>
      </c>
      <c r="K79" s="15" t="s">
        <v>349</v>
      </c>
      <c r="L79" s="13" t="s">
        <v>394</v>
      </c>
      <c r="M79" s="15" t="s">
        <v>395</v>
      </c>
      <c r="N79" s="13" t="s">
        <v>122</v>
      </c>
      <c r="O79" s="15" t="s">
        <v>396</v>
      </c>
      <c r="P79" s="15" t="s">
        <v>397</v>
      </c>
      <c r="Q79" s="15" t="s">
        <v>125</v>
      </c>
      <c r="R79" s="13" t="s">
        <v>126</v>
      </c>
      <c r="S79" s="13" t="s">
        <v>127</v>
      </c>
      <c r="T79" s="13" t="s">
        <v>128</v>
      </c>
      <c r="U79" s="14">
        <v>41183</v>
      </c>
      <c r="V79" s="14">
        <v>43684</v>
      </c>
      <c r="W79" s="15" t="s">
        <v>1445</v>
      </c>
      <c r="X79" s="13" t="s">
        <v>1433</v>
      </c>
      <c r="Y79" s="15" t="str">
        <f>VLOOKUP(X79,'Axe 2 Règles de gestion'!$D$2:$F$465,3, FALSE)</f>
        <v>Rémunération : L'agent ne perçoit plus de rémunération.</v>
      </c>
      <c r="Z79" s="13" t="s">
        <v>1446</v>
      </c>
      <c r="AA79" s="15" t="str">
        <f>VLOOKUP(Z79,'Axe 2 Règles de gestion'!$D$2:$F$465,3, FALSE)</f>
        <v>Carrière : L'agent conserve ses droits à l'avancement d'échelon en totalité la 1ère année de congé, puis ils sont réduits de moitié.</v>
      </c>
      <c r="AB79" s="13" t="s">
        <v>1437</v>
      </c>
      <c r="AC79" s="15" t="str">
        <f>VLOOKUP(AB79,'Axe 2 Règles de gestion'!$D$2:$F$465,3, FALSE)</f>
        <v>Congés annuels : L'agent ne cumule pas de droits à congé.</v>
      </c>
      <c r="AD79" s="13" t="s">
        <v>1448</v>
      </c>
      <c r="AE79" s="15" t="str">
        <f>VLOOKUP(AD79,'Axe 2 Règles de gestion'!$D$2:$F$465,3, FALSE)</f>
        <v>Maladie : L'agent ne bénéficie pas d'indemnités journalières en cas de maladie ou de maternité. Toutefois, si l'agent tombe enceinte pendant le congé parental, elle peut l'interrompre au profit d'un congé maternité.</v>
      </c>
      <c r="AF79" s="13" t="s">
        <v>1441</v>
      </c>
      <c r="AG79" s="15" t="str">
        <f>VLOOKUP(AF79,'Axe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9" s="13" t="s">
        <v>1450</v>
      </c>
      <c r="AI79" s="15" t="str">
        <f>VLOOKUP(AH79,'Axe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9" s="13" t="s">
        <v>1443</v>
      </c>
      <c r="AK79" s="15" t="str">
        <f>VLOOKUP(AJ79,'Axe 2 Règles de gestion'!$D$2:$F$465,3, FALSE)</f>
        <v>Acte : Un acte administratif doit être produit.</v>
      </c>
      <c r="AL79" s="13"/>
      <c r="AM79" s="15"/>
    </row>
    <row r="80" spans="1:39" ht="375" x14ac:dyDescent="0.25">
      <c r="A80" s="13" t="s">
        <v>365</v>
      </c>
      <c r="B80" s="13" t="s">
        <v>111</v>
      </c>
      <c r="C80" s="14">
        <v>44061.499305555553</v>
      </c>
      <c r="D80" s="13" t="s">
        <v>112</v>
      </c>
      <c r="E80" s="15" t="s">
        <v>113</v>
      </c>
      <c r="F80" s="13" t="s">
        <v>114</v>
      </c>
      <c r="G80" s="15" t="s">
        <v>115</v>
      </c>
      <c r="H80" s="13" t="s">
        <v>346</v>
      </c>
      <c r="I80" s="15" t="s">
        <v>347</v>
      </c>
      <c r="J80" s="15" t="s">
        <v>348</v>
      </c>
      <c r="K80" s="15" t="s">
        <v>349</v>
      </c>
      <c r="L80" s="13" t="s">
        <v>394</v>
      </c>
      <c r="M80" s="15" t="s">
        <v>395</v>
      </c>
      <c r="N80" s="13" t="s">
        <v>122</v>
      </c>
      <c r="O80" s="15" t="s">
        <v>396</v>
      </c>
      <c r="P80" s="15" t="s">
        <v>397</v>
      </c>
      <c r="Q80" s="15" t="s">
        <v>125</v>
      </c>
      <c r="R80" s="13" t="s">
        <v>126</v>
      </c>
      <c r="S80" s="13" t="s">
        <v>127</v>
      </c>
      <c r="T80" s="13" t="s">
        <v>168</v>
      </c>
      <c r="U80" s="14">
        <v>43685</v>
      </c>
      <c r="V80" s="14"/>
      <c r="W80" s="15"/>
      <c r="X80" s="13"/>
      <c r="Y80" s="15"/>
      <c r="Z80" s="13"/>
      <c r="AA80" s="15"/>
      <c r="AB80" s="13"/>
      <c r="AC80" s="15"/>
      <c r="AD80" s="13"/>
      <c r="AE80" s="15"/>
      <c r="AF80" s="13"/>
      <c r="AG80" s="15"/>
      <c r="AH80" s="13"/>
      <c r="AI80" s="15"/>
      <c r="AJ80" s="13"/>
      <c r="AK80" s="15"/>
      <c r="AL80" s="13"/>
      <c r="AM80" s="15"/>
    </row>
    <row r="81" spans="1:39" ht="300" x14ac:dyDescent="0.25">
      <c r="A81" s="13" t="s">
        <v>190</v>
      </c>
      <c r="B81" s="13" t="s">
        <v>111</v>
      </c>
      <c r="C81" s="14">
        <v>43320.418749999997</v>
      </c>
      <c r="D81" s="13" t="s">
        <v>112</v>
      </c>
      <c r="E81" s="15" t="s">
        <v>113</v>
      </c>
      <c r="F81" s="13" t="s">
        <v>114</v>
      </c>
      <c r="G81" s="15" t="s">
        <v>115</v>
      </c>
      <c r="H81" s="13" t="s">
        <v>346</v>
      </c>
      <c r="I81" s="15" t="s">
        <v>347</v>
      </c>
      <c r="J81" s="15" t="s">
        <v>348</v>
      </c>
      <c r="K81" s="15" t="s">
        <v>349</v>
      </c>
      <c r="L81" s="13" t="s">
        <v>350</v>
      </c>
      <c r="M81" s="15" t="s">
        <v>351</v>
      </c>
      <c r="N81" s="13" t="s">
        <v>122</v>
      </c>
      <c r="O81" s="15" t="s">
        <v>352</v>
      </c>
      <c r="P81" s="15" t="s">
        <v>353</v>
      </c>
      <c r="Q81" s="15" t="s">
        <v>191</v>
      </c>
      <c r="R81" s="13" t="s">
        <v>192</v>
      </c>
      <c r="S81" s="13" t="s">
        <v>127</v>
      </c>
      <c r="T81" s="13" t="s">
        <v>168</v>
      </c>
      <c r="U81" s="14">
        <v>40725</v>
      </c>
      <c r="V81" s="14"/>
      <c r="W81" s="15"/>
      <c r="X81" s="13"/>
      <c r="Y81" s="15"/>
      <c r="Z81" s="13"/>
      <c r="AA81" s="15"/>
      <c r="AB81" s="13"/>
      <c r="AC81" s="15"/>
      <c r="AD81" s="13"/>
      <c r="AE81" s="15"/>
      <c r="AF81" s="13"/>
      <c r="AG81" s="15"/>
      <c r="AH81" s="13"/>
      <c r="AI81" s="15"/>
      <c r="AJ81" s="13"/>
      <c r="AK81" s="15"/>
      <c r="AL81" s="13"/>
      <c r="AM81" s="15"/>
    </row>
    <row r="82" spans="1:39" ht="105" x14ac:dyDescent="0.25">
      <c r="A82" s="13" t="s">
        <v>190</v>
      </c>
      <c r="B82" s="13" t="s">
        <v>111</v>
      </c>
      <c r="C82" s="14">
        <v>43320.419444444444</v>
      </c>
      <c r="D82" s="13" t="s">
        <v>112</v>
      </c>
      <c r="E82" s="15" t="s">
        <v>113</v>
      </c>
      <c r="F82" s="13" t="s">
        <v>114</v>
      </c>
      <c r="G82" s="15" t="s">
        <v>115</v>
      </c>
      <c r="H82" s="13" t="s">
        <v>346</v>
      </c>
      <c r="I82" s="15" t="s">
        <v>347</v>
      </c>
      <c r="J82" s="15" t="s">
        <v>348</v>
      </c>
      <c r="K82" s="15" t="s">
        <v>349</v>
      </c>
      <c r="L82" s="13" t="s">
        <v>371</v>
      </c>
      <c r="M82" s="15" t="s">
        <v>372</v>
      </c>
      <c r="N82" s="13" t="s">
        <v>122</v>
      </c>
      <c r="O82" s="15" t="s">
        <v>171</v>
      </c>
      <c r="P82" s="15" t="s">
        <v>172</v>
      </c>
      <c r="Q82" s="15" t="s">
        <v>191</v>
      </c>
      <c r="R82" s="13" t="s">
        <v>192</v>
      </c>
      <c r="S82" s="13" t="s">
        <v>127</v>
      </c>
      <c r="T82" s="13" t="s">
        <v>168</v>
      </c>
      <c r="U82" s="14">
        <v>40725</v>
      </c>
      <c r="V82" s="14"/>
      <c r="W82" s="15"/>
      <c r="X82" s="13"/>
      <c r="Y82" s="15"/>
      <c r="Z82" s="13"/>
      <c r="AA82" s="15"/>
      <c r="AB82" s="13"/>
      <c r="AC82" s="15"/>
      <c r="AD82" s="13"/>
      <c r="AE82" s="15"/>
      <c r="AF82" s="13"/>
      <c r="AG82" s="15"/>
      <c r="AH82" s="13"/>
      <c r="AI82" s="15"/>
      <c r="AJ82" s="13"/>
      <c r="AK82" s="15"/>
      <c r="AL82" s="13"/>
      <c r="AM82" s="15"/>
    </row>
    <row r="83" spans="1:39" ht="75" x14ac:dyDescent="0.25">
      <c r="A83" s="13" t="s">
        <v>190</v>
      </c>
      <c r="B83" s="13" t="s">
        <v>111</v>
      </c>
      <c r="C83" s="14">
        <v>43320.420138888891</v>
      </c>
      <c r="D83" s="13" t="s">
        <v>112</v>
      </c>
      <c r="E83" s="15" t="s">
        <v>113</v>
      </c>
      <c r="F83" s="13" t="s">
        <v>114</v>
      </c>
      <c r="G83" s="15" t="s">
        <v>115</v>
      </c>
      <c r="H83" s="13" t="s">
        <v>346</v>
      </c>
      <c r="I83" s="15" t="s">
        <v>347</v>
      </c>
      <c r="J83" s="15" t="s">
        <v>348</v>
      </c>
      <c r="K83" s="15" t="s">
        <v>349</v>
      </c>
      <c r="L83" s="13" t="s">
        <v>375</v>
      </c>
      <c r="M83" s="15" t="s">
        <v>376</v>
      </c>
      <c r="N83" s="13" t="s">
        <v>177</v>
      </c>
      <c r="O83" s="15" t="s">
        <v>178</v>
      </c>
      <c r="P83" s="15" t="s">
        <v>179</v>
      </c>
      <c r="Q83" s="15" t="s">
        <v>191</v>
      </c>
      <c r="R83" s="13" t="s">
        <v>192</v>
      </c>
      <c r="S83" s="13" t="s">
        <v>127</v>
      </c>
      <c r="T83" s="13" t="s">
        <v>168</v>
      </c>
      <c r="U83" s="14">
        <v>40725</v>
      </c>
      <c r="V83" s="14"/>
      <c r="W83" s="15"/>
      <c r="X83" s="13"/>
      <c r="Y83" s="15"/>
      <c r="Z83" s="13"/>
      <c r="AA83" s="15"/>
      <c r="AB83" s="13"/>
      <c r="AC83" s="15"/>
      <c r="AD83" s="13"/>
      <c r="AE83" s="15"/>
      <c r="AF83" s="13"/>
      <c r="AG83" s="15"/>
      <c r="AH83" s="13"/>
      <c r="AI83" s="15"/>
      <c r="AJ83" s="13"/>
      <c r="AK83" s="15"/>
      <c r="AL83" s="13"/>
      <c r="AM83" s="15"/>
    </row>
    <row r="84" spans="1:39" ht="375" x14ac:dyDescent="0.25">
      <c r="A84" s="13" t="s">
        <v>190</v>
      </c>
      <c r="B84" s="13" t="s">
        <v>111</v>
      </c>
      <c r="C84" s="14">
        <v>43320.42083333333</v>
      </c>
      <c r="D84" s="13" t="s">
        <v>112</v>
      </c>
      <c r="E84" s="15" t="s">
        <v>113</v>
      </c>
      <c r="F84" s="13" t="s">
        <v>114</v>
      </c>
      <c r="G84" s="15" t="s">
        <v>115</v>
      </c>
      <c r="H84" s="13" t="s">
        <v>346</v>
      </c>
      <c r="I84" s="15" t="s">
        <v>347</v>
      </c>
      <c r="J84" s="15" t="s">
        <v>348</v>
      </c>
      <c r="K84" s="15" t="s">
        <v>349</v>
      </c>
      <c r="L84" s="13" t="s">
        <v>394</v>
      </c>
      <c r="M84" s="15" t="s">
        <v>395</v>
      </c>
      <c r="N84" s="13" t="s">
        <v>122</v>
      </c>
      <c r="O84" s="15" t="s">
        <v>396</v>
      </c>
      <c r="P84" s="15" t="s">
        <v>397</v>
      </c>
      <c r="Q84" s="15" t="s">
        <v>191</v>
      </c>
      <c r="R84" s="13" t="s">
        <v>192</v>
      </c>
      <c r="S84" s="13" t="s">
        <v>127</v>
      </c>
      <c r="T84" s="13" t="s">
        <v>168</v>
      </c>
      <c r="U84" s="14">
        <v>40725</v>
      </c>
      <c r="V84" s="14"/>
      <c r="W84" s="15"/>
      <c r="X84" s="13"/>
      <c r="Y84" s="15"/>
      <c r="Z84" s="13"/>
      <c r="AA84" s="15"/>
      <c r="AB84" s="13"/>
      <c r="AC84" s="15"/>
      <c r="AD84" s="13"/>
      <c r="AE84" s="15"/>
      <c r="AF84" s="13"/>
      <c r="AG84" s="15"/>
      <c r="AH84" s="13"/>
      <c r="AI84" s="15"/>
      <c r="AJ84" s="13"/>
      <c r="AK84" s="15"/>
      <c r="AL84" s="13"/>
      <c r="AM84" s="15"/>
    </row>
    <row r="85" spans="1:39" ht="300" x14ac:dyDescent="0.25">
      <c r="A85" s="13" t="s">
        <v>174</v>
      </c>
      <c r="B85" s="13" t="s">
        <v>232</v>
      </c>
      <c r="C85" s="14">
        <v>43724.749305555553</v>
      </c>
      <c r="D85" s="13" t="s">
        <v>112</v>
      </c>
      <c r="E85" s="15" t="s">
        <v>113</v>
      </c>
      <c r="F85" s="13" t="s">
        <v>114</v>
      </c>
      <c r="G85" s="15" t="s">
        <v>115</v>
      </c>
      <c r="H85" s="13" t="s">
        <v>346</v>
      </c>
      <c r="I85" s="15" t="s">
        <v>347</v>
      </c>
      <c r="J85" s="15" t="s">
        <v>348</v>
      </c>
      <c r="K85" s="15" t="s">
        <v>349</v>
      </c>
      <c r="L85" s="13" t="s">
        <v>350</v>
      </c>
      <c r="M85" s="15" t="s">
        <v>351</v>
      </c>
      <c r="N85" s="13" t="s">
        <v>122</v>
      </c>
      <c r="O85" s="15" t="s">
        <v>352</v>
      </c>
      <c r="P85" s="15" t="s">
        <v>353</v>
      </c>
      <c r="Q85" s="15" t="s">
        <v>193</v>
      </c>
      <c r="R85" s="13" t="s">
        <v>194</v>
      </c>
      <c r="S85" s="13" t="s">
        <v>127</v>
      </c>
      <c r="T85" s="13" t="s">
        <v>128</v>
      </c>
      <c r="U85" s="14">
        <v>40725</v>
      </c>
      <c r="V85" s="14">
        <v>41182</v>
      </c>
      <c r="W85" s="15"/>
      <c r="X85" s="13"/>
      <c r="Y85" s="15"/>
      <c r="Z85" s="13"/>
      <c r="AA85" s="15"/>
      <c r="AB85" s="13"/>
      <c r="AC85" s="15"/>
      <c r="AD85" s="13"/>
      <c r="AE85" s="15"/>
      <c r="AF85" s="13"/>
      <c r="AG85" s="15"/>
      <c r="AH85" s="13"/>
      <c r="AI85" s="15"/>
      <c r="AJ85" s="13"/>
      <c r="AK85" s="15"/>
      <c r="AL85" s="13"/>
      <c r="AM85" s="15"/>
    </row>
    <row r="86" spans="1:39" ht="300" x14ac:dyDescent="0.25">
      <c r="A86" s="13" t="s">
        <v>307</v>
      </c>
      <c r="B86" s="13" t="s">
        <v>232</v>
      </c>
      <c r="C86" s="14">
        <v>44833.392361111109</v>
      </c>
      <c r="D86" s="13" t="s">
        <v>112</v>
      </c>
      <c r="E86" s="15" t="s">
        <v>113</v>
      </c>
      <c r="F86" s="13" t="s">
        <v>114</v>
      </c>
      <c r="G86" s="15" t="s">
        <v>115</v>
      </c>
      <c r="H86" s="13" t="s">
        <v>346</v>
      </c>
      <c r="I86" s="15" t="s">
        <v>347</v>
      </c>
      <c r="J86" s="15" t="s">
        <v>348</v>
      </c>
      <c r="K86" s="15" t="s">
        <v>349</v>
      </c>
      <c r="L86" s="13" t="s">
        <v>350</v>
      </c>
      <c r="M86" s="15" t="s">
        <v>351</v>
      </c>
      <c r="N86" s="13" t="s">
        <v>122</v>
      </c>
      <c r="O86" s="15" t="s">
        <v>352</v>
      </c>
      <c r="P86" s="15" t="s">
        <v>353</v>
      </c>
      <c r="Q86" s="15" t="s">
        <v>193</v>
      </c>
      <c r="R86" s="13" t="s">
        <v>194</v>
      </c>
      <c r="S86" s="13" t="s">
        <v>127</v>
      </c>
      <c r="T86" s="13" t="s">
        <v>128</v>
      </c>
      <c r="U86" s="14">
        <v>41183</v>
      </c>
      <c r="V86" s="14">
        <v>44677</v>
      </c>
      <c r="W86" s="15" t="s">
        <v>1452</v>
      </c>
      <c r="X86" s="13" t="s">
        <v>1433</v>
      </c>
      <c r="Y86" s="15" t="str">
        <f>VLOOKUP(X86,'Axe 2 Règles de gestion'!$D$2:$F$465,3, FALSE)</f>
        <v>Rémunération : L'agent ne perçoit plus de rémunération.</v>
      </c>
      <c r="Z86" s="13" t="s">
        <v>1453</v>
      </c>
      <c r="AA86" s="15" t="str">
        <f>VLOOKUP(Z86,'Axe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86" s="13" t="s">
        <v>1437</v>
      </c>
      <c r="AC86" s="15" t="str">
        <f>VLOOKUP(AB86,'Axe 2 Règles de gestion'!$D$2:$F$465,3, FALSE)</f>
        <v>Congés annuels : L'agent ne cumule pas de droits à congé.</v>
      </c>
      <c r="AD86" s="13" t="s">
        <v>1439</v>
      </c>
      <c r="AE86" s="15" t="str">
        <f>VLOOKUP(AD86,'Axe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86" s="13" t="s">
        <v>1455</v>
      </c>
      <c r="AG86" s="15" t="str">
        <f>VLOOKUP(AF86,'Axe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86" s="13" t="s">
        <v>1450</v>
      </c>
      <c r="AI86" s="15" t="str">
        <f>VLOOKUP(AH86,'Axe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6" s="13" t="s">
        <v>1443</v>
      </c>
      <c r="AK86" s="15" t="str">
        <f>VLOOKUP(AJ86,'Axe 2 Règles de gestion'!$D$2:$F$465,3, FALSE)</f>
        <v>Acte : Un acte administratif doit être produit.</v>
      </c>
      <c r="AL86" s="13"/>
      <c r="AM86" s="15"/>
    </row>
    <row r="87" spans="1:39" ht="300" x14ac:dyDescent="0.25">
      <c r="A87" s="13" t="s">
        <v>307</v>
      </c>
      <c r="B87" s="13" t="s">
        <v>111</v>
      </c>
      <c r="C87" s="14">
        <v>44833.392361111109</v>
      </c>
      <c r="D87" s="13" t="s">
        <v>112</v>
      </c>
      <c r="E87" s="15" t="s">
        <v>113</v>
      </c>
      <c r="F87" s="13" t="s">
        <v>114</v>
      </c>
      <c r="G87" s="15" t="s">
        <v>115</v>
      </c>
      <c r="H87" s="13" t="s">
        <v>346</v>
      </c>
      <c r="I87" s="15" t="s">
        <v>347</v>
      </c>
      <c r="J87" s="15" t="s">
        <v>348</v>
      </c>
      <c r="K87" s="15" t="s">
        <v>349</v>
      </c>
      <c r="L87" s="13" t="s">
        <v>350</v>
      </c>
      <c r="M87" s="15" t="s">
        <v>351</v>
      </c>
      <c r="N87" s="13" t="s">
        <v>122</v>
      </c>
      <c r="O87" s="15" t="s">
        <v>352</v>
      </c>
      <c r="P87" s="15" t="s">
        <v>353</v>
      </c>
      <c r="Q87" s="15" t="s">
        <v>193</v>
      </c>
      <c r="R87" s="13" t="s">
        <v>194</v>
      </c>
      <c r="S87" s="13" t="s">
        <v>127</v>
      </c>
      <c r="T87" s="13" t="s">
        <v>168</v>
      </c>
      <c r="U87" s="14">
        <v>44678</v>
      </c>
      <c r="V87" s="14"/>
      <c r="W87" s="15"/>
      <c r="X87" s="13"/>
      <c r="Y87" s="15"/>
      <c r="Z87" s="13"/>
      <c r="AA87" s="15"/>
      <c r="AB87" s="13"/>
      <c r="AC87" s="15"/>
      <c r="AD87" s="13"/>
      <c r="AE87" s="15"/>
      <c r="AF87" s="13"/>
      <c r="AG87" s="15"/>
      <c r="AH87" s="13"/>
      <c r="AI87" s="15"/>
      <c r="AJ87" s="13"/>
      <c r="AK87" s="15"/>
      <c r="AL87" s="13"/>
      <c r="AM87" s="15"/>
    </row>
    <row r="88" spans="1:39" ht="165" x14ac:dyDescent="0.25">
      <c r="A88" s="13" t="s">
        <v>307</v>
      </c>
      <c r="B88" s="13" t="s">
        <v>232</v>
      </c>
      <c r="C88" s="14">
        <v>44833.393055555556</v>
      </c>
      <c r="D88" s="13" t="s">
        <v>112</v>
      </c>
      <c r="E88" s="15" t="s">
        <v>113</v>
      </c>
      <c r="F88" s="13" t="s">
        <v>114</v>
      </c>
      <c r="G88" s="15" t="s">
        <v>115</v>
      </c>
      <c r="H88" s="13" t="s">
        <v>346</v>
      </c>
      <c r="I88" s="15" t="s">
        <v>347</v>
      </c>
      <c r="J88" s="15" t="s">
        <v>348</v>
      </c>
      <c r="K88" s="15" t="s">
        <v>349</v>
      </c>
      <c r="L88" s="13" t="s">
        <v>371</v>
      </c>
      <c r="M88" s="15" t="s">
        <v>372</v>
      </c>
      <c r="N88" s="13" t="s">
        <v>122</v>
      </c>
      <c r="O88" s="15" t="s">
        <v>171</v>
      </c>
      <c r="P88" s="15" t="s">
        <v>172</v>
      </c>
      <c r="Q88" s="15" t="s">
        <v>193</v>
      </c>
      <c r="R88" s="13" t="s">
        <v>194</v>
      </c>
      <c r="S88" s="13" t="s">
        <v>127</v>
      </c>
      <c r="T88" s="13" t="s">
        <v>128</v>
      </c>
      <c r="U88" s="14">
        <v>40725</v>
      </c>
      <c r="V88" s="14">
        <v>44677</v>
      </c>
      <c r="W88" s="15" t="s">
        <v>1452</v>
      </c>
      <c r="X88" s="13" t="s">
        <v>1433</v>
      </c>
      <c r="Y88" s="15" t="str">
        <f>VLOOKUP(X88,'Axe 2 Règles de gestion'!$D$2:$F$465,3, FALSE)</f>
        <v>Rémunération : L'agent ne perçoit plus de rémunération.</v>
      </c>
      <c r="Z88" s="13" t="s">
        <v>1453</v>
      </c>
      <c r="AA88" s="15" t="str">
        <f>VLOOKUP(Z88,'Axe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88" s="13" t="s">
        <v>1437</v>
      </c>
      <c r="AC88" s="15" t="str">
        <f>VLOOKUP(AB88,'Axe 2 Règles de gestion'!$D$2:$F$465,3, FALSE)</f>
        <v>Congés annuels : L'agent ne cumule pas de droits à congé.</v>
      </c>
      <c r="AD88" s="13" t="s">
        <v>1439</v>
      </c>
      <c r="AE88" s="15" t="str">
        <f>VLOOKUP(AD88,'Axe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88" s="13" t="s">
        <v>1455</v>
      </c>
      <c r="AG88" s="15" t="str">
        <f>VLOOKUP(AF88,'Axe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88" s="13" t="s">
        <v>1450</v>
      </c>
      <c r="AI88" s="15" t="str">
        <f>VLOOKUP(AH88,'Axe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8" s="13" t="s">
        <v>1443</v>
      </c>
      <c r="AK88" s="15" t="str">
        <f>VLOOKUP(AJ88,'Axe 2 Règles de gestion'!$D$2:$F$465,3, FALSE)</f>
        <v>Acte : Un acte administratif doit être produit.</v>
      </c>
      <c r="AL88" s="13"/>
      <c r="AM88" s="15"/>
    </row>
    <row r="89" spans="1:39" ht="105" x14ac:dyDescent="0.25">
      <c r="A89" s="13" t="s">
        <v>307</v>
      </c>
      <c r="B89" s="13" t="s">
        <v>111</v>
      </c>
      <c r="C89" s="14">
        <v>44833.393055555556</v>
      </c>
      <c r="D89" s="13" t="s">
        <v>112</v>
      </c>
      <c r="E89" s="15" t="s">
        <v>113</v>
      </c>
      <c r="F89" s="13" t="s">
        <v>114</v>
      </c>
      <c r="G89" s="15" t="s">
        <v>115</v>
      </c>
      <c r="H89" s="13" t="s">
        <v>346</v>
      </c>
      <c r="I89" s="15" t="s">
        <v>347</v>
      </c>
      <c r="J89" s="15" t="s">
        <v>348</v>
      </c>
      <c r="K89" s="15" t="s">
        <v>349</v>
      </c>
      <c r="L89" s="13" t="s">
        <v>371</v>
      </c>
      <c r="M89" s="15" t="s">
        <v>372</v>
      </c>
      <c r="N89" s="13" t="s">
        <v>122</v>
      </c>
      <c r="O89" s="15" t="s">
        <v>171</v>
      </c>
      <c r="P89" s="15" t="s">
        <v>172</v>
      </c>
      <c r="Q89" s="15" t="s">
        <v>193</v>
      </c>
      <c r="R89" s="13" t="s">
        <v>194</v>
      </c>
      <c r="S89" s="13" t="s">
        <v>127</v>
      </c>
      <c r="T89" s="13" t="s">
        <v>168</v>
      </c>
      <c r="U89" s="14">
        <v>44678</v>
      </c>
      <c r="V89" s="14"/>
      <c r="W89" s="15"/>
      <c r="X89" s="13"/>
      <c r="Y89" s="15"/>
      <c r="Z89" s="13"/>
      <c r="AA89" s="15"/>
      <c r="AB89" s="13"/>
      <c r="AC89" s="15"/>
      <c r="AD89" s="13"/>
      <c r="AE89" s="15"/>
      <c r="AF89" s="13"/>
      <c r="AG89" s="15"/>
      <c r="AH89" s="13"/>
      <c r="AI89" s="15"/>
      <c r="AJ89" s="13"/>
      <c r="AK89" s="15"/>
      <c r="AL89" s="13"/>
      <c r="AM89" s="15"/>
    </row>
    <row r="90" spans="1:39" ht="75" x14ac:dyDescent="0.25">
      <c r="A90" s="13" t="s">
        <v>365</v>
      </c>
      <c r="B90" s="13" t="s">
        <v>232</v>
      </c>
      <c r="C90" s="14">
        <v>44137.682638888888</v>
      </c>
      <c r="D90" s="13" t="s">
        <v>112</v>
      </c>
      <c r="E90" s="15" t="s">
        <v>113</v>
      </c>
      <c r="F90" s="13" t="s">
        <v>114</v>
      </c>
      <c r="G90" s="15" t="s">
        <v>115</v>
      </c>
      <c r="H90" s="13" t="s">
        <v>346</v>
      </c>
      <c r="I90" s="15" t="s">
        <v>347</v>
      </c>
      <c r="J90" s="15" t="s">
        <v>348</v>
      </c>
      <c r="K90" s="15" t="s">
        <v>349</v>
      </c>
      <c r="L90" s="13" t="s">
        <v>375</v>
      </c>
      <c r="M90" s="15" t="s">
        <v>376</v>
      </c>
      <c r="N90" s="13" t="s">
        <v>177</v>
      </c>
      <c r="O90" s="15" t="s">
        <v>178</v>
      </c>
      <c r="P90" s="15" t="s">
        <v>179</v>
      </c>
      <c r="Q90" s="15" t="s">
        <v>193</v>
      </c>
      <c r="R90" s="13" t="s">
        <v>194</v>
      </c>
      <c r="S90" s="13" t="s">
        <v>127</v>
      </c>
      <c r="T90" s="13" t="s">
        <v>128</v>
      </c>
      <c r="U90" s="14">
        <v>40725</v>
      </c>
      <c r="V90" s="14">
        <v>43889</v>
      </c>
      <c r="W90" s="15"/>
      <c r="X90" s="13"/>
      <c r="Y90" s="15"/>
      <c r="Z90" s="13"/>
      <c r="AA90" s="15"/>
      <c r="AB90" s="13"/>
      <c r="AC90" s="15"/>
      <c r="AD90" s="13"/>
      <c r="AE90" s="15"/>
      <c r="AF90" s="13"/>
      <c r="AG90" s="15"/>
      <c r="AH90" s="13"/>
      <c r="AI90" s="15"/>
      <c r="AJ90" s="13"/>
      <c r="AK90" s="15"/>
      <c r="AL90" s="13"/>
      <c r="AM90" s="15"/>
    </row>
    <row r="91" spans="1:39" ht="75" x14ac:dyDescent="0.25">
      <c r="A91" s="13" t="s">
        <v>307</v>
      </c>
      <c r="B91" s="13" t="s">
        <v>232</v>
      </c>
      <c r="C91" s="14">
        <v>44833.460416666669</v>
      </c>
      <c r="D91" s="13" t="s">
        <v>112</v>
      </c>
      <c r="E91" s="15" t="s">
        <v>113</v>
      </c>
      <c r="F91" s="13" t="s">
        <v>114</v>
      </c>
      <c r="G91" s="15" t="s">
        <v>115</v>
      </c>
      <c r="H91" s="13" t="s">
        <v>346</v>
      </c>
      <c r="I91" s="15" t="s">
        <v>347</v>
      </c>
      <c r="J91" s="15" t="s">
        <v>348</v>
      </c>
      <c r="K91" s="15" t="s">
        <v>349</v>
      </c>
      <c r="L91" s="13" t="s">
        <v>375</v>
      </c>
      <c r="M91" s="15" t="s">
        <v>376</v>
      </c>
      <c r="N91" s="13" t="s">
        <v>177</v>
      </c>
      <c r="O91" s="15" t="s">
        <v>178</v>
      </c>
      <c r="P91" s="15" t="s">
        <v>179</v>
      </c>
      <c r="Q91" s="15" t="s">
        <v>193</v>
      </c>
      <c r="R91" s="13" t="s">
        <v>194</v>
      </c>
      <c r="S91" s="13" t="s">
        <v>127</v>
      </c>
      <c r="T91" s="13" t="s">
        <v>128</v>
      </c>
      <c r="U91" s="14">
        <v>43890</v>
      </c>
      <c r="V91" s="14">
        <v>44860</v>
      </c>
      <c r="W91" s="15"/>
      <c r="X91" s="13"/>
      <c r="Y91" s="15"/>
      <c r="Z91" s="13"/>
      <c r="AA91" s="15"/>
      <c r="AB91" s="13"/>
      <c r="AC91" s="15"/>
      <c r="AD91" s="13"/>
      <c r="AE91" s="15"/>
      <c r="AF91" s="13"/>
      <c r="AG91" s="15"/>
      <c r="AH91" s="13"/>
      <c r="AI91" s="15"/>
      <c r="AJ91" s="13"/>
      <c r="AK91" s="15"/>
      <c r="AL91" s="13"/>
      <c r="AM91" s="15"/>
    </row>
    <row r="92" spans="1:39" ht="75" x14ac:dyDescent="0.25">
      <c r="A92" s="13" t="s">
        <v>307</v>
      </c>
      <c r="B92" s="13" t="s">
        <v>111</v>
      </c>
      <c r="C92" s="14">
        <v>44833.460416666669</v>
      </c>
      <c r="D92" s="13" t="s">
        <v>112</v>
      </c>
      <c r="E92" s="15" t="s">
        <v>113</v>
      </c>
      <c r="F92" s="13" t="s">
        <v>114</v>
      </c>
      <c r="G92" s="15" t="s">
        <v>115</v>
      </c>
      <c r="H92" s="13" t="s">
        <v>346</v>
      </c>
      <c r="I92" s="15" t="s">
        <v>347</v>
      </c>
      <c r="J92" s="15" t="s">
        <v>348</v>
      </c>
      <c r="K92" s="15" t="s">
        <v>349</v>
      </c>
      <c r="L92" s="13" t="s">
        <v>375</v>
      </c>
      <c r="M92" s="15" t="s">
        <v>376</v>
      </c>
      <c r="N92" s="13" t="s">
        <v>177</v>
      </c>
      <c r="O92" s="15" t="s">
        <v>178</v>
      </c>
      <c r="P92" s="15" t="s">
        <v>179</v>
      </c>
      <c r="Q92" s="15" t="s">
        <v>193</v>
      </c>
      <c r="R92" s="13" t="s">
        <v>194</v>
      </c>
      <c r="S92" s="13" t="s">
        <v>127</v>
      </c>
      <c r="T92" s="13" t="s">
        <v>168</v>
      </c>
      <c r="U92" s="14">
        <v>44861</v>
      </c>
      <c r="V92" s="14"/>
      <c r="W92" s="15"/>
      <c r="X92" s="13"/>
      <c r="Y92" s="15"/>
      <c r="Z92" s="13"/>
      <c r="AA92" s="15"/>
      <c r="AB92" s="13"/>
      <c r="AC92" s="15"/>
      <c r="AD92" s="13"/>
      <c r="AE92" s="15"/>
      <c r="AF92" s="13"/>
      <c r="AG92" s="15"/>
      <c r="AH92" s="13"/>
      <c r="AI92" s="15"/>
      <c r="AJ92" s="13"/>
      <c r="AK92" s="15"/>
      <c r="AL92" s="13"/>
      <c r="AM92" s="15"/>
    </row>
    <row r="93" spans="1:39" ht="375" x14ac:dyDescent="0.25">
      <c r="A93" s="13" t="s">
        <v>174</v>
      </c>
      <c r="B93" s="13" t="s">
        <v>232</v>
      </c>
      <c r="C93" s="14">
        <v>43728.787499999999</v>
      </c>
      <c r="D93" s="13" t="s">
        <v>112</v>
      </c>
      <c r="E93" s="15" t="s">
        <v>113</v>
      </c>
      <c r="F93" s="13" t="s">
        <v>114</v>
      </c>
      <c r="G93" s="15" t="s">
        <v>115</v>
      </c>
      <c r="H93" s="13" t="s">
        <v>346</v>
      </c>
      <c r="I93" s="15" t="s">
        <v>347</v>
      </c>
      <c r="J93" s="15" t="s">
        <v>348</v>
      </c>
      <c r="K93" s="15" t="s">
        <v>349</v>
      </c>
      <c r="L93" s="13" t="s">
        <v>394</v>
      </c>
      <c r="M93" s="15" t="s">
        <v>395</v>
      </c>
      <c r="N93" s="13" t="s">
        <v>122</v>
      </c>
      <c r="O93" s="15" t="s">
        <v>396</v>
      </c>
      <c r="P93" s="15" t="s">
        <v>397</v>
      </c>
      <c r="Q93" s="15" t="s">
        <v>193</v>
      </c>
      <c r="R93" s="13" t="s">
        <v>194</v>
      </c>
      <c r="S93" s="13" t="s">
        <v>127</v>
      </c>
      <c r="T93" s="13" t="s">
        <v>128</v>
      </c>
      <c r="U93" s="14">
        <v>40725</v>
      </c>
      <c r="V93" s="14">
        <v>41182</v>
      </c>
      <c r="W93" s="15"/>
      <c r="X93" s="13"/>
      <c r="Y93" s="15"/>
      <c r="Z93" s="13"/>
      <c r="AA93" s="15"/>
      <c r="AB93" s="13"/>
      <c r="AC93" s="15"/>
      <c r="AD93" s="13"/>
      <c r="AE93" s="15"/>
      <c r="AF93" s="13"/>
      <c r="AG93" s="15"/>
      <c r="AH93" s="13"/>
      <c r="AI93" s="15"/>
      <c r="AJ93" s="13"/>
      <c r="AK93" s="15"/>
      <c r="AL93" s="13"/>
      <c r="AM93" s="15"/>
    </row>
    <row r="94" spans="1:39" ht="375" x14ac:dyDescent="0.25">
      <c r="A94" s="13" t="s">
        <v>307</v>
      </c>
      <c r="B94" s="13" t="s">
        <v>232</v>
      </c>
      <c r="C94" s="14">
        <v>44833.40347222222</v>
      </c>
      <c r="D94" s="13" t="s">
        <v>112</v>
      </c>
      <c r="E94" s="15" t="s">
        <v>113</v>
      </c>
      <c r="F94" s="13" t="s">
        <v>114</v>
      </c>
      <c r="G94" s="15" t="s">
        <v>115</v>
      </c>
      <c r="H94" s="13" t="s">
        <v>346</v>
      </c>
      <c r="I94" s="15" t="s">
        <v>347</v>
      </c>
      <c r="J94" s="15" t="s">
        <v>348</v>
      </c>
      <c r="K94" s="15" t="s">
        <v>349</v>
      </c>
      <c r="L94" s="13" t="s">
        <v>394</v>
      </c>
      <c r="M94" s="15" t="s">
        <v>395</v>
      </c>
      <c r="N94" s="13" t="s">
        <v>122</v>
      </c>
      <c r="O94" s="15" t="s">
        <v>396</v>
      </c>
      <c r="P94" s="15" t="s">
        <v>397</v>
      </c>
      <c r="Q94" s="15" t="s">
        <v>193</v>
      </c>
      <c r="R94" s="13" t="s">
        <v>194</v>
      </c>
      <c r="S94" s="13" t="s">
        <v>127</v>
      </c>
      <c r="T94" s="13" t="s">
        <v>128</v>
      </c>
      <c r="U94" s="14">
        <v>41183</v>
      </c>
      <c r="V94" s="14">
        <v>44677</v>
      </c>
      <c r="W94" s="15" t="s">
        <v>1452</v>
      </c>
      <c r="X94" s="13" t="s">
        <v>1433</v>
      </c>
      <c r="Y94" s="15" t="str">
        <f>VLOOKUP(X94,'Axe 2 Règles de gestion'!$D$2:$F$465,3, FALSE)</f>
        <v>Rémunération : L'agent ne perçoit plus de rémunération.</v>
      </c>
      <c r="Z94" s="13" t="s">
        <v>1453</v>
      </c>
      <c r="AA94" s="15" t="str">
        <f>VLOOKUP(Z94,'Axe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94" s="13" t="s">
        <v>1437</v>
      </c>
      <c r="AC94" s="15" t="str">
        <f>VLOOKUP(AB94,'Axe 2 Règles de gestion'!$D$2:$F$465,3, FALSE)</f>
        <v>Congés annuels : L'agent ne cumule pas de droits à congé.</v>
      </c>
      <c r="AD94" s="13" t="s">
        <v>1439</v>
      </c>
      <c r="AE94" s="15" t="str">
        <f>VLOOKUP(AD94,'Axe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94" s="13" t="s">
        <v>1455</v>
      </c>
      <c r="AG94" s="15" t="str">
        <f>VLOOKUP(AF94,'Axe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94" s="13" t="s">
        <v>1450</v>
      </c>
      <c r="AI94" s="15" t="str">
        <f>VLOOKUP(AH94,'Axe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94" s="13" t="s">
        <v>1443</v>
      </c>
      <c r="AK94" s="15" t="str">
        <f>VLOOKUP(AJ94,'Axe 2 Règles de gestion'!$D$2:$F$465,3, FALSE)</f>
        <v>Acte : Un acte administratif doit être produit.</v>
      </c>
      <c r="AL94" s="13"/>
      <c r="AM94" s="15"/>
    </row>
    <row r="95" spans="1:39" ht="375" x14ac:dyDescent="0.25">
      <c r="A95" s="13" t="s">
        <v>307</v>
      </c>
      <c r="B95" s="13" t="s">
        <v>111</v>
      </c>
      <c r="C95" s="14">
        <v>44833.404166666667</v>
      </c>
      <c r="D95" s="13" t="s">
        <v>112</v>
      </c>
      <c r="E95" s="15" t="s">
        <v>113</v>
      </c>
      <c r="F95" s="13" t="s">
        <v>114</v>
      </c>
      <c r="G95" s="15" t="s">
        <v>115</v>
      </c>
      <c r="H95" s="13" t="s">
        <v>346</v>
      </c>
      <c r="I95" s="15" t="s">
        <v>347</v>
      </c>
      <c r="J95" s="15" t="s">
        <v>348</v>
      </c>
      <c r="K95" s="15" t="s">
        <v>349</v>
      </c>
      <c r="L95" s="13" t="s">
        <v>394</v>
      </c>
      <c r="M95" s="15" t="s">
        <v>395</v>
      </c>
      <c r="N95" s="13" t="s">
        <v>122</v>
      </c>
      <c r="O95" s="15" t="s">
        <v>396</v>
      </c>
      <c r="P95" s="15" t="s">
        <v>397</v>
      </c>
      <c r="Q95" s="15" t="s">
        <v>193</v>
      </c>
      <c r="R95" s="13" t="s">
        <v>194</v>
      </c>
      <c r="S95" s="13" t="s">
        <v>127</v>
      </c>
      <c r="T95" s="13" t="s">
        <v>168</v>
      </c>
      <c r="U95" s="14">
        <v>44678</v>
      </c>
      <c r="V95" s="14"/>
      <c r="W95" s="15"/>
      <c r="X95" s="13"/>
      <c r="Y95" s="15"/>
      <c r="Z95" s="13"/>
      <c r="AA95" s="15"/>
      <c r="AB95" s="13"/>
      <c r="AC95" s="15"/>
      <c r="AD95" s="13"/>
      <c r="AE95" s="15"/>
      <c r="AF95" s="13"/>
      <c r="AG95" s="15"/>
      <c r="AH95" s="13"/>
      <c r="AI95" s="15"/>
      <c r="AJ95" s="13"/>
      <c r="AK95" s="15"/>
      <c r="AL95" s="13"/>
      <c r="AM95" s="15"/>
    </row>
    <row r="96" spans="1:39" ht="300" x14ac:dyDescent="0.25">
      <c r="A96" s="13" t="s">
        <v>174</v>
      </c>
      <c r="B96" s="13" t="s">
        <v>232</v>
      </c>
      <c r="C96" s="14">
        <v>43724.743055555555</v>
      </c>
      <c r="D96" s="13" t="s">
        <v>112</v>
      </c>
      <c r="E96" s="15" t="s">
        <v>113</v>
      </c>
      <c r="F96" s="13" t="s">
        <v>114</v>
      </c>
      <c r="G96" s="15" t="s">
        <v>115</v>
      </c>
      <c r="H96" s="13" t="s">
        <v>346</v>
      </c>
      <c r="I96" s="15" t="s">
        <v>347</v>
      </c>
      <c r="J96" s="15" t="s">
        <v>348</v>
      </c>
      <c r="K96" s="15" t="s">
        <v>349</v>
      </c>
      <c r="L96" s="13" t="s">
        <v>350</v>
      </c>
      <c r="M96" s="15" t="s">
        <v>351</v>
      </c>
      <c r="N96" s="13" t="s">
        <v>122</v>
      </c>
      <c r="O96" s="15" t="s">
        <v>352</v>
      </c>
      <c r="P96" s="15" t="s">
        <v>353</v>
      </c>
      <c r="Q96" s="15" t="s">
        <v>216</v>
      </c>
      <c r="R96" s="13" t="s">
        <v>217</v>
      </c>
      <c r="S96" s="13" t="s">
        <v>127</v>
      </c>
      <c r="T96" s="13" t="s">
        <v>128</v>
      </c>
      <c r="U96" s="14">
        <v>40725</v>
      </c>
      <c r="V96" s="14">
        <v>41182</v>
      </c>
      <c r="W96" s="15"/>
      <c r="X96" s="13"/>
      <c r="Y96" s="15"/>
      <c r="Z96" s="13"/>
      <c r="AA96" s="15"/>
      <c r="AB96" s="13"/>
      <c r="AC96" s="15"/>
      <c r="AD96" s="13"/>
      <c r="AE96" s="15"/>
      <c r="AF96" s="13"/>
      <c r="AG96" s="15"/>
      <c r="AH96" s="13"/>
      <c r="AI96" s="15"/>
      <c r="AJ96" s="13"/>
      <c r="AK96" s="15"/>
      <c r="AL96" s="13"/>
      <c r="AM96" s="15"/>
    </row>
    <row r="97" spans="1:39" ht="300" x14ac:dyDescent="0.25">
      <c r="A97" s="13" t="s">
        <v>365</v>
      </c>
      <c r="B97" s="13" t="s">
        <v>232</v>
      </c>
      <c r="C97" s="14">
        <v>43732.454861111109</v>
      </c>
      <c r="D97" s="13" t="s">
        <v>112</v>
      </c>
      <c r="E97" s="15" t="s">
        <v>113</v>
      </c>
      <c r="F97" s="13" t="s">
        <v>114</v>
      </c>
      <c r="G97" s="15" t="s">
        <v>115</v>
      </c>
      <c r="H97" s="13" t="s">
        <v>346</v>
      </c>
      <c r="I97" s="15" t="s">
        <v>347</v>
      </c>
      <c r="J97" s="15" t="s">
        <v>348</v>
      </c>
      <c r="K97" s="15" t="s">
        <v>349</v>
      </c>
      <c r="L97" s="13" t="s">
        <v>350</v>
      </c>
      <c r="M97" s="15" t="s">
        <v>351</v>
      </c>
      <c r="N97" s="13" t="s">
        <v>122</v>
      </c>
      <c r="O97" s="15" t="s">
        <v>352</v>
      </c>
      <c r="P97" s="15" t="s">
        <v>353</v>
      </c>
      <c r="Q97" s="15" t="s">
        <v>216</v>
      </c>
      <c r="R97" s="13" t="s">
        <v>217</v>
      </c>
      <c r="S97" s="13" t="s">
        <v>127</v>
      </c>
      <c r="T97" s="13" t="s">
        <v>128</v>
      </c>
      <c r="U97" s="14">
        <v>41183</v>
      </c>
      <c r="V97" s="14">
        <v>43684</v>
      </c>
      <c r="W97" s="15" t="s">
        <v>1457</v>
      </c>
      <c r="X97" s="13" t="s">
        <v>1433</v>
      </c>
      <c r="Y97" s="15" t="str">
        <f>VLOOKUP(X97,'Axe 2 Règles de gestion'!$D$2:$F$465,3, FALSE)</f>
        <v>Rémunération : L'agent ne perçoit plus de rémunération.</v>
      </c>
      <c r="Z97" s="13" t="s">
        <v>1446</v>
      </c>
      <c r="AA97" s="15" t="str">
        <f>VLOOKUP(Z97,'Axe 2 Règles de gestion'!$D$2:$F$465,3, FALSE)</f>
        <v>Carrière : L'agent conserve ses droits à l'avancement d'échelon en totalité la 1ère année de congé, puis ils sont réduits de moitié.</v>
      </c>
      <c r="AB97" s="13" t="s">
        <v>1458</v>
      </c>
      <c r="AC97" s="15" t="str">
        <f>VLOOKUP(AB97,'Axe 2 Règles de gestion'!$D$2:$F$465,3, FALSE)</f>
        <v>Stage : Le congé parental n'est pas comptabilisé comme temps de stage. Il reporte donc la date de fin de stage du nombre total de jours d'absence.</v>
      </c>
      <c r="AD97" s="13" t="s">
        <v>1437</v>
      </c>
      <c r="AE97" s="15" t="str">
        <f>VLOOKUP(AD97,'Axe 2 Règles de gestion'!$D$2:$F$465,3, FALSE)</f>
        <v>Congés annuels : L'agent ne cumule pas de droits à congé.</v>
      </c>
      <c r="AF97" s="13" t="s">
        <v>1448</v>
      </c>
      <c r="AG97" s="15" t="str">
        <f>VLOOKUP(AF97,'Axe 2 Règles de gestion'!$D$2:$F$465,3, FALSE)</f>
        <v>Maladie : L'agent ne bénéficie pas d'indemnités journalières en cas de maladie ou de maternité. Toutefois, si l'agent tombe enceinte pendant le congé parental, elle peut l'interrompre au profit d'un congé maternité.</v>
      </c>
      <c r="AH97" s="13" t="s">
        <v>1441</v>
      </c>
      <c r="AI97" s="15" t="str">
        <f>VLOOKUP(AH97,'Axe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97" s="13" t="s">
        <v>1443</v>
      </c>
      <c r="AK97" s="15" t="str">
        <f>VLOOKUP(AJ97,'Axe 2 Règles de gestion'!$D$2:$F$465,3, FALSE)</f>
        <v>Acte : Un acte administratif doit être produit.</v>
      </c>
      <c r="AL97" s="13"/>
      <c r="AM97" s="15"/>
    </row>
    <row r="98" spans="1:39" ht="300" x14ac:dyDescent="0.25">
      <c r="A98" s="13" t="s">
        <v>365</v>
      </c>
      <c r="B98" s="13" t="s">
        <v>111</v>
      </c>
      <c r="C98" s="14">
        <v>44061.548611111109</v>
      </c>
      <c r="D98" s="13" t="s">
        <v>112</v>
      </c>
      <c r="E98" s="15" t="s">
        <v>113</v>
      </c>
      <c r="F98" s="13" t="s">
        <v>114</v>
      </c>
      <c r="G98" s="15" t="s">
        <v>115</v>
      </c>
      <c r="H98" s="13" t="s">
        <v>346</v>
      </c>
      <c r="I98" s="15" t="s">
        <v>347</v>
      </c>
      <c r="J98" s="15" t="s">
        <v>348</v>
      </c>
      <c r="K98" s="15" t="s">
        <v>349</v>
      </c>
      <c r="L98" s="13" t="s">
        <v>350</v>
      </c>
      <c r="M98" s="15" t="s">
        <v>351</v>
      </c>
      <c r="N98" s="13" t="s">
        <v>122</v>
      </c>
      <c r="O98" s="15" t="s">
        <v>352</v>
      </c>
      <c r="P98" s="15" t="s">
        <v>353</v>
      </c>
      <c r="Q98" s="15" t="s">
        <v>216</v>
      </c>
      <c r="R98" s="13" t="s">
        <v>217</v>
      </c>
      <c r="S98" s="13" t="s">
        <v>127</v>
      </c>
      <c r="T98" s="13" t="s">
        <v>168</v>
      </c>
      <c r="U98" s="14">
        <v>43685</v>
      </c>
      <c r="V98" s="14"/>
      <c r="W98" s="15"/>
      <c r="X98" s="13"/>
      <c r="Y98" s="15"/>
      <c r="Z98" s="13"/>
      <c r="AA98" s="15"/>
      <c r="AB98" s="13"/>
      <c r="AC98" s="15"/>
      <c r="AD98" s="13"/>
      <c r="AE98" s="15"/>
      <c r="AF98" s="13"/>
      <c r="AG98" s="15"/>
      <c r="AH98" s="13"/>
      <c r="AI98" s="15"/>
      <c r="AJ98" s="13"/>
      <c r="AK98" s="15"/>
      <c r="AL98" s="13"/>
      <c r="AM98" s="15"/>
    </row>
    <row r="99" spans="1:39" ht="150" x14ac:dyDescent="0.25">
      <c r="A99" s="13" t="s">
        <v>365</v>
      </c>
      <c r="B99" s="13" t="s">
        <v>232</v>
      </c>
      <c r="C99" s="14">
        <v>43732.454861111109</v>
      </c>
      <c r="D99" s="13" t="s">
        <v>112</v>
      </c>
      <c r="E99" s="15" t="s">
        <v>113</v>
      </c>
      <c r="F99" s="13" t="s">
        <v>114</v>
      </c>
      <c r="G99" s="15" t="s">
        <v>115</v>
      </c>
      <c r="H99" s="13" t="s">
        <v>346</v>
      </c>
      <c r="I99" s="15" t="s">
        <v>347</v>
      </c>
      <c r="J99" s="15" t="s">
        <v>348</v>
      </c>
      <c r="K99" s="15" t="s">
        <v>349</v>
      </c>
      <c r="L99" s="13" t="s">
        <v>371</v>
      </c>
      <c r="M99" s="15" t="s">
        <v>372</v>
      </c>
      <c r="N99" s="13" t="s">
        <v>122</v>
      </c>
      <c r="O99" s="15" t="s">
        <v>171</v>
      </c>
      <c r="P99" s="15" t="s">
        <v>172</v>
      </c>
      <c r="Q99" s="15" t="s">
        <v>216</v>
      </c>
      <c r="R99" s="13" t="s">
        <v>217</v>
      </c>
      <c r="S99" s="13" t="s">
        <v>127</v>
      </c>
      <c r="T99" s="13" t="s">
        <v>128</v>
      </c>
      <c r="U99" s="14">
        <v>40725</v>
      </c>
      <c r="V99" s="14">
        <v>43684</v>
      </c>
      <c r="W99" s="15" t="s">
        <v>1457</v>
      </c>
      <c r="X99" s="13" t="s">
        <v>1433</v>
      </c>
      <c r="Y99" s="15" t="str">
        <f>VLOOKUP(X99,'Axe 2 Règles de gestion'!$D$2:$F$465,3, FALSE)</f>
        <v>Rémunération : L'agent ne perçoit plus de rémunération.</v>
      </c>
      <c r="Z99" s="13" t="s">
        <v>1446</v>
      </c>
      <c r="AA99" s="15" t="str">
        <f>VLOOKUP(Z99,'Axe 2 Règles de gestion'!$D$2:$F$465,3, FALSE)</f>
        <v>Carrière : L'agent conserve ses droits à l'avancement d'échelon en totalité la 1ère année de congé, puis ils sont réduits de moitié.</v>
      </c>
      <c r="AB99" s="13" t="s">
        <v>1458</v>
      </c>
      <c r="AC99" s="15" t="str">
        <f>VLOOKUP(AB99,'Axe 2 Règles de gestion'!$D$2:$F$465,3, FALSE)</f>
        <v>Stage : Le congé parental n'est pas comptabilisé comme temps de stage. Il reporte donc la date de fin de stage du nombre total de jours d'absence.</v>
      </c>
      <c r="AD99" s="13" t="s">
        <v>1437</v>
      </c>
      <c r="AE99" s="15" t="str">
        <f>VLOOKUP(AD99,'Axe 2 Règles de gestion'!$D$2:$F$465,3, FALSE)</f>
        <v>Congés annuels : L'agent ne cumule pas de droits à congé.</v>
      </c>
      <c r="AF99" s="13" t="s">
        <v>1448</v>
      </c>
      <c r="AG99" s="15" t="str">
        <f>VLOOKUP(AF99,'Axe 2 Règles de gestion'!$D$2:$F$465,3, FALSE)</f>
        <v>Maladie : L'agent ne bénéficie pas d'indemnités journalières en cas de maladie ou de maternité. Toutefois, si l'agent tombe enceinte pendant le congé parental, elle peut l'interrompre au profit d'un congé maternité.</v>
      </c>
      <c r="AH99" s="13" t="s">
        <v>1441</v>
      </c>
      <c r="AI99" s="15" t="str">
        <f>VLOOKUP(AH99,'Axe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99" s="13" t="s">
        <v>1443</v>
      </c>
      <c r="AK99" s="15" t="str">
        <f>VLOOKUP(AJ99,'Axe 2 Règles de gestion'!$D$2:$F$465,3, FALSE)</f>
        <v>Acte : Un acte administratif doit être produit.</v>
      </c>
      <c r="AL99" s="13"/>
      <c r="AM99" s="15"/>
    </row>
    <row r="100" spans="1:39" ht="105" x14ac:dyDescent="0.25">
      <c r="A100" s="13" t="s">
        <v>365</v>
      </c>
      <c r="B100" s="13" t="s">
        <v>111</v>
      </c>
      <c r="C100" s="14">
        <v>44061.550694444442</v>
      </c>
      <c r="D100" s="13" t="s">
        <v>112</v>
      </c>
      <c r="E100" s="15" t="s">
        <v>113</v>
      </c>
      <c r="F100" s="13" t="s">
        <v>114</v>
      </c>
      <c r="G100" s="15" t="s">
        <v>115</v>
      </c>
      <c r="H100" s="13" t="s">
        <v>346</v>
      </c>
      <c r="I100" s="15" t="s">
        <v>347</v>
      </c>
      <c r="J100" s="15" t="s">
        <v>348</v>
      </c>
      <c r="K100" s="15" t="s">
        <v>349</v>
      </c>
      <c r="L100" s="13" t="s">
        <v>371</v>
      </c>
      <c r="M100" s="15" t="s">
        <v>372</v>
      </c>
      <c r="N100" s="13" t="s">
        <v>122</v>
      </c>
      <c r="O100" s="15" t="s">
        <v>171</v>
      </c>
      <c r="P100" s="15" t="s">
        <v>172</v>
      </c>
      <c r="Q100" s="15" t="s">
        <v>216</v>
      </c>
      <c r="R100" s="13" t="s">
        <v>217</v>
      </c>
      <c r="S100" s="13" t="s">
        <v>127</v>
      </c>
      <c r="T100" s="13" t="s">
        <v>168</v>
      </c>
      <c r="U100" s="14">
        <v>43685</v>
      </c>
      <c r="V100" s="14"/>
      <c r="W100" s="15"/>
      <c r="X100" s="13"/>
      <c r="Y100" s="15"/>
      <c r="Z100" s="13"/>
      <c r="AA100" s="15"/>
      <c r="AB100" s="13"/>
      <c r="AC100" s="15"/>
      <c r="AD100" s="13"/>
      <c r="AE100" s="15"/>
      <c r="AF100" s="13"/>
      <c r="AG100" s="15"/>
      <c r="AH100" s="13"/>
      <c r="AI100" s="15"/>
      <c r="AJ100" s="13"/>
      <c r="AK100" s="15"/>
      <c r="AL100" s="13"/>
      <c r="AM100" s="15"/>
    </row>
    <row r="101" spans="1:39" ht="75" x14ac:dyDescent="0.25">
      <c r="A101" s="13" t="s">
        <v>365</v>
      </c>
      <c r="B101" s="13" t="s">
        <v>232</v>
      </c>
      <c r="C101" s="14">
        <v>43152.5</v>
      </c>
      <c r="D101" s="13" t="s">
        <v>112</v>
      </c>
      <c r="E101" s="15" t="s">
        <v>113</v>
      </c>
      <c r="F101" s="13" t="s">
        <v>114</v>
      </c>
      <c r="G101" s="15" t="s">
        <v>115</v>
      </c>
      <c r="H101" s="13" t="s">
        <v>346</v>
      </c>
      <c r="I101" s="15" t="s">
        <v>347</v>
      </c>
      <c r="J101" s="15" t="s">
        <v>348</v>
      </c>
      <c r="K101" s="15" t="s">
        <v>349</v>
      </c>
      <c r="L101" s="13" t="s">
        <v>375</v>
      </c>
      <c r="M101" s="15" t="s">
        <v>376</v>
      </c>
      <c r="N101" s="13" t="s">
        <v>177</v>
      </c>
      <c r="O101" s="15" t="s">
        <v>178</v>
      </c>
      <c r="P101" s="15" t="s">
        <v>179</v>
      </c>
      <c r="Q101" s="15" t="s">
        <v>216</v>
      </c>
      <c r="R101" s="13" t="s">
        <v>217</v>
      </c>
      <c r="S101" s="13" t="s">
        <v>127</v>
      </c>
      <c r="T101" s="13" t="s">
        <v>128</v>
      </c>
      <c r="U101" s="14">
        <v>40725</v>
      </c>
      <c r="V101" s="14">
        <v>43867</v>
      </c>
      <c r="W101" s="15"/>
      <c r="X101" s="13"/>
      <c r="Y101" s="15"/>
      <c r="Z101" s="13"/>
      <c r="AA101" s="15"/>
      <c r="AB101" s="13"/>
      <c r="AC101" s="15"/>
      <c r="AD101" s="13"/>
      <c r="AE101" s="15"/>
      <c r="AF101" s="13"/>
      <c r="AG101" s="15"/>
      <c r="AH101" s="13"/>
      <c r="AI101" s="15"/>
      <c r="AJ101" s="13"/>
      <c r="AK101" s="15"/>
      <c r="AL101" s="13"/>
      <c r="AM101" s="15"/>
    </row>
    <row r="102" spans="1:39" ht="75" x14ac:dyDescent="0.25">
      <c r="A102" s="13" t="s">
        <v>365</v>
      </c>
      <c r="B102" s="13" t="s">
        <v>111</v>
      </c>
      <c r="C102" s="14">
        <v>44061.552083333336</v>
      </c>
      <c r="D102" s="13" t="s">
        <v>112</v>
      </c>
      <c r="E102" s="15" t="s">
        <v>113</v>
      </c>
      <c r="F102" s="13" t="s">
        <v>114</v>
      </c>
      <c r="G102" s="15" t="s">
        <v>115</v>
      </c>
      <c r="H102" s="13" t="s">
        <v>346</v>
      </c>
      <c r="I102" s="15" t="s">
        <v>347</v>
      </c>
      <c r="J102" s="15" t="s">
        <v>348</v>
      </c>
      <c r="K102" s="15" t="s">
        <v>349</v>
      </c>
      <c r="L102" s="13" t="s">
        <v>375</v>
      </c>
      <c r="M102" s="15" t="s">
        <v>376</v>
      </c>
      <c r="N102" s="13" t="s">
        <v>177</v>
      </c>
      <c r="O102" s="15" t="s">
        <v>178</v>
      </c>
      <c r="P102" s="15" t="s">
        <v>179</v>
      </c>
      <c r="Q102" s="15" t="s">
        <v>216</v>
      </c>
      <c r="R102" s="13" t="s">
        <v>217</v>
      </c>
      <c r="S102" s="13" t="s">
        <v>127</v>
      </c>
      <c r="T102" s="13" t="s">
        <v>168</v>
      </c>
      <c r="U102" s="14">
        <v>43868</v>
      </c>
      <c r="V102" s="14"/>
      <c r="W102" s="15"/>
      <c r="X102" s="13"/>
      <c r="Y102" s="15"/>
      <c r="Z102" s="13"/>
      <c r="AA102" s="15"/>
      <c r="AB102" s="13"/>
      <c r="AC102" s="15"/>
      <c r="AD102" s="13"/>
      <c r="AE102" s="15"/>
      <c r="AF102" s="13"/>
      <c r="AG102" s="15"/>
      <c r="AH102" s="13"/>
      <c r="AI102" s="15"/>
      <c r="AJ102" s="13"/>
      <c r="AK102" s="15"/>
      <c r="AL102" s="13"/>
      <c r="AM102" s="15"/>
    </row>
    <row r="103" spans="1:39" ht="375" x14ac:dyDescent="0.25">
      <c r="A103" s="13" t="s">
        <v>174</v>
      </c>
      <c r="B103" s="13" t="s">
        <v>232</v>
      </c>
      <c r="C103" s="14">
        <v>43725.767361111109</v>
      </c>
      <c r="D103" s="13" t="s">
        <v>112</v>
      </c>
      <c r="E103" s="15" t="s">
        <v>113</v>
      </c>
      <c r="F103" s="13" t="s">
        <v>114</v>
      </c>
      <c r="G103" s="15" t="s">
        <v>115</v>
      </c>
      <c r="H103" s="13" t="s">
        <v>346</v>
      </c>
      <c r="I103" s="15" t="s">
        <v>347</v>
      </c>
      <c r="J103" s="15" t="s">
        <v>348</v>
      </c>
      <c r="K103" s="15" t="s">
        <v>349</v>
      </c>
      <c r="L103" s="13" t="s">
        <v>394</v>
      </c>
      <c r="M103" s="15" t="s">
        <v>395</v>
      </c>
      <c r="N103" s="13" t="s">
        <v>122</v>
      </c>
      <c r="O103" s="15" t="s">
        <v>396</v>
      </c>
      <c r="P103" s="15" t="s">
        <v>397</v>
      </c>
      <c r="Q103" s="15" t="s">
        <v>216</v>
      </c>
      <c r="R103" s="13" t="s">
        <v>217</v>
      </c>
      <c r="S103" s="13" t="s">
        <v>127</v>
      </c>
      <c r="T103" s="13" t="s">
        <v>128</v>
      </c>
      <c r="U103" s="14">
        <v>40725</v>
      </c>
      <c r="V103" s="14">
        <v>41182</v>
      </c>
      <c r="W103" s="15"/>
      <c r="X103" s="13"/>
      <c r="Y103" s="15"/>
      <c r="Z103" s="13"/>
      <c r="AA103" s="15"/>
      <c r="AB103" s="13"/>
      <c r="AC103" s="15"/>
      <c r="AD103" s="13"/>
      <c r="AE103" s="15"/>
      <c r="AF103" s="13"/>
      <c r="AG103" s="15"/>
      <c r="AH103" s="13"/>
      <c r="AI103" s="15"/>
      <c r="AJ103" s="13"/>
      <c r="AK103" s="15"/>
      <c r="AL103" s="13"/>
      <c r="AM103" s="15"/>
    </row>
    <row r="104" spans="1:39" ht="375" x14ac:dyDescent="0.25">
      <c r="A104" s="13" t="s">
        <v>365</v>
      </c>
      <c r="B104" s="13" t="s">
        <v>232</v>
      </c>
      <c r="C104" s="14">
        <v>43732.455555555556</v>
      </c>
      <c r="D104" s="13" t="s">
        <v>112</v>
      </c>
      <c r="E104" s="15" t="s">
        <v>113</v>
      </c>
      <c r="F104" s="13" t="s">
        <v>114</v>
      </c>
      <c r="G104" s="15" t="s">
        <v>115</v>
      </c>
      <c r="H104" s="13" t="s">
        <v>346</v>
      </c>
      <c r="I104" s="15" t="s">
        <v>347</v>
      </c>
      <c r="J104" s="15" t="s">
        <v>348</v>
      </c>
      <c r="K104" s="15" t="s">
        <v>349</v>
      </c>
      <c r="L104" s="13" t="s">
        <v>394</v>
      </c>
      <c r="M104" s="15" t="s">
        <v>395</v>
      </c>
      <c r="N104" s="13" t="s">
        <v>122</v>
      </c>
      <c r="O104" s="15" t="s">
        <v>396</v>
      </c>
      <c r="P104" s="15" t="s">
        <v>397</v>
      </c>
      <c r="Q104" s="15" t="s">
        <v>216</v>
      </c>
      <c r="R104" s="13" t="s">
        <v>217</v>
      </c>
      <c r="S104" s="13" t="s">
        <v>127</v>
      </c>
      <c r="T104" s="13" t="s">
        <v>128</v>
      </c>
      <c r="U104" s="14">
        <v>41183</v>
      </c>
      <c r="V104" s="14">
        <v>43684</v>
      </c>
      <c r="W104" s="15" t="s">
        <v>1457</v>
      </c>
      <c r="X104" s="13" t="s">
        <v>1433</v>
      </c>
      <c r="Y104" s="15" t="str">
        <f>VLOOKUP(X104,'Axe 2 Règles de gestion'!$D$2:$F$465,3, FALSE)</f>
        <v>Rémunération : L'agent ne perçoit plus de rémunération.</v>
      </c>
      <c r="Z104" s="13" t="s">
        <v>1446</v>
      </c>
      <c r="AA104" s="15" t="str">
        <f>VLOOKUP(Z104,'Axe 2 Règles de gestion'!$D$2:$F$465,3, FALSE)</f>
        <v>Carrière : L'agent conserve ses droits à l'avancement d'échelon en totalité la 1ère année de congé, puis ils sont réduits de moitié.</v>
      </c>
      <c r="AB104" s="13" t="s">
        <v>1458</v>
      </c>
      <c r="AC104" s="15" t="str">
        <f>VLOOKUP(AB104,'Axe 2 Règles de gestion'!$D$2:$F$465,3, FALSE)</f>
        <v>Stage : Le congé parental n'est pas comptabilisé comme temps de stage. Il reporte donc la date de fin de stage du nombre total de jours d'absence.</v>
      </c>
      <c r="AD104" s="13" t="s">
        <v>1437</v>
      </c>
      <c r="AE104" s="15" t="str">
        <f>VLOOKUP(AD104,'Axe 2 Règles de gestion'!$D$2:$F$465,3, FALSE)</f>
        <v>Congés annuels : L'agent ne cumule pas de droits à congé.</v>
      </c>
      <c r="AF104" s="13" t="s">
        <v>1448</v>
      </c>
      <c r="AG104" s="15" t="str">
        <f>VLOOKUP(AF104,'Axe 2 Règles de gestion'!$D$2:$F$465,3, FALSE)</f>
        <v>Maladie : L'agent ne bénéficie pas d'indemnités journalières en cas de maladie ou de maternité. Toutefois, si l'agent tombe enceinte pendant le congé parental, elle peut l'interrompre au profit d'un congé maternité.</v>
      </c>
      <c r="AH104" s="13" t="s">
        <v>1441</v>
      </c>
      <c r="AI104" s="15" t="str">
        <f>VLOOKUP(AH104,'Axe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104" s="13" t="s">
        <v>1443</v>
      </c>
      <c r="AK104" s="15" t="str">
        <f>VLOOKUP(AJ104,'Axe 2 Règles de gestion'!$D$2:$F$465,3, FALSE)</f>
        <v>Acte : Un acte administratif doit être produit.</v>
      </c>
      <c r="AL104" s="13"/>
      <c r="AM104" s="15"/>
    </row>
    <row r="105" spans="1:39" ht="375" x14ac:dyDescent="0.25">
      <c r="A105" s="13" t="s">
        <v>365</v>
      </c>
      <c r="B105" s="13" t="s">
        <v>111</v>
      </c>
      <c r="C105" s="14">
        <v>44061.499305555553</v>
      </c>
      <c r="D105" s="13" t="s">
        <v>112</v>
      </c>
      <c r="E105" s="15" t="s">
        <v>113</v>
      </c>
      <c r="F105" s="13" t="s">
        <v>114</v>
      </c>
      <c r="G105" s="15" t="s">
        <v>115</v>
      </c>
      <c r="H105" s="13" t="s">
        <v>346</v>
      </c>
      <c r="I105" s="15" t="s">
        <v>347</v>
      </c>
      <c r="J105" s="15" t="s">
        <v>348</v>
      </c>
      <c r="K105" s="15" t="s">
        <v>349</v>
      </c>
      <c r="L105" s="13" t="s">
        <v>394</v>
      </c>
      <c r="M105" s="15" t="s">
        <v>395</v>
      </c>
      <c r="N105" s="13" t="s">
        <v>122</v>
      </c>
      <c r="O105" s="15" t="s">
        <v>396</v>
      </c>
      <c r="P105" s="15" t="s">
        <v>397</v>
      </c>
      <c r="Q105" s="15" t="s">
        <v>216</v>
      </c>
      <c r="R105" s="13" t="s">
        <v>217</v>
      </c>
      <c r="S105" s="13" t="s">
        <v>127</v>
      </c>
      <c r="T105" s="13" t="s">
        <v>168</v>
      </c>
      <c r="U105" s="14">
        <v>43685</v>
      </c>
      <c r="V105" s="14"/>
      <c r="W105" s="15"/>
      <c r="X105" s="13"/>
      <c r="Y105" s="15"/>
      <c r="Z105" s="13"/>
      <c r="AA105" s="15"/>
      <c r="AB105" s="13"/>
      <c r="AC105" s="15"/>
      <c r="AD105" s="13"/>
      <c r="AE105" s="15"/>
      <c r="AF105" s="13"/>
      <c r="AG105" s="15"/>
      <c r="AH105" s="13"/>
      <c r="AI105" s="15"/>
      <c r="AJ105" s="13"/>
      <c r="AK105" s="15"/>
      <c r="AL105" s="13"/>
      <c r="AM105" s="15"/>
    </row>
    <row r="106" spans="1:39" ht="300" x14ac:dyDescent="0.25">
      <c r="A106" s="13" t="s">
        <v>231</v>
      </c>
      <c r="B106" s="13" t="s">
        <v>232</v>
      </c>
      <c r="C106" s="14">
        <v>44368.708333333336</v>
      </c>
      <c r="D106" s="13" t="s">
        <v>112</v>
      </c>
      <c r="E106" s="15" t="s">
        <v>113</v>
      </c>
      <c r="F106" s="13" t="s">
        <v>114</v>
      </c>
      <c r="G106" s="15" t="s">
        <v>115</v>
      </c>
      <c r="H106" s="13" t="s">
        <v>346</v>
      </c>
      <c r="I106" s="15" t="s">
        <v>347</v>
      </c>
      <c r="J106" s="15" t="s">
        <v>348</v>
      </c>
      <c r="K106" s="15" t="s">
        <v>349</v>
      </c>
      <c r="L106" s="13" t="s">
        <v>350</v>
      </c>
      <c r="M106" s="15" t="s">
        <v>351</v>
      </c>
      <c r="N106" s="13" t="s">
        <v>122</v>
      </c>
      <c r="O106" s="15" t="s">
        <v>352</v>
      </c>
      <c r="P106" s="15" t="s">
        <v>353</v>
      </c>
      <c r="Q106" s="15" t="s">
        <v>233</v>
      </c>
      <c r="R106" s="13" t="s">
        <v>234</v>
      </c>
      <c r="S106" s="13" t="s">
        <v>127</v>
      </c>
      <c r="T106" s="13" t="s">
        <v>128</v>
      </c>
      <c r="U106" s="14">
        <v>40725</v>
      </c>
      <c r="V106" s="14"/>
      <c r="W106" s="15" t="s">
        <v>1432</v>
      </c>
      <c r="X106" s="13" t="s">
        <v>1433</v>
      </c>
      <c r="Y106" s="15" t="str">
        <f>VLOOKUP(X106,'Axe 2 Règles de gestion'!$D$2:$F$465,3, FALSE)</f>
        <v>Rémunération : L'agent ne perçoit plus de rémunération.</v>
      </c>
      <c r="Z106" s="13" t="s">
        <v>1435</v>
      </c>
      <c r="AA106" s="15" t="str">
        <f>VLOOKUP(Z106,'Axe 2 Règles de gestion'!$D$2:$F$465,3, FALSE)</f>
        <v>Carrière : L'agent conserve ses droits à l'avancement d'échelon réduits de moitié.</v>
      </c>
      <c r="AB106" s="13" t="s">
        <v>1437</v>
      </c>
      <c r="AC106" s="15" t="str">
        <f>VLOOKUP(AB106,'Axe 2 Règles de gestion'!$D$2:$F$465,3, FALSE)</f>
        <v>Congés annuels : L'agent ne cumule pas de droits à congé.</v>
      </c>
      <c r="AD106" s="13" t="s">
        <v>1439</v>
      </c>
      <c r="AE106" s="15" t="str">
        <f>VLOOKUP(AD106,'Axe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06" s="13" t="s">
        <v>1441</v>
      </c>
      <c r="AG106" s="15" t="str">
        <f>VLOOKUP(AF106,'Axe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06" s="13" t="s">
        <v>1443</v>
      </c>
      <c r="AI106" s="15" t="str">
        <f>VLOOKUP(AH106,'Axe 2 Règles de gestion'!$D$2:$F$465,3, FALSE)</f>
        <v>Acte : Un acte administratif doit être produit.</v>
      </c>
      <c r="AJ106" s="13"/>
      <c r="AK106" s="15"/>
      <c r="AL106" s="13"/>
      <c r="AM106" s="15"/>
    </row>
    <row r="107" spans="1:39" ht="150" x14ac:dyDescent="0.25">
      <c r="A107" s="13" t="s">
        <v>231</v>
      </c>
      <c r="B107" s="13" t="s">
        <v>232</v>
      </c>
      <c r="C107" s="14">
        <v>44368.708333333336</v>
      </c>
      <c r="D107" s="13" t="s">
        <v>112</v>
      </c>
      <c r="E107" s="15" t="s">
        <v>113</v>
      </c>
      <c r="F107" s="13" t="s">
        <v>114</v>
      </c>
      <c r="G107" s="15" t="s">
        <v>115</v>
      </c>
      <c r="H107" s="13" t="s">
        <v>346</v>
      </c>
      <c r="I107" s="15" t="s">
        <v>347</v>
      </c>
      <c r="J107" s="15" t="s">
        <v>348</v>
      </c>
      <c r="K107" s="15" t="s">
        <v>349</v>
      </c>
      <c r="L107" s="13" t="s">
        <v>371</v>
      </c>
      <c r="M107" s="15" t="s">
        <v>372</v>
      </c>
      <c r="N107" s="13" t="s">
        <v>122</v>
      </c>
      <c r="O107" s="15" t="s">
        <v>171</v>
      </c>
      <c r="P107" s="15" t="s">
        <v>172</v>
      </c>
      <c r="Q107" s="15" t="s">
        <v>233</v>
      </c>
      <c r="R107" s="13" t="s">
        <v>234</v>
      </c>
      <c r="S107" s="13" t="s">
        <v>127</v>
      </c>
      <c r="T107" s="13" t="s">
        <v>128</v>
      </c>
      <c r="U107" s="14">
        <v>40725</v>
      </c>
      <c r="V107" s="14"/>
      <c r="W107" s="15" t="s">
        <v>1432</v>
      </c>
      <c r="X107" s="13" t="s">
        <v>1433</v>
      </c>
      <c r="Y107" s="15" t="str">
        <f>VLOOKUP(X107,'Axe 2 Règles de gestion'!$D$2:$F$465,3, FALSE)</f>
        <v>Rémunération : L'agent ne perçoit plus de rémunération.</v>
      </c>
      <c r="Z107" s="13" t="s">
        <v>1435</v>
      </c>
      <c r="AA107" s="15" t="str">
        <f>VLOOKUP(Z107,'Axe 2 Règles de gestion'!$D$2:$F$465,3, FALSE)</f>
        <v>Carrière : L'agent conserve ses droits à l'avancement d'échelon réduits de moitié.</v>
      </c>
      <c r="AB107" s="13" t="s">
        <v>1437</v>
      </c>
      <c r="AC107" s="15" t="str">
        <f>VLOOKUP(AB107,'Axe 2 Règles de gestion'!$D$2:$F$465,3, FALSE)</f>
        <v>Congés annuels : L'agent ne cumule pas de droits à congé.</v>
      </c>
      <c r="AD107" s="13" t="s">
        <v>1439</v>
      </c>
      <c r="AE107" s="15" t="str">
        <f>VLOOKUP(AD107,'Axe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07" s="13" t="s">
        <v>1441</v>
      </c>
      <c r="AG107" s="15" t="str">
        <f>VLOOKUP(AF107,'Axe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07" s="13" t="s">
        <v>1443</v>
      </c>
      <c r="AI107" s="15" t="str">
        <f>VLOOKUP(AH107,'Axe 2 Règles de gestion'!$D$2:$F$465,3, FALSE)</f>
        <v>Acte : Un acte administratif doit être produit.</v>
      </c>
      <c r="AJ107" s="13"/>
      <c r="AK107" s="15"/>
      <c r="AL107" s="13"/>
      <c r="AM107" s="15"/>
    </row>
    <row r="108" spans="1:39" ht="75" x14ac:dyDescent="0.25">
      <c r="A108" s="13" t="s">
        <v>231</v>
      </c>
      <c r="B108" s="13" t="s">
        <v>232</v>
      </c>
      <c r="C108" s="14">
        <v>44368.708333333336</v>
      </c>
      <c r="D108" s="13" t="s">
        <v>112</v>
      </c>
      <c r="E108" s="15" t="s">
        <v>113</v>
      </c>
      <c r="F108" s="13" t="s">
        <v>114</v>
      </c>
      <c r="G108" s="15" t="s">
        <v>115</v>
      </c>
      <c r="H108" s="13" t="s">
        <v>346</v>
      </c>
      <c r="I108" s="15" t="s">
        <v>347</v>
      </c>
      <c r="J108" s="15" t="s">
        <v>348</v>
      </c>
      <c r="K108" s="15" t="s">
        <v>349</v>
      </c>
      <c r="L108" s="13" t="s">
        <v>375</v>
      </c>
      <c r="M108" s="15" t="s">
        <v>376</v>
      </c>
      <c r="N108" s="13" t="s">
        <v>177</v>
      </c>
      <c r="O108" s="15" t="s">
        <v>178</v>
      </c>
      <c r="P108" s="15" t="s">
        <v>179</v>
      </c>
      <c r="Q108" s="15" t="s">
        <v>233</v>
      </c>
      <c r="R108" s="13" t="s">
        <v>234</v>
      </c>
      <c r="S108" s="13" t="s">
        <v>127</v>
      </c>
      <c r="T108" s="13" t="s">
        <v>128</v>
      </c>
      <c r="U108" s="14">
        <v>40725</v>
      </c>
      <c r="V108" s="14"/>
      <c r="W108" s="15"/>
      <c r="X108" s="13"/>
      <c r="Y108" s="15"/>
      <c r="Z108" s="13"/>
      <c r="AA108" s="15"/>
      <c r="AB108" s="13"/>
      <c r="AC108" s="15"/>
      <c r="AD108" s="13"/>
      <c r="AE108" s="15"/>
      <c r="AF108" s="13"/>
      <c r="AG108" s="15"/>
      <c r="AH108" s="13"/>
      <c r="AI108" s="15"/>
      <c r="AJ108" s="13"/>
      <c r="AK108" s="15"/>
      <c r="AL108" s="13"/>
      <c r="AM108" s="15"/>
    </row>
    <row r="109" spans="1:39" ht="375" x14ac:dyDescent="0.25">
      <c r="A109" s="13" t="s">
        <v>231</v>
      </c>
      <c r="B109" s="13" t="s">
        <v>232</v>
      </c>
      <c r="C109" s="14">
        <v>44368.708333333336</v>
      </c>
      <c r="D109" s="13" t="s">
        <v>112</v>
      </c>
      <c r="E109" s="15" t="s">
        <v>113</v>
      </c>
      <c r="F109" s="13" t="s">
        <v>114</v>
      </c>
      <c r="G109" s="15" t="s">
        <v>115</v>
      </c>
      <c r="H109" s="13" t="s">
        <v>346</v>
      </c>
      <c r="I109" s="15" t="s">
        <v>347</v>
      </c>
      <c r="J109" s="15" t="s">
        <v>348</v>
      </c>
      <c r="K109" s="15" t="s">
        <v>349</v>
      </c>
      <c r="L109" s="13" t="s">
        <v>394</v>
      </c>
      <c r="M109" s="15" t="s">
        <v>395</v>
      </c>
      <c r="N109" s="13" t="s">
        <v>122</v>
      </c>
      <c r="O109" s="15" t="s">
        <v>396</v>
      </c>
      <c r="P109" s="15" t="s">
        <v>397</v>
      </c>
      <c r="Q109" s="15" t="s">
        <v>233</v>
      </c>
      <c r="R109" s="13" t="s">
        <v>234</v>
      </c>
      <c r="S109" s="13" t="s">
        <v>127</v>
      </c>
      <c r="T109" s="13" t="s">
        <v>128</v>
      </c>
      <c r="U109" s="14">
        <v>40725</v>
      </c>
      <c r="V109" s="14"/>
      <c r="W109" s="15" t="s">
        <v>1432</v>
      </c>
      <c r="X109" s="13" t="s">
        <v>1433</v>
      </c>
      <c r="Y109" s="15" t="str">
        <f>VLOOKUP(X109,'Axe 2 Règles de gestion'!$D$2:$F$465,3, FALSE)</f>
        <v>Rémunération : L'agent ne perçoit plus de rémunération.</v>
      </c>
      <c r="Z109" s="13" t="s">
        <v>1435</v>
      </c>
      <c r="AA109" s="15" t="str">
        <f>VLOOKUP(Z109,'Axe 2 Règles de gestion'!$D$2:$F$465,3, FALSE)</f>
        <v>Carrière : L'agent conserve ses droits à l'avancement d'échelon réduits de moitié.</v>
      </c>
      <c r="AB109" s="13" t="s">
        <v>1437</v>
      </c>
      <c r="AC109" s="15" t="str">
        <f>VLOOKUP(AB109,'Axe 2 Règles de gestion'!$D$2:$F$465,3, FALSE)</f>
        <v>Congés annuels : L'agent ne cumule pas de droits à congé.</v>
      </c>
      <c r="AD109" s="13" t="s">
        <v>1439</v>
      </c>
      <c r="AE109" s="15" t="str">
        <f>VLOOKUP(AD109,'Axe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09" s="13" t="s">
        <v>1441</v>
      </c>
      <c r="AG109" s="15" t="str">
        <f>VLOOKUP(AF109,'Axe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09" s="13" t="s">
        <v>1443</v>
      </c>
      <c r="AI109" s="15" t="str">
        <f>VLOOKUP(AH109,'Axe 2 Règles de gestion'!$D$2:$F$465,3, FALSE)</f>
        <v>Acte : Un acte administratif doit être produit.</v>
      </c>
      <c r="AJ109" s="13"/>
      <c r="AK109" s="15"/>
      <c r="AL109" s="13"/>
      <c r="AM109" s="15"/>
    </row>
    <row r="110" spans="1:39" ht="300" x14ac:dyDescent="0.25">
      <c r="A110" s="13" t="s">
        <v>174</v>
      </c>
      <c r="B110" s="13" t="s">
        <v>232</v>
      </c>
      <c r="C110" s="14">
        <v>43724.732638888891</v>
      </c>
      <c r="D110" s="13" t="s">
        <v>112</v>
      </c>
      <c r="E110" s="15" t="s">
        <v>113</v>
      </c>
      <c r="F110" s="13" t="s">
        <v>114</v>
      </c>
      <c r="G110" s="15" t="s">
        <v>115</v>
      </c>
      <c r="H110" s="13" t="s">
        <v>346</v>
      </c>
      <c r="I110" s="15" t="s">
        <v>347</v>
      </c>
      <c r="J110" s="15" t="s">
        <v>348</v>
      </c>
      <c r="K110" s="15" t="s">
        <v>349</v>
      </c>
      <c r="L110" s="13" t="s">
        <v>350</v>
      </c>
      <c r="M110" s="15" t="s">
        <v>351</v>
      </c>
      <c r="N110" s="13" t="s">
        <v>122</v>
      </c>
      <c r="O110" s="15" t="s">
        <v>352</v>
      </c>
      <c r="P110" s="15" t="s">
        <v>353</v>
      </c>
      <c r="Q110" s="15" t="s">
        <v>270</v>
      </c>
      <c r="R110" s="13" t="s">
        <v>271</v>
      </c>
      <c r="S110" s="13" t="s">
        <v>272</v>
      </c>
      <c r="T110" s="13" t="s">
        <v>128</v>
      </c>
      <c r="U110" s="14">
        <v>40725</v>
      </c>
      <c r="V110" s="14">
        <v>41182</v>
      </c>
      <c r="W110" s="15"/>
      <c r="X110" s="13"/>
      <c r="Y110" s="15"/>
      <c r="Z110" s="13"/>
      <c r="AA110" s="15"/>
      <c r="AB110" s="13"/>
      <c r="AC110" s="15"/>
      <c r="AD110" s="13"/>
      <c r="AE110" s="15"/>
      <c r="AF110" s="13"/>
      <c r="AG110" s="15"/>
      <c r="AH110" s="13"/>
      <c r="AI110" s="15"/>
      <c r="AJ110" s="13"/>
      <c r="AK110" s="15"/>
      <c r="AL110" s="13"/>
      <c r="AM110" s="15"/>
    </row>
    <row r="111" spans="1:39" ht="300" x14ac:dyDescent="0.25">
      <c r="A111" s="13" t="s">
        <v>365</v>
      </c>
      <c r="B111" s="13" t="s">
        <v>232</v>
      </c>
      <c r="C111" s="14">
        <v>44061.618055555555</v>
      </c>
      <c r="D111" s="13" t="s">
        <v>112</v>
      </c>
      <c r="E111" s="15" t="s">
        <v>113</v>
      </c>
      <c r="F111" s="13" t="s">
        <v>114</v>
      </c>
      <c r="G111" s="15" t="s">
        <v>115</v>
      </c>
      <c r="H111" s="13" t="s">
        <v>346</v>
      </c>
      <c r="I111" s="15" t="s">
        <v>347</v>
      </c>
      <c r="J111" s="15" t="s">
        <v>348</v>
      </c>
      <c r="K111" s="15" t="s">
        <v>349</v>
      </c>
      <c r="L111" s="13" t="s">
        <v>350</v>
      </c>
      <c r="M111" s="15" t="s">
        <v>351</v>
      </c>
      <c r="N111" s="13" t="s">
        <v>122</v>
      </c>
      <c r="O111" s="15" t="s">
        <v>352</v>
      </c>
      <c r="P111" s="15" t="s">
        <v>353</v>
      </c>
      <c r="Q111" s="15" t="s">
        <v>270</v>
      </c>
      <c r="R111" s="13" t="s">
        <v>271</v>
      </c>
      <c r="S111" s="13" t="s">
        <v>272</v>
      </c>
      <c r="T111" s="13" t="s">
        <v>128</v>
      </c>
      <c r="U111" s="14">
        <v>41183</v>
      </c>
      <c r="V111" s="14">
        <v>43684</v>
      </c>
      <c r="W111" s="15"/>
      <c r="X111" s="13"/>
      <c r="Y111" s="15"/>
      <c r="Z111" s="13"/>
      <c r="AA111" s="15"/>
      <c r="AB111" s="13"/>
      <c r="AC111" s="15"/>
      <c r="AD111" s="13"/>
      <c r="AE111" s="15"/>
      <c r="AF111" s="13"/>
      <c r="AG111" s="15"/>
      <c r="AH111" s="13"/>
      <c r="AI111" s="15"/>
      <c r="AJ111" s="13"/>
      <c r="AK111" s="15"/>
      <c r="AL111" s="13"/>
      <c r="AM111" s="15"/>
    </row>
    <row r="112" spans="1:39" ht="105" x14ac:dyDescent="0.25">
      <c r="A112" s="13" t="s">
        <v>365</v>
      </c>
      <c r="B112" s="13" t="s">
        <v>232</v>
      </c>
      <c r="C112" s="14">
        <v>44061.62222222222</v>
      </c>
      <c r="D112" s="13" t="s">
        <v>112</v>
      </c>
      <c r="E112" s="15" t="s">
        <v>113</v>
      </c>
      <c r="F112" s="13" t="s">
        <v>114</v>
      </c>
      <c r="G112" s="15" t="s">
        <v>115</v>
      </c>
      <c r="H112" s="13" t="s">
        <v>346</v>
      </c>
      <c r="I112" s="15" t="s">
        <v>347</v>
      </c>
      <c r="J112" s="15" t="s">
        <v>348</v>
      </c>
      <c r="K112" s="15" t="s">
        <v>349</v>
      </c>
      <c r="L112" s="13" t="s">
        <v>371</v>
      </c>
      <c r="M112" s="15" t="s">
        <v>372</v>
      </c>
      <c r="N112" s="13" t="s">
        <v>122</v>
      </c>
      <c r="O112" s="15" t="s">
        <v>171</v>
      </c>
      <c r="P112" s="15" t="s">
        <v>172</v>
      </c>
      <c r="Q112" s="15" t="s">
        <v>270</v>
      </c>
      <c r="R112" s="13" t="s">
        <v>271</v>
      </c>
      <c r="S112" s="13" t="s">
        <v>272</v>
      </c>
      <c r="T112" s="13" t="s">
        <v>128</v>
      </c>
      <c r="U112" s="14">
        <v>40725</v>
      </c>
      <c r="V112" s="14">
        <v>43684</v>
      </c>
      <c r="W112" s="15"/>
      <c r="X112" s="13"/>
      <c r="Y112" s="15"/>
      <c r="Z112" s="13"/>
      <c r="AA112" s="15"/>
      <c r="AB112" s="13"/>
      <c r="AC112" s="15"/>
      <c r="AD112" s="13"/>
      <c r="AE112" s="15"/>
      <c r="AF112" s="13"/>
      <c r="AG112" s="15"/>
      <c r="AH112" s="13"/>
      <c r="AI112" s="15"/>
      <c r="AJ112" s="13"/>
      <c r="AK112" s="15"/>
      <c r="AL112" s="13"/>
      <c r="AM112" s="15"/>
    </row>
    <row r="113" spans="1:39" ht="75" x14ac:dyDescent="0.25">
      <c r="A113" s="13" t="s">
        <v>174</v>
      </c>
      <c r="B113" s="13" t="s">
        <v>232</v>
      </c>
      <c r="C113" s="14">
        <v>43724.75277777778</v>
      </c>
      <c r="D113" s="13" t="s">
        <v>112</v>
      </c>
      <c r="E113" s="15" t="s">
        <v>113</v>
      </c>
      <c r="F113" s="13" t="s">
        <v>114</v>
      </c>
      <c r="G113" s="15" t="s">
        <v>115</v>
      </c>
      <c r="H113" s="13" t="s">
        <v>346</v>
      </c>
      <c r="I113" s="15" t="s">
        <v>347</v>
      </c>
      <c r="J113" s="15" t="s">
        <v>348</v>
      </c>
      <c r="K113" s="15" t="s">
        <v>349</v>
      </c>
      <c r="L113" s="13" t="s">
        <v>375</v>
      </c>
      <c r="M113" s="15" t="s">
        <v>376</v>
      </c>
      <c r="N113" s="13" t="s">
        <v>177</v>
      </c>
      <c r="O113" s="15" t="s">
        <v>178</v>
      </c>
      <c r="P113" s="15" t="s">
        <v>179</v>
      </c>
      <c r="Q113" s="15" t="s">
        <v>270</v>
      </c>
      <c r="R113" s="13" t="s">
        <v>271</v>
      </c>
      <c r="S113" s="13" t="s">
        <v>272</v>
      </c>
      <c r="T113" s="13" t="s">
        <v>128</v>
      </c>
      <c r="U113" s="14">
        <v>40725</v>
      </c>
      <c r="V113" s="14">
        <v>42593</v>
      </c>
      <c r="W113" s="15"/>
      <c r="X113" s="13"/>
      <c r="Y113" s="15"/>
      <c r="Z113" s="13"/>
      <c r="AA113" s="15"/>
      <c r="AB113" s="13"/>
      <c r="AC113" s="15"/>
      <c r="AD113" s="13"/>
      <c r="AE113" s="15"/>
      <c r="AF113" s="13"/>
      <c r="AG113" s="15"/>
      <c r="AH113" s="13"/>
      <c r="AI113" s="15"/>
      <c r="AJ113" s="13"/>
      <c r="AK113" s="15"/>
      <c r="AL113" s="13"/>
      <c r="AM113" s="15"/>
    </row>
    <row r="114" spans="1:39" ht="75" x14ac:dyDescent="0.25">
      <c r="A114" s="13" t="s">
        <v>365</v>
      </c>
      <c r="B114" s="13" t="s">
        <v>232</v>
      </c>
      <c r="C114" s="14">
        <v>44061.626388888886</v>
      </c>
      <c r="D114" s="13" t="s">
        <v>112</v>
      </c>
      <c r="E114" s="15" t="s">
        <v>113</v>
      </c>
      <c r="F114" s="13" t="s">
        <v>114</v>
      </c>
      <c r="G114" s="15" t="s">
        <v>115</v>
      </c>
      <c r="H114" s="13" t="s">
        <v>346</v>
      </c>
      <c r="I114" s="15" t="s">
        <v>347</v>
      </c>
      <c r="J114" s="15" t="s">
        <v>348</v>
      </c>
      <c r="K114" s="15" t="s">
        <v>349</v>
      </c>
      <c r="L114" s="13" t="s">
        <v>375</v>
      </c>
      <c r="M114" s="15" t="s">
        <v>376</v>
      </c>
      <c r="N114" s="13" t="s">
        <v>177</v>
      </c>
      <c r="O114" s="15" t="s">
        <v>178</v>
      </c>
      <c r="P114" s="15" t="s">
        <v>179</v>
      </c>
      <c r="Q114" s="15" t="s">
        <v>270</v>
      </c>
      <c r="R114" s="13" t="s">
        <v>271</v>
      </c>
      <c r="S114" s="13" t="s">
        <v>272</v>
      </c>
      <c r="T114" s="13" t="s">
        <v>128</v>
      </c>
      <c r="U114" s="14">
        <v>42594</v>
      </c>
      <c r="V114" s="14">
        <v>43867</v>
      </c>
      <c r="W114" s="15"/>
      <c r="X114" s="13"/>
      <c r="Y114" s="15"/>
      <c r="Z114" s="13"/>
      <c r="AA114" s="15"/>
      <c r="AB114" s="13"/>
      <c r="AC114" s="15"/>
      <c r="AD114" s="13"/>
      <c r="AE114" s="15"/>
      <c r="AF114" s="13"/>
      <c r="AG114" s="15"/>
      <c r="AH114" s="13"/>
      <c r="AI114" s="15"/>
      <c r="AJ114" s="13"/>
      <c r="AK114" s="15"/>
      <c r="AL114" s="13"/>
      <c r="AM114" s="15"/>
    </row>
    <row r="115" spans="1:39" ht="375" x14ac:dyDescent="0.25">
      <c r="A115" s="13" t="s">
        <v>174</v>
      </c>
      <c r="B115" s="13" t="s">
        <v>232</v>
      </c>
      <c r="C115" s="14">
        <v>43725.761111111111</v>
      </c>
      <c r="D115" s="13" t="s">
        <v>112</v>
      </c>
      <c r="E115" s="15" t="s">
        <v>113</v>
      </c>
      <c r="F115" s="13" t="s">
        <v>114</v>
      </c>
      <c r="G115" s="15" t="s">
        <v>115</v>
      </c>
      <c r="H115" s="13" t="s">
        <v>346</v>
      </c>
      <c r="I115" s="15" t="s">
        <v>347</v>
      </c>
      <c r="J115" s="15" t="s">
        <v>348</v>
      </c>
      <c r="K115" s="15" t="s">
        <v>349</v>
      </c>
      <c r="L115" s="13" t="s">
        <v>394</v>
      </c>
      <c r="M115" s="15" t="s">
        <v>395</v>
      </c>
      <c r="N115" s="13" t="s">
        <v>122</v>
      </c>
      <c r="O115" s="15" t="s">
        <v>396</v>
      </c>
      <c r="P115" s="15" t="s">
        <v>397</v>
      </c>
      <c r="Q115" s="15" t="s">
        <v>270</v>
      </c>
      <c r="R115" s="13" t="s">
        <v>271</v>
      </c>
      <c r="S115" s="13" t="s">
        <v>272</v>
      </c>
      <c r="T115" s="13" t="s">
        <v>128</v>
      </c>
      <c r="U115" s="14">
        <v>40725</v>
      </c>
      <c r="V115" s="14">
        <v>41182</v>
      </c>
      <c r="W115" s="15"/>
      <c r="X115" s="13"/>
      <c r="Y115" s="15"/>
      <c r="Z115" s="13"/>
      <c r="AA115" s="15"/>
      <c r="AB115" s="13"/>
      <c r="AC115" s="15"/>
      <c r="AD115" s="13"/>
      <c r="AE115" s="15"/>
      <c r="AF115" s="13"/>
      <c r="AG115" s="15"/>
      <c r="AH115" s="13"/>
      <c r="AI115" s="15"/>
      <c r="AJ115" s="13"/>
      <c r="AK115" s="15"/>
      <c r="AL115" s="13"/>
      <c r="AM115" s="15"/>
    </row>
    <row r="116" spans="1:39" ht="375" x14ac:dyDescent="0.25">
      <c r="A116" s="13" t="s">
        <v>365</v>
      </c>
      <c r="B116" s="13" t="s">
        <v>232</v>
      </c>
      <c r="C116" s="14">
        <v>44061.634027777778</v>
      </c>
      <c r="D116" s="13" t="s">
        <v>112</v>
      </c>
      <c r="E116" s="15" t="s">
        <v>113</v>
      </c>
      <c r="F116" s="13" t="s">
        <v>114</v>
      </c>
      <c r="G116" s="15" t="s">
        <v>115</v>
      </c>
      <c r="H116" s="13" t="s">
        <v>346</v>
      </c>
      <c r="I116" s="15" t="s">
        <v>347</v>
      </c>
      <c r="J116" s="15" t="s">
        <v>348</v>
      </c>
      <c r="K116" s="15" t="s">
        <v>349</v>
      </c>
      <c r="L116" s="13" t="s">
        <v>394</v>
      </c>
      <c r="M116" s="15" t="s">
        <v>395</v>
      </c>
      <c r="N116" s="13" t="s">
        <v>122</v>
      </c>
      <c r="O116" s="15" t="s">
        <v>396</v>
      </c>
      <c r="P116" s="15" t="s">
        <v>397</v>
      </c>
      <c r="Q116" s="15" t="s">
        <v>270</v>
      </c>
      <c r="R116" s="13" t="s">
        <v>271</v>
      </c>
      <c r="S116" s="13" t="s">
        <v>272</v>
      </c>
      <c r="T116" s="13" t="s">
        <v>128</v>
      </c>
      <c r="U116" s="14">
        <v>41183</v>
      </c>
      <c r="V116" s="14">
        <v>43684</v>
      </c>
      <c r="W116" s="15"/>
      <c r="X116" s="13"/>
      <c r="Y116" s="15"/>
      <c r="Z116" s="13"/>
      <c r="AA116" s="15"/>
      <c r="AB116" s="13"/>
      <c r="AC116" s="15"/>
      <c r="AD116" s="13"/>
      <c r="AE116" s="15"/>
      <c r="AF116" s="13"/>
      <c r="AG116" s="15"/>
      <c r="AH116" s="13"/>
      <c r="AI116" s="15"/>
      <c r="AJ116" s="13"/>
      <c r="AK116" s="15"/>
      <c r="AL116" s="13"/>
      <c r="AM116" s="15"/>
    </row>
    <row r="117" spans="1:39" ht="300" x14ac:dyDescent="0.25">
      <c r="A117" s="13" t="s">
        <v>174</v>
      </c>
      <c r="B117" s="13" t="s">
        <v>232</v>
      </c>
      <c r="C117" s="14">
        <v>43724.740972222222</v>
      </c>
      <c r="D117" s="13" t="s">
        <v>112</v>
      </c>
      <c r="E117" s="15" t="s">
        <v>113</v>
      </c>
      <c r="F117" s="13" t="s">
        <v>114</v>
      </c>
      <c r="G117" s="15" t="s">
        <v>115</v>
      </c>
      <c r="H117" s="13" t="s">
        <v>346</v>
      </c>
      <c r="I117" s="15" t="s">
        <v>347</v>
      </c>
      <c r="J117" s="15" t="s">
        <v>348</v>
      </c>
      <c r="K117" s="15" t="s">
        <v>349</v>
      </c>
      <c r="L117" s="13" t="s">
        <v>350</v>
      </c>
      <c r="M117" s="15" t="s">
        <v>351</v>
      </c>
      <c r="N117" s="13" t="s">
        <v>122</v>
      </c>
      <c r="O117" s="15" t="s">
        <v>352</v>
      </c>
      <c r="P117" s="15" t="s">
        <v>353</v>
      </c>
      <c r="Q117" s="15" t="s">
        <v>286</v>
      </c>
      <c r="R117" s="13" t="s">
        <v>287</v>
      </c>
      <c r="S117" s="13" t="s">
        <v>272</v>
      </c>
      <c r="T117" s="13" t="s">
        <v>128</v>
      </c>
      <c r="U117" s="14">
        <v>40725</v>
      </c>
      <c r="V117" s="14">
        <v>41182</v>
      </c>
      <c r="W117" s="15"/>
      <c r="X117" s="13"/>
      <c r="Y117" s="15"/>
      <c r="Z117" s="13"/>
      <c r="AA117" s="15"/>
      <c r="AB117" s="13"/>
      <c r="AC117" s="15"/>
      <c r="AD117" s="13"/>
      <c r="AE117" s="15"/>
      <c r="AF117" s="13"/>
      <c r="AG117" s="15"/>
      <c r="AH117" s="13"/>
      <c r="AI117" s="15"/>
      <c r="AJ117" s="13"/>
      <c r="AK117" s="15"/>
      <c r="AL117" s="13"/>
      <c r="AM117" s="15"/>
    </row>
    <row r="118" spans="1:39" ht="300" x14ac:dyDescent="0.25">
      <c r="A118" s="13" t="s">
        <v>365</v>
      </c>
      <c r="B118" s="13" t="s">
        <v>232</v>
      </c>
      <c r="C118" s="14">
        <v>44061.618750000001</v>
      </c>
      <c r="D118" s="13" t="s">
        <v>112</v>
      </c>
      <c r="E118" s="15" t="s">
        <v>113</v>
      </c>
      <c r="F118" s="13" t="s">
        <v>114</v>
      </c>
      <c r="G118" s="15" t="s">
        <v>115</v>
      </c>
      <c r="H118" s="13" t="s">
        <v>346</v>
      </c>
      <c r="I118" s="15" t="s">
        <v>347</v>
      </c>
      <c r="J118" s="15" t="s">
        <v>348</v>
      </c>
      <c r="K118" s="15" t="s">
        <v>349</v>
      </c>
      <c r="L118" s="13" t="s">
        <v>350</v>
      </c>
      <c r="M118" s="15" t="s">
        <v>351</v>
      </c>
      <c r="N118" s="13" t="s">
        <v>122</v>
      </c>
      <c r="O118" s="15" t="s">
        <v>352</v>
      </c>
      <c r="P118" s="15" t="s">
        <v>353</v>
      </c>
      <c r="Q118" s="15" t="s">
        <v>286</v>
      </c>
      <c r="R118" s="13" t="s">
        <v>287</v>
      </c>
      <c r="S118" s="13" t="s">
        <v>272</v>
      </c>
      <c r="T118" s="13" t="s">
        <v>128</v>
      </c>
      <c r="U118" s="14">
        <v>41183</v>
      </c>
      <c r="V118" s="14">
        <v>43684</v>
      </c>
      <c r="W118" s="15"/>
      <c r="X118" s="13"/>
      <c r="Y118" s="15"/>
      <c r="Z118" s="13"/>
      <c r="AA118" s="15"/>
      <c r="AB118" s="13"/>
      <c r="AC118" s="15"/>
      <c r="AD118" s="13"/>
      <c r="AE118" s="15"/>
      <c r="AF118" s="13"/>
      <c r="AG118" s="15"/>
      <c r="AH118" s="13"/>
      <c r="AI118" s="15"/>
      <c r="AJ118" s="13"/>
      <c r="AK118" s="15"/>
      <c r="AL118" s="13"/>
      <c r="AM118" s="15"/>
    </row>
    <row r="119" spans="1:39" ht="105" x14ac:dyDescent="0.25">
      <c r="A119" s="13" t="s">
        <v>365</v>
      </c>
      <c r="B119" s="13" t="s">
        <v>232</v>
      </c>
      <c r="C119" s="14">
        <v>44061.622916666667</v>
      </c>
      <c r="D119" s="13" t="s">
        <v>112</v>
      </c>
      <c r="E119" s="15" t="s">
        <v>113</v>
      </c>
      <c r="F119" s="13" t="s">
        <v>114</v>
      </c>
      <c r="G119" s="15" t="s">
        <v>115</v>
      </c>
      <c r="H119" s="13" t="s">
        <v>346</v>
      </c>
      <c r="I119" s="15" t="s">
        <v>347</v>
      </c>
      <c r="J119" s="15" t="s">
        <v>348</v>
      </c>
      <c r="K119" s="15" t="s">
        <v>349</v>
      </c>
      <c r="L119" s="13" t="s">
        <v>371</v>
      </c>
      <c r="M119" s="15" t="s">
        <v>372</v>
      </c>
      <c r="N119" s="13" t="s">
        <v>122</v>
      </c>
      <c r="O119" s="15" t="s">
        <v>171</v>
      </c>
      <c r="P119" s="15" t="s">
        <v>172</v>
      </c>
      <c r="Q119" s="15" t="s">
        <v>286</v>
      </c>
      <c r="R119" s="13" t="s">
        <v>287</v>
      </c>
      <c r="S119" s="13" t="s">
        <v>272</v>
      </c>
      <c r="T119" s="13" t="s">
        <v>128</v>
      </c>
      <c r="U119" s="14">
        <v>40725</v>
      </c>
      <c r="V119" s="14">
        <v>43684</v>
      </c>
      <c r="W119" s="15"/>
      <c r="X119" s="13"/>
      <c r="Y119" s="15"/>
      <c r="Z119" s="13"/>
      <c r="AA119" s="15"/>
      <c r="AB119" s="13"/>
      <c r="AC119" s="15"/>
      <c r="AD119" s="13"/>
      <c r="AE119" s="15"/>
      <c r="AF119" s="13"/>
      <c r="AG119" s="15"/>
      <c r="AH119" s="13"/>
      <c r="AI119" s="15"/>
      <c r="AJ119" s="13"/>
      <c r="AK119" s="15"/>
      <c r="AL119" s="13"/>
      <c r="AM119" s="15"/>
    </row>
    <row r="120" spans="1:39" ht="75" x14ac:dyDescent="0.25">
      <c r="A120" s="13" t="s">
        <v>365</v>
      </c>
      <c r="B120" s="13" t="s">
        <v>232</v>
      </c>
      <c r="C120" s="14">
        <v>44062.490972222222</v>
      </c>
      <c r="D120" s="13" t="s">
        <v>112</v>
      </c>
      <c r="E120" s="15" t="s">
        <v>113</v>
      </c>
      <c r="F120" s="13" t="s">
        <v>114</v>
      </c>
      <c r="G120" s="15" t="s">
        <v>115</v>
      </c>
      <c r="H120" s="13" t="s">
        <v>346</v>
      </c>
      <c r="I120" s="15" t="s">
        <v>347</v>
      </c>
      <c r="J120" s="15" t="s">
        <v>348</v>
      </c>
      <c r="K120" s="15" t="s">
        <v>349</v>
      </c>
      <c r="L120" s="13" t="s">
        <v>375</v>
      </c>
      <c r="M120" s="15" t="s">
        <v>376</v>
      </c>
      <c r="N120" s="13" t="s">
        <v>177</v>
      </c>
      <c r="O120" s="15" t="s">
        <v>178</v>
      </c>
      <c r="P120" s="15" t="s">
        <v>179</v>
      </c>
      <c r="Q120" s="15" t="s">
        <v>286</v>
      </c>
      <c r="R120" s="13" t="s">
        <v>287</v>
      </c>
      <c r="S120" s="13" t="s">
        <v>272</v>
      </c>
      <c r="T120" s="13" t="s">
        <v>128</v>
      </c>
      <c r="U120" s="14">
        <v>40725</v>
      </c>
      <c r="V120" s="14">
        <v>43867</v>
      </c>
      <c r="W120" s="15"/>
      <c r="X120" s="13"/>
      <c r="Y120" s="15"/>
      <c r="Z120" s="13"/>
      <c r="AA120" s="15"/>
      <c r="AB120" s="13"/>
      <c r="AC120" s="15"/>
      <c r="AD120" s="13"/>
      <c r="AE120" s="15"/>
      <c r="AF120" s="13"/>
      <c r="AG120" s="15"/>
      <c r="AH120" s="13"/>
      <c r="AI120" s="15"/>
      <c r="AJ120" s="13"/>
      <c r="AK120" s="15"/>
      <c r="AL120" s="13"/>
      <c r="AM120" s="15"/>
    </row>
    <row r="121" spans="1:39" ht="375" x14ac:dyDescent="0.25">
      <c r="A121" s="13" t="s">
        <v>174</v>
      </c>
      <c r="B121" s="13" t="s">
        <v>232</v>
      </c>
      <c r="C121" s="14">
        <v>43725.763888888891</v>
      </c>
      <c r="D121" s="13" t="s">
        <v>112</v>
      </c>
      <c r="E121" s="15" t="s">
        <v>113</v>
      </c>
      <c r="F121" s="13" t="s">
        <v>114</v>
      </c>
      <c r="G121" s="15" t="s">
        <v>115</v>
      </c>
      <c r="H121" s="13" t="s">
        <v>346</v>
      </c>
      <c r="I121" s="15" t="s">
        <v>347</v>
      </c>
      <c r="J121" s="15" t="s">
        <v>348</v>
      </c>
      <c r="K121" s="15" t="s">
        <v>349</v>
      </c>
      <c r="L121" s="13" t="s">
        <v>394</v>
      </c>
      <c r="M121" s="15" t="s">
        <v>395</v>
      </c>
      <c r="N121" s="13" t="s">
        <v>122</v>
      </c>
      <c r="O121" s="15" t="s">
        <v>396</v>
      </c>
      <c r="P121" s="15" t="s">
        <v>397</v>
      </c>
      <c r="Q121" s="15" t="s">
        <v>286</v>
      </c>
      <c r="R121" s="13" t="s">
        <v>287</v>
      </c>
      <c r="S121" s="13" t="s">
        <v>272</v>
      </c>
      <c r="T121" s="13" t="s">
        <v>128</v>
      </c>
      <c r="U121" s="14">
        <v>40725</v>
      </c>
      <c r="V121" s="14">
        <v>41182</v>
      </c>
      <c r="W121" s="15"/>
      <c r="X121" s="13"/>
      <c r="Y121" s="15"/>
      <c r="Z121" s="13"/>
      <c r="AA121" s="15"/>
      <c r="AB121" s="13"/>
      <c r="AC121" s="15"/>
      <c r="AD121" s="13"/>
      <c r="AE121" s="15"/>
      <c r="AF121" s="13"/>
      <c r="AG121" s="15"/>
      <c r="AH121" s="13"/>
      <c r="AI121" s="15"/>
      <c r="AJ121" s="13"/>
      <c r="AK121" s="15"/>
      <c r="AL121" s="13"/>
      <c r="AM121" s="15"/>
    </row>
    <row r="122" spans="1:39" ht="375" x14ac:dyDescent="0.25">
      <c r="A122" s="13" t="s">
        <v>365</v>
      </c>
      <c r="B122" s="13" t="s">
        <v>232</v>
      </c>
      <c r="C122" s="14">
        <v>44061.634027777778</v>
      </c>
      <c r="D122" s="13" t="s">
        <v>112</v>
      </c>
      <c r="E122" s="15" t="s">
        <v>113</v>
      </c>
      <c r="F122" s="13" t="s">
        <v>114</v>
      </c>
      <c r="G122" s="15" t="s">
        <v>115</v>
      </c>
      <c r="H122" s="13" t="s">
        <v>346</v>
      </c>
      <c r="I122" s="15" t="s">
        <v>347</v>
      </c>
      <c r="J122" s="15" t="s">
        <v>348</v>
      </c>
      <c r="K122" s="15" t="s">
        <v>349</v>
      </c>
      <c r="L122" s="13" t="s">
        <v>394</v>
      </c>
      <c r="M122" s="15" t="s">
        <v>395</v>
      </c>
      <c r="N122" s="13" t="s">
        <v>122</v>
      </c>
      <c r="O122" s="15" t="s">
        <v>396</v>
      </c>
      <c r="P122" s="15" t="s">
        <v>397</v>
      </c>
      <c r="Q122" s="15" t="s">
        <v>286</v>
      </c>
      <c r="R122" s="13" t="s">
        <v>287</v>
      </c>
      <c r="S122" s="13" t="s">
        <v>272</v>
      </c>
      <c r="T122" s="13" t="s">
        <v>128</v>
      </c>
      <c r="U122" s="14">
        <v>41183</v>
      </c>
      <c r="V122" s="14">
        <v>43684</v>
      </c>
      <c r="W122" s="15"/>
      <c r="X122" s="13"/>
      <c r="Y122" s="15"/>
      <c r="Z122" s="13"/>
      <c r="AA122" s="15"/>
      <c r="AB122" s="13"/>
      <c r="AC122" s="15"/>
      <c r="AD122" s="13"/>
      <c r="AE122" s="15"/>
      <c r="AF122" s="13"/>
      <c r="AG122" s="15"/>
      <c r="AH122" s="13"/>
      <c r="AI122" s="15"/>
      <c r="AJ122" s="13"/>
      <c r="AK122" s="15"/>
      <c r="AL122" s="13"/>
      <c r="AM122" s="15"/>
    </row>
    <row r="123" spans="1:39" ht="300" x14ac:dyDescent="0.25">
      <c r="A123" s="13" t="s">
        <v>174</v>
      </c>
      <c r="B123" s="13" t="s">
        <v>232</v>
      </c>
      <c r="C123" s="14">
        <v>43724.744444444441</v>
      </c>
      <c r="D123" s="13" t="s">
        <v>112</v>
      </c>
      <c r="E123" s="15" t="s">
        <v>113</v>
      </c>
      <c r="F123" s="13" t="s">
        <v>114</v>
      </c>
      <c r="G123" s="15" t="s">
        <v>115</v>
      </c>
      <c r="H123" s="13" t="s">
        <v>346</v>
      </c>
      <c r="I123" s="15" t="s">
        <v>347</v>
      </c>
      <c r="J123" s="15" t="s">
        <v>348</v>
      </c>
      <c r="K123" s="15" t="s">
        <v>349</v>
      </c>
      <c r="L123" s="13" t="s">
        <v>350</v>
      </c>
      <c r="M123" s="15" t="s">
        <v>351</v>
      </c>
      <c r="N123" s="13" t="s">
        <v>122</v>
      </c>
      <c r="O123" s="15" t="s">
        <v>352</v>
      </c>
      <c r="P123" s="15" t="s">
        <v>353</v>
      </c>
      <c r="Q123" s="15" t="s">
        <v>301</v>
      </c>
      <c r="R123" s="13" t="s">
        <v>302</v>
      </c>
      <c r="S123" s="13" t="s">
        <v>272</v>
      </c>
      <c r="T123" s="13" t="s">
        <v>128</v>
      </c>
      <c r="U123" s="14">
        <v>40725</v>
      </c>
      <c r="V123" s="14">
        <v>41182</v>
      </c>
      <c r="W123" s="15"/>
      <c r="X123" s="13"/>
      <c r="Y123" s="15"/>
      <c r="Z123" s="13"/>
      <c r="AA123" s="15"/>
      <c r="AB123" s="13"/>
      <c r="AC123" s="15"/>
      <c r="AD123" s="13"/>
      <c r="AE123" s="15"/>
      <c r="AF123" s="13"/>
      <c r="AG123" s="15"/>
      <c r="AH123" s="13"/>
      <c r="AI123" s="15"/>
      <c r="AJ123" s="13"/>
      <c r="AK123" s="15"/>
      <c r="AL123" s="13"/>
      <c r="AM123" s="15"/>
    </row>
    <row r="124" spans="1:39" ht="300" x14ac:dyDescent="0.25">
      <c r="A124" s="13" t="s">
        <v>365</v>
      </c>
      <c r="B124" s="13" t="s">
        <v>232</v>
      </c>
      <c r="C124" s="14">
        <v>43724.745138888888</v>
      </c>
      <c r="D124" s="13" t="s">
        <v>112</v>
      </c>
      <c r="E124" s="15" t="s">
        <v>113</v>
      </c>
      <c r="F124" s="13" t="s">
        <v>114</v>
      </c>
      <c r="G124" s="15" t="s">
        <v>115</v>
      </c>
      <c r="H124" s="13" t="s">
        <v>346</v>
      </c>
      <c r="I124" s="15" t="s">
        <v>347</v>
      </c>
      <c r="J124" s="15" t="s">
        <v>348</v>
      </c>
      <c r="K124" s="15" t="s">
        <v>349</v>
      </c>
      <c r="L124" s="13" t="s">
        <v>350</v>
      </c>
      <c r="M124" s="15" t="s">
        <v>351</v>
      </c>
      <c r="N124" s="13" t="s">
        <v>122</v>
      </c>
      <c r="O124" s="15" t="s">
        <v>352</v>
      </c>
      <c r="P124" s="15" t="s">
        <v>353</v>
      </c>
      <c r="Q124" s="15" t="s">
        <v>301</v>
      </c>
      <c r="R124" s="13" t="s">
        <v>302</v>
      </c>
      <c r="S124" s="13" t="s">
        <v>272</v>
      </c>
      <c r="T124" s="13" t="s">
        <v>128</v>
      </c>
      <c r="U124" s="14">
        <v>41183</v>
      </c>
      <c r="V124" s="14">
        <v>43684</v>
      </c>
      <c r="W124" s="15"/>
      <c r="X124" s="13"/>
      <c r="Y124" s="15"/>
      <c r="Z124" s="13"/>
      <c r="AA124" s="15"/>
      <c r="AB124" s="13"/>
      <c r="AC124" s="15"/>
      <c r="AD124" s="13"/>
      <c r="AE124" s="15"/>
      <c r="AF124" s="13"/>
      <c r="AG124" s="15"/>
      <c r="AH124" s="13"/>
      <c r="AI124" s="15"/>
      <c r="AJ124" s="13"/>
      <c r="AK124" s="15"/>
      <c r="AL124" s="13"/>
      <c r="AM124" s="15"/>
    </row>
    <row r="125" spans="1:39" ht="300" x14ac:dyDescent="0.25">
      <c r="A125" s="13" t="s">
        <v>307</v>
      </c>
      <c r="B125" s="13" t="s">
        <v>232</v>
      </c>
      <c r="C125" s="14">
        <v>44833.434027777781</v>
      </c>
      <c r="D125" s="13" t="s">
        <v>112</v>
      </c>
      <c r="E125" s="15" t="s">
        <v>113</v>
      </c>
      <c r="F125" s="13" t="s">
        <v>114</v>
      </c>
      <c r="G125" s="15" t="s">
        <v>115</v>
      </c>
      <c r="H125" s="13" t="s">
        <v>346</v>
      </c>
      <c r="I125" s="15" t="s">
        <v>347</v>
      </c>
      <c r="J125" s="15" t="s">
        <v>348</v>
      </c>
      <c r="K125" s="15" t="s">
        <v>349</v>
      </c>
      <c r="L125" s="13" t="s">
        <v>350</v>
      </c>
      <c r="M125" s="15" t="s">
        <v>351</v>
      </c>
      <c r="N125" s="13" t="s">
        <v>122</v>
      </c>
      <c r="O125" s="15" t="s">
        <v>352</v>
      </c>
      <c r="P125" s="15" t="s">
        <v>353</v>
      </c>
      <c r="Q125" s="15" t="s">
        <v>301</v>
      </c>
      <c r="R125" s="13" t="s">
        <v>302</v>
      </c>
      <c r="S125" s="13" t="s">
        <v>272</v>
      </c>
      <c r="T125" s="13" t="s">
        <v>168</v>
      </c>
      <c r="U125" s="14">
        <v>43685</v>
      </c>
      <c r="V125" s="14">
        <v>44677</v>
      </c>
      <c r="W125" s="15"/>
      <c r="X125" s="13"/>
      <c r="Y125" s="15"/>
      <c r="Z125" s="13"/>
      <c r="AA125" s="15"/>
      <c r="AB125" s="13"/>
      <c r="AC125" s="15"/>
      <c r="AD125" s="13"/>
      <c r="AE125" s="15"/>
      <c r="AF125" s="13"/>
      <c r="AG125" s="15"/>
      <c r="AH125" s="13"/>
      <c r="AI125" s="15"/>
      <c r="AJ125" s="13"/>
      <c r="AK125" s="15"/>
      <c r="AL125" s="13"/>
      <c r="AM125" s="15"/>
    </row>
    <row r="126" spans="1:39" ht="105" x14ac:dyDescent="0.25">
      <c r="A126" s="13" t="s">
        <v>365</v>
      </c>
      <c r="B126" s="13" t="s">
        <v>232</v>
      </c>
      <c r="C126" s="14">
        <v>43152.5</v>
      </c>
      <c r="D126" s="13" t="s">
        <v>112</v>
      </c>
      <c r="E126" s="15" t="s">
        <v>113</v>
      </c>
      <c r="F126" s="13" t="s">
        <v>114</v>
      </c>
      <c r="G126" s="15" t="s">
        <v>115</v>
      </c>
      <c r="H126" s="13" t="s">
        <v>346</v>
      </c>
      <c r="I126" s="15" t="s">
        <v>347</v>
      </c>
      <c r="J126" s="15" t="s">
        <v>348</v>
      </c>
      <c r="K126" s="15" t="s">
        <v>349</v>
      </c>
      <c r="L126" s="13" t="s">
        <v>371</v>
      </c>
      <c r="M126" s="15" t="s">
        <v>372</v>
      </c>
      <c r="N126" s="13" t="s">
        <v>122</v>
      </c>
      <c r="O126" s="15" t="s">
        <v>171</v>
      </c>
      <c r="P126" s="15" t="s">
        <v>172</v>
      </c>
      <c r="Q126" s="15" t="s">
        <v>301</v>
      </c>
      <c r="R126" s="13" t="s">
        <v>302</v>
      </c>
      <c r="S126" s="13" t="s">
        <v>272</v>
      </c>
      <c r="T126" s="13" t="s">
        <v>128</v>
      </c>
      <c r="U126" s="14">
        <v>40725</v>
      </c>
      <c r="V126" s="14">
        <v>43684</v>
      </c>
      <c r="W126" s="15"/>
      <c r="X126" s="13"/>
      <c r="Y126" s="15"/>
      <c r="Z126" s="13"/>
      <c r="AA126" s="15"/>
      <c r="AB126" s="13"/>
      <c r="AC126" s="15"/>
      <c r="AD126" s="13"/>
      <c r="AE126" s="15"/>
      <c r="AF126" s="13"/>
      <c r="AG126" s="15"/>
      <c r="AH126" s="13"/>
      <c r="AI126" s="15"/>
      <c r="AJ126" s="13"/>
      <c r="AK126" s="15"/>
      <c r="AL126" s="13"/>
      <c r="AM126" s="15"/>
    </row>
    <row r="127" spans="1:39" ht="105" x14ac:dyDescent="0.25">
      <c r="A127" s="13" t="s">
        <v>307</v>
      </c>
      <c r="B127" s="13" t="s">
        <v>232</v>
      </c>
      <c r="C127" s="14">
        <v>44833.435416666667</v>
      </c>
      <c r="D127" s="13" t="s">
        <v>112</v>
      </c>
      <c r="E127" s="15" t="s">
        <v>113</v>
      </c>
      <c r="F127" s="13" t="s">
        <v>114</v>
      </c>
      <c r="G127" s="15" t="s">
        <v>115</v>
      </c>
      <c r="H127" s="13" t="s">
        <v>346</v>
      </c>
      <c r="I127" s="15" t="s">
        <v>347</v>
      </c>
      <c r="J127" s="15" t="s">
        <v>348</v>
      </c>
      <c r="K127" s="15" t="s">
        <v>349</v>
      </c>
      <c r="L127" s="13" t="s">
        <v>371</v>
      </c>
      <c r="M127" s="15" t="s">
        <v>372</v>
      </c>
      <c r="N127" s="13" t="s">
        <v>122</v>
      </c>
      <c r="O127" s="15" t="s">
        <v>171</v>
      </c>
      <c r="P127" s="15" t="s">
        <v>172</v>
      </c>
      <c r="Q127" s="15" t="s">
        <v>301</v>
      </c>
      <c r="R127" s="13" t="s">
        <v>302</v>
      </c>
      <c r="S127" s="13" t="s">
        <v>272</v>
      </c>
      <c r="T127" s="13" t="s">
        <v>168</v>
      </c>
      <c r="U127" s="14">
        <v>43685</v>
      </c>
      <c r="V127" s="14">
        <v>44677</v>
      </c>
      <c r="W127" s="15"/>
      <c r="X127" s="13"/>
      <c r="Y127" s="15"/>
      <c r="Z127" s="13"/>
      <c r="AA127" s="15"/>
      <c r="AB127" s="13"/>
      <c r="AC127" s="15"/>
      <c r="AD127" s="13"/>
      <c r="AE127" s="15"/>
      <c r="AF127" s="13"/>
      <c r="AG127" s="15"/>
      <c r="AH127" s="13"/>
      <c r="AI127" s="15"/>
      <c r="AJ127" s="13"/>
      <c r="AK127" s="15"/>
      <c r="AL127" s="13"/>
      <c r="AM127" s="15"/>
    </row>
    <row r="128" spans="1:39" ht="75" x14ac:dyDescent="0.25">
      <c r="A128" s="13" t="s">
        <v>174</v>
      </c>
      <c r="B128" s="13" t="s">
        <v>232</v>
      </c>
      <c r="C128" s="14">
        <v>43724.755555555559</v>
      </c>
      <c r="D128" s="13" t="s">
        <v>112</v>
      </c>
      <c r="E128" s="15" t="s">
        <v>113</v>
      </c>
      <c r="F128" s="13" t="s">
        <v>114</v>
      </c>
      <c r="G128" s="15" t="s">
        <v>115</v>
      </c>
      <c r="H128" s="13" t="s">
        <v>346</v>
      </c>
      <c r="I128" s="15" t="s">
        <v>347</v>
      </c>
      <c r="J128" s="15" t="s">
        <v>348</v>
      </c>
      <c r="K128" s="15" t="s">
        <v>349</v>
      </c>
      <c r="L128" s="13" t="s">
        <v>375</v>
      </c>
      <c r="M128" s="15" t="s">
        <v>376</v>
      </c>
      <c r="N128" s="13" t="s">
        <v>177</v>
      </c>
      <c r="O128" s="15" t="s">
        <v>178</v>
      </c>
      <c r="P128" s="15" t="s">
        <v>179</v>
      </c>
      <c r="Q128" s="15" t="s">
        <v>301</v>
      </c>
      <c r="R128" s="13" t="s">
        <v>302</v>
      </c>
      <c r="S128" s="13" t="s">
        <v>272</v>
      </c>
      <c r="T128" s="13" t="s">
        <v>128</v>
      </c>
      <c r="U128" s="14">
        <v>40725</v>
      </c>
      <c r="V128" s="14">
        <v>42593</v>
      </c>
      <c r="W128" s="15"/>
      <c r="X128" s="13"/>
      <c r="Y128" s="15"/>
      <c r="Z128" s="13"/>
      <c r="AA128" s="15"/>
      <c r="AB128" s="13"/>
      <c r="AC128" s="15"/>
      <c r="AD128" s="13"/>
      <c r="AE128" s="15"/>
      <c r="AF128" s="13"/>
      <c r="AG128" s="15"/>
      <c r="AH128" s="13"/>
      <c r="AI128" s="15"/>
      <c r="AJ128" s="13"/>
      <c r="AK128" s="15"/>
      <c r="AL128" s="13"/>
      <c r="AM128" s="15"/>
    </row>
    <row r="129" spans="1:39" ht="75" x14ac:dyDescent="0.25">
      <c r="A129" s="13" t="s">
        <v>365</v>
      </c>
      <c r="B129" s="13" t="s">
        <v>232</v>
      </c>
      <c r="C129" s="14">
        <v>43724.756249999999</v>
      </c>
      <c r="D129" s="13" t="s">
        <v>112</v>
      </c>
      <c r="E129" s="15" t="s">
        <v>113</v>
      </c>
      <c r="F129" s="13" t="s">
        <v>114</v>
      </c>
      <c r="G129" s="15" t="s">
        <v>115</v>
      </c>
      <c r="H129" s="13" t="s">
        <v>346</v>
      </c>
      <c r="I129" s="15" t="s">
        <v>347</v>
      </c>
      <c r="J129" s="15" t="s">
        <v>348</v>
      </c>
      <c r="K129" s="15" t="s">
        <v>349</v>
      </c>
      <c r="L129" s="13" t="s">
        <v>375</v>
      </c>
      <c r="M129" s="15" t="s">
        <v>376</v>
      </c>
      <c r="N129" s="13" t="s">
        <v>177</v>
      </c>
      <c r="O129" s="15" t="s">
        <v>178</v>
      </c>
      <c r="P129" s="15" t="s">
        <v>179</v>
      </c>
      <c r="Q129" s="15" t="s">
        <v>301</v>
      </c>
      <c r="R129" s="13" t="s">
        <v>302</v>
      </c>
      <c r="S129" s="13" t="s">
        <v>272</v>
      </c>
      <c r="T129" s="13" t="s">
        <v>128</v>
      </c>
      <c r="U129" s="14">
        <v>42594</v>
      </c>
      <c r="V129" s="14">
        <v>43867</v>
      </c>
      <c r="W129" s="15"/>
      <c r="X129" s="13"/>
      <c r="Y129" s="15"/>
      <c r="Z129" s="13"/>
      <c r="AA129" s="15"/>
      <c r="AB129" s="13"/>
      <c r="AC129" s="15"/>
      <c r="AD129" s="13"/>
      <c r="AE129" s="15"/>
      <c r="AF129" s="13"/>
      <c r="AG129" s="15"/>
      <c r="AH129" s="13"/>
      <c r="AI129" s="15"/>
      <c r="AJ129" s="13"/>
      <c r="AK129" s="15"/>
      <c r="AL129" s="13"/>
      <c r="AM129" s="15"/>
    </row>
    <row r="130" spans="1:39" ht="75" x14ac:dyDescent="0.25">
      <c r="A130" s="13" t="s">
        <v>307</v>
      </c>
      <c r="B130" s="13" t="s">
        <v>232</v>
      </c>
      <c r="C130" s="14">
        <v>44833.550694444442</v>
      </c>
      <c r="D130" s="13" t="s">
        <v>112</v>
      </c>
      <c r="E130" s="15" t="s">
        <v>113</v>
      </c>
      <c r="F130" s="13" t="s">
        <v>114</v>
      </c>
      <c r="G130" s="15" t="s">
        <v>115</v>
      </c>
      <c r="H130" s="13" t="s">
        <v>346</v>
      </c>
      <c r="I130" s="15" t="s">
        <v>347</v>
      </c>
      <c r="J130" s="15" t="s">
        <v>348</v>
      </c>
      <c r="K130" s="15" t="s">
        <v>349</v>
      </c>
      <c r="L130" s="13" t="s">
        <v>375</v>
      </c>
      <c r="M130" s="15" t="s">
        <v>376</v>
      </c>
      <c r="N130" s="13" t="s">
        <v>177</v>
      </c>
      <c r="O130" s="15" t="s">
        <v>178</v>
      </c>
      <c r="P130" s="15" t="s">
        <v>179</v>
      </c>
      <c r="Q130" s="15" t="s">
        <v>301</v>
      </c>
      <c r="R130" s="13" t="s">
        <v>302</v>
      </c>
      <c r="S130" s="13" t="s">
        <v>272</v>
      </c>
      <c r="T130" s="13" t="s">
        <v>168</v>
      </c>
      <c r="U130" s="14">
        <v>43868</v>
      </c>
      <c r="V130" s="14">
        <v>44860</v>
      </c>
      <c r="W130" s="15"/>
      <c r="X130" s="13"/>
      <c r="Y130" s="15"/>
      <c r="Z130" s="13"/>
      <c r="AA130" s="15"/>
      <c r="AB130" s="13"/>
      <c r="AC130" s="15"/>
      <c r="AD130" s="13"/>
      <c r="AE130" s="15"/>
      <c r="AF130" s="13"/>
      <c r="AG130" s="15"/>
      <c r="AH130" s="13"/>
      <c r="AI130" s="15"/>
      <c r="AJ130" s="13"/>
      <c r="AK130" s="15"/>
      <c r="AL130" s="13"/>
      <c r="AM130" s="15"/>
    </row>
    <row r="131" spans="1:39" ht="375" x14ac:dyDescent="0.25">
      <c r="A131" s="13" t="s">
        <v>174</v>
      </c>
      <c r="B131" s="13" t="s">
        <v>232</v>
      </c>
      <c r="C131" s="14">
        <v>43728.789583333331</v>
      </c>
      <c r="D131" s="13" t="s">
        <v>112</v>
      </c>
      <c r="E131" s="15" t="s">
        <v>113</v>
      </c>
      <c r="F131" s="13" t="s">
        <v>114</v>
      </c>
      <c r="G131" s="15" t="s">
        <v>115</v>
      </c>
      <c r="H131" s="13" t="s">
        <v>346</v>
      </c>
      <c r="I131" s="15" t="s">
        <v>347</v>
      </c>
      <c r="J131" s="15" t="s">
        <v>348</v>
      </c>
      <c r="K131" s="15" t="s">
        <v>349</v>
      </c>
      <c r="L131" s="13" t="s">
        <v>394</v>
      </c>
      <c r="M131" s="15" t="s">
        <v>395</v>
      </c>
      <c r="N131" s="13" t="s">
        <v>122</v>
      </c>
      <c r="O131" s="15" t="s">
        <v>396</v>
      </c>
      <c r="P131" s="15" t="s">
        <v>397</v>
      </c>
      <c r="Q131" s="15" t="s">
        <v>301</v>
      </c>
      <c r="R131" s="13" t="s">
        <v>302</v>
      </c>
      <c r="S131" s="13" t="s">
        <v>272</v>
      </c>
      <c r="T131" s="13" t="s">
        <v>128</v>
      </c>
      <c r="U131" s="14">
        <v>40725</v>
      </c>
      <c r="V131" s="14">
        <v>41182</v>
      </c>
      <c r="W131" s="15"/>
      <c r="X131" s="13"/>
      <c r="Y131" s="15"/>
      <c r="Z131" s="13"/>
      <c r="AA131" s="15"/>
      <c r="AB131" s="13"/>
      <c r="AC131" s="15"/>
      <c r="AD131" s="13"/>
      <c r="AE131" s="15"/>
      <c r="AF131" s="13"/>
      <c r="AG131" s="15"/>
      <c r="AH131" s="13"/>
      <c r="AI131" s="15"/>
      <c r="AJ131" s="13"/>
      <c r="AK131" s="15"/>
      <c r="AL131" s="13"/>
      <c r="AM131" s="15"/>
    </row>
    <row r="132" spans="1:39" ht="375" x14ac:dyDescent="0.25">
      <c r="A132" s="13" t="s">
        <v>365</v>
      </c>
      <c r="B132" s="13" t="s">
        <v>232</v>
      </c>
      <c r="C132" s="14">
        <v>43728.790277777778</v>
      </c>
      <c r="D132" s="13" t="s">
        <v>112</v>
      </c>
      <c r="E132" s="15" t="s">
        <v>113</v>
      </c>
      <c r="F132" s="13" t="s">
        <v>114</v>
      </c>
      <c r="G132" s="15" t="s">
        <v>115</v>
      </c>
      <c r="H132" s="13" t="s">
        <v>346</v>
      </c>
      <c r="I132" s="15" t="s">
        <v>347</v>
      </c>
      <c r="J132" s="15" t="s">
        <v>348</v>
      </c>
      <c r="K132" s="15" t="s">
        <v>349</v>
      </c>
      <c r="L132" s="13" t="s">
        <v>394</v>
      </c>
      <c r="M132" s="15" t="s">
        <v>395</v>
      </c>
      <c r="N132" s="13" t="s">
        <v>122</v>
      </c>
      <c r="O132" s="15" t="s">
        <v>396</v>
      </c>
      <c r="P132" s="15" t="s">
        <v>397</v>
      </c>
      <c r="Q132" s="15" t="s">
        <v>301</v>
      </c>
      <c r="R132" s="13" t="s">
        <v>302</v>
      </c>
      <c r="S132" s="13" t="s">
        <v>272</v>
      </c>
      <c r="T132" s="13" t="s">
        <v>128</v>
      </c>
      <c r="U132" s="14">
        <v>41183</v>
      </c>
      <c r="V132" s="14">
        <v>43684</v>
      </c>
      <c r="W132" s="15"/>
      <c r="X132" s="13"/>
      <c r="Y132" s="15"/>
      <c r="Z132" s="13"/>
      <c r="AA132" s="15"/>
      <c r="AB132" s="13"/>
      <c r="AC132" s="15"/>
      <c r="AD132" s="13"/>
      <c r="AE132" s="15"/>
      <c r="AF132" s="13"/>
      <c r="AG132" s="15"/>
      <c r="AH132" s="13"/>
      <c r="AI132" s="15"/>
      <c r="AJ132" s="13"/>
      <c r="AK132" s="15"/>
      <c r="AL132" s="13"/>
      <c r="AM132" s="15"/>
    </row>
    <row r="133" spans="1:39" ht="375" x14ac:dyDescent="0.25">
      <c r="A133" s="13" t="s">
        <v>307</v>
      </c>
      <c r="B133" s="13" t="s">
        <v>232</v>
      </c>
      <c r="C133" s="14">
        <v>44833.436805555553</v>
      </c>
      <c r="D133" s="13" t="s">
        <v>112</v>
      </c>
      <c r="E133" s="15" t="s">
        <v>113</v>
      </c>
      <c r="F133" s="13" t="s">
        <v>114</v>
      </c>
      <c r="G133" s="15" t="s">
        <v>115</v>
      </c>
      <c r="H133" s="13" t="s">
        <v>346</v>
      </c>
      <c r="I133" s="15" t="s">
        <v>347</v>
      </c>
      <c r="J133" s="15" t="s">
        <v>348</v>
      </c>
      <c r="K133" s="15" t="s">
        <v>349</v>
      </c>
      <c r="L133" s="13" t="s">
        <v>394</v>
      </c>
      <c r="M133" s="15" t="s">
        <v>395</v>
      </c>
      <c r="N133" s="13" t="s">
        <v>122</v>
      </c>
      <c r="O133" s="15" t="s">
        <v>396</v>
      </c>
      <c r="P133" s="15" t="s">
        <v>397</v>
      </c>
      <c r="Q133" s="15" t="s">
        <v>301</v>
      </c>
      <c r="R133" s="13" t="s">
        <v>302</v>
      </c>
      <c r="S133" s="13" t="s">
        <v>272</v>
      </c>
      <c r="T133" s="13" t="s">
        <v>168</v>
      </c>
      <c r="U133" s="14">
        <v>43685</v>
      </c>
      <c r="V133" s="14">
        <v>44677</v>
      </c>
      <c r="W133" s="15"/>
      <c r="X133" s="13"/>
      <c r="Y133" s="15"/>
      <c r="Z133" s="13"/>
      <c r="AA133" s="15"/>
      <c r="AB133" s="13"/>
      <c r="AC133" s="15"/>
      <c r="AD133" s="13"/>
      <c r="AE133" s="15"/>
      <c r="AF133" s="13"/>
      <c r="AG133" s="15"/>
      <c r="AH133" s="13"/>
      <c r="AI133" s="15"/>
      <c r="AJ133" s="13"/>
      <c r="AK133" s="15"/>
      <c r="AL133" s="13"/>
      <c r="AM133" s="15"/>
    </row>
    <row r="134" spans="1:39" ht="300" x14ac:dyDescent="0.25">
      <c r="A134" s="13" t="s">
        <v>307</v>
      </c>
      <c r="B134" s="13" t="s">
        <v>232</v>
      </c>
      <c r="C134" s="14">
        <v>44833.434027777781</v>
      </c>
      <c r="D134" s="13" t="s">
        <v>112</v>
      </c>
      <c r="E134" s="15" t="s">
        <v>113</v>
      </c>
      <c r="F134" s="13" t="s">
        <v>114</v>
      </c>
      <c r="G134" s="15" t="s">
        <v>115</v>
      </c>
      <c r="H134" s="13" t="s">
        <v>346</v>
      </c>
      <c r="I134" s="15" t="s">
        <v>347</v>
      </c>
      <c r="J134" s="15" t="s">
        <v>348</v>
      </c>
      <c r="K134" s="15" t="s">
        <v>349</v>
      </c>
      <c r="L134" s="13" t="s">
        <v>350</v>
      </c>
      <c r="M134" s="15" t="s">
        <v>351</v>
      </c>
      <c r="N134" s="13" t="s">
        <v>122</v>
      </c>
      <c r="O134" s="15" t="s">
        <v>352</v>
      </c>
      <c r="P134" s="15" t="s">
        <v>353</v>
      </c>
      <c r="Q134" s="15" t="s">
        <v>308</v>
      </c>
      <c r="R134" s="13" t="s">
        <v>309</v>
      </c>
      <c r="S134" s="13" t="s">
        <v>272</v>
      </c>
      <c r="T134" s="13" t="s">
        <v>168</v>
      </c>
      <c r="U134" s="14">
        <v>40725</v>
      </c>
      <c r="V134" s="14">
        <v>44677</v>
      </c>
      <c r="W134" s="15"/>
      <c r="X134" s="13"/>
      <c r="Y134" s="15"/>
      <c r="Z134" s="13"/>
      <c r="AA134" s="15"/>
      <c r="AB134" s="13"/>
      <c r="AC134" s="15"/>
      <c r="AD134" s="13"/>
      <c r="AE134" s="15"/>
      <c r="AF134" s="13"/>
      <c r="AG134" s="15"/>
      <c r="AH134" s="13"/>
      <c r="AI134" s="15"/>
      <c r="AJ134" s="13"/>
      <c r="AK134" s="15"/>
      <c r="AL134" s="13"/>
      <c r="AM134" s="15"/>
    </row>
    <row r="135" spans="1:39" ht="105" x14ac:dyDescent="0.25">
      <c r="A135" s="13" t="s">
        <v>307</v>
      </c>
      <c r="B135" s="13" t="s">
        <v>232</v>
      </c>
      <c r="C135" s="14">
        <v>44833.435416666667</v>
      </c>
      <c r="D135" s="13" t="s">
        <v>112</v>
      </c>
      <c r="E135" s="15" t="s">
        <v>113</v>
      </c>
      <c r="F135" s="13" t="s">
        <v>114</v>
      </c>
      <c r="G135" s="15" t="s">
        <v>115</v>
      </c>
      <c r="H135" s="13" t="s">
        <v>346</v>
      </c>
      <c r="I135" s="15" t="s">
        <v>347</v>
      </c>
      <c r="J135" s="15" t="s">
        <v>348</v>
      </c>
      <c r="K135" s="15" t="s">
        <v>349</v>
      </c>
      <c r="L135" s="13" t="s">
        <v>371</v>
      </c>
      <c r="M135" s="15" t="s">
        <v>372</v>
      </c>
      <c r="N135" s="13" t="s">
        <v>122</v>
      </c>
      <c r="O135" s="15" t="s">
        <v>171</v>
      </c>
      <c r="P135" s="15" t="s">
        <v>172</v>
      </c>
      <c r="Q135" s="15" t="s">
        <v>308</v>
      </c>
      <c r="R135" s="13" t="s">
        <v>309</v>
      </c>
      <c r="S135" s="13" t="s">
        <v>272</v>
      </c>
      <c r="T135" s="13" t="s">
        <v>168</v>
      </c>
      <c r="U135" s="14">
        <v>40725</v>
      </c>
      <c r="V135" s="14">
        <v>44677</v>
      </c>
      <c r="W135" s="15"/>
      <c r="X135" s="13"/>
      <c r="Y135" s="15"/>
      <c r="Z135" s="13"/>
      <c r="AA135" s="15"/>
      <c r="AB135" s="13"/>
      <c r="AC135" s="15"/>
      <c r="AD135" s="13"/>
      <c r="AE135" s="15"/>
      <c r="AF135" s="13"/>
      <c r="AG135" s="15"/>
      <c r="AH135" s="13"/>
      <c r="AI135" s="15"/>
      <c r="AJ135" s="13"/>
      <c r="AK135" s="15"/>
      <c r="AL135" s="13"/>
      <c r="AM135" s="15"/>
    </row>
    <row r="136" spans="1:39" ht="75" x14ac:dyDescent="0.25">
      <c r="A136" s="13" t="s">
        <v>307</v>
      </c>
      <c r="B136" s="13" t="s">
        <v>232</v>
      </c>
      <c r="C136" s="14">
        <v>44833.550694444442</v>
      </c>
      <c r="D136" s="13" t="s">
        <v>112</v>
      </c>
      <c r="E136" s="15" t="s">
        <v>113</v>
      </c>
      <c r="F136" s="13" t="s">
        <v>114</v>
      </c>
      <c r="G136" s="15" t="s">
        <v>115</v>
      </c>
      <c r="H136" s="13" t="s">
        <v>346</v>
      </c>
      <c r="I136" s="15" t="s">
        <v>347</v>
      </c>
      <c r="J136" s="15" t="s">
        <v>348</v>
      </c>
      <c r="K136" s="15" t="s">
        <v>349</v>
      </c>
      <c r="L136" s="13" t="s">
        <v>375</v>
      </c>
      <c r="M136" s="15" t="s">
        <v>376</v>
      </c>
      <c r="N136" s="13" t="s">
        <v>177</v>
      </c>
      <c r="O136" s="15" t="s">
        <v>178</v>
      </c>
      <c r="P136" s="15" t="s">
        <v>179</v>
      </c>
      <c r="Q136" s="15" t="s">
        <v>308</v>
      </c>
      <c r="R136" s="13" t="s">
        <v>309</v>
      </c>
      <c r="S136" s="13" t="s">
        <v>272</v>
      </c>
      <c r="T136" s="13" t="s">
        <v>168</v>
      </c>
      <c r="U136" s="14">
        <v>40725</v>
      </c>
      <c r="V136" s="14">
        <v>44860</v>
      </c>
      <c r="W136" s="15"/>
      <c r="X136" s="13"/>
      <c r="Y136" s="15"/>
      <c r="Z136" s="13"/>
      <c r="AA136" s="15"/>
      <c r="AB136" s="13"/>
      <c r="AC136" s="15"/>
      <c r="AD136" s="13"/>
      <c r="AE136" s="15"/>
      <c r="AF136" s="13"/>
      <c r="AG136" s="15"/>
      <c r="AH136" s="13"/>
      <c r="AI136" s="15"/>
      <c r="AJ136" s="13"/>
      <c r="AK136" s="15"/>
      <c r="AL136" s="13"/>
      <c r="AM136" s="15"/>
    </row>
    <row r="137" spans="1:39" ht="375" x14ac:dyDescent="0.25">
      <c r="A137" s="13" t="s">
        <v>307</v>
      </c>
      <c r="B137" s="13" t="s">
        <v>232</v>
      </c>
      <c r="C137" s="14">
        <v>44833.436805555553</v>
      </c>
      <c r="D137" s="13" t="s">
        <v>112</v>
      </c>
      <c r="E137" s="15" t="s">
        <v>113</v>
      </c>
      <c r="F137" s="13" t="s">
        <v>114</v>
      </c>
      <c r="G137" s="15" t="s">
        <v>115</v>
      </c>
      <c r="H137" s="13" t="s">
        <v>346</v>
      </c>
      <c r="I137" s="15" t="s">
        <v>347</v>
      </c>
      <c r="J137" s="15" t="s">
        <v>348</v>
      </c>
      <c r="K137" s="15" t="s">
        <v>349</v>
      </c>
      <c r="L137" s="13" t="s">
        <v>394</v>
      </c>
      <c r="M137" s="15" t="s">
        <v>395</v>
      </c>
      <c r="N137" s="13" t="s">
        <v>122</v>
      </c>
      <c r="O137" s="15" t="s">
        <v>396</v>
      </c>
      <c r="P137" s="15" t="s">
        <v>397</v>
      </c>
      <c r="Q137" s="15" t="s">
        <v>308</v>
      </c>
      <c r="R137" s="13" t="s">
        <v>309</v>
      </c>
      <c r="S137" s="13" t="s">
        <v>272</v>
      </c>
      <c r="T137" s="13" t="s">
        <v>168</v>
      </c>
      <c r="U137" s="14">
        <v>40725</v>
      </c>
      <c r="V137" s="14">
        <v>44677</v>
      </c>
      <c r="W137" s="15"/>
      <c r="X137" s="13"/>
      <c r="Y137" s="15"/>
      <c r="Z137" s="13"/>
      <c r="AA137" s="15"/>
      <c r="AB137" s="13"/>
      <c r="AC137" s="15"/>
      <c r="AD137" s="13"/>
      <c r="AE137" s="15"/>
      <c r="AF137" s="13"/>
      <c r="AG137" s="15"/>
      <c r="AH137" s="13"/>
      <c r="AI137" s="15"/>
      <c r="AJ137" s="13"/>
      <c r="AK137" s="15"/>
      <c r="AL137" s="13"/>
      <c r="AM137" s="15"/>
    </row>
    <row r="138" spans="1:39" ht="300" x14ac:dyDescent="0.25">
      <c r="A138" s="13" t="s">
        <v>307</v>
      </c>
      <c r="B138" s="13" t="s">
        <v>232</v>
      </c>
      <c r="C138" s="14">
        <v>44833.434027777781</v>
      </c>
      <c r="D138" s="13" t="s">
        <v>112</v>
      </c>
      <c r="E138" s="15" t="s">
        <v>113</v>
      </c>
      <c r="F138" s="13" t="s">
        <v>114</v>
      </c>
      <c r="G138" s="15" t="s">
        <v>115</v>
      </c>
      <c r="H138" s="13" t="s">
        <v>346</v>
      </c>
      <c r="I138" s="15" t="s">
        <v>347</v>
      </c>
      <c r="J138" s="15" t="s">
        <v>348</v>
      </c>
      <c r="K138" s="15" t="s">
        <v>349</v>
      </c>
      <c r="L138" s="13" t="s">
        <v>350</v>
      </c>
      <c r="M138" s="15" t="s">
        <v>351</v>
      </c>
      <c r="N138" s="13" t="s">
        <v>122</v>
      </c>
      <c r="O138" s="15" t="s">
        <v>352</v>
      </c>
      <c r="P138" s="15" t="s">
        <v>353</v>
      </c>
      <c r="Q138" s="15" t="s">
        <v>310</v>
      </c>
      <c r="R138" s="13" t="s">
        <v>311</v>
      </c>
      <c r="S138" s="13" t="s">
        <v>272</v>
      </c>
      <c r="T138" s="13" t="s">
        <v>168</v>
      </c>
      <c r="U138" s="14">
        <v>40725</v>
      </c>
      <c r="V138" s="14">
        <v>44677</v>
      </c>
      <c r="W138" s="15"/>
      <c r="X138" s="13"/>
      <c r="Y138" s="15"/>
      <c r="Z138" s="13"/>
      <c r="AA138" s="15"/>
      <c r="AB138" s="13"/>
      <c r="AC138" s="15"/>
      <c r="AD138" s="13"/>
      <c r="AE138" s="15"/>
      <c r="AF138" s="13"/>
      <c r="AG138" s="15"/>
      <c r="AH138" s="13"/>
      <c r="AI138" s="15"/>
      <c r="AJ138" s="13"/>
      <c r="AK138" s="15"/>
      <c r="AL138" s="13"/>
      <c r="AM138" s="15"/>
    </row>
    <row r="139" spans="1:39" ht="105" x14ac:dyDescent="0.25">
      <c r="A139" s="13" t="s">
        <v>307</v>
      </c>
      <c r="B139" s="13" t="s">
        <v>232</v>
      </c>
      <c r="C139" s="14">
        <v>44833.436111111114</v>
      </c>
      <c r="D139" s="13" t="s">
        <v>112</v>
      </c>
      <c r="E139" s="15" t="s">
        <v>113</v>
      </c>
      <c r="F139" s="13" t="s">
        <v>114</v>
      </c>
      <c r="G139" s="15" t="s">
        <v>115</v>
      </c>
      <c r="H139" s="13" t="s">
        <v>346</v>
      </c>
      <c r="I139" s="15" t="s">
        <v>347</v>
      </c>
      <c r="J139" s="15" t="s">
        <v>348</v>
      </c>
      <c r="K139" s="15" t="s">
        <v>349</v>
      </c>
      <c r="L139" s="13" t="s">
        <v>371</v>
      </c>
      <c r="M139" s="15" t="s">
        <v>372</v>
      </c>
      <c r="N139" s="13" t="s">
        <v>122</v>
      </c>
      <c r="O139" s="15" t="s">
        <v>171</v>
      </c>
      <c r="P139" s="15" t="s">
        <v>172</v>
      </c>
      <c r="Q139" s="15" t="s">
        <v>310</v>
      </c>
      <c r="R139" s="13" t="s">
        <v>311</v>
      </c>
      <c r="S139" s="13" t="s">
        <v>272</v>
      </c>
      <c r="T139" s="13" t="s">
        <v>168</v>
      </c>
      <c r="U139" s="14">
        <v>40725</v>
      </c>
      <c r="V139" s="14">
        <v>44677</v>
      </c>
      <c r="W139" s="15"/>
      <c r="X139" s="13"/>
      <c r="Y139" s="15"/>
      <c r="Z139" s="13"/>
      <c r="AA139" s="15"/>
      <c r="AB139" s="13"/>
      <c r="AC139" s="15"/>
      <c r="AD139" s="13"/>
      <c r="AE139" s="15"/>
      <c r="AF139" s="13"/>
      <c r="AG139" s="15"/>
      <c r="AH139" s="13"/>
      <c r="AI139" s="15"/>
      <c r="AJ139" s="13"/>
      <c r="AK139" s="15"/>
      <c r="AL139" s="13"/>
      <c r="AM139" s="15"/>
    </row>
    <row r="140" spans="1:39" ht="75" x14ac:dyDescent="0.25">
      <c r="A140" s="13" t="s">
        <v>307</v>
      </c>
      <c r="B140" s="13" t="s">
        <v>232</v>
      </c>
      <c r="C140" s="14">
        <v>44833.551388888889</v>
      </c>
      <c r="D140" s="13" t="s">
        <v>112</v>
      </c>
      <c r="E140" s="15" t="s">
        <v>113</v>
      </c>
      <c r="F140" s="13" t="s">
        <v>114</v>
      </c>
      <c r="G140" s="15" t="s">
        <v>115</v>
      </c>
      <c r="H140" s="13" t="s">
        <v>346</v>
      </c>
      <c r="I140" s="15" t="s">
        <v>347</v>
      </c>
      <c r="J140" s="15" t="s">
        <v>348</v>
      </c>
      <c r="K140" s="15" t="s">
        <v>349</v>
      </c>
      <c r="L140" s="13" t="s">
        <v>375</v>
      </c>
      <c r="M140" s="15" t="s">
        <v>376</v>
      </c>
      <c r="N140" s="13" t="s">
        <v>177</v>
      </c>
      <c r="O140" s="15" t="s">
        <v>178</v>
      </c>
      <c r="P140" s="15" t="s">
        <v>179</v>
      </c>
      <c r="Q140" s="15" t="s">
        <v>310</v>
      </c>
      <c r="R140" s="13" t="s">
        <v>311</v>
      </c>
      <c r="S140" s="13" t="s">
        <v>272</v>
      </c>
      <c r="T140" s="13" t="s">
        <v>168</v>
      </c>
      <c r="U140" s="14">
        <v>40725</v>
      </c>
      <c r="V140" s="14">
        <v>44860</v>
      </c>
      <c r="W140" s="15"/>
      <c r="X140" s="13"/>
      <c r="Y140" s="15"/>
      <c r="Z140" s="13"/>
      <c r="AA140" s="15"/>
      <c r="AB140" s="13"/>
      <c r="AC140" s="15"/>
      <c r="AD140" s="13"/>
      <c r="AE140" s="15"/>
      <c r="AF140" s="13"/>
      <c r="AG140" s="15"/>
      <c r="AH140" s="13"/>
      <c r="AI140" s="15"/>
      <c r="AJ140" s="13"/>
      <c r="AK140" s="15"/>
      <c r="AL140" s="13"/>
      <c r="AM140" s="15"/>
    </row>
    <row r="141" spans="1:39" ht="375" x14ac:dyDescent="0.25">
      <c r="A141" s="13" t="s">
        <v>307</v>
      </c>
      <c r="B141" s="13" t="s">
        <v>232</v>
      </c>
      <c r="C141" s="14">
        <v>44833.436805555553</v>
      </c>
      <c r="D141" s="13" t="s">
        <v>112</v>
      </c>
      <c r="E141" s="15" t="s">
        <v>113</v>
      </c>
      <c r="F141" s="13" t="s">
        <v>114</v>
      </c>
      <c r="G141" s="15" t="s">
        <v>115</v>
      </c>
      <c r="H141" s="13" t="s">
        <v>346</v>
      </c>
      <c r="I141" s="15" t="s">
        <v>347</v>
      </c>
      <c r="J141" s="15" t="s">
        <v>348</v>
      </c>
      <c r="K141" s="15" t="s">
        <v>349</v>
      </c>
      <c r="L141" s="13" t="s">
        <v>394</v>
      </c>
      <c r="M141" s="15" t="s">
        <v>395</v>
      </c>
      <c r="N141" s="13" t="s">
        <v>122</v>
      </c>
      <c r="O141" s="15" t="s">
        <v>396</v>
      </c>
      <c r="P141" s="15" t="s">
        <v>397</v>
      </c>
      <c r="Q141" s="15" t="s">
        <v>310</v>
      </c>
      <c r="R141" s="13" t="s">
        <v>311</v>
      </c>
      <c r="S141" s="13" t="s">
        <v>272</v>
      </c>
      <c r="T141" s="13" t="s">
        <v>168</v>
      </c>
      <c r="U141" s="14">
        <v>40725</v>
      </c>
      <c r="V141" s="14">
        <v>44677</v>
      </c>
      <c r="W141" s="15"/>
      <c r="X141" s="13"/>
      <c r="Y141" s="15"/>
      <c r="Z141" s="13"/>
      <c r="AA141" s="15"/>
      <c r="AB141" s="13"/>
      <c r="AC141" s="15"/>
      <c r="AD141" s="13"/>
      <c r="AE141" s="15"/>
      <c r="AF141" s="13"/>
      <c r="AG141" s="15"/>
      <c r="AH141" s="13"/>
      <c r="AI141" s="15"/>
      <c r="AJ141" s="13"/>
      <c r="AK141" s="15"/>
      <c r="AL141" s="13"/>
      <c r="AM141" s="15"/>
    </row>
    <row r="142" spans="1:39" ht="300" x14ac:dyDescent="0.25">
      <c r="A142" s="13" t="s">
        <v>174</v>
      </c>
      <c r="B142" s="13" t="s">
        <v>232</v>
      </c>
      <c r="C142" s="14">
        <v>43724.747916666667</v>
      </c>
      <c r="D142" s="13" t="s">
        <v>112</v>
      </c>
      <c r="E142" s="15" t="s">
        <v>113</v>
      </c>
      <c r="F142" s="13" t="s">
        <v>114</v>
      </c>
      <c r="G142" s="15" t="s">
        <v>115</v>
      </c>
      <c r="H142" s="13" t="s">
        <v>346</v>
      </c>
      <c r="I142" s="15" t="s">
        <v>347</v>
      </c>
      <c r="J142" s="15" t="s">
        <v>348</v>
      </c>
      <c r="K142" s="15" t="s">
        <v>349</v>
      </c>
      <c r="L142" s="13" t="s">
        <v>350</v>
      </c>
      <c r="M142" s="15" t="s">
        <v>351</v>
      </c>
      <c r="N142" s="13" t="s">
        <v>122</v>
      </c>
      <c r="O142" s="15" t="s">
        <v>352</v>
      </c>
      <c r="P142" s="15" t="s">
        <v>353</v>
      </c>
      <c r="Q142" s="15" t="s">
        <v>312</v>
      </c>
      <c r="R142" s="13" t="s">
        <v>313</v>
      </c>
      <c r="S142" s="13" t="s">
        <v>272</v>
      </c>
      <c r="T142" s="13" t="s">
        <v>128</v>
      </c>
      <c r="U142" s="14">
        <v>40725</v>
      </c>
      <c r="V142" s="14">
        <v>41182</v>
      </c>
      <c r="W142" s="15"/>
      <c r="X142" s="13"/>
      <c r="Y142" s="15"/>
      <c r="Z142" s="13"/>
      <c r="AA142" s="15"/>
      <c r="AB142" s="13"/>
      <c r="AC142" s="15"/>
      <c r="AD142" s="13"/>
      <c r="AE142" s="15"/>
      <c r="AF142" s="13"/>
      <c r="AG142" s="15"/>
      <c r="AH142" s="13"/>
      <c r="AI142" s="15"/>
      <c r="AJ142" s="13"/>
      <c r="AK142" s="15"/>
      <c r="AL142" s="13"/>
      <c r="AM142" s="15"/>
    </row>
    <row r="143" spans="1:39" ht="300" x14ac:dyDescent="0.25">
      <c r="A143" s="13" t="s">
        <v>365</v>
      </c>
      <c r="B143" s="13" t="s">
        <v>232</v>
      </c>
      <c r="C143" s="14">
        <v>43724.748611111114</v>
      </c>
      <c r="D143" s="13" t="s">
        <v>112</v>
      </c>
      <c r="E143" s="15" t="s">
        <v>113</v>
      </c>
      <c r="F143" s="13" t="s">
        <v>114</v>
      </c>
      <c r="G143" s="15" t="s">
        <v>115</v>
      </c>
      <c r="H143" s="13" t="s">
        <v>346</v>
      </c>
      <c r="I143" s="15" t="s">
        <v>347</v>
      </c>
      <c r="J143" s="15" t="s">
        <v>348</v>
      </c>
      <c r="K143" s="15" t="s">
        <v>349</v>
      </c>
      <c r="L143" s="13" t="s">
        <v>350</v>
      </c>
      <c r="M143" s="15" t="s">
        <v>351</v>
      </c>
      <c r="N143" s="13" t="s">
        <v>122</v>
      </c>
      <c r="O143" s="15" t="s">
        <v>352</v>
      </c>
      <c r="P143" s="15" t="s">
        <v>353</v>
      </c>
      <c r="Q143" s="15" t="s">
        <v>312</v>
      </c>
      <c r="R143" s="13" t="s">
        <v>313</v>
      </c>
      <c r="S143" s="13" t="s">
        <v>272</v>
      </c>
      <c r="T143" s="13" t="s">
        <v>128</v>
      </c>
      <c r="U143" s="14">
        <v>41183</v>
      </c>
      <c r="V143" s="14">
        <v>43684</v>
      </c>
      <c r="W143" s="15"/>
      <c r="X143" s="13"/>
      <c r="Y143" s="15"/>
      <c r="Z143" s="13"/>
      <c r="AA143" s="15"/>
      <c r="AB143" s="13"/>
      <c r="AC143" s="15"/>
      <c r="AD143" s="13"/>
      <c r="AE143" s="15"/>
      <c r="AF143" s="13"/>
      <c r="AG143" s="15"/>
      <c r="AH143" s="13"/>
      <c r="AI143" s="15"/>
      <c r="AJ143" s="13"/>
      <c r="AK143" s="15"/>
      <c r="AL143" s="13"/>
      <c r="AM143" s="15"/>
    </row>
    <row r="144" spans="1:39" ht="300" x14ac:dyDescent="0.25">
      <c r="A144" s="13" t="s">
        <v>307</v>
      </c>
      <c r="B144" s="13" t="s">
        <v>232</v>
      </c>
      <c r="C144" s="14">
        <v>44833.43472222222</v>
      </c>
      <c r="D144" s="13" t="s">
        <v>112</v>
      </c>
      <c r="E144" s="15" t="s">
        <v>113</v>
      </c>
      <c r="F144" s="13" t="s">
        <v>114</v>
      </c>
      <c r="G144" s="15" t="s">
        <v>115</v>
      </c>
      <c r="H144" s="13" t="s">
        <v>346</v>
      </c>
      <c r="I144" s="15" t="s">
        <v>347</v>
      </c>
      <c r="J144" s="15" t="s">
        <v>348</v>
      </c>
      <c r="K144" s="15" t="s">
        <v>349</v>
      </c>
      <c r="L144" s="13" t="s">
        <v>350</v>
      </c>
      <c r="M144" s="15" t="s">
        <v>351</v>
      </c>
      <c r="N144" s="13" t="s">
        <v>122</v>
      </c>
      <c r="O144" s="15" t="s">
        <v>352</v>
      </c>
      <c r="P144" s="15" t="s">
        <v>353</v>
      </c>
      <c r="Q144" s="15" t="s">
        <v>312</v>
      </c>
      <c r="R144" s="13" t="s">
        <v>313</v>
      </c>
      <c r="S144" s="13" t="s">
        <v>272</v>
      </c>
      <c r="T144" s="13" t="s">
        <v>168</v>
      </c>
      <c r="U144" s="14">
        <v>43685</v>
      </c>
      <c r="V144" s="14">
        <v>44677</v>
      </c>
      <c r="W144" s="15"/>
      <c r="X144" s="13"/>
      <c r="Y144" s="15"/>
      <c r="Z144" s="13"/>
      <c r="AA144" s="15"/>
      <c r="AB144" s="13"/>
      <c r="AC144" s="15"/>
      <c r="AD144" s="13"/>
      <c r="AE144" s="15"/>
      <c r="AF144" s="13"/>
      <c r="AG144" s="15"/>
      <c r="AH144" s="13"/>
      <c r="AI144" s="15"/>
      <c r="AJ144" s="13"/>
      <c r="AK144" s="15"/>
      <c r="AL144" s="13"/>
      <c r="AM144" s="15"/>
    </row>
    <row r="145" spans="1:39" ht="105" x14ac:dyDescent="0.25">
      <c r="A145" s="13" t="s">
        <v>365</v>
      </c>
      <c r="B145" s="13" t="s">
        <v>232</v>
      </c>
      <c r="C145" s="14">
        <v>43152.5</v>
      </c>
      <c r="D145" s="13" t="s">
        <v>112</v>
      </c>
      <c r="E145" s="15" t="s">
        <v>113</v>
      </c>
      <c r="F145" s="13" t="s">
        <v>114</v>
      </c>
      <c r="G145" s="15" t="s">
        <v>115</v>
      </c>
      <c r="H145" s="13" t="s">
        <v>346</v>
      </c>
      <c r="I145" s="15" t="s">
        <v>347</v>
      </c>
      <c r="J145" s="15" t="s">
        <v>348</v>
      </c>
      <c r="K145" s="15" t="s">
        <v>349</v>
      </c>
      <c r="L145" s="13" t="s">
        <v>371</v>
      </c>
      <c r="M145" s="15" t="s">
        <v>372</v>
      </c>
      <c r="N145" s="13" t="s">
        <v>122</v>
      </c>
      <c r="O145" s="15" t="s">
        <v>171</v>
      </c>
      <c r="P145" s="15" t="s">
        <v>172</v>
      </c>
      <c r="Q145" s="15" t="s">
        <v>312</v>
      </c>
      <c r="R145" s="13" t="s">
        <v>313</v>
      </c>
      <c r="S145" s="13" t="s">
        <v>272</v>
      </c>
      <c r="T145" s="13" t="s">
        <v>128</v>
      </c>
      <c r="U145" s="14">
        <v>40725</v>
      </c>
      <c r="V145" s="14">
        <v>43684</v>
      </c>
      <c r="W145" s="15"/>
      <c r="X145" s="13"/>
      <c r="Y145" s="15"/>
      <c r="Z145" s="13"/>
      <c r="AA145" s="15"/>
      <c r="AB145" s="13"/>
      <c r="AC145" s="15"/>
      <c r="AD145" s="13"/>
      <c r="AE145" s="15"/>
      <c r="AF145" s="13"/>
      <c r="AG145" s="15"/>
      <c r="AH145" s="13"/>
      <c r="AI145" s="15"/>
      <c r="AJ145" s="13"/>
      <c r="AK145" s="15"/>
      <c r="AL145" s="13"/>
      <c r="AM145" s="15"/>
    </row>
    <row r="146" spans="1:39" ht="105" x14ac:dyDescent="0.25">
      <c r="A146" s="13" t="s">
        <v>307</v>
      </c>
      <c r="B146" s="13" t="s">
        <v>232</v>
      </c>
      <c r="C146" s="14">
        <v>44833.436111111114</v>
      </c>
      <c r="D146" s="13" t="s">
        <v>112</v>
      </c>
      <c r="E146" s="15" t="s">
        <v>113</v>
      </c>
      <c r="F146" s="13" t="s">
        <v>114</v>
      </c>
      <c r="G146" s="15" t="s">
        <v>115</v>
      </c>
      <c r="H146" s="13" t="s">
        <v>346</v>
      </c>
      <c r="I146" s="15" t="s">
        <v>347</v>
      </c>
      <c r="J146" s="15" t="s">
        <v>348</v>
      </c>
      <c r="K146" s="15" t="s">
        <v>349</v>
      </c>
      <c r="L146" s="13" t="s">
        <v>371</v>
      </c>
      <c r="M146" s="15" t="s">
        <v>372</v>
      </c>
      <c r="N146" s="13" t="s">
        <v>122</v>
      </c>
      <c r="O146" s="15" t="s">
        <v>171</v>
      </c>
      <c r="P146" s="15" t="s">
        <v>172</v>
      </c>
      <c r="Q146" s="15" t="s">
        <v>312</v>
      </c>
      <c r="R146" s="13" t="s">
        <v>313</v>
      </c>
      <c r="S146" s="13" t="s">
        <v>272</v>
      </c>
      <c r="T146" s="13" t="s">
        <v>168</v>
      </c>
      <c r="U146" s="14">
        <v>43685</v>
      </c>
      <c r="V146" s="14">
        <v>44677</v>
      </c>
      <c r="W146" s="15"/>
      <c r="X146" s="13"/>
      <c r="Y146" s="15"/>
      <c r="Z146" s="13"/>
      <c r="AA146" s="15"/>
      <c r="AB146" s="13"/>
      <c r="AC146" s="15"/>
      <c r="AD146" s="13"/>
      <c r="AE146" s="15"/>
      <c r="AF146" s="13"/>
      <c r="AG146" s="15"/>
      <c r="AH146" s="13"/>
      <c r="AI146" s="15"/>
      <c r="AJ146" s="13"/>
      <c r="AK146" s="15"/>
      <c r="AL146" s="13"/>
      <c r="AM146" s="15"/>
    </row>
    <row r="147" spans="1:39" ht="75" x14ac:dyDescent="0.25">
      <c r="A147" s="13" t="s">
        <v>365</v>
      </c>
      <c r="B147" s="13" t="s">
        <v>232</v>
      </c>
      <c r="C147" s="14">
        <v>43152.5</v>
      </c>
      <c r="D147" s="13" t="s">
        <v>112</v>
      </c>
      <c r="E147" s="15" t="s">
        <v>113</v>
      </c>
      <c r="F147" s="13" t="s">
        <v>114</v>
      </c>
      <c r="G147" s="15" t="s">
        <v>115</v>
      </c>
      <c r="H147" s="13" t="s">
        <v>346</v>
      </c>
      <c r="I147" s="15" t="s">
        <v>347</v>
      </c>
      <c r="J147" s="15" t="s">
        <v>348</v>
      </c>
      <c r="K147" s="15" t="s">
        <v>349</v>
      </c>
      <c r="L147" s="13" t="s">
        <v>375</v>
      </c>
      <c r="M147" s="15" t="s">
        <v>376</v>
      </c>
      <c r="N147" s="13" t="s">
        <v>177</v>
      </c>
      <c r="O147" s="15" t="s">
        <v>178</v>
      </c>
      <c r="P147" s="15" t="s">
        <v>179</v>
      </c>
      <c r="Q147" s="15" t="s">
        <v>312</v>
      </c>
      <c r="R147" s="13" t="s">
        <v>313</v>
      </c>
      <c r="S147" s="13" t="s">
        <v>272</v>
      </c>
      <c r="T147" s="13" t="s">
        <v>128</v>
      </c>
      <c r="U147" s="14">
        <v>40725</v>
      </c>
      <c r="V147" s="14">
        <v>43867</v>
      </c>
      <c r="W147" s="15"/>
      <c r="X147" s="13"/>
      <c r="Y147" s="15"/>
      <c r="Z147" s="13"/>
      <c r="AA147" s="15"/>
      <c r="AB147" s="13"/>
      <c r="AC147" s="15"/>
      <c r="AD147" s="13"/>
      <c r="AE147" s="15"/>
      <c r="AF147" s="13"/>
      <c r="AG147" s="15"/>
      <c r="AH147" s="13"/>
      <c r="AI147" s="15"/>
      <c r="AJ147" s="13"/>
      <c r="AK147" s="15"/>
      <c r="AL147" s="13"/>
      <c r="AM147" s="15"/>
    </row>
    <row r="148" spans="1:39" ht="75" x14ac:dyDescent="0.25">
      <c r="A148" s="13" t="s">
        <v>307</v>
      </c>
      <c r="B148" s="13" t="s">
        <v>232</v>
      </c>
      <c r="C148" s="14">
        <v>44833.551388888889</v>
      </c>
      <c r="D148" s="13" t="s">
        <v>112</v>
      </c>
      <c r="E148" s="15" t="s">
        <v>113</v>
      </c>
      <c r="F148" s="13" t="s">
        <v>114</v>
      </c>
      <c r="G148" s="15" t="s">
        <v>115</v>
      </c>
      <c r="H148" s="13" t="s">
        <v>346</v>
      </c>
      <c r="I148" s="15" t="s">
        <v>347</v>
      </c>
      <c r="J148" s="15" t="s">
        <v>348</v>
      </c>
      <c r="K148" s="15" t="s">
        <v>349</v>
      </c>
      <c r="L148" s="13" t="s">
        <v>375</v>
      </c>
      <c r="M148" s="15" t="s">
        <v>376</v>
      </c>
      <c r="N148" s="13" t="s">
        <v>177</v>
      </c>
      <c r="O148" s="15" t="s">
        <v>178</v>
      </c>
      <c r="P148" s="15" t="s">
        <v>179</v>
      </c>
      <c r="Q148" s="15" t="s">
        <v>312</v>
      </c>
      <c r="R148" s="13" t="s">
        <v>313</v>
      </c>
      <c r="S148" s="13" t="s">
        <v>272</v>
      </c>
      <c r="T148" s="13" t="s">
        <v>168</v>
      </c>
      <c r="U148" s="14">
        <v>43868</v>
      </c>
      <c r="V148" s="14">
        <v>44860</v>
      </c>
      <c r="W148" s="15"/>
      <c r="X148" s="13"/>
      <c r="Y148" s="15"/>
      <c r="Z148" s="13"/>
      <c r="AA148" s="15"/>
      <c r="AB148" s="13"/>
      <c r="AC148" s="15"/>
      <c r="AD148" s="13"/>
      <c r="AE148" s="15"/>
      <c r="AF148" s="13"/>
      <c r="AG148" s="15"/>
      <c r="AH148" s="13"/>
      <c r="AI148" s="15"/>
      <c r="AJ148" s="13"/>
      <c r="AK148" s="15"/>
      <c r="AL148" s="13"/>
      <c r="AM148" s="15"/>
    </row>
    <row r="149" spans="1:39" ht="375" x14ac:dyDescent="0.25">
      <c r="A149" s="13" t="s">
        <v>174</v>
      </c>
      <c r="B149" s="13" t="s">
        <v>232</v>
      </c>
      <c r="C149" s="14">
        <v>43728.791666666664</v>
      </c>
      <c r="D149" s="13" t="s">
        <v>112</v>
      </c>
      <c r="E149" s="15" t="s">
        <v>113</v>
      </c>
      <c r="F149" s="13" t="s">
        <v>114</v>
      </c>
      <c r="G149" s="15" t="s">
        <v>115</v>
      </c>
      <c r="H149" s="13" t="s">
        <v>346</v>
      </c>
      <c r="I149" s="15" t="s">
        <v>347</v>
      </c>
      <c r="J149" s="15" t="s">
        <v>348</v>
      </c>
      <c r="K149" s="15" t="s">
        <v>349</v>
      </c>
      <c r="L149" s="13" t="s">
        <v>394</v>
      </c>
      <c r="M149" s="15" t="s">
        <v>395</v>
      </c>
      <c r="N149" s="13" t="s">
        <v>122</v>
      </c>
      <c r="O149" s="15" t="s">
        <v>396</v>
      </c>
      <c r="P149" s="15" t="s">
        <v>397</v>
      </c>
      <c r="Q149" s="15" t="s">
        <v>312</v>
      </c>
      <c r="R149" s="13" t="s">
        <v>313</v>
      </c>
      <c r="S149" s="13" t="s">
        <v>272</v>
      </c>
      <c r="T149" s="13" t="s">
        <v>128</v>
      </c>
      <c r="U149" s="14">
        <v>40725</v>
      </c>
      <c r="V149" s="14">
        <v>41182</v>
      </c>
      <c r="W149" s="15"/>
      <c r="X149" s="13"/>
      <c r="Y149" s="15"/>
      <c r="Z149" s="13"/>
      <c r="AA149" s="15"/>
      <c r="AB149" s="13"/>
      <c r="AC149" s="15"/>
      <c r="AD149" s="13"/>
      <c r="AE149" s="15"/>
      <c r="AF149" s="13"/>
      <c r="AG149" s="15"/>
      <c r="AH149" s="13"/>
      <c r="AI149" s="15"/>
      <c r="AJ149" s="13"/>
      <c r="AK149" s="15"/>
      <c r="AL149" s="13"/>
      <c r="AM149" s="15"/>
    </row>
    <row r="150" spans="1:39" ht="375" x14ac:dyDescent="0.25">
      <c r="A150" s="13" t="s">
        <v>365</v>
      </c>
      <c r="B150" s="13" t="s">
        <v>232</v>
      </c>
      <c r="C150" s="14">
        <v>43728.792361111111</v>
      </c>
      <c r="D150" s="13" t="s">
        <v>112</v>
      </c>
      <c r="E150" s="15" t="s">
        <v>113</v>
      </c>
      <c r="F150" s="13" t="s">
        <v>114</v>
      </c>
      <c r="G150" s="15" t="s">
        <v>115</v>
      </c>
      <c r="H150" s="13" t="s">
        <v>346</v>
      </c>
      <c r="I150" s="15" t="s">
        <v>347</v>
      </c>
      <c r="J150" s="15" t="s">
        <v>348</v>
      </c>
      <c r="K150" s="15" t="s">
        <v>349</v>
      </c>
      <c r="L150" s="13" t="s">
        <v>394</v>
      </c>
      <c r="M150" s="15" t="s">
        <v>395</v>
      </c>
      <c r="N150" s="13" t="s">
        <v>122</v>
      </c>
      <c r="O150" s="15" t="s">
        <v>396</v>
      </c>
      <c r="P150" s="15" t="s">
        <v>397</v>
      </c>
      <c r="Q150" s="15" t="s">
        <v>312</v>
      </c>
      <c r="R150" s="13" t="s">
        <v>313</v>
      </c>
      <c r="S150" s="13" t="s">
        <v>272</v>
      </c>
      <c r="T150" s="13" t="s">
        <v>128</v>
      </c>
      <c r="U150" s="14">
        <v>41183</v>
      </c>
      <c r="V150" s="14">
        <v>43684</v>
      </c>
      <c r="W150" s="15"/>
      <c r="X150" s="13"/>
      <c r="Y150" s="15"/>
      <c r="Z150" s="13"/>
      <c r="AA150" s="15"/>
      <c r="AB150" s="13"/>
      <c r="AC150" s="15"/>
      <c r="AD150" s="13"/>
      <c r="AE150" s="15"/>
      <c r="AF150" s="13"/>
      <c r="AG150" s="15"/>
      <c r="AH150" s="13"/>
      <c r="AI150" s="15"/>
      <c r="AJ150" s="13"/>
      <c r="AK150" s="15"/>
      <c r="AL150" s="13"/>
      <c r="AM150" s="15"/>
    </row>
    <row r="151" spans="1:39" ht="375" x14ac:dyDescent="0.25">
      <c r="A151" s="13" t="s">
        <v>307</v>
      </c>
      <c r="B151" s="13" t="s">
        <v>232</v>
      </c>
      <c r="C151" s="14">
        <v>44833.4375</v>
      </c>
      <c r="D151" s="13" t="s">
        <v>112</v>
      </c>
      <c r="E151" s="15" t="s">
        <v>113</v>
      </c>
      <c r="F151" s="13" t="s">
        <v>114</v>
      </c>
      <c r="G151" s="15" t="s">
        <v>115</v>
      </c>
      <c r="H151" s="13" t="s">
        <v>346</v>
      </c>
      <c r="I151" s="15" t="s">
        <v>347</v>
      </c>
      <c r="J151" s="15" t="s">
        <v>348</v>
      </c>
      <c r="K151" s="15" t="s">
        <v>349</v>
      </c>
      <c r="L151" s="13" t="s">
        <v>394</v>
      </c>
      <c r="M151" s="15" t="s">
        <v>395</v>
      </c>
      <c r="N151" s="13" t="s">
        <v>122</v>
      </c>
      <c r="O151" s="15" t="s">
        <v>396</v>
      </c>
      <c r="P151" s="15" t="s">
        <v>397</v>
      </c>
      <c r="Q151" s="15" t="s">
        <v>312</v>
      </c>
      <c r="R151" s="13" t="s">
        <v>313</v>
      </c>
      <c r="S151" s="13" t="s">
        <v>272</v>
      </c>
      <c r="T151" s="13" t="s">
        <v>168</v>
      </c>
      <c r="U151" s="14">
        <v>43685</v>
      </c>
      <c r="V151" s="14">
        <v>44677</v>
      </c>
      <c r="W151" s="15"/>
      <c r="X151" s="13"/>
      <c r="Y151" s="15"/>
      <c r="Z151" s="13"/>
      <c r="AA151" s="15"/>
      <c r="AB151" s="13"/>
      <c r="AC151" s="15"/>
      <c r="AD151" s="13"/>
      <c r="AE151" s="15"/>
      <c r="AF151" s="13"/>
      <c r="AG151" s="15"/>
      <c r="AH151" s="13"/>
      <c r="AI151" s="15"/>
      <c r="AJ151" s="13"/>
      <c r="AK151" s="15"/>
      <c r="AL151" s="13"/>
      <c r="AM151" s="15"/>
    </row>
    <row r="152" spans="1:39" ht="300" x14ac:dyDescent="0.25">
      <c r="A152" s="13" t="s">
        <v>174</v>
      </c>
      <c r="B152" s="13" t="s">
        <v>232</v>
      </c>
      <c r="C152" s="14">
        <v>43724.74722222222</v>
      </c>
      <c r="D152" s="13" t="s">
        <v>112</v>
      </c>
      <c r="E152" s="15" t="s">
        <v>113</v>
      </c>
      <c r="F152" s="13" t="s">
        <v>114</v>
      </c>
      <c r="G152" s="15" t="s">
        <v>115</v>
      </c>
      <c r="H152" s="13" t="s">
        <v>346</v>
      </c>
      <c r="I152" s="15" t="s">
        <v>347</v>
      </c>
      <c r="J152" s="15" t="s">
        <v>348</v>
      </c>
      <c r="K152" s="15" t="s">
        <v>349</v>
      </c>
      <c r="L152" s="13" t="s">
        <v>350</v>
      </c>
      <c r="M152" s="15" t="s">
        <v>351</v>
      </c>
      <c r="N152" s="13" t="s">
        <v>122</v>
      </c>
      <c r="O152" s="15" t="s">
        <v>352</v>
      </c>
      <c r="P152" s="15" t="s">
        <v>353</v>
      </c>
      <c r="Q152" s="15" t="s">
        <v>327</v>
      </c>
      <c r="R152" s="13" t="s">
        <v>328</v>
      </c>
      <c r="S152" s="13" t="s">
        <v>272</v>
      </c>
      <c r="T152" s="13" t="s">
        <v>128</v>
      </c>
      <c r="U152" s="14">
        <v>40725</v>
      </c>
      <c r="V152" s="14">
        <v>41182</v>
      </c>
      <c r="W152" s="15"/>
      <c r="X152" s="13"/>
      <c r="Y152" s="15"/>
      <c r="Z152" s="13"/>
      <c r="AA152" s="15"/>
      <c r="AB152" s="13"/>
      <c r="AC152" s="15"/>
      <c r="AD152" s="13"/>
      <c r="AE152" s="15"/>
      <c r="AF152" s="13"/>
      <c r="AG152" s="15"/>
      <c r="AH152" s="13"/>
      <c r="AI152" s="15"/>
      <c r="AJ152" s="13"/>
      <c r="AK152" s="15"/>
      <c r="AL152" s="13"/>
      <c r="AM152" s="15"/>
    </row>
    <row r="153" spans="1:39" ht="300" x14ac:dyDescent="0.25">
      <c r="A153" s="13" t="s">
        <v>365</v>
      </c>
      <c r="B153" s="13" t="s">
        <v>232</v>
      </c>
      <c r="C153" s="14">
        <v>43724.74722222222</v>
      </c>
      <c r="D153" s="13" t="s">
        <v>112</v>
      </c>
      <c r="E153" s="15" t="s">
        <v>113</v>
      </c>
      <c r="F153" s="13" t="s">
        <v>114</v>
      </c>
      <c r="G153" s="15" t="s">
        <v>115</v>
      </c>
      <c r="H153" s="13" t="s">
        <v>346</v>
      </c>
      <c r="I153" s="15" t="s">
        <v>347</v>
      </c>
      <c r="J153" s="15" t="s">
        <v>348</v>
      </c>
      <c r="K153" s="15" t="s">
        <v>349</v>
      </c>
      <c r="L153" s="13" t="s">
        <v>350</v>
      </c>
      <c r="M153" s="15" t="s">
        <v>351</v>
      </c>
      <c r="N153" s="13" t="s">
        <v>122</v>
      </c>
      <c r="O153" s="15" t="s">
        <v>352</v>
      </c>
      <c r="P153" s="15" t="s">
        <v>353</v>
      </c>
      <c r="Q153" s="15" t="s">
        <v>327</v>
      </c>
      <c r="R153" s="13" t="s">
        <v>328</v>
      </c>
      <c r="S153" s="13" t="s">
        <v>272</v>
      </c>
      <c r="T153" s="13" t="s">
        <v>128</v>
      </c>
      <c r="U153" s="14">
        <v>41183</v>
      </c>
      <c r="V153" s="14">
        <v>43684</v>
      </c>
      <c r="W153" s="15"/>
      <c r="X153" s="13"/>
      <c r="Y153" s="15"/>
      <c r="Z153" s="13"/>
      <c r="AA153" s="15"/>
      <c r="AB153" s="13"/>
      <c r="AC153" s="15"/>
      <c r="AD153" s="13"/>
      <c r="AE153" s="15"/>
      <c r="AF153" s="13"/>
      <c r="AG153" s="15"/>
      <c r="AH153" s="13"/>
      <c r="AI153" s="15"/>
      <c r="AJ153" s="13"/>
      <c r="AK153" s="15"/>
      <c r="AL153" s="13"/>
      <c r="AM153" s="15"/>
    </row>
    <row r="154" spans="1:39" ht="300" x14ac:dyDescent="0.25">
      <c r="A154" s="13" t="s">
        <v>307</v>
      </c>
      <c r="B154" s="13" t="s">
        <v>232</v>
      </c>
      <c r="C154" s="14">
        <v>44833.43472222222</v>
      </c>
      <c r="D154" s="13" t="s">
        <v>112</v>
      </c>
      <c r="E154" s="15" t="s">
        <v>113</v>
      </c>
      <c r="F154" s="13" t="s">
        <v>114</v>
      </c>
      <c r="G154" s="15" t="s">
        <v>115</v>
      </c>
      <c r="H154" s="13" t="s">
        <v>346</v>
      </c>
      <c r="I154" s="15" t="s">
        <v>347</v>
      </c>
      <c r="J154" s="15" t="s">
        <v>348</v>
      </c>
      <c r="K154" s="15" t="s">
        <v>349</v>
      </c>
      <c r="L154" s="13" t="s">
        <v>350</v>
      </c>
      <c r="M154" s="15" t="s">
        <v>351</v>
      </c>
      <c r="N154" s="13" t="s">
        <v>122</v>
      </c>
      <c r="O154" s="15" t="s">
        <v>352</v>
      </c>
      <c r="P154" s="15" t="s">
        <v>353</v>
      </c>
      <c r="Q154" s="15" t="s">
        <v>327</v>
      </c>
      <c r="R154" s="13" t="s">
        <v>328</v>
      </c>
      <c r="S154" s="13" t="s">
        <v>272</v>
      </c>
      <c r="T154" s="13" t="s">
        <v>168</v>
      </c>
      <c r="U154" s="14">
        <v>43685</v>
      </c>
      <c r="V154" s="14">
        <v>44677</v>
      </c>
      <c r="W154" s="15"/>
      <c r="X154" s="13"/>
      <c r="Y154" s="15"/>
      <c r="Z154" s="13"/>
      <c r="AA154" s="15"/>
      <c r="AB154" s="13"/>
      <c r="AC154" s="15"/>
      <c r="AD154" s="13"/>
      <c r="AE154" s="15"/>
      <c r="AF154" s="13"/>
      <c r="AG154" s="15"/>
      <c r="AH154" s="13"/>
      <c r="AI154" s="15"/>
      <c r="AJ154" s="13"/>
      <c r="AK154" s="15"/>
      <c r="AL154" s="13"/>
      <c r="AM154" s="15"/>
    </row>
    <row r="155" spans="1:39" ht="105" x14ac:dyDescent="0.25">
      <c r="A155" s="13" t="s">
        <v>365</v>
      </c>
      <c r="B155" s="13" t="s">
        <v>232</v>
      </c>
      <c r="C155" s="14">
        <v>43152.5</v>
      </c>
      <c r="D155" s="13" t="s">
        <v>112</v>
      </c>
      <c r="E155" s="15" t="s">
        <v>113</v>
      </c>
      <c r="F155" s="13" t="s">
        <v>114</v>
      </c>
      <c r="G155" s="15" t="s">
        <v>115</v>
      </c>
      <c r="H155" s="13" t="s">
        <v>346</v>
      </c>
      <c r="I155" s="15" t="s">
        <v>347</v>
      </c>
      <c r="J155" s="15" t="s">
        <v>348</v>
      </c>
      <c r="K155" s="15" t="s">
        <v>349</v>
      </c>
      <c r="L155" s="13" t="s">
        <v>371</v>
      </c>
      <c r="M155" s="15" t="s">
        <v>372</v>
      </c>
      <c r="N155" s="13" t="s">
        <v>122</v>
      </c>
      <c r="O155" s="15" t="s">
        <v>171</v>
      </c>
      <c r="P155" s="15" t="s">
        <v>172</v>
      </c>
      <c r="Q155" s="15" t="s">
        <v>327</v>
      </c>
      <c r="R155" s="13" t="s">
        <v>328</v>
      </c>
      <c r="S155" s="13" t="s">
        <v>272</v>
      </c>
      <c r="T155" s="13" t="s">
        <v>128</v>
      </c>
      <c r="U155" s="14">
        <v>40725</v>
      </c>
      <c r="V155" s="14">
        <v>43684</v>
      </c>
      <c r="W155" s="15"/>
      <c r="X155" s="13"/>
      <c r="Y155" s="15"/>
      <c r="Z155" s="13"/>
      <c r="AA155" s="15"/>
      <c r="AB155" s="13"/>
      <c r="AC155" s="15"/>
      <c r="AD155" s="13"/>
      <c r="AE155" s="15"/>
      <c r="AF155" s="13"/>
      <c r="AG155" s="15"/>
      <c r="AH155" s="13"/>
      <c r="AI155" s="15"/>
      <c r="AJ155" s="13"/>
      <c r="AK155" s="15"/>
      <c r="AL155" s="13"/>
      <c r="AM155" s="15"/>
    </row>
    <row r="156" spans="1:39" ht="105" x14ac:dyDescent="0.25">
      <c r="A156" s="13" t="s">
        <v>307</v>
      </c>
      <c r="B156" s="13" t="s">
        <v>232</v>
      </c>
      <c r="C156" s="14">
        <v>44833.436111111114</v>
      </c>
      <c r="D156" s="13" t="s">
        <v>112</v>
      </c>
      <c r="E156" s="15" t="s">
        <v>113</v>
      </c>
      <c r="F156" s="13" t="s">
        <v>114</v>
      </c>
      <c r="G156" s="15" t="s">
        <v>115</v>
      </c>
      <c r="H156" s="13" t="s">
        <v>346</v>
      </c>
      <c r="I156" s="15" t="s">
        <v>347</v>
      </c>
      <c r="J156" s="15" t="s">
        <v>348</v>
      </c>
      <c r="K156" s="15" t="s">
        <v>349</v>
      </c>
      <c r="L156" s="13" t="s">
        <v>371</v>
      </c>
      <c r="M156" s="15" t="s">
        <v>372</v>
      </c>
      <c r="N156" s="13" t="s">
        <v>122</v>
      </c>
      <c r="O156" s="15" t="s">
        <v>171</v>
      </c>
      <c r="P156" s="15" t="s">
        <v>172</v>
      </c>
      <c r="Q156" s="15" t="s">
        <v>327</v>
      </c>
      <c r="R156" s="13" t="s">
        <v>328</v>
      </c>
      <c r="S156" s="13" t="s">
        <v>272</v>
      </c>
      <c r="T156" s="13" t="s">
        <v>168</v>
      </c>
      <c r="U156" s="14">
        <v>43685</v>
      </c>
      <c r="V156" s="14">
        <v>44677</v>
      </c>
      <c r="W156" s="15"/>
      <c r="X156" s="13"/>
      <c r="Y156" s="15"/>
      <c r="Z156" s="13"/>
      <c r="AA156" s="15"/>
      <c r="AB156" s="13"/>
      <c r="AC156" s="15"/>
      <c r="AD156" s="13"/>
      <c r="AE156" s="15"/>
      <c r="AF156" s="13"/>
      <c r="AG156" s="15"/>
      <c r="AH156" s="13"/>
      <c r="AI156" s="15"/>
      <c r="AJ156" s="13"/>
      <c r="AK156" s="15"/>
      <c r="AL156" s="13"/>
      <c r="AM156" s="15"/>
    </row>
    <row r="157" spans="1:39" ht="75" x14ac:dyDescent="0.25">
      <c r="A157" s="13" t="s">
        <v>365</v>
      </c>
      <c r="B157" s="13" t="s">
        <v>232</v>
      </c>
      <c r="C157" s="14">
        <v>43152.5</v>
      </c>
      <c r="D157" s="13" t="s">
        <v>112</v>
      </c>
      <c r="E157" s="15" t="s">
        <v>113</v>
      </c>
      <c r="F157" s="13" t="s">
        <v>114</v>
      </c>
      <c r="G157" s="15" t="s">
        <v>115</v>
      </c>
      <c r="H157" s="13" t="s">
        <v>346</v>
      </c>
      <c r="I157" s="15" t="s">
        <v>347</v>
      </c>
      <c r="J157" s="15" t="s">
        <v>348</v>
      </c>
      <c r="K157" s="15" t="s">
        <v>349</v>
      </c>
      <c r="L157" s="13" t="s">
        <v>375</v>
      </c>
      <c r="M157" s="15" t="s">
        <v>376</v>
      </c>
      <c r="N157" s="13" t="s">
        <v>177</v>
      </c>
      <c r="O157" s="15" t="s">
        <v>178</v>
      </c>
      <c r="P157" s="15" t="s">
        <v>179</v>
      </c>
      <c r="Q157" s="15" t="s">
        <v>327</v>
      </c>
      <c r="R157" s="13" t="s">
        <v>328</v>
      </c>
      <c r="S157" s="13" t="s">
        <v>272</v>
      </c>
      <c r="T157" s="13" t="s">
        <v>128</v>
      </c>
      <c r="U157" s="14">
        <v>40725</v>
      </c>
      <c r="V157" s="14">
        <v>43867</v>
      </c>
      <c r="W157" s="15"/>
      <c r="X157" s="13"/>
      <c r="Y157" s="15"/>
      <c r="Z157" s="13"/>
      <c r="AA157" s="15"/>
      <c r="AB157" s="13"/>
      <c r="AC157" s="15"/>
      <c r="AD157" s="13"/>
      <c r="AE157" s="15"/>
      <c r="AF157" s="13"/>
      <c r="AG157" s="15"/>
      <c r="AH157" s="13"/>
      <c r="AI157" s="15"/>
      <c r="AJ157" s="13"/>
      <c r="AK157" s="15"/>
      <c r="AL157" s="13"/>
      <c r="AM157" s="15"/>
    </row>
    <row r="158" spans="1:39" ht="75" x14ac:dyDescent="0.25">
      <c r="A158" s="13" t="s">
        <v>307</v>
      </c>
      <c r="B158" s="13" t="s">
        <v>232</v>
      </c>
      <c r="C158" s="14">
        <v>44833.551388888889</v>
      </c>
      <c r="D158" s="13" t="s">
        <v>112</v>
      </c>
      <c r="E158" s="15" t="s">
        <v>113</v>
      </c>
      <c r="F158" s="13" t="s">
        <v>114</v>
      </c>
      <c r="G158" s="15" t="s">
        <v>115</v>
      </c>
      <c r="H158" s="13" t="s">
        <v>346</v>
      </c>
      <c r="I158" s="15" t="s">
        <v>347</v>
      </c>
      <c r="J158" s="15" t="s">
        <v>348</v>
      </c>
      <c r="K158" s="15" t="s">
        <v>349</v>
      </c>
      <c r="L158" s="13" t="s">
        <v>375</v>
      </c>
      <c r="M158" s="15" t="s">
        <v>376</v>
      </c>
      <c r="N158" s="13" t="s">
        <v>177</v>
      </c>
      <c r="O158" s="15" t="s">
        <v>178</v>
      </c>
      <c r="P158" s="15" t="s">
        <v>179</v>
      </c>
      <c r="Q158" s="15" t="s">
        <v>327</v>
      </c>
      <c r="R158" s="13" t="s">
        <v>328</v>
      </c>
      <c r="S158" s="13" t="s">
        <v>272</v>
      </c>
      <c r="T158" s="13" t="s">
        <v>168</v>
      </c>
      <c r="U158" s="14">
        <v>43868</v>
      </c>
      <c r="V158" s="14">
        <v>44860</v>
      </c>
      <c r="W158" s="15"/>
      <c r="X158" s="13"/>
      <c r="Y158" s="15"/>
      <c r="Z158" s="13"/>
      <c r="AA158" s="15"/>
      <c r="AB158" s="13"/>
      <c r="AC158" s="15"/>
      <c r="AD158" s="13"/>
      <c r="AE158" s="15"/>
      <c r="AF158" s="13"/>
      <c r="AG158" s="15"/>
      <c r="AH158" s="13"/>
      <c r="AI158" s="15"/>
      <c r="AJ158" s="13"/>
      <c r="AK158" s="15"/>
      <c r="AL158" s="13"/>
      <c r="AM158" s="15"/>
    </row>
    <row r="159" spans="1:39" ht="375" x14ac:dyDescent="0.25">
      <c r="A159" s="13" t="s">
        <v>174</v>
      </c>
      <c r="B159" s="13" t="s">
        <v>232</v>
      </c>
      <c r="C159" s="14">
        <v>43728.790972222225</v>
      </c>
      <c r="D159" s="13" t="s">
        <v>112</v>
      </c>
      <c r="E159" s="15" t="s">
        <v>113</v>
      </c>
      <c r="F159" s="13" t="s">
        <v>114</v>
      </c>
      <c r="G159" s="15" t="s">
        <v>115</v>
      </c>
      <c r="H159" s="13" t="s">
        <v>346</v>
      </c>
      <c r="I159" s="15" t="s">
        <v>347</v>
      </c>
      <c r="J159" s="15" t="s">
        <v>348</v>
      </c>
      <c r="K159" s="15" t="s">
        <v>349</v>
      </c>
      <c r="L159" s="13" t="s">
        <v>394</v>
      </c>
      <c r="M159" s="15" t="s">
        <v>395</v>
      </c>
      <c r="N159" s="13" t="s">
        <v>122</v>
      </c>
      <c r="O159" s="15" t="s">
        <v>396</v>
      </c>
      <c r="P159" s="15" t="s">
        <v>397</v>
      </c>
      <c r="Q159" s="15" t="s">
        <v>327</v>
      </c>
      <c r="R159" s="13" t="s">
        <v>328</v>
      </c>
      <c r="S159" s="13" t="s">
        <v>272</v>
      </c>
      <c r="T159" s="13" t="s">
        <v>128</v>
      </c>
      <c r="U159" s="14">
        <v>40725</v>
      </c>
      <c r="V159" s="14">
        <v>41182</v>
      </c>
      <c r="W159" s="15"/>
      <c r="X159" s="13"/>
      <c r="Y159" s="15"/>
      <c r="Z159" s="13"/>
      <c r="AA159" s="15"/>
      <c r="AB159" s="13"/>
      <c r="AC159" s="15"/>
      <c r="AD159" s="13"/>
      <c r="AE159" s="15"/>
      <c r="AF159" s="13"/>
      <c r="AG159" s="15"/>
      <c r="AH159" s="13"/>
      <c r="AI159" s="15"/>
      <c r="AJ159" s="13"/>
      <c r="AK159" s="15"/>
      <c r="AL159" s="13"/>
      <c r="AM159" s="15"/>
    </row>
    <row r="160" spans="1:39" ht="375" x14ac:dyDescent="0.25">
      <c r="A160" s="13" t="s">
        <v>365</v>
      </c>
      <c r="B160" s="13" t="s">
        <v>232</v>
      </c>
      <c r="C160" s="14">
        <v>43728.790972222225</v>
      </c>
      <c r="D160" s="13" t="s">
        <v>112</v>
      </c>
      <c r="E160" s="15" t="s">
        <v>113</v>
      </c>
      <c r="F160" s="13" t="s">
        <v>114</v>
      </c>
      <c r="G160" s="15" t="s">
        <v>115</v>
      </c>
      <c r="H160" s="13" t="s">
        <v>346</v>
      </c>
      <c r="I160" s="15" t="s">
        <v>347</v>
      </c>
      <c r="J160" s="15" t="s">
        <v>348</v>
      </c>
      <c r="K160" s="15" t="s">
        <v>349</v>
      </c>
      <c r="L160" s="13" t="s">
        <v>394</v>
      </c>
      <c r="M160" s="15" t="s">
        <v>395</v>
      </c>
      <c r="N160" s="13" t="s">
        <v>122</v>
      </c>
      <c r="O160" s="15" t="s">
        <v>396</v>
      </c>
      <c r="P160" s="15" t="s">
        <v>397</v>
      </c>
      <c r="Q160" s="15" t="s">
        <v>327</v>
      </c>
      <c r="R160" s="13" t="s">
        <v>328</v>
      </c>
      <c r="S160" s="13" t="s">
        <v>272</v>
      </c>
      <c r="T160" s="13" t="s">
        <v>128</v>
      </c>
      <c r="U160" s="14">
        <v>41183</v>
      </c>
      <c r="V160" s="14">
        <v>43684</v>
      </c>
      <c r="W160" s="15"/>
      <c r="X160" s="13"/>
      <c r="Y160" s="15"/>
      <c r="Z160" s="13"/>
      <c r="AA160" s="15"/>
      <c r="AB160" s="13"/>
      <c r="AC160" s="15"/>
      <c r="AD160" s="13"/>
      <c r="AE160" s="15"/>
      <c r="AF160" s="13"/>
      <c r="AG160" s="15"/>
      <c r="AH160" s="13"/>
      <c r="AI160" s="15"/>
      <c r="AJ160" s="13"/>
      <c r="AK160" s="15"/>
      <c r="AL160" s="13"/>
      <c r="AM160" s="15"/>
    </row>
    <row r="161" spans="1:39" ht="375" x14ac:dyDescent="0.25">
      <c r="A161" s="13" t="s">
        <v>307</v>
      </c>
      <c r="B161" s="13" t="s">
        <v>232</v>
      </c>
      <c r="C161" s="14">
        <v>44833.4375</v>
      </c>
      <c r="D161" s="13" t="s">
        <v>112</v>
      </c>
      <c r="E161" s="15" t="s">
        <v>113</v>
      </c>
      <c r="F161" s="13" t="s">
        <v>114</v>
      </c>
      <c r="G161" s="15" t="s">
        <v>115</v>
      </c>
      <c r="H161" s="13" t="s">
        <v>346</v>
      </c>
      <c r="I161" s="15" t="s">
        <v>347</v>
      </c>
      <c r="J161" s="15" t="s">
        <v>348</v>
      </c>
      <c r="K161" s="15" t="s">
        <v>349</v>
      </c>
      <c r="L161" s="13" t="s">
        <v>394</v>
      </c>
      <c r="M161" s="15" t="s">
        <v>395</v>
      </c>
      <c r="N161" s="13" t="s">
        <v>122</v>
      </c>
      <c r="O161" s="15" t="s">
        <v>396</v>
      </c>
      <c r="P161" s="15" t="s">
        <v>397</v>
      </c>
      <c r="Q161" s="15" t="s">
        <v>327</v>
      </c>
      <c r="R161" s="13" t="s">
        <v>328</v>
      </c>
      <c r="S161" s="13" t="s">
        <v>272</v>
      </c>
      <c r="T161" s="13" t="s">
        <v>168</v>
      </c>
      <c r="U161" s="14">
        <v>43685</v>
      </c>
      <c r="V161" s="14">
        <v>44677</v>
      </c>
      <c r="W161" s="15"/>
      <c r="X161" s="13"/>
      <c r="Y161" s="15"/>
      <c r="Z161" s="13"/>
      <c r="AA161" s="15"/>
      <c r="AB161" s="13"/>
      <c r="AC161" s="15"/>
      <c r="AD161" s="13"/>
      <c r="AE161" s="15"/>
      <c r="AF161" s="13"/>
      <c r="AG161" s="15"/>
      <c r="AH161" s="13"/>
      <c r="AI161" s="15"/>
      <c r="AJ161" s="13"/>
      <c r="AK161" s="15"/>
      <c r="AL161" s="13"/>
      <c r="AM161" s="15"/>
    </row>
    <row r="162" spans="1:39" ht="300" x14ac:dyDescent="0.25">
      <c r="A162" s="13" t="s">
        <v>110</v>
      </c>
      <c r="B162" s="13" t="s">
        <v>111</v>
      </c>
      <c r="C162" s="14">
        <v>43189.5</v>
      </c>
      <c r="D162" s="13" t="s">
        <v>112</v>
      </c>
      <c r="E162" s="15" t="s">
        <v>113</v>
      </c>
      <c r="F162" s="13" t="s">
        <v>114</v>
      </c>
      <c r="G162" s="15" t="s">
        <v>115</v>
      </c>
      <c r="H162" s="13" t="s">
        <v>346</v>
      </c>
      <c r="I162" s="15" t="s">
        <v>347</v>
      </c>
      <c r="J162" s="15" t="s">
        <v>348</v>
      </c>
      <c r="K162" s="15" t="s">
        <v>349</v>
      </c>
      <c r="L162" s="13" t="s">
        <v>350</v>
      </c>
      <c r="M162" s="15" t="s">
        <v>351</v>
      </c>
      <c r="N162" s="13" t="s">
        <v>122</v>
      </c>
      <c r="O162" s="15" t="s">
        <v>352</v>
      </c>
      <c r="P162" s="15" t="s">
        <v>353</v>
      </c>
      <c r="Q162" s="15" t="s">
        <v>342</v>
      </c>
      <c r="R162" s="13" t="s">
        <v>343</v>
      </c>
      <c r="S162" s="13" t="s">
        <v>272</v>
      </c>
      <c r="T162" s="13" t="s">
        <v>168</v>
      </c>
      <c r="U162" s="14">
        <v>40725</v>
      </c>
      <c r="V162" s="14"/>
      <c r="W162" s="15"/>
      <c r="X162" s="13"/>
      <c r="Y162" s="15"/>
      <c r="Z162" s="13"/>
      <c r="AA162" s="15"/>
      <c r="AB162" s="13"/>
      <c r="AC162" s="15"/>
      <c r="AD162" s="13"/>
      <c r="AE162" s="15"/>
      <c r="AF162" s="13"/>
      <c r="AG162" s="15"/>
      <c r="AH162" s="13"/>
      <c r="AI162" s="15"/>
      <c r="AJ162" s="13"/>
      <c r="AK162" s="15"/>
      <c r="AL162" s="13"/>
      <c r="AM162" s="15"/>
    </row>
    <row r="163" spans="1:39" ht="105" x14ac:dyDescent="0.25">
      <c r="A163" s="13" t="s">
        <v>110</v>
      </c>
      <c r="B163" s="13" t="s">
        <v>111</v>
      </c>
      <c r="C163" s="14">
        <v>43189.5</v>
      </c>
      <c r="D163" s="13" t="s">
        <v>112</v>
      </c>
      <c r="E163" s="15" t="s">
        <v>113</v>
      </c>
      <c r="F163" s="13" t="s">
        <v>114</v>
      </c>
      <c r="G163" s="15" t="s">
        <v>115</v>
      </c>
      <c r="H163" s="13" t="s">
        <v>346</v>
      </c>
      <c r="I163" s="15" t="s">
        <v>347</v>
      </c>
      <c r="J163" s="15" t="s">
        <v>348</v>
      </c>
      <c r="K163" s="15" t="s">
        <v>349</v>
      </c>
      <c r="L163" s="13" t="s">
        <v>371</v>
      </c>
      <c r="M163" s="15" t="s">
        <v>372</v>
      </c>
      <c r="N163" s="13" t="s">
        <v>122</v>
      </c>
      <c r="O163" s="15" t="s">
        <v>171</v>
      </c>
      <c r="P163" s="15" t="s">
        <v>172</v>
      </c>
      <c r="Q163" s="15" t="s">
        <v>342</v>
      </c>
      <c r="R163" s="13" t="s">
        <v>343</v>
      </c>
      <c r="S163" s="13" t="s">
        <v>272</v>
      </c>
      <c r="T163" s="13" t="s">
        <v>168</v>
      </c>
      <c r="U163" s="14">
        <v>40725</v>
      </c>
      <c r="V163" s="14"/>
      <c r="W163" s="15"/>
      <c r="X163" s="13"/>
      <c r="Y163" s="15"/>
      <c r="Z163" s="13"/>
      <c r="AA163" s="15"/>
      <c r="AB163" s="13"/>
      <c r="AC163" s="15"/>
      <c r="AD163" s="13"/>
      <c r="AE163" s="15"/>
      <c r="AF163" s="13"/>
      <c r="AG163" s="15"/>
      <c r="AH163" s="13"/>
      <c r="AI163" s="15"/>
      <c r="AJ163" s="13"/>
      <c r="AK163" s="15"/>
      <c r="AL163" s="13"/>
      <c r="AM163" s="15"/>
    </row>
    <row r="164" spans="1:39" ht="75" x14ac:dyDescent="0.25">
      <c r="A164" s="13" t="s">
        <v>110</v>
      </c>
      <c r="B164" s="13" t="s">
        <v>111</v>
      </c>
      <c r="C164" s="14">
        <v>43189.5</v>
      </c>
      <c r="D164" s="13" t="s">
        <v>112</v>
      </c>
      <c r="E164" s="15" t="s">
        <v>113</v>
      </c>
      <c r="F164" s="13" t="s">
        <v>114</v>
      </c>
      <c r="G164" s="15" t="s">
        <v>115</v>
      </c>
      <c r="H164" s="13" t="s">
        <v>346</v>
      </c>
      <c r="I164" s="15" t="s">
        <v>347</v>
      </c>
      <c r="J164" s="15" t="s">
        <v>348</v>
      </c>
      <c r="K164" s="15" t="s">
        <v>349</v>
      </c>
      <c r="L164" s="13" t="s">
        <v>375</v>
      </c>
      <c r="M164" s="15" t="s">
        <v>376</v>
      </c>
      <c r="N164" s="13" t="s">
        <v>177</v>
      </c>
      <c r="O164" s="15" t="s">
        <v>178</v>
      </c>
      <c r="P164" s="15" t="s">
        <v>179</v>
      </c>
      <c r="Q164" s="15" t="s">
        <v>342</v>
      </c>
      <c r="R164" s="13" t="s">
        <v>343</v>
      </c>
      <c r="S164" s="13" t="s">
        <v>272</v>
      </c>
      <c r="T164" s="13" t="s">
        <v>168</v>
      </c>
      <c r="U164" s="14">
        <v>40725</v>
      </c>
      <c r="V164" s="14"/>
      <c r="W164" s="15"/>
      <c r="X164" s="13"/>
      <c r="Y164" s="15"/>
      <c r="Z164" s="13"/>
      <c r="AA164" s="15"/>
      <c r="AB164" s="13"/>
      <c r="AC164" s="15"/>
      <c r="AD164" s="13"/>
      <c r="AE164" s="15"/>
      <c r="AF164" s="13"/>
      <c r="AG164" s="15"/>
      <c r="AH164" s="13"/>
      <c r="AI164" s="15"/>
      <c r="AJ164" s="13"/>
      <c r="AK164" s="15"/>
      <c r="AL164" s="13"/>
      <c r="AM164" s="15"/>
    </row>
    <row r="165" spans="1:39" ht="375" x14ac:dyDescent="0.25">
      <c r="A165" s="13" t="s">
        <v>110</v>
      </c>
      <c r="B165" s="13" t="s">
        <v>111</v>
      </c>
      <c r="C165" s="14">
        <v>43189.5</v>
      </c>
      <c r="D165" s="13" t="s">
        <v>112</v>
      </c>
      <c r="E165" s="15" t="s">
        <v>113</v>
      </c>
      <c r="F165" s="13" t="s">
        <v>114</v>
      </c>
      <c r="G165" s="15" t="s">
        <v>115</v>
      </c>
      <c r="H165" s="13" t="s">
        <v>346</v>
      </c>
      <c r="I165" s="15" t="s">
        <v>347</v>
      </c>
      <c r="J165" s="15" t="s">
        <v>348</v>
      </c>
      <c r="K165" s="15" t="s">
        <v>349</v>
      </c>
      <c r="L165" s="13" t="s">
        <v>394</v>
      </c>
      <c r="M165" s="15" t="s">
        <v>395</v>
      </c>
      <c r="N165" s="13" t="s">
        <v>122</v>
      </c>
      <c r="O165" s="15" t="s">
        <v>396</v>
      </c>
      <c r="P165" s="15" t="s">
        <v>397</v>
      </c>
      <c r="Q165" s="15" t="s">
        <v>342</v>
      </c>
      <c r="R165" s="13" t="s">
        <v>343</v>
      </c>
      <c r="S165" s="13" t="s">
        <v>272</v>
      </c>
      <c r="T165" s="13" t="s">
        <v>168</v>
      </c>
      <c r="U165" s="14">
        <v>40725</v>
      </c>
      <c r="V165" s="14"/>
      <c r="W165" s="15"/>
      <c r="X165" s="13"/>
      <c r="Y165" s="15"/>
      <c r="Z165" s="13"/>
      <c r="AA165" s="15"/>
      <c r="AB165" s="13"/>
      <c r="AC165" s="15"/>
      <c r="AD165" s="13"/>
      <c r="AE165" s="15"/>
      <c r="AF165" s="13"/>
      <c r="AG165" s="15"/>
      <c r="AH165" s="13"/>
      <c r="AI165" s="15"/>
      <c r="AJ165" s="13"/>
      <c r="AK165" s="15"/>
      <c r="AL165" s="13"/>
      <c r="AM165" s="15"/>
    </row>
    <row r="166" spans="1:39" ht="300" x14ac:dyDescent="0.25">
      <c r="A166" s="13" t="s">
        <v>110</v>
      </c>
      <c r="B166" s="13" t="s">
        <v>111</v>
      </c>
      <c r="C166" s="14">
        <v>43189.5</v>
      </c>
      <c r="D166" s="13" t="s">
        <v>112</v>
      </c>
      <c r="E166" s="15" t="s">
        <v>113</v>
      </c>
      <c r="F166" s="13" t="s">
        <v>114</v>
      </c>
      <c r="G166" s="15" t="s">
        <v>115</v>
      </c>
      <c r="H166" s="13" t="s">
        <v>346</v>
      </c>
      <c r="I166" s="15" t="s">
        <v>347</v>
      </c>
      <c r="J166" s="15" t="s">
        <v>348</v>
      </c>
      <c r="K166" s="15" t="s">
        <v>349</v>
      </c>
      <c r="L166" s="13" t="s">
        <v>350</v>
      </c>
      <c r="M166" s="15" t="s">
        <v>351</v>
      </c>
      <c r="N166" s="13" t="s">
        <v>122</v>
      </c>
      <c r="O166" s="15" t="s">
        <v>352</v>
      </c>
      <c r="P166" s="15" t="s">
        <v>353</v>
      </c>
      <c r="Q166" s="15" t="s">
        <v>344</v>
      </c>
      <c r="R166" s="13" t="s">
        <v>345</v>
      </c>
      <c r="S166" s="13" t="s">
        <v>272</v>
      </c>
      <c r="T166" s="13" t="s">
        <v>168</v>
      </c>
      <c r="U166" s="14">
        <v>40725</v>
      </c>
      <c r="V166" s="14"/>
      <c r="W166" s="15"/>
      <c r="X166" s="13"/>
      <c r="Y166" s="15"/>
      <c r="Z166" s="13"/>
      <c r="AA166" s="15"/>
      <c r="AB166" s="13"/>
      <c r="AC166" s="15"/>
      <c r="AD166" s="13"/>
      <c r="AE166" s="15"/>
      <c r="AF166" s="13"/>
      <c r="AG166" s="15"/>
      <c r="AH166" s="13"/>
      <c r="AI166" s="15"/>
      <c r="AJ166" s="13"/>
      <c r="AK166" s="15"/>
      <c r="AL166" s="13"/>
      <c r="AM166" s="15"/>
    </row>
    <row r="167" spans="1:39" ht="105" x14ac:dyDescent="0.25">
      <c r="A167" s="13" t="s">
        <v>110</v>
      </c>
      <c r="B167" s="13" t="s">
        <v>111</v>
      </c>
      <c r="C167" s="14">
        <v>43189.5</v>
      </c>
      <c r="D167" s="13" t="s">
        <v>112</v>
      </c>
      <c r="E167" s="15" t="s">
        <v>113</v>
      </c>
      <c r="F167" s="13" t="s">
        <v>114</v>
      </c>
      <c r="G167" s="15" t="s">
        <v>115</v>
      </c>
      <c r="H167" s="13" t="s">
        <v>346</v>
      </c>
      <c r="I167" s="15" t="s">
        <v>347</v>
      </c>
      <c r="J167" s="15" t="s">
        <v>348</v>
      </c>
      <c r="K167" s="15" t="s">
        <v>349</v>
      </c>
      <c r="L167" s="13" t="s">
        <v>371</v>
      </c>
      <c r="M167" s="15" t="s">
        <v>372</v>
      </c>
      <c r="N167" s="13" t="s">
        <v>122</v>
      </c>
      <c r="O167" s="15" t="s">
        <v>171</v>
      </c>
      <c r="P167" s="15" t="s">
        <v>172</v>
      </c>
      <c r="Q167" s="15" t="s">
        <v>344</v>
      </c>
      <c r="R167" s="13" t="s">
        <v>345</v>
      </c>
      <c r="S167" s="13" t="s">
        <v>272</v>
      </c>
      <c r="T167" s="13" t="s">
        <v>168</v>
      </c>
      <c r="U167" s="14">
        <v>40725</v>
      </c>
      <c r="V167" s="14"/>
      <c r="W167" s="15"/>
      <c r="X167" s="13"/>
      <c r="Y167" s="15"/>
      <c r="Z167" s="13"/>
      <c r="AA167" s="15"/>
      <c r="AB167" s="13"/>
      <c r="AC167" s="15"/>
      <c r="AD167" s="13"/>
      <c r="AE167" s="15"/>
      <c r="AF167" s="13"/>
      <c r="AG167" s="15"/>
      <c r="AH167" s="13"/>
      <c r="AI167" s="15"/>
      <c r="AJ167" s="13"/>
      <c r="AK167" s="15"/>
      <c r="AL167" s="13"/>
      <c r="AM167" s="15"/>
    </row>
    <row r="168" spans="1:39" ht="75" x14ac:dyDescent="0.25">
      <c r="A168" s="13" t="s">
        <v>110</v>
      </c>
      <c r="B168" s="13" t="s">
        <v>111</v>
      </c>
      <c r="C168" s="14">
        <v>43189.5</v>
      </c>
      <c r="D168" s="13" t="s">
        <v>112</v>
      </c>
      <c r="E168" s="15" t="s">
        <v>113</v>
      </c>
      <c r="F168" s="13" t="s">
        <v>114</v>
      </c>
      <c r="G168" s="15" t="s">
        <v>115</v>
      </c>
      <c r="H168" s="13" t="s">
        <v>346</v>
      </c>
      <c r="I168" s="15" t="s">
        <v>347</v>
      </c>
      <c r="J168" s="15" t="s">
        <v>348</v>
      </c>
      <c r="K168" s="15" t="s">
        <v>349</v>
      </c>
      <c r="L168" s="13" t="s">
        <v>375</v>
      </c>
      <c r="M168" s="15" t="s">
        <v>376</v>
      </c>
      <c r="N168" s="13" t="s">
        <v>177</v>
      </c>
      <c r="O168" s="15" t="s">
        <v>178</v>
      </c>
      <c r="P168" s="15" t="s">
        <v>179</v>
      </c>
      <c r="Q168" s="15" t="s">
        <v>344</v>
      </c>
      <c r="R168" s="13" t="s">
        <v>345</v>
      </c>
      <c r="S168" s="13" t="s">
        <v>272</v>
      </c>
      <c r="T168" s="13" t="s">
        <v>168</v>
      </c>
      <c r="U168" s="14">
        <v>40725</v>
      </c>
      <c r="V168" s="14"/>
      <c r="W168" s="15"/>
      <c r="X168" s="13"/>
      <c r="Y168" s="15"/>
      <c r="Z168" s="13"/>
      <c r="AA168" s="15"/>
      <c r="AB168" s="13"/>
      <c r="AC168" s="15"/>
      <c r="AD168" s="13"/>
      <c r="AE168" s="15"/>
      <c r="AF168" s="13"/>
      <c r="AG168" s="15"/>
      <c r="AH168" s="13"/>
      <c r="AI168" s="15"/>
      <c r="AJ168" s="13"/>
      <c r="AK168" s="15"/>
      <c r="AL168" s="13"/>
      <c r="AM168" s="15"/>
    </row>
    <row r="169" spans="1:39" ht="375" x14ac:dyDescent="0.25">
      <c r="A169" s="13" t="s">
        <v>110</v>
      </c>
      <c r="B169" s="13" t="s">
        <v>111</v>
      </c>
      <c r="C169" s="14">
        <v>43189.5</v>
      </c>
      <c r="D169" s="13" t="s">
        <v>112</v>
      </c>
      <c r="E169" s="15" t="s">
        <v>113</v>
      </c>
      <c r="F169" s="13" t="s">
        <v>114</v>
      </c>
      <c r="G169" s="15" t="s">
        <v>115</v>
      </c>
      <c r="H169" s="13" t="s">
        <v>346</v>
      </c>
      <c r="I169" s="15" t="s">
        <v>347</v>
      </c>
      <c r="J169" s="15" t="s">
        <v>348</v>
      </c>
      <c r="K169" s="15" t="s">
        <v>349</v>
      </c>
      <c r="L169" s="13" t="s">
        <v>394</v>
      </c>
      <c r="M169" s="15" t="s">
        <v>395</v>
      </c>
      <c r="N169" s="13" t="s">
        <v>122</v>
      </c>
      <c r="O169" s="15" t="s">
        <v>396</v>
      </c>
      <c r="P169" s="15" t="s">
        <v>397</v>
      </c>
      <c r="Q169" s="15" t="s">
        <v>344</v>
      </c>
      <c r="R169" s="13" t="s">
        <v>345</v>
      </c>
      <c r="S169" s="13" t="s">
        <v>272</v>
      </c>
      <c r="T169" s="13" t="s">
        <v>168</v>
      </c>
      <c r="U169" s="14">
        <v>40725</v>
      </c>
      <c r="V169" s="14"/>
      <c r="W169" s="15"/>
      <c r="X169" s="13"/>
      <c r="Y169" s="15"/>
      <c r="Z169" s="13"/>
      <c r="AA169" s="15"/>
      <c r="AB169" s="13"/>
      <c r="AC169" s="15"/>
      <c r="AD169" s="13"/>
      <c r="AE169" s="15"/>
      <c r="AF169" s="13"/>
      <c r="AG169" s="15"/>
      <c r="AH169" s="13"/>
      <c r="AI169" s="15"/>
      <c r="AJ169" s="13"/>
      <c r="AK169" s="15"/>
      <c r="AL169" s="13"/>
      <c r="AM169" s="15"/>
    </row>
    <row r="170" spans="1:39" ht="165" x14ac:dyDescent="0.25">
      <c r="A170" s="13" t="s">
        <v>174</v>
      </c>
      <c r="B170" s="13" t="s">
        <v>232</v>
      </c>
      <c r="C170" s="14">
        <v>43724.760416666664</v>
      </c>
      <c r="D170" s="13" t="s">
        <v>112</v>
      </c>
      <c r="E170" s="15" t="s">
        <v>113</v>
      </c>
      <c r="F170" s="13" t="s">
        <v>114</v>
      </c>
      <c r="G170" s="15" t="s">
        <v>115</v>
      </c>
      <c r="H170" s="13" t="s">
        <v>596</v>
      </c>
      <c r="I170" s="15" t="s">
        <v>597</v>
      </c>
      <c r="J170" s="15" t="s">
        <v>598</v>
      </c>
      <c r="K170" s="15" t="s">
        <v>599</v>
      </c>
      <c r="L170" s="13" t="s">
        <v>600</v>
      </c>
      <c r="M170" s="15" t="s">
        <v>601</v>
      </c>
      <c r="N170" s="13" t="s">
        <v>122</v>
      </c>
      <c r="O170" s="15" t="s">
        <v>123</v>
      </c>
      <c r="P170" s="15" t="s">
        <v>124</v>
      </c>
      <c r="Q170" s="15" t="s">
        <v>125</v>
      </c>
      <c r="R170" s="13" t="s">
        <v>126</v>
      </c>
      <c r="S170" s="13" t="s">
        <v>127</v>
      </c>
      <c r="T170" s="13" t="s">
        <v>128</v>
      </c>
      <c r="U170" s="14">
        <v>40725</v>
      </c>
      <c r="V170" s="14">
        <v>41182</v>
      </c>
      <c r="W170" s="15"/>
      <c r="X170" s="13"/>
      <c r="Y170" s="15"/>
      <c r="Z170" s="13"/>
      <c r="AA170" s="15"/>
      <c r="AB170" s="13"/>
      <c r="AC170" s="15"/>
      <c r="AD170" s="13"/>
      <c r="AE170" s="15"/>
      <c r="AF170" s="13"/>
      <c r="AG170" s="15"/>
      <c r="AH170" s="13"/>
      <c r="AI170" s="15"/>
      <c r="AJ170" s="13"/>
      <c r="AK170" s="15"/>
      <c r="AL170" s="13"/>
      <c r="AM170" s="15"/>
    </row>
    <row r="171" spans="1:39" ht="165" x14ac:dyDescent="0.25">
      <c r="A171" s="13" t="s">
        <v>174</v>
      </c>
      <c r="B171" s="13" t="s">
        <v>111</v>
      </c>
      <c r="C171" s="14">
        <v>43724.761111111111</v>
      </c>
      <c r="D171" s="13" t="s">
        <v>112</v>
      </c>
      <c r="E171" s="15" t="s">
        <v>113</v>
      </c>
      <c r="F171" s="13" t="s">
        <v>114</v>
      </c>
      <c r="G171" s="15" t="s">
        <v>115</v>
      </c>
      <c r="H171" s="13" t="s">
        <v>596</v>
      </c>
      <c r="I171" s="15" t="s">
        <v>597</v>
      </c>
      <c r="J171" s="15" t="s">
        <v>598</v>
      </c>
      <c r="K171" s="15" t="s">
        <v>599</v>
      </c>
      <c r="L171" s="13" t="s">
        <v>600</v>
      </c>
      <c r="M171" s="15" t="s">
        <v>601</v>
      </c>
      <c r="N171" s="13" t="s">
        <v>122</v>
      </c>
      <c r="O171" s="15" t="s">
        <v>123</v>
      </c>
      <c r="P171" s="15" t="s">
        <v>124</v>
      </c>
      <c r="Q171" s="15" t="s">
        <v>125</v>
      </c>
      <c r="R171" s="13" t="s">
        <v>126</v>
      </c>
      <c r="S171" s="13" t="s">
        <v>127</v>
      </c>
      <c r="T171" s="13" t="s">
        <v>128</v>
      </c>
      <c r="U171" s="14">
        <v>41183</v>
      </c>
      <c r="V171" s="14">
        <v>42481</v>
      </c>
      <c r="W171" s="15"/>
      <c r="X171" s="13"/>
      <c r="Y171" s="15"/>
      <c r="Z171" s="13"/>
      <c r="AA171" s="15"/>
      <c r="AB171" s="13"/>
      <c r="AC171" s="15"/>
      <c r="AD171" s="13"/>
      <c r="AE171" s="15"/>
      <c r="AF171" s="13"/>
      <c r="AG171" s="15"/>
      <c r="AH171" s="13"/>
      <c r="AI171" s="15"/>
      <c r="AJ171" s="13"/>
      <c r="AK171" s="15"/>
      <c r="AL171" s="13"/>
      <c r="AM171" s="15"/>
    </row>
    <row r="172" spans="1:39" ht="165" x14ac:dyDescent="0.25">
      <c r="A172" s="13" t="s">
        <v>365</v>
      </c>
      <c r="B172" s="13" t="s">
        <v>232</v>
      </c>
      <c r="C172" s="14">
        <v>43732.457638888889</v>
      </c>
      <c r="D172" s="13" t="s">
        <v>112</v>
      </c>
      <c r="E172" s="15" t="s">
        <v>113</v>
      </c>
      <c r="F172" s="13" t="s">
        <v>114</v>
      </c>
      <c r="G172" s="15" t="s">
        <v>115</v>
      </c>
      <c r="H172" s="13" t="s">
        <v>596</v>
      </c>
      <c r="I172" s="15" t="s">
        <v>597</v>
      </c>
      <c r="J172" s="15" t="s">
        <v>598</v>
      </c>
      <c r="K172" s="15" t="s">
        <v>599</v>
      </c>
      <c r="L172" s="13" t="s">
        <v>600</v>
      </c>
      <c r="M172" s="15" t="s">
        <v>601</v>
      </c>
      <c r="N172" s="13" t="s">
        <v>122</v>
      </c>
      <c r="O172" s="15" t="s">
        <v>123</v>
      </c>
      <c r="P172" s="15" t="s">
        <v>124</v>
      </c>
      <c r="Q172" s="15" t="s">
        <v>125</v>
      </c>
      <c r="R172" s="13" t="s">
        <v>126</v>
      </c>
      <c r="S172" s="13" t="s">
        <v>127</v>
      </c>
      <c r="T172" s="13" t="s">
        <v>128</v>
      </c>
      <c r="U172" s="14">
        <v>42482</v>
      </c>
      <c r="V172" s="14">
        <v>43684</v>
      </c>
      <c r="W172" s="15" t="s">
        <v>1445</v>
      </c>
      <c r="X172" s="13" t="s">
        <v>1433</v>
      </c>
      <c r="Y172" s="15" t="str">
        <f>VLOOKUP(X172,'Axe 2 Règles de gestion'!$D$2:$F$465,3, FALSE)</f>
        <v>Rémunération : L'agent ne perçoit plus de rémunération.</v>
      </c>
      <c r="Z172" s="13" t="s">
        <v>1446</v>
      </c>
      <c r="AA172" s="15" t="str">
        <f>VLOOKUP(Z172,'Axe 2 Règles de gestion'!$D$2:$F$465,3, FALSE)</f>
        <v>Carrière : L'agent conserve ses droits à l'avancement d'échelon en totalité la 1ère année de congé, puis ils sont réduits de moitié.</v>
      </c>
      <c r="AB172" s="13" t="s">
        <v>1437</v>
      </c>
      <c r="AC172" s="15" t="str">
        <f>VLOOKUP(AB172,'Axe 2 Règles de gestion'!$D$2:$F$465,3, FALSE)</f>
        <v>Congés annuels : L'agent ne cumule pas de droits à congé.</v>
      </c>
      <c r="AD172" s="13" t="s">
        <v>1448</v>
      </c>
      <c r="AE172" s="15" t="str">
        <f>VLOOKUP(AD172,'Axe 2 Règles de gestion'!$D$2:$F$465,3, FALSE)</f>
        <v>Maladie : L'agent ne bénéficie pas d'indemnités journalières en cas de maladie ou de maternité. Toutefois, si l'agent tombe enceinte pendant le congé parental, elle peut l'interrompre au profit d'un congé maternité.</v>
      </c>
      <c r="AF172" s="13" t="s">
        <v>1441</v>
      </c>
      <c r="AG172" s="15" t="str">
        <f>VLOOKUP(AF172,'Axe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72" s="13" t="s">
        <v>1450</v>
      </c>
      <c r="AI172" s="15" t="str">
        <f>VLOOKUP(AH172,'Axe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72" s="13" t="s">
        <v>1443</v>
      </c>
      <c r="AK172" s="15" t="str">
        <f>VLOOKUP(AJ172,'Axe 2 Règles de gestion'!$D$2:$F$465,3, FALSE)</f>
        <v>Acte : Un acte administratif doit être produit.</v>
      </c>
      <c r="AL172" s="13"/>
      <c r="AM172" s="15"/>
    </row>
    <row r="173" spans="1:39" ht="165" x14ac:dyDescent="0.25">
      <c r="A173" s="13" t="s">
        <v>365</v>
      </c>
      <c r="B173" s="13" t="s">
        <v>111</v>
      </c>
      <c r="C173" s="14">
        <v>44061.554166666669</v>
      </c>
      <c r="D173" s="13" t="s">
        <v>112</v>
      </c>
      <c r="E173" s="15" t="s">
        <v>113</v>
      </c>
      <c r="F173" s="13" t="s">
        <v>114</v>
      </c>
      <c r="G173" s="15" t="s">
        <v>115</v>
      </c>
      <c r="H173" s="13" t="s">
        <v>596</v>
      </c>
      <c r="I173" s="15" t="s">
        <v>597</v>
      </c>
      <c r="J173" s="15" t="s">
        <v>598</v>
      </c>
      <c r="K173" s="15" t="s">
        <v>599</v>
      </c>
      <c r="L173" s="13" t="s">
        <v>600</v>
      </c>
      <c r="M173" s="15" t="s">
        <v>601</v>
      </c>
      <c r="N173" s="13" t="s">
        <v>122</v>
      </c>
      <c r="O173" s="15" t="s">
        <v>123</v>
      </c>
      <c r="P173" s="15" t="s">
        <v>124</v>
      </c>
      <c r="Q173" s="15" t="s">
        <v>125</v>
      </c>
      <c r="R173" s="13" t="s">
        <v>126</v>
      </c>
      <c r="S173" s="13" t="s">
        <v>127</v>
      </c>
      <c r="T173" s="13" t="s">
        <v>168</v>
      </c>
      <c r="U173" s="14">
        <v>43685</v>
      </c>
      <c r="V173" s="14"/>
      <c r="W173" s="15"/>
      <c r="X173" s="13"/>
      <c r="Y173" s="15"/>
      <c r="Z173" s="13"/>
      <c r="AA173" s="15"/>
      <c r="AB173" s="13"/>
      <c r="AC173" s="15"/>
      <c r="AD173" s="13"/>
      <c r="AE173" s="15"/>
      <c r="AF173" s="13"/>
      <c r="AG173" s="15"/>
      <c r="AH173" s="13"/>
      <c r="AI173" s="15"/>
      <c r="AJ173" s="13"/>
      <c r="AK173" s="15"/>
      <c r="AL173" s="13"/>
      <c r="AM173" s="15"/>
    </row>
    <row r="174" spans="1:39" ht="105" x14ac:dyDescent="0.25">
      <c r="A174" s="13" t="s">
        <v>174</v>
      </c>
      <c r="B174" s="13" t="s">
        <v>232</v>
      </c>
      <c r="C174" s="14">
        <v>43725.418055555558</v>
      </c>
      <c r="D174" s="13" t="s">
        <v>112</v>
      </c>
      <c r="E174" s="15" t="s">
        <v>113</v>
      </c>
      <c r="F174" s="13" t="s">
        <v>114</v>
      </c>
      <c r="G174" s="15" t="s">
        <v>115</v>
      </c>
      <c r="H174" s="13" t="s">
        <v>596</v>
      </c>
      <c r="I174" s="15" t="s">
        <v>597</v>
      </c>
      <c r="J174" s="15" t="s">
        <v>598</v>
      </c>
      <c r="K174" s="15" t="s">
        <v>599</v>
      </c>
      <c r="L174" s="13" t="s">
        <v>610</v>
      </c>
      <c r="M174" s="15" t="s">
        <v>611</v>
      </c>
      <c r="N174" s="13" t="s">
        <v>122</v>
      </c>
      <c r="O174" s="15" t="s">
        <v>171</v>
      </c>
      <c r="P174" s="15" t="s">
        <v>172</v>
      </c>
      <c r="Q174" s="15" t="s">
        <v>125</v>
      </c>
      <c r="R174" s="13" t="s">
        <v>126</v>
      </c>
      <c r="S174" s="13" t="s">
        <v>127</v>
      </c>
      <c r="T174" s="13" t="s">
        <v>128</v>
      </c>
      <c r="U174" s="14">
        <v>40725</v>
      </c>
      <c r="V174" s="14">
        <v>42481</v>
      </c>
      <c r="W174" s="15"/>
      <c r="X174" s="13"/>
      <c r="Y174" s="15"/>
      <c r="Z174" s="13"/>
      <c r="AA174" s="15"/>
      <c r="AB174" s="13"/>
      <c r="AC174" s="15"/>
      <c r="AD174" s="13"/>
      <c r="AE174" s="15"/>
      <c r="AF174" s="13"/>
      <c r="AG174" s="15"/>
      <c r="AH174" s="13"/>
      <c r="AI174" s="15"/>
      <c r="AJ174" s="13"/>
      <c r="AK174" s="15"/>
      <c r="AL174" s="13"/>
      <c r="AM174" s="15"/>
    </row>
    <row r="175" spans="1:39" ht="165" x14ac:dyDescent="0.25">
      <c r="A175" s="13" t="s">
        <v>365</v>
      </c>
      <c r="B175" s="13" t="s">
        <v>232</v>
      </c>
      <c r="C175" s="14">
        <v>43732.457638888889</v>
      </c>
      <c r="D175" s="13" t="s">
        <v>112</v>
      </c>
      <c r="E175" s="15" t="s">
        <v>113</v>
      </c>
      <c r="F175" s="13" t="s">
        <v>114</v>
      </c>
      <c r="G175" s="15" t="s">
        <v>115</v>
      </c>
      <c r="H175" s="13" t="s">
        <v>596</v>
      </c>
      <c r="I175" s="15" t="s">
        <v>597</v>
      </c>
      <c r="J175" s="15" t="s">
        <v>598</v>
      </c>
      <c r="K175" s="15" t="s">
        <v>599</v>
      </c>
      <c r="L175" s="13" t="s">
        <v>610</v>
      </c>
      <c r="M175" s="15" t="s">
        <v>611</v>
      </c>
      <c r="N175" s="13" t="s">
        <v>122</v>
      </c>
      <c r="O175" s="15" t="s">
        <v>171</v>
      </c>
      <c r="P175" s="15" t="s">
        <v>172</v>
      </c>
      <c r="Q175" s="15" t="s">
        <v>125</v>
      </c>
      <c r="R175" s="13" t="s">
        <v>126</v>
      </c>
      <c r="S175" s="13" t="s">
        <v>127</v>
      </c>
      <c r="T175" s="13" t="s">
        <v>128</v>
      </c>
      <c r="U175" s="14">
        <v>42482</v>
      </c>
      <c r="V175" s="14">
        <v>43684</v>
      </c>
      <c r="W175" s="15" t="s">
        <v>1445</v>
      </c>
      <c r="X175" s="13" t="s">
        <v>1433</v>
      </c>
      <c r="Y175" s="15" t="str">
        <f>VLOOKUP(X175,'Axe 2 Règles de gestion'!$D$2:$F$465,3, FALSE)</f>
        <v>Rémunération : L'agent ne perçoit plus de rémunération.</v>
      </c>
      <c r="Z175" s="13" t="s">
        <v>1446</v>
      </c>
      <c r="AA175" s="15" t="str">
        <f>VLOOKUP(Z175,'Axe 2 Règles de gestion'!$D$2:$F$465,3, FALSE)</f>
        <v>Carrière : L'agent conserve ses droits à l'avancement d'échelon en totalité la 1ère année de congé, puis ils sont réduits de moitié.</v>
      </c>
      <c r="AB175" s="13" t="s">
        <v>1437</v>
      </c>
      <c r="AC175" s="15" t="str">
        <f>VLOOKUP(AB175,'Axe 2 Règles de gestion'!$D$2:$F$465,3, FALSE)</f>
        <v>Congés annuels : L'agent ne cumule pas de droits à congé.</v>
      </c>
      <c r="AD175" s="13" t="s">
        <v>1448</v>
      </c>
      <c r="AE175" s="15" t="str">
        <f>VLOOKUP(AD175,'Axe 2 Règles de gestion'!$D$2:$F$465,3, FALSE)</f>
        <v>Maladie : L'agent ne bénéficie pas d'indemnités journalières en cas de maladie ou de maternité. Toutefois, si l'agent tombe enceinte pendant le congé parental, elle peut l'interrompre au profit d'un congé maternité.</v>
      </c>
      <c r="AF175" s="13" t="s">
        <v>1441</v>
      </c>
      <c r="AG175" s="15" t="str">
        <f>VLOOKUP(AF175,'Axe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75" s="13" t="s">
        <v>1450</v>
      </c>
      <c r="AI175" s="15" t="str">
        <f>VLOOKUP(AH175,'Axe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75" s="13" t="s">
        <v>1443</v>
      </c>
      <c r="AK175" s="15" t="str">
        <f>VLOOKUP(AJ175,'Axe 2 Règles de gestion'!$D$2:$F$465,3, FALSE)</f>
        <v>Acte : Un acte administratif doit être produit.</v>
      </c>
      <c r="AL175" s="13"/>
      <c r="AM175" s="15"/>
    </row>
    <row r="176" spans="1:39" ht="105" x14ac:dyDescent="0.25">
      <c r="A176" s="13" t="s">
        <v>365</v>
      </c>
      <c r="B176" s="13" t="s">
        <v>111</v>
      </c>
      <c r="C176" s="14">
        <v>44061.556250000001</v>
      </c>
      <c r="D176" s="13" t="s">
        <v>112</v>
      </c>
      <c r="E176" s="15" t="s">
        <v>113</v>
      </c>
      <c r="F176" s="13" t="s">
        <v>114</v>
      </c>
      <c r="G176" s="15" t="s">
        <v>115</v>
      </c>
      <c r="H176" s="13" t="s">
        <v>596</v>
      </c>
      <c r="I176" s="15" t="s">
        <v>597</v>
      </c>
      <c r="J176" s="15" t="s">
        <v>598</v>
      </c>
      <c r="K176" s="15" t="s">
        <v>599</v>
      </c>
      <c r="L176" s="13" t="s">
        <v>610</v>
      </c>
      <c r="M176" s="15" t="s">
        <v>611</v>
      </c>
      <c r="N176" s="13" t="s">
        <v>122</v>
      </c>
      <c r="O176" s="15" t="s">
        <v>171</v>
      </c>
      <c r="P176" s="15" t="s">
        <v>172</v>
      </c>
      <c r="Q176" s="15" t="s">
        <v>125</v>
      </c>
      <c r="R176" s="13" t="s">
        <v>126</v>
      </c>
      <c r="S176" s="13" t="s">
        <v>127</v>
      </c>
      <c r="T176" s="13" t="s">
        <v>168</v>
      </c>
      <c r="U176" s="14">
        <v>43685</v>
      </c>
      <c r="V176" s="14"/>
      <c r="W176" s="15"/>
      <c r="X176" s="13"/>
      <c r="Y176" s="15"/>
      <c r="Z176" s="13"/>
      <c r="AA176" s="15"/>
      <c r="AB176" s="13"/>
      <c r="AC176" s="15"/>
      <c r="AD176" s="13"/>
      <c r="AE176" s="15"/>
      <c r="AF176" s="13"/>
      <c r="AG176" s="15"/>
      <c r="AH176" s="13"/>
      <c r="AI176" s="15"/>
      <c r="AJ176" s="13"/>
      <c r="AK176" s="15"/>
      <c r="AL176" s="13"/>
      <c r="AM176" s="15"/>
    </row>
    <row r="177" spans="1:39" ht="75" x14ac:dyDescent="0.25">
      <c r="A177" s="13" t="s">
        <v>174</v>
      </c>
      <c r="B177" s="13" t="s">
        <v>232</v>
      </c>
      <c r="C177" s="14">
        <v>43725.445833333331</v>
      </c>
      <c r="D177" s="13" t="s">
        <v>112</v>
      </c>
      <c r="E177" s="15" t="s">
        <v>113</v>
      </c>
      <c r="F177" s="13" t="s">
        <v>114</v>
      </c>
      <c r="G177" s="15" t="s">
        <v>115</v>
      </c>
      <c r="H177" s="13" t="s">
        <v>596</v>
      </c>
      <c r="I177" s="15" t="s">
        <v>597</v>
      </c>
      <c r="J177" s="15" t="s">
        <v>598</v>
      </c>
      <c r="K177" s="15" t="s">
        <v>599</v>
      </c>
      <c r="L177" s="13" t="s">
        <v>614</v>
      </c>
      <c r="M177" s="15" t="s">
        <v>615</v>
      </c>
      <c r="N177" s="13" t="s">
        <v>177</v>
      </c>
      <c r="O177" s="15" t="s">
        <v>178</v>
      </c>
      <c r="P177" s="15" t="s">
        <v>179</v>
      </c>
      <c r="Q177" s="15" t="s">
        <v>125</v>
      </c>
      <c r="R177" s="13" t="s">
        <v>126</v>
      </c>
      <c r="S177" s="13" t="s">
        <v>127</v>
      </c>
      <c r="T177" s="13" t="s">
        <v>128</v>
      </c>
      <c r="U177" s="14">
        <v>40725</v>
      </c>
      <c r="V177" s="14">
        <v>41182</v>
      </c>
      <c r="W177" s="15"/>
      <c r="X177" s="13"/>
      <c r="Y177" s="15"/>
      <c r="Z177" s="13"/>
      <c r="AA177" s="15"/>
      <c r="AB177" s="13"/>
      <c r="AC177" s="15"/>
      <c r="AD177" s="13"/>
      <c r="AE177" s="15"/>
      <c r="AF177" s="13"/>
      <c r="AG177" s="15"/>
      <c r="AH177" s="13"/>
      <c r="AI177" s="15"/>
      <c r="AJ177" s="13"/>
      <c r="AK177" s="15"/>
      <c r="AL177" s="13"/>
      <c r="AM177" s="15"/>
    </row>
    <row r="178" spans="1:39" ht="75" x14ac:dyDescent="0.25">
      <c r="A178" s="13" t="s">
        <v>174</v>
      </c>
      <c r="B178" s="13" t="s">
        <v>111</v>
      </c>
      <c r="C178" s="14">
        <v>43725.446527777778</v>
      </c>
      <c r="D178" s="13" t="s">
        <v>112</v>
      </c>
      <c r="E178" s="15" t="s">
        <v>113</v>
      </c>
      <c r="F178" s="13" t="s">
        <v>114</v>
      </c>
      <c r="G178" s="15" t="s">
        <v>115</v>
      </c>
      <c r="H178" s="13" t="s">
        <v>596</v>
      </c>
      <c r="I178" s="15" t="s">
        <v>597</v>
      </c>
      <c r="J178" s="15" t="s">
        <v>598</v>
      </c>
      <c r="K178" s="15" t="s">
        <v>599</v>
      </c>
      <c r="L178" s="13" t="s">
        <v>614</v>
      </c>
      <c r="M178" s="15" t="s">
        <v>615</v>
      </c>
      <c r="N178" s="13" t="s">
        <v>177</v>
      </c>
      <c r="O178" s="15" t="s">
        <v>178</v>
      </c>
      <c r="P178" s="15" t="s">
        <v>179</v>
      </c>
      <c r="Q178" s="15" t="s">
        <v>125</v>
      </c>
      <c r="R178" s="13" t="s">
        <v>126</v>
      </c>
      <c r="S178" s="13" t="s">
        <v>127</v>
      </c>
      <c r="T178" s="13" t="s">
        <v>128</v>
      </c>
      <c r="U178" s="14">
        <v>41183</v>
      </c>
      <c r="V178" s="14">
        <v>42481</v>
      </c>
      <c r="W178" s="15"/>
      <c r="X178" s="13"/>
      <c r="Y178" s="15"/>
      <c r="Z178" s="13"/>
      <c r="AA178" s="15"/>
      <c r="AB178" s="13"/>
      <c r="AC178" s="15"/>
      <c r="AD178" s="13"/>
      <c r="AE178" s="15"/>
      <c r="AF178" s="13"/>
      <c r="AG178" s="15"/>
      <c r="AH178" s="13"/>
      <c r="AI178" s="15"/>
      <c r="AJ178" s="13"/>
      <c r="AK178" s="15"/>
      <c r="AL178" s="13"/>
      <c r="AM178" s="15"/>
    </row>
    <row r="179" spans="1:39" ht="75" x14ac:dyDescent="0.25">
      <c r="A179" s="13" t="s">
        <v>365</v>
      </c>
      <c r="B179" s="13" t="s">
        <v>232</v>
      </c>
      <c r="C179" s="14">
        <v>43725.447222222225</v>
      </c>
      <c r="D179" s="13" t="s">
        <v>112</v>
      </c>
      <c r="E179" s="15" t="s">
        <v>113</v>
      </c>
      <c r="F179" s="13" t="s">
        <v>114</v>
      </c>
      <c r="G179" s="15" t="s">
        <v>115</v>
      </c>
      <c r="H179" s="13" t="s">
        <v>596</v>
      </c>
      <c r="I179" s="15" t="s">
        <v>597</v>
      </c>
      <c r="J179" s="15" t="s">
        <v>598</v>
      </c>
      <c r="K179" s="15" t="s">
        <v>599</v>
      </c>
      <c r="L179" s="13" t="s">
        <v>614</v>
      </c>
      <c r="M179" s="15" t="s">
        <v>615</v>
      </c>
      <c r="N179" s="13" t="s">
        <v>177</v>
      </c>
      <c r="O179" s="15" t="s">
        <v>178</v>
      </c>
      <c r="P179" s="15" t="s">
        <v>179</v>
      </c>
      <c r="Q179" s="15" t="s">
        <v>125</v>
      </c>
      <c r="R179" s="13" t="s">
        <v>126</v>
      </c>
      <c r="S179" s="13" t="s">
        <v>127</v>
      </c>
      <c r="T179" s="13" t="s">
        <v>128</v>
      </c>
      <c r="U179" s="14">
        <v>42482</v>
      </c>
      <c r="V179" s="14">
        <v>43867</v>
      </c>
      <c r="W179" s="15"/>
      <c r="X179" s="13"/>
      <c r="Y179" s="15"/>
      <c r="Z179" s="13"/>
      <c r="AA179" s="15"/>
      <c r="AB179" s="13"/>
      <c r="AC179" s="15"/>
      <c r="AD179" s="13"/>
      <c r="AE179" s="15"/>
      <c r="AF179" s="13"/>
      <c r="AG179" s="15"/>
      <c r="AH179" s="13"/>
      <c r="AI179" s="15"/>
      <c r="AJ179" s="13"/>
      <c r="AK179" s="15"/>
      <c r="AL179" s="13"/>
      <c r="AM179" s="15"/>
    </row>
    <row r="180" spans="1:39" ht="75" x14ac:dyDescent="0.25">
      <c r="A180" s="13" t="s">
        <v>365</v>
      </c>
      <c r="B180" s="13" t="s">
        <v>111</v>
      </c>
      <c r="C180" s="14">
        <v>44061.558333333334</v>
      </c>
      <c r="D180" s="13" t="s">
        <v>112</v>
      </c>
      <c r="E180" s="15" t="s">
        <v>113</v>
      </c>
      <c r="F180" s="13" t="s">
        <v>114</v>
      </c>
      <c r="G180" s="15" t="s">
        <v>115</v>
      </c>
      <c r="H180" s="13" t="s">
        <v>596</v>
      </c>
      <c r="I180" s="15" t="s">
        <v>597</v>
      </c>
      <c r="J180" s="15" t="s">
        <v>598</v>
      </c>
      <c r="K180" s="15" t="s">
        <v>599</v>
      </c>
      <c r="L180" s="13" t="s">
        <v>614</v>
      </c>
      <c r="M180" s="15" t="s">
        <v>615</v>
      </c>
      <c r="N180" s="13" t="s">
        <v>177</v>
      </c>
      <c r="O180" s="15" t="s">
        <v>178</v>
      </c>
      <c r="P180" s="15" t="s">
        <v>179</v>
      </c>
      <c r="Q180" s="15" t="s">
        <v>125</v>
      </c>
      <c r="R180" s="13" t="s">
        <v>126</v>
      </c>
      <c r="S180" s="13" t="s">
        <v>127</v>
      </c>
      <c r="T180" s="13" t="s">
        <v>168</v>
      </c>
      <c r="U180" s="14">
        <v>43868</v>
      </c>
      <c r="V180" s="14"/>
      <c r="W180" s="15"/>
      <c r="X180" s="13"/>
      <c r="Y180" s="15"/>
      <c r="Z180" s="13"/>
      <c r="AA180" s="15"/>
      <c r="AB180" s="13"/>
      <c r="AC180" s="15"/>
      <c r="AD180" s="13"/>
      <c r="AE180" s="15"/>
      <c r="AF180" s="13"/>
      <c r="AG180" s="15"/>
      <c r="AH180" s="13"/>
      <c r="AI180" s="15"/>
      <c r="AJ180" s="13"/>
      <c r="AK180" s="15"/>
      <c r="AL180" s="13"/>
      <c r="AM180" s="15"/>
    </row>
    <row r="181" spans="1:39" ht="165" x14ac:dyDescent="0.25">
      <c r="A181" s="13" t="s">
        <v>174</v>
      </c>
      <c r="B181" s="13" t="s">
        <v>232</v>
      </c>
      <c r="C181" s="14">
        <v>43726.765277777777</v>
      </c>
      <c r="D181" s="13" t="s">
        <v>112</v>
      </c>
      <c r="E181" s="15" t="s">
        <v>113</v>
      </c>
      <c r="F181" s="13" t="s">
        <v>114</v>
      </c>
      <c r="G181" s="15" t="s">
        <v>115</v>
      </c>
      <c r="H181" s="13" t="s">
        <v>596</v>
      </c>
      <c r="I181" s="15" t="s">
        <v>597</v>
      </c>
      <c r="J181" s="15" t="s">
        <v>598</v>
      </c>
      <c r="K181" s="15" t="s">
        <v>599</v>
      </c>
      <c r="L181" s="13" t="s">
        <v>619</v>
      </c>
      <c r="M181" s="15" t="s">
        <v>620</v>
      </c>
      <c r="N181" s="13" t="s">
        <v>122</v>
      </c>
      <c r="O181" s="15" t="s">
        <v>183</v>
      </c>
      <c r="P181" s="15" t="s">
        <v>184</v>
      </c>
      <c r="Q181" s="15" t="s">
        <v>125</v>
      </c>
      <c r="R181" s="13" t="s">
        <v>126</v>
      </c>
      <c r="S181" s="13" t="s">
        <v>127</v>
      </c>
      <c r="T181" s="13" t="s">
        <v>128</v>
      </c>
      <c r="U181" s="14">
        <v>40725</v>
      </c>
      <c r="V181" s="14">
        <v>41182</v>
      </c>
      <c r="W181" s="15"/>
      <c r="X181" s="13"/>
      <c r="Y181" s="15"/>
      <c r="Z181" s="13"/>
      <c r="AA181" s="15"/>
      <c r="AB181" s="13"/>
      <c r="AC181" s="15"/>
      <c r="AD181" s="13"/>
      <c r="AE181" s="15"/>
      <c r="AF181" s="13"/>
      <c r="AG181" s="15"/>
      <c r="AH181" s="13"/>
      <c r="AI181" s="15"/>
      <c r="AJ181" s="13"/>
      <c r="AK181" s="15"/>
      <c r="AL181" s="13"/>
      <c r="AM181" s="15"/>
    </row>
    <row r="182" spans="1:39" ht="165" x14ac:dyDescent="0.25">
      <c r="A182" s="13" t="s">
        <v>174</v>
      </c>
      <c r="B182" s="13" t="s">
        <v>111</v>
      </c>
      <c r="C182" s="14">
        <v>43726.765277777777</v>
      </c>
      <c r="D182" s="13" t="s">
        <v>112</v>
      </c>
      <c r="E182" s="15" t="s">
        <v>113</v>
      </c>
      <c r="F182" s="13" t="s">
        <v>114</v>
      </c>
      <c r="G182" s="15" t="s">
        <v>115</v>
      </c>
      <c r="H182" s="13" t="s">
        <v>596</v>
      </c>
      <c r="I182" s="15" t="s">
        <v>597</v>
      </c>
      <c r="J182" s="15" t="s">
        <v>598</v>
      </c>
      <c r="K182" s="15" t="s">
        <v>599</v>
      </c>
      <c r="L182" s="13" t="s">
        <v>619</v>
      </c>
      <c r="M182" s="15" t="s">
        <v>620</v>
      </c>
      <c r="N182" s="13" t="s">
        <v>122</v>
      </c>
      <c r="O182" s="15" t="s">
        <v>183</v>
      </c>
      <c r="P182" s="15" t="s">
        <v>184</v>
      </c>
      <c r="Q182" s="15" t="s">
        <v>125</v>
      </c>
      <c r="R182" s="13" t="s">
        <v>126</v>
      </c>
      <c r="S182" s="13" t="s">
        <v>127</v>
      </c>
      <c r="T182" s="13" t="s">
        <v>128</v>
      </c>
      <c r="U182" s="14">
        <v>41183</v>
      </c>
      <c r="V182" s="14">
        <v>42481</v>
      </c>
      <c r="W182" s="15"/>
      <c r="X182" s="13"/>
      <c r="Y182" s="15"/>
      <c r="Z182" s="13"/>
      <c r="AA182" s="15"/>
      <c r="AB182" s="13"/>
      <c r="AC182" s="15"/>
      <c r="AD182" s="13"/>
      <c r="AE182" s="15"/>
      <c r="AF182" s="13"/>
      <c r="AG182" s="15"/>
      <c r="AH182" s="13"/>
      <c r="AI182" s="15"/>
      <c r="AJ182" s="13"/>
      <c r="AK182" s="15"/>
      <c r="AL182" s="13"/>
      <c r="AM182" s="15"/>
    </row>
    <row r="183" spans="1:39" ht="165" x14ac:dyDescent="0.25">
      <c r="A183" s="13" t="s">
        <v>365</v>
      </c>
      <c r="B183" s="13" t="s">
        <v>232</v>
      </c>
      <c r="C183" s="14">
        <v>43732.458333333336</v>
      </c>
      <c r="D183" s="13" t="s">
        <v>112</v>
      </c>
      <c r="E183" s="15" t="s">
        <v>113</v>
      </c>
      <c r="F183" s="13" t="s">
        <v>114</v>
      </c>
      <c r="G183" s="15" t="s">
        <v>115</v>
      </c>
      <c r="H183" s="13" t="s">
        <v>596</v>
      </c>
      <c r="I183" s="15" t="s">
        <v>597</v>
      </c>
      <c r="J183" s="15" t="s">
        <v>598</v>
      </c>
      <c r="K183" s="15" t="s">
        <v>599</v>
      </c>
      <c r="L183" s="13" t="s">
        <v>619</v>
      </c>
      <c r="M183" s="15" t="s">
        <v>620</v>
      </c>
      <c r="N183" s="13" t="s">
        <v>122</v>
      </c>
      <c r="O183" s="15" t="s">
        <v>183</v>
      </c>
      <c r="P183" s="15" t="s">
        <v>184</v>
      </c>
      <c r="Q183" s="15" t="s">
        <v>125</v>
      </c>
      <c r="R183" s="13" t="s">
        <v>126</v>
      </c>
      <c r="S183" s="13" t="s">
        <v>127</v>
      </c>
      <c r="T183" s="13" t="s">
        <v>128</v>
      </c>
      <c r="U183" s="14">
        <v>42482</v>
      </c>
      <c r="V183" s="14">
        <v>43684</v>
      </c>
      <c r="W183" s="15" t="s">
        <v>1445</v>
      </c>
      <c r="X183" s="13" t="s">
        <v>1433</v>
      </c>
      <c r="Y183" s="15" t="str">
        <f>VLOOKUP(X183,'Axe 2 Règles de gestion'!$D$2:$F$465,3, FALSE)</f>
        <v>Rémunération : L'agent ne perçoit plus de rémunération.</v>
      </c>
      <c r="Z183" s="13" t="s">
        <v>1446</v>
      </c>
      <c r="AA183" s="15" t="str">
        <f>VLOOKUP(Z183,'Axe 2 Règles de gestion'!$D$2:$F$465,3, FALSE)</f>
        <v>Carrière : L'agent conserve ses droits à l'avancement d'échelon en totalité la 1ère année de congé, puis ils sont réduits de moitié.</v>
      </c>
      <c r="AB183" s="13" t="s">
        <v>1437</v>
      </c>
      <c r="AC183" s="15" t="str">
        <f>VLOOKUP(AB183,'Axe 2 Règles de gestion'!$D$2:$F$465,3, FALSE)</f>
        <v>Congés annuels : L'agent ne cumule pas de droits à congé.</v>
      </c>
      <c r="AD183" s="13" t="s">
        <v>1448</v>
      </c>
      <c r="AE183" s="15" t="str">
        <f>VLOOKUP(AD183,'Axe 2 Règles de gestion'!$D$2:$F$465,3, FALSE)</f>
        <v>Maladie : L'agent ne bénéficie pas d'indemnités journalières en cas de maladie ou de maternité. Toutefois, si l'agent tombe enceinte pendant le congé parental, elle peut l'interrompre au profit d'un congé maternité.</v>
      </c>
      <c r="AF183" s="13" t="s">
        <v>1441</v>
      </c>
      <c r="AG183" s="15" t="str">
        <f>VLOOKUP(AF183,'Axe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183" s="13" t="s">
        <v>1450</v>
      </c>
      <c r="AI183" s="15" t="str">
        <f>VLOOKUP(AH183,'Axe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83" s="13" t="s">
        <v>1443</v>
      </c>
      <c r="AK183" s="15" t="str">
        <f>VLOOKUP(AJ183,'Axe 2 Règles de gestion'!$D$2:$F$465,3, FALSE)</f>
        <v>Acte : Un acte administratif doit être produit.</v>
      </c>
      <c r="AL183" s="13"/>
      <c r="AM183" s="15"/>
    </row>
    <row r="184" spans="1:39" ht="165" x14ac:dyDescent="0.25">
      <c r="A184" s="13" t="s">
        <v>365</v>
      </c>
      <c r="B184" s="13" t="s">
        <v>111</v>
      </c>
      <c r="C184" s="14">
        <v>44061.560416666667</v>
      </c>
      <c r="D184" s="13" t="s">
        <v>112</v>
      </c>
      <c r="E184" s="15" t="s">
        <v>113</v>
      </c>
      <c r="F184" s="13" t="s">
        <v>114</v>
      </c>
      <c r="G184" s="15" t="s">
        <v>115</v>
      </c>
      <c r="H184" s="13" t="s">
        <v>596</v>
      </c>
      <c r="I184" s="15" t="s">
        <v>597</v>
      </c>
      <c r="J184" s="15" t="s">
        <v>598</v>
      </c>
      <c r="K184" s="15" t="s">
        <v>599</v>
      </c>
      <c r="L184" s="13" t="s">
        <v>619</v>
      </c>
      <c r="M184" s="15" t="s">
        <v>620</v>
      </c>
      <c r="N184" s="13" t="s">
        <v>122</v>
      </c>
      <c r="O184" s="15" t="s">
        <v>183</v>
      </c>
      <c r="P184" s="15" t="s">
        <v>184</v>
      </c>
      <c r="Q184" s="15" t="s">
        <v>125</v>
      </c>
      <c r="R184" s="13" t="s">
        <v>126</v>
      </c>
      <c r="S184" s="13" t="s">
        <v>127</v>
      </c>
      <c r="T184" s="13" t="s">
        <v>168</v>
      </c>
      <c r="U184" s="14">
        <v>43685</v>
      </c>
      <c r="V184" s="14"/>
      <c r="W184" s="15"/>
      <c r="X184" s="13"/>
      <c r="Y184" s="15"/>
      <c r="Z184" s="13"/>
      <c r="AA184" s="15"/>
      <c r="AB184" s="13"/>
      <c r="AC184" s="15"/>
      <c r="AD184" s="13"/>
      <c r="AE184" s="15"/>
      <c r="AF184" s="13"/>
      <c r="AG184" s="15"/>
      <c r="AH184" s="13"/>
      <c r="AI184" s="15"/>
      <c r="AJ184" s="13"/>
      <c r="AK184" s="15"/>
      <c r="AL184" s="13"/>
      <c r="AM184" s="15"/>
    </row>
    <row r="185" spans="1:39" ht="165" x14ac:dyDescent="0.25">
      <c r="A185" s="13" t="s">
        <v>190</v>
      </c>
      <c r="B185" s="13" t="s">
        <v>111</v>
      </c>
      <c r="C185" s="14">
        <v>43320.42083333333</v>
      </c>
      <c r="D185" s="13" t="s">
        <v>112</v>
      </c>
      <c r="E185" s="15" t="s">
        <v>113</v>
      </c>
      <c r="F185" s="13" t="s">
        <v>114</v>
      </c>
      <c r="G185" s="15" t="s">
        <v>115</v>
      </c>
      <c r="H185" s="13" t="s">
        <v>596</v>
      </c>
      <c r="I185" s="15" t="s">
        <v>597</v>
      </c>
      <c r="J185" s="15" t="s">
        <v>598</v>
      </c>
      <c r="K185" s="15" t="s">
        <v>599</v>
      </c>
      <c r="L185" s="13" t="s">
        <v>600</v>
      </c>
      <c r="M185" s="15" t="s">
        <v>601</v>
      </c>
      <c r="N185" s="13" t="s">
        <v>122</v>
      </c>
      <c r="O185" s="15" t="s">
        <v>123</v>
      </c>
      <c r="P185" s="15" t="s">
        <v>124</v>
      </c>
      <c r="Q185" s="15" t="s">
        <v>191</v>
      </c>
      <c r="R185" s="13" t="s">
        <v>192</v>
      </c>
      <c r="S185" s="13" t="s">
        <v>127</v>
      </c>
      <c r="T185" s="13" t="s">
        <v>168</v>
      </c>
      <c r="U185" s="14">
        <v>40725</v>
      </c>
      <c r="V185" s="14"/>
      <c r="W185" s="15"/>
      <c r="X185" s="13"/>
      <c r="Y185" s="15"/>
      <c r="Z185" s="13"/>
      <c r="AA185" s="15"/>
      <c r="AB185" s="13"/>
      <c r="AC185" s="15"/>
      <c r="AD185" s="13"/>
      <c r="AE185" s="15"/>
      <c r="AF185" s="13"/>
      <c r="AG185" s="15"/>
      <c r="AH185" s="13"/>
      <c r="AI185" s="15"/>
      <c r="AJ185" s="13"/>
      <c r="AK185" s="15"/>
      <c r="AL185" s="13"/>
      <c r="AM185" s="15"/>
    </row>
    <row r="186" spans="1:39" ht="105" x14ac:dyDescent="0.25">
      <c r="A186" s="13" t="s">
        <v>190</v>
      </c>
      <c r="B186" s="13" t="s">
        <v>111</v>
      </c>
      <c r="C186" s="14">
        <v>43320.421527777777</v>
      </c>
      <c r="D186" s="13" t="s">
        <v>112</v>
      </c>
      <c r="E186" s="15" t="s">
        <v>113</v>
      </c>
      <c r="F186" s="13" t="s">
        <v>114</v>
      </c>
      <c r="G186" s="15" t="s">
        <v>115</v>
      </c>
      <c r="H186" s="13" t="s">
        <v>596</v>
      </c>
      <c r="I186" s="15" t="s">
        <v>597</v>
      </c>
      <c r="J186" s="15" t="s">
        <v>598</v>
      </c>
      <c r="K186" s="15" t="s">
        <v>599</v>
      </c>
      <c r="L186" s="13" t="s">
        <v>610</v>
      </c>
      <c r="M186" s="15" t="s">
        <v>611</v>
      </c>
      <c r="N186" s="13" t="s">
        <v>122</v>
      </c>
      <c r="O186" s="15" t="s">
        <v>171</v>
      </c>
      <c r="P186" s="15" t="s">
        <v>172</v>
      </c>
      <c r="Q186" s="15" t="s">
        <v>191</v>
      </c>
      <c r="R186" s="13" t="s">
        <v>192</v>
      </c>
      <c r="S186" s="13" t="s">
        <v>127</v>
      </c>
      <c r="T186" s="13" t="s">
        <v>168</v>
      </c>
      <c r="U186" s="14">
        <v>40725</v>
      </c>
      <c r="V186" s="14"/>
      <c r="W186" s="15"/>
      <c r="X186" s="13"/>
      <c r="Y186" s="15"/>
      <c r="Z186" s="13"/>
      <c r="AA186" s="15"/>
      <c r="AB186" s="13"/>
      <c r="AC186" s="15"/>
      <c r="AD186" s="13"/>
      <c r="AE186" s="15"/>
      <c r="AF186" s="13"/>
      <c r="AG186" s="15"/>
      <c r="AH186" s="13"/>
      <c r="AI186" s="15"/>
      <c r="AJ186" s="13"/>
      <c r="AK186" s="15"/>
      <c r="AL186" s="13"/>
      <c r="AM186" s="15"/>
    </row>
    <row r="187" spans="1:39" ht="75" x14ac:dyDescent="0.25">
      <c r="A187" s="13" t="s">
        <v>190</v>
      </c>
      <c r="B187" s="13" t="s">
        <v>111</v>
      </c>
      <c r="C187" s="14">
        <v>43320.422222222223</v>
      </c>
      <c r="D187" s="13" t="s">
        <v>112</v>
      </c>
      <c r="E187" s="15" t="s">
        <v>113</v>
      </c>
      <c r="F187" s="13" t="s">
        <v>114</v>
      </c>
      <c r="G187" s="15" t="s">
        <v>115</v>
      </c>
      <c r="H187" s="13" t="s">
        <v>596</v>
      </c>
      <c r="I187" s="15" t="s">
        <v>597</v>
      </c>
      <c r="J187" s="15" t="s">
        <v>598</v>
      </c>
      <c r="K187" s="15" t="s">
        <v>599</v>
      </c>
      <c r="L187" s="13" t="s">
        <v>614</v>
      </c>
      <c r="M187" s="15" t="s">
        <v>615</v>
      </c>
      <c r="N187" s="13" t="s">
        <v>177</v>
      </c>
      <c r="O187" s="15" t="s">
        <v>178</v>
      </c>
      <c r="P187" s="15" t="s">
        <v>179</v>
      </c>
      <c r="Q187" s="15" t="s">
        <v>191</v>
      </c>
      <c r="R187" s="13" t="s">
        <v>192</v>
      </c>
      <c r="S187" s="13" t="s">
        <v>127</v>
      </c>
      <c r="T187" s="13" t="s">
        <v>168</v>
      </c>
      <c r="U187" s="14">
        <v>40725</v>
      </c>
      <c r="V187" s="14"/>
      <c r="W187" s="15"/>
      <c r="X187" s="13"/>
      <c r="Y187" s="15"/>
      <c r="Z187" s="13"/>
      <c r="AA187" s="15"/>
      <c r="AB187" s="13"/>
      <c r="AC187" s="15"/>
      <c r="AD187" s="13"/>
      <c r="AE187" s="15"/>
      <c r="AF187" s="13"/>
      <c r="AG187" s="15"/>
      <c r="AH187" s="13"/>
      <c r="AI187" s="15"/>
      <c r="AJ187" s="13"/>
      <c r="AK187" s="15"/>
      <c r="AL187" s="13"/>
      <c r="AM187" s="15"/>
    </row>
    <row r="188" spans="1:39" ht="165" x14ac:dyDescent="0.25">
      <c r="A188" s="13" t="s">
        <v>190</v>
      </c>
      <c r="B188" s="13" t="s">
        <v>111</v>
      </c>
      <c r="C188" s="14">
        <v>43320.42291666667</v>
      </c>
      <c r="D188" s="13" t="s">
        <v>112</v>
      </c>
      <c r="E188" s="15" t="s">
        <v>113</v>
      </c>
      <c r="F188" s="13" t="s">
        <v>114</v>
      </c>
      <c r="G188" s="15" t="s">
        <v>115</v>
      </c>
      <c r="H188" s="13" t="s">
        <v>596</v>
      </c>
      <c r="I188" s="15" t="s">
        <v>597</v>
      </c>
      <c r="J188" s="15" t="s">
        <v>598</v>
      </c>
      <c r="K188" s="15" t="s">
        <v>599</v>
      </c>
      <c r="L188" s="13" t="s">
        <v>619</v>
      </c>
      <c r="M188" s="15" t="s">
        <v>620</v>
      </c>
      <c r="N188" s="13" t="s">
        <v>122</v>
      </c>
      <c r="O188" s="15" t="s">
        <v>183</v>
      </c>
      <c r="P188" s="15" t="s">
        <v>184</v>
      </c>
      <c r="Q188" s="15" t="s">
        <v>191</v>
      </c>
      <c r="R188" s="13" t="s">
        <v>192</v>
      </c>
      <c r="S188" s="13" t="s">
        <v>127</v>
      </c>
      <c r="T188" s="13" t="s">
        <v>168</v>
      </c>
      <c r="U188" s="14">
        <v>40725</v>
      </c>
      <c r="V188" s="14"/>
      <c r="W188" s="15"/>
      <c r="X188" s="13"/>
      <c r="Y188" s="15"/>
      <c r="Z188" s="13"/>
      <c r="AA188" s="15"/>
      <c r="AB188" s="13"/>
      <c r="AC188" s="15"/>
      <c r="AD188" s="13"/>
      <c r="AE188" s="15"/>
      <c r="AF188" s="13"/>
      <c r="AG188" s="15"/>
      <c r="AH188" s="13"/>
      <c r="AI188" s="15"/>
      <c r="AJ188" s="13"/>
      <c r="AK188" s="15"/>
      <c r="AL188" s="13"/>
      <c r="AM188" s="15"/>
    </row>
    <row r="189" spans="1:39" ht="165" x14ac:dyDescent="0.25">
      <c r="A189" s="13" t="s">
        <v>174</v>
      </c>
      <c r="B189" s="13" t="s">
        <v>232</v>
      </c>
      <c r="C189" s="14">
        <v>43724.772916666669</v>
      </c>
      <c r="D189" s="13" t="s">
        <v>112</v>
      </c>
      <c r="E189" s="15" t="s">
        <v>113</v>
      </c>
      <c r="F189" s="13" t="s">
        <v>114</v>
      </c>
      <c r="G189" s="15" t="s">
        <v>115</v>
      </c>
      <c r="H189" s="13" t="s">
        <v>596</v>
      </c>
      <c r="I189" s="15" t="s">
        <v>597</v>
      </c>
      <c r="J189" s="15" t="s">
        <v>598</v>
      </c>
      <c r="K189" s="15" t="s">
        <v>599</v>
      </c>
      <c r="L189" s="13" t="s">
        <v>600</v>
      </c>
      <c r="M189" s="15" t="s">
        <v>601</v>
      </c>
      <c r="N189" s="13" t="s">
        <v>122</v>
      </c>
      <c r="O189" s="15" t="s">
        <v>123</v>
      </c>
      <c r="P189" s="15" t="s">
        <v>124</v>
      </c>
      <c r="Q189" s="15" t="s">
        <v>193</v>
      </c>
      <c r="R189" s="13" t="s">
        <v>194</v>
      </c>
      <c r="S189" s="13" t="s">
        <v>127</v>
      </c>
      <c r="T189" s="13" t="s">
        <v>128</v>
      </c>
      <c r="U189" s="14">
        <v>40725</v>
      </c>
      <c r="V189" s="14">
        <v>41182</v>
      </c>
      <c r="W189" s="15"/>
      <c r="X189" s="13"/>
      <c r="Y189" s="15"/>
      <c r="Z189" s="13"/>
      <c r="AA189" s="15"/>
      <c r="AB189" s="13"/>
      <c r="AC189" s="15"/>
      <c r="AD189" s="13"/>
      <c r="AE189" s="15"/>
      <c r="AF189" s="13"/>
      <c r="AG189" s="15"/>
      <c r="AH189" s="13"/>
      <c r="AI189" s="15"/>
      <c r="AJ189" s="13"/>
      <c r="AK189" s="15"/>
      <c r="AL189" s="13"/>
      <c r="AM189" s="15"/>
    </row>
    <row r="190" spans="1:39" ht="165" x14ac:dyDescent="0.25">
      <c r="A190" s="13" t="s">
        <v>307</v>
      </c>
      <c r="B190" s="13" t="s">
        <v>232</v>
      </c>
      <c r="C190" s="14">
        <v>44833.40902777778</v>
      </c>
      <c r="D190" s="13" t="s">
        <v>112</v>
      </c>
      <c r="E190" s="15" t="s">
        <v>113</v>
      </c>
      <c r="F190" s="13" t="s">
        <v>114</v>
      </c>
      <c r="G190" s="15" t="s">
        <v>115</v>
      </c>
      <c r="H190" s="13" t="s">
        <v>596</v>
      </c>
      <c r="I190" s="15" t="s">
        <v>597</v>
      </c>
      <c r="J190" s="15" t="s">
        <v>598</v>
      </c>
      <c r="K190" s="15" t="s">
        <v>599</v>
      </c>
      <c r="L190" s="13" t="s">
        <v>600</v>
      </c>
      <c r="M190" s="15" t="s">
        <v>601</v>
      </c>
      <c r="N190" s="13" t="s">
        <v>122</v>
      </c>
      <c r="O190" s="15" t="s">
        <v>123</v>
      </c>
      <c r="P190" s="15" t="s">
        <v>124</v>
      </c>
      <c r="Q190" s="15" t="s">
        <v>193</v>
      </c>
      <c r="R190" s="13" t="s">
        <v>194</v>
      </c>
      <c r="S190" s="13" t="s">
        <v>127</v>
      </c>
      <c r="T190" s="13" t="s">
        <v>128</v>
      </c>
      <c r="U190" s="14">
        <v>41183</v>
      </c>
      <c r="V190" s="14">
        <v>44677</v>
      </c>
      <c r="W190" s="15" t="s">
        <v>1452</v>
      </c>
      <c r="X190" s="13" t="s">
        <v>1433</v>
      </c>
      <c r="Y190" s="15" t="str">
        <f>VLOOKUP(X190,'Axe 2 Règles de gestion'!$D$2:$F$465,3, FALSE)</f>
        <v>Rémunération : L'agent ne perçoit plus de rémunération.</v>
      </c>
      <c r="Z190" s="13" t="s">
        <v>1453</v>
      </c>
      <c r="AA190" s="15" t="str">
        <f>VLOOKUP(Z190,'Axe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190" s="13" t="s">
        <v>1437</v>
      </c>
      <c r="AC190" s="15" t="str">
        <f>VLOOKUP(AB190,'Axe 2 Règles de gestion'!$D$2:$F$465,3, FALSE)</f>
        <v>Congés annuels : L'agent ne cumule pas de droits à congé.</v>
      </c>
      <c r="AD190" s="13" t="s">
        <v>1439</v>
      </c>
      <c r="AE190" s="15" t="str">
        <f>VLOOKUP(AD190,'Axe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90" s="13" t="s">
        <v>1455</v>
      </c>
      <c r="AG190" s="15" t="str">
        <f>VLOOKUP(AF190,'Axe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190" s="13" t="s">
        <v>1450</v>
      </c>
      <c r="AI190" s="15" t="str">
        <f>VLOOKUP(AH190,'Axe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90" s="13" t="s">
        <v>1443</v>
      </c>
      <c r="AK190" s="15" t="str">
        <f>VLOOKUP(AJ190,'Axe 2 Règles de gestion'!$D$2:$F$465,3, FALSE)</f>
        <v>Acte : Un acte administratif doit être produit.</v>
      </c>
      <c r="AL190" s="13"/>
      <c r="AM190" s="15"/>
    </row>
    <row r="191" spans="1:39" ht="165" x14ac:dyDescent="0.25">
      <c r="A191" s="13" t="s">
        <v>307</v>
      </c>
      <c r="B191" s="13" t="s">
        <v>111</v>
      </c>
      <c r="C191" s="14">
        <v>44833.40902777778</v>
      </c>
      <c r="D191" s="13" t="s">
        <v>112</v>
      </c>
      <c r="E191" s="15" t="s">
        <v>113</v>
      </c>
      <c r="F191" s="13" t="s">
        <v>114</v>
      </c>
      <c r="G191" s="15" t="s">
        <v>115</v>
      </c>
      <c r="H191" s="13" t="s">
        <v>596</v>
      </c>
      <c r="I191" s="15" t="s">
        <v>597</v>
      </c>
      <c r="J191" s="15" t="s">
        <v>598</v>
      </c>
      <c r="K191" s="15" t="s">
        <v>599</v>
      </c>
      <c r="L191" s="13" t="s">
        <v>600</v>
      </c>
      <c r="M191" s="15" t="s">
        <v>601</v>
      </c>
      <c r="N191" s="13" t="s">
        <v>122</v>
      </c>
      <c r="O191" s="15" t="s">
        <v>123</v>
      </c>
      <c r="P191" s="15" t="s">
        <v>124</v>
      </c>
      <c r="Q191" s="15" t="s">
        <v>193</v>
      </c>
      <c r="R191" s="13" t="s">
        <v>194</v>
      </c>
      <c r="S191" s="13" t="s">
        <v>127</v>
      </c>
      <c r="T191" s="13" t="s">
        <v>168</v>
      </c>
      <c r="U191" s="14">
        <v>44678</v>
      </c>
      <c r="V191" s="14"/>
      <c r="W191" s="15"/>
      <c r="X191" s="13"/>
      <c r="Y191" s="15"/>
      <c r="Z191" s="13"/>
      <c r="AA191" s="15"/>
      <c r="AB191" s="13"/>
      <c r="AC191" s="15"/>
      <c r="AD191" s="13"/>
      <c r="AE191" s="15"/>
      <c r="AF191" s="13"/>
      <c r="AG191" s="15"/>
      <c r="AH191" s="13"/>
      <c r="AI191" s="15"/>
      <c r="AJ191" s="13"/>
      <c r="AK191" s="15"/>
      <c r="AL191" s="13"/>
      <c r="AM191" s="15"/>
    </row>
    <row r="192" spans="1:39" ht="165" x14ac:dyDescent="0.25">
      <c r="A192" s="13" t="s">
        <v>307</v>
      </c>
      <c r="B192" s="13" t="s">
        <v>232</v>
      </c>
      <c r="C192" s="14">
        <v>44833.40902777778</v>
      </c>
      <c r="D192" s="13" t="s">
        <v>112</v>
      </c>
      <c r="E192" s="15" t="s">
        <v>113</v>
      </c>
      <c r="F192" s="13" t="s">
        <v>114</v>
      </c>
      <c r="G192" s="15" t="s">
        <v>115</v>
      </c>
      <c r="H192" s="13" t="s">
        <v>596</v>
      </c>
      <c r="I192" s="15" t="s">
        <v>597</v>
      </c>
      <c r="J192" s="15" t="s">
        <v>598</v>
      </c>
      <c r="K192" s="15" t="s">
        <v>599</v>
      </c>
      <c r="L192" s="13" t="s">
        <v>610</v>
      </c>
      <c r="M192" s="15" t="s">
        <v>611</v>
      </c>
      <c r="N192" s="13" t="s">
        <v>122</v>
      </c>
      <c r="O192" s="15" t="s">
        <v>171</v>
      </c>
      <c r="P192" s="15" t="s">
        <v>172</v>
      </c>
      <c r="Q192" s="15" t="s">
        <v>193</v>
      </c>
      <c r="R192" s="13" t="s">
        <v>194</v>
      </c>
      <c r="S192" s="13" t="s">
        <v>127</v>
      </c>
      <c r="T192" s="13" t="s">
        <v>128</v>
      </c>
      <c r="U192" s="14">
        <v>40725</v>
      </c>
      <c r="V192" s="14">
        <v>44677</v>
      </c>
      <c r="W192" s="15" t="s">
        <v>1452</v>
      </c>
      <c r="X192" s="13" t="s">
        <v>1433</v>
      </c>
      <c r="Y192" s="15" t="str">
        <f>VLOOKUP(X192,'Axe 2 Règles de gestion'!$D$2:$F$465,3, FALSE)</f>
        <v>Rémunération : L'agent ne perçoit plus de rémunération.</v>
      </c>
      <c r="Z192" s="13" t="s">
        <v>1453</v>
      </c>
      <c r="AA192" s="15" t="str">
        <f>VLOOKUP(Z192,'Axe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192" s="13" t="s">
        <v>1437</v>
      </c>
      <c r="AC192" s="15" t="str">
        <f>VLOOKUP(AB192,'Axe 2 Règles de gestion'!$D$2:$F$465,3, FALSE)</f>
        <v>Congés annuels : L'agent ne cumule pas de droits à congé.</v>
      </c>
      <c r="AD192" s="13" t="s">
        <v>1439</v>
      </c>
      <c r="AE192" s="15" t="str">
        <f>VLOOKUP(AD192,'Axe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92" s="13" t="s">
        <v>1455</v>
      </c>
      <c r="AG192" s="15" t="str">
        <f>VLOOKUP(AF192,'Axe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192" s="13" t="s">
        <v>1450</v>
      </c>
      <c r="AI192" s="15" t="str">
        <f>VLOOKUP(AH192,'Axe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92" s="13" t="s">
        <v>1443</v>
      </c>
      <c r="AK192" s="15" t="str">
        <f>VLOOKUP(AJ192,'Axe 2 Règles de gestion'!$D$2:$F$465,3, FALSE)</f>
        <v>Acte : Un acte administratif doit être produit.</v>
      </c>
      <c r="AL192" s="13"/>
      <c r="AM192" s="15"/>
    </row>
    <row r="193" spans="1:39" ht="105" x14ac:dyDescent="0.25">
      <c r="A193" s="13" t="s">
        <v>307</v>
      </c>
      <c r="B193" s="13" t="s">
        <v>111</v>
      </c>
      <c r="C193" s="14">
        <v>44833.409722222219</v>
      </c>
      <c r="D193" s="13" t="s">
        <v>112</v>
      </c>
      <c r="E193" s="15" t="s">
        <v>113</v>
      </c>
      <c r="F193" s="13" t="s">
        <v>114</v>
      </c>
      <c r="G193" s="15" t="s">
        <v>115</v>
      </c>
      <c r="H193" s="13" t="s">
        <v>596</v>
      </c>
      <c r="I193" s="15" t="s">
        <v>597</v>
      </c>
      <c r="J193" s="15" t="s">
        <v>598</v>
      </c>
      <c r="K193" s="15" t="s">
        <v>599</v>
      </c>
      <c r="L193" s="13" t="s">
        <v>610</v>
      </c>
      <c r="M193" s="15" t="s">
        <v>611</v>
      </c>
      <c r="N193" s="13" t="s">
        <v>122</v>
      </c>
      <c r="O193" s="15" t="s">
        <v>171</v>
      </c>
      <c r="P193" s="15" t="s">
        <v>172</v>
      </c>
      <c r="Q193" s="15" t="s">
        <v>193</v>
      </c>
      <c r="R193" s="13" t="s">
        <v>194</v>
      </c>
      <c r="S193" s="13" t="s">
        <v>127</v>
      </c>
      <c r="T193" s="13" t="s">
        <v>168</v>
      </c>
      <c r="U193" s="14">
        <v>44678</v>
      </c>
      <c r="V193" s="14"/>
      <c r="W193" s="15"/>
      <c r="X193" s="13"/>
      <c r="Y193" s="15"/>
      <c r="Z193" s="13"/>
      <c r="AA193" s="15"/>
      <c r="AB193" s="13"/>
      <c r="AC193" s="15"/>
      <c r="AD193" s="13"/>
      <c r="AE193" s="15"/>
      <c r="AF193" s="13"/>
      <c r="AG193" s="15"/>
      <c r="AH193" s="13"/>
      <c r="AI193" s="15"/>
      <c r="AJ193" s="13"/>
      <c r="AK193" s="15"/>
      <c r="AL193" s="13"/>
      <c r="AM193" s="15"/>
    </row>
    <row r="194" spans="1:39" ht="75" x14ac:dyDescent="0.25">
      <c r="A194" s="13" t="s">
        <v>365</v>
      </c>
      <c r="B194" s="13" t="s">
        <v>232</v>
      </c>
      <c r="C194" s="14">
        <v>44137.685416666667</v>
      </c>
      <c r="D194" s="13" t="s">
        <v>112</v>
      </c>
      <c r="E194" s="15" t="s">
        <v>113</v>
      </c>
      <c r="F194" s="13" t="s">
        <v>114</v>
      </c>
      <c r="G194" s="15" t="s">
        <v>115</v>
      </c>
      <c r="H194" s="13" t="s">
        <v>596</v>
      </c>
      <c r="I194" s="15" t="s">
        <v>597</v>
      </c>
      <c r="J194" s="15" t="s">
        <v>598</v>
      </c>
      <c r="K194" s="15" t="s">
        <v>599</v>
      </c>
      <c r="L194" s="13" t="s">
        <v>614</v>
      </c>
      <c r="M194" s="15" t="s">
        <v>615</v>
      </c>
      <c r="N194" s="13" t="s">
        <v>177</v>
      </c>
      <c r="O194" s="15" t="s">
        <v>178</v>
      </c>
      <c r="P194" s="15" t="s">
        <v>179</v>
      </c>
      <c r="Q194" s="15" t="s">
        <v>193</v>
      </c>
      <c r="R194" s="13" t="s">
        <v>194</v>
      </c>
      <c r="S194" s="13" t="s">
        <v>127</v>
      </c>
      <c r="T194" s="13" t="s">
        <v>128</v>
      </c>
      <c r="U194" s="14">
        <v>40725</v>
      </c>
      <c r="V194" s="14">
        <v>43889</v>
      </c>
      <c r="W194" s="15"/>
      <c r="X194" s="13"/>
      <c r="Y194" s="15"/>
      <c r="Z194" s="13"/>
      <c r="AA194" s="15"/>
      <c r="AB194" s="13"/>
      <c r="AC194" s="15"/>
      <c r="AD194" s="13"/>
      <c r="AE194" s="15"/>
      <c r="AF194" s="13"/>
      <c r="AG194" s="15"/>
      <c r="AH194" s="13"/>
      <c r="AI194" s="15"/>
      <c r="AJ194" s="13"/>
      <c r="AK194" s="15"/>
      <c r="AL194" s="13"/>
      <c r="AM194" s="15"/>
    </row>
    <row r="195" spans="1:39" ht="75" x14ac:dyDescent="0.25">
      <c r="A195" s="13" t="s">
        <v>307</v>
      </c>
      <c r="B195" s="13" t="s">
        <v>232</v>
      </c>
      <c r="C195" s="14">
        <v>44833.553472222222</v>
      </c>
      <c r="D195" s="13" t="s">
        <v>112</v>
      </c>
      <c r="E195" s="15" t="s">
        <v>113</v>
      </c>
      <c r="F195" s="13" t="s">
        <v>114</v>
      </c>
      <c r="G195" s="15" t="s">
        <v>115</v>
      </c>
      <c r="H195" s="13" t="s">
        <v>596</v>
      </c>
      <c r="I195" s="15" t="s">
        <v>597</v>
      </c>
      <c r="J195" s="15" t="s">
        <v>598</v>
      </c>
      <c r="K195" s="15" t="s">
        <v>599</v>
      </c>
      <c r="L195" s="13" t="s">
        <v>614</v>
      </c>
      <c r="M195" s="15" t="s">
        <v>615</v>
      </c>
      <c r="N195" s="13" t="s">
        <v>177</v>
      </c>
      <c r="O195" s="15" t="s">
        <v>178</v>
      </c>
      <c r="P195" s="15" t="s">
        <v>179</v>
      </c>
      <c r="Q195" s="15" t="s">
        <v>193</v>
      </c>
      <c r="R195" s="13" t="s">
        <v>194</v>
      </c>
      <c r="S195" s="13" t="s">
        <v>127</v>
      </c>
      <c r="T195" s="13" t="s">
        <v>128</v>
      </c>
      <c r="U195" s="14">
        <v>43890</v>
      </c>
      <c r="V195" s="14">
        <v>44860</v>
      </c>
      <c r="W195" s="15"/>
      <c r="X195" s="13"/>
      <c r="Y195" s="15"/>
      <c r="Z195" s="13"/>
      <c r="AA195" s="15"/>
      <c r="AB195" s="13"/>
      <c r="AC195" s="15"/>
      <c r="AD195" s="13"/>
      <c r="AE195" s="15"/>
      <c r="AF195" s="13"/>
      <c r="AG195" s="15"/>
      <c r="AH195" s="13"/>
      <c r="AI195" s="15"/>
      <c r="AJ195" s="13"/>
      <c r="AK195" s="15"/>
      <c r="AL195" s="13"/>
      <c r="AM195" s="15"/>
    </row>
    <row r="196" spans="1:39" ht="75" x14ac:dyDescent="0.25">
      <c r="A196" s="13" t="s">
        <v>307</v>
      </c>
      <c r="B196" s="13" t="s">
        <v>111</v>
      </c>
      <c r="C196" s="14">
        <v>44833.553472222222</v>
      </c>
      <c r="D196" s="13" t="s">
        <v>112</v>
      </c>
      <c r="E196" s="15" t="s">
        <v>113</v>
      </c>
      <c r="F196" s="13" t="s">
        <v>114</v>
      </c>
      <c r="G196" s="15" t="s">
        <v>115</v>
      </c>
      <c r="H196" s="13" t="s">
        <v>596</v>
      </c>
      <c r="I196" s="15" t="s">
        <v>597</v>
      </c>
      <c r="J196" s="15" t="s">
        <v>598</v>
      </c>
      <c r="K196" s="15" t="s">
        <v>599</v>
      </c>
      <c r="L196" s="13" t="s">
        <v>614</v>
      </c>
      <c r="M196" s="15" t="s">
        <v>615</v>
      </c>
      <c r="N196" s="13" t="s">
        <v>177</v>
      </c>
      <c r="O196" s="15" t="s">
        <v>178</v>
      </c>
      <c r="P196" s="15" t="s">
        <v>179</v>
      </c>
      <c r="Q196" s="15" t="s">
        <v>193</v>
      </c>
      <c r="R196" s="13" t="s">
        <v>194</v>
      </c>
      <c r="S196" s="13" t="s">
        <v>127</v>
      </c>
      <c r="T196" s="13" t="s">
        <v>168</v>
      </c>
      <c r="U196" s="14">
        <v>44861</v>
      </c>
      <c r="V196" s="14"/>
      <c r="W196" s="15"/>
      <c r="X196" s="13"/>
      <c r="Y196" s="15"/>
      <c r="Z196" s="13"/>
      <c r="AA196" s="15"/>
      <c r="AB196" s="13"/>
      <c r="AC196" s="15"/>
      <c r="AD196" s="13"/>
      <c r="AE196" s="15"/>
      <c r="AF196" s="13"/>
      <c r="AG196" s="15"/>
      <c r="AH196" s="13"/>
      <c r="AI196" s="15"/>
      <c r="AJ196" s="13"/>
      <c r="AK196" s="15"/>
      <c r="AL196" s="13"/>
      <c r="AM196" s="15"/>
    </row>
    <row r="197" spans="1:39" ht="165" x14ac:dyDescent="0.25">
      <c r="A197" s="13" t="s">
        <v>174</v>
      </c>
      <c r="B197" s="13" t="s">
        <v>232</v>
      </c>
      <c r="C197" s="14">
        <v>43728.759027777778</v>
      </c>
      <c r="D197" s="13" t="s">
        <v>112</v>
      </c>
      <c r="E197" s="15" t="s">
        <v>113</v>
      </c>
      <c r="F197" s="13" t="s">
        <v>114</v>
      </c>
      <c r="G197" s="15" t="s">
        <v>115</v>
      </c>
      <c r="H197" s="13" t="s">
        <v>596</v>
      </c>
      <c r="I197" s="15" t="s">
        <v>597</v>
      </c>
      <c r="J197" s="15" t="s">
        <v>598</v>
      </c>
      <c r="K197" s="15" t="s">
        <v>599</v>
      </c>
      <c r="L197" s="13" t="s">
        <v>619</v>
      </c>
      <c r="M197" s="15" t="s">
        <v>620</v>
      </c>
      <c r="N197" s="13" t="s">
        <v>122</v>
      </c>
      <c r="O197" s="15" t="s">
        <v>183</v>
      </c>
      <c r="P197" s="15" t="s">
        <v>184</v>
      </c>
      <c r="Q197" s="15" t="s">
        <v>193</v>
      </c>
      <c r="R197" s="13" t="s">
        <v>194</v>
      </c>
      <c r="S197" s="13" t="s">
        <v>127</v>
      </c>
      <c r="T197" s="13" t="s">
        <v>128</v>
      </c>
      <c r="U197" s="14">
        <v>40725</v>
      </c>
      <c r="V197" s="14">
        <v>41182</v>
      </c>
      <c r="W197" s="15"/>
      <c r="X197" s="13"/>
      <c r="Y197" s="15"/>
      <c r="Z197" s="13"/>
      <c r="AA197" s="15"/>
      <c r="AB197" s="13"/>
      <c r="AC197" s="15"/>
      <c r="AD197" s="13"/>
      <c r="AE197" s="15"/>
      <c r="AF197" s="13"/>
      <c r="AG197" s="15"/>
      <c r="AH197" s="13"/>
      <c r="AI197" s="15"/>
      <c r="AJ197" s="13"/>
      <c r="AK197" s="15"/>
      <c r="AL197" s="13"/>
      <c r="AM197" s="15"/>
    </row>
    <row r="198" spans="1:39" ht="165" x14ac:dyDescent="0.25">
      <c r="A198" s="13" t="s">
        <v>307</v>
      </c>
      <c r="B198" s="13" t="s">
        <v>232</v>
      </c>
      <c r="C198" s="14">
        <v>44833.409722222219</v>
      </c>
      <c r="D198" s="13" t="s">
        <v>112</v>
      </c>
      <c r="E198" s="15" t="s">
        <v>113</v>
      </c>
      <c r="F198" s="13" t="s">
        <v>114</v>
      </c>
      <c r="G198" s="15" t="s">
        <v>115</v>
      </c>
      <c r="H198" s="13" t="s">
        <v>596</v>
      </c>
      <c r="I198" s="15" t="s">
        <v>597</v>
      </c>
      <c r="J198" s="15" t="s">
        <v>598</v>
      </c>
      <c r="K198" s="15" t="s">
        <v>599</v>
      </c>
      <c r="L198" s="13" t="s">
        <v>619</v>
      </c>
      <c r="M198" s="15" t="s">
        <v>620</v>
      </c>
      <c r="N198" s="13" t="s">
        <v>122</v>
      </c>
      <c r="O198" s="15" t="s">
        <v>183</v>
      </c>
      <c r="P198" s="15" t="s">
        <v>184</v>
      </c>
      <c r="Q198" s="15" t="s">
        <v>193</v>
      </c>
      <c r="R198" s="13" t="s">
        <v>194</v>
      </c>
      <c r="S198" s="13" t="s">
        <v>127</v>
      </c>
      <c r="T198" s="13" t="s">
        <v>128</v>
      </c>
      <c r="U198" s="14">
        <v>41183</v>
      </c>
      <c r="V198" s="14">
        <v>44677</v>
      </c>
      <c r="W198" s="15" t="s">
        <v>1452</v>
      </c>
      <c r="X198" s="13" t="s">
        <v>1433</v>
      </c>
      <c r="Y198" s="15" t="str">
        <f>VLOOKUP(X198,'Axe 2 Règles de gestion'!$D$2:$F$465,3, FALSE)</f>
        <v>Rémunération : L'agent ne perçoit plus de rémunération.</v>
      </c>
      <c r="Z198" s="13" t="s">
        <v>1453</v>
      </c>
      <c r="AA198" s="15" t="str">
        <f>VLOOKUP(Z198,'Axe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198" s="13" t="s">
        <v>1437</v>
      </c>
      <c r="AC198" s="15" t="str">
        <f>VLOOKUP(AB198,'Axe 2 Règles de gestion'!$D$2:$F$465,3, FALSE)</f>
        <v>Congés annuels : L'agent ne cumule pas de droits à congé.</v>
      </c>
      <c r="AD198" s="13" t="s">
        <v>1439</v>
      </c>
      <c r="AE198" s="15" t="str">
        <f>VLOOKUP(AD198,'Axe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198" s="13" t="s">
        <v>1455</v>
      </c>
      <c r="AG198" s="15" t="str">
        <f>VLOOKUP(AF198,'Axe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198" s="13" t="s">
        <v>1450</v>
      </c>
      <c r="AI198" s="15" t="str">
        <f>VLOOKUP(AH198,'Axe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198" s="13" t="s">
        <v>1443</v>
      </c>
      <c r="AK198" s="15" t="str">
        <f>VLOOKUP(AJ198,'Axe 2 Règles de gestion'!$D$2:$F$465,3, FALSE)</f>
        <v>Acte : Un acte administratif doit être produit.</v>
      </c>
      <c r="AL198" s="13"/>
      <c r="AM198" s="15"/>
    </row>
    <row r="199" spans="1:39" ht="165" x14ac:dyDescent="0.25">
      <c r="A199" s="13" t="s">
        <v>307</v>
      </c>
      <c r="B199" s="13" t="s">
        <v>111</v>
      </c>
      <c r="C199" s="14">
        <v>44833.409722222219</v>
      </c>
      <c r="D199" s="13" t="s">
        <v>112</v>
      </c>
      <c r="E199" s="15" t="s">
        <v>113</v>
      </c>
      <c r="F199" s="13" t="s">
        <v>114</v>
      </c>
      <c r="G199" s="15" t="s">
        <v>115</v>
      </c>
      <c r="H199" s="13" t="s">
        <v>596</v>
      </c>
      <c r="I199" s="15" t="s">
        <v>597</v>
      </c>
      <c r="J199" s="15" t="s">
        <v>598</v>
      </c>
      <c r="K199" s="15" t="s">
        <v>599</v>
      </c>
      <c r="L199" s="13" t="s">
        <v>619</v>
      </c>
      <c r="M199" s="15" t="s">
        <v>620</v>
      </c>
      <c r="N199" s="13" t="s">
        <v>122</v>
      </c>
      <c r="O199" s="15" t="s">
        <v>183</v>
      </c>
      <c r="P199" s="15" t="s">
        <v>184</v>
      </c>
      <c r="Q199" s="15" t="s">
        <v>193</v>
      </c>
      <c r="R199" s="13" t="s">
        <v>194</v>
      </c>
      <c r="S199" s="13" t="s">
        <v>127</v>
      </c>
      <c r="T199" s="13" t="s">
        <v>168</v>
      </c>
      <c r="U199" s="14">
        <v>44678</v>
      </c>
      <c r="V199" s="14"/>
      <c r="W199" s="15"/>
      <c r="X199" s="13"/>
      <c r="Y199" s="15"/>
      <c r="Z199" s="13"/>
      <c r="AA199" s="15"/>
      <c r="AB199" s="13"/>
      <c r="AC199" s="15"/>
      <c r="AD199" s="13"/>
      <c r="AE199" s="15"/>
      <c r="AF199" s="13"/>
      <c r="AG199" s="15"/>
      <c r="AH199" s="13"/>
      <c r="AI199" s="15"/>
      <c r="AJ199" s="13"/>
      <c r="AK199" s="15"/>
      <c r="AL199" s="13"/>
      <c r="AM199" s="15"/>
    </row>
    <row r="200" spans="1:39" ht="165" x14ac:dyDescent="0.25">
      <c r="A200" s="13" t="s">
        <v>174</v>
      </c>
      <c r="B200" s="13" t="s">
        <v>232</v>
      </c>
      <c r="C200" s="14">
        <v>43724.763888888891</v>
      </c>
      <c r="D200" s="13" t="s">
        <v>112</v>
      </c>
      <c r="E200" s="15" t="s">
        <v>113</v>
      </c>
      <c r="F200" s="13" t="s">
        <v>114</v>
      </c>
      <c r="G200" s="15" t="s">
        <v>115</v>
      </c>
      <c r="H200" s="13" t="s">
        <v>596</v>
      </c>
      <c r="I200" s="15" t="s">
        <v>597</v>
      </c>
      <c r="J200" s="15" t="s">
        <v>598</v>
      </c>
      <c r="K200" s="15" t="s">
        <v>599</v>
      </c>
      <c r="L200" s="13" t="s">
        <v>600</v>
      </c>
      <c r="M200" s="15" t="s">
        <v>601</v>
      </c>
      <c r="N200" s="13" t="s">
        <v>122</v>
      </c>
      <c r="O200" s="15" t="s">
        <v>123</v>
      </c>
      <c r="P200" s="15" t="s">
        <v>124</v>
      </c>
      <c r="Q200" s="15" t="s">
        <v>216</v>
      </c>
      <c r="R200" s="13" t="s">
        <v>217</v>
      </c>
      <c r="S200" s="13" t="s">
        <v>127</v>
      </c>
      <c r="T200" s="13" t="s">
        <v>128</v>
      </c>
      <c r="U200" s="14">
        <v>40725</v>
      </c>
      <c r="V200" s="14">
        <v>41182</v>
      </c>
      <c r="W200" s="15"/>
      <c r="X200" s="13"/>
      <c r="Y200" s="15"/>
      <c r="Z200" s="13"/>
      <c r="AA200" s="15"/>
      <c r="AB200" s="13"/>
      <c r="AC200" s="15"/>
      <c r="AD200" s="13"/>
      <c r="AE200" s="15"/>
      <c r="AF200" s="13"/>
      <c r="AG200" s="15"/>
      <c r="AH200" s="13"/>
      <c r="AI200" s="15"/>
      <c r="AJ200" s="13"/>
      <c r="AK200" s="15"/>
      <c r="AL200" s="13"/>
      <c r="AM200" s="15"/>
    </row>
    <row r="201" spans="1:39" ht="165" x14ac:dyDescent="0.25">
      <c r="A201" s="13" t="s">
        <v>174</v>
      </c>
      <c r="B201" s="13" t="s">
        <v>111</v>
      </c>
      <c r="C201" s="14">
        <v>43724.76458333333</v>
      </c>
      <c r="D201" s="13" t="s">
        <v>112</v>
      </c>
      <c r="E201" s="15" t="s">
        <v>113</v>
      </c>
      <c r="F201" s="13" t="s">
        <v>114</v>
      </c>
      <c r="G201" s="15" t="s">
        <v>115</v>
      </c>
      <c r="H201" s="13" t="s">
        <v>596</v>
      </c>
      <c r="I201" s="15" t="s">
        <v>597</v>
      </c>
      <c r="J201" s="15" t="s">
        <v>598</v>
      </c>
      <c r="K201" s="15" t="s">
        <v>599</v>
      </c>
      <c r="L201" s="13" t="s">
        <v>600</v>
      </c>
      <c r="M201" s="15" t="s">
        <v>601</v>
      </c>
      <c r="N201" s="13" t="s">
        <v>122</v>
      </c>
      <c r="O201" s="15" t="s">
        <v>123</v>
      </c>
      <c r="P201" s="15" t="s">
        <v>124</v>
      </c>
      <c r="Q201" s="15" t="s">
        <v>216</v>
      </c>
      <c r="R201" s="13" t="s">
        <v>217</v>
      </c>
      <c r="S201" s="13" t="s">
        <v>127</v>
      </c>
      <c r="T201" s="13" t="s">
        <v>128</v>
      </c>
      <c r="U201" s="14">
        <v>41183</v>
      </c>
      <c r="V201" s="14">
        <v>42481</v>
      </c>
      <c r="W201" s="15"/>
      <c r="X201" s="13"/>
      <c r="Y201" s="15"/>
      <c r="Z201" s="13"/>
      <c r="AA201" s="15"/>
      <c r="AB201" s="13"/>
      <c r="AC201" s="15"/>
      <c r="AD201" s="13"/>
      <c r="AE201" s="15"/>
      <c r="AF201" s="13"/>
      <c r="AG201" s="15"/>
      <c r="AH201" s="13"/>
      <c r="AI201" s="15"/>
      <c r="AJ201" s="13"/>
      <c r="AK201" s="15"/>
      <c r="AL201" s="13"/>
      <c r="AM201" s="15"/>
    </row>
    <row r="202" spans="1:39" ht="165" x14ac:dyDescent="0.25">
      <c r="A202" s="13" t="s">
        <v>365</v>
      </c>
      <c r="B202" s="13" t="s">
        <v>232</v>
      </c>
      <c r="C202" s="14">
        <v>43732.459027777775</v>
      </c>
      <c r="D202" s="13" t="s">
        <v>112</v>
      </c>
      <c r="E202" s="15" t="s">
        <v>113</v>
      </c>
      <c r="F202" s="13" t="s">
        <v>114</v>
      </c>
      <c r="G202" s="15" t="s">
        <v>115</v>
      </c>
      <c r="H202" s="13" t="s">
        <v>596</v>
      </c>
      <c r="I202" s="15" t="s">
        <v>597</v>
      </c>
      <c r="J202" s="15" t="s">
        <v>598</v>
      </c>
      <c r="K202" s="15" t="s">
        <v>599</v>
      </c>
      <c r="L202" s="13" t="s">
        <v>600</v>
      </c>
      <c r="M202" s="15" t="s">
        <v>601</v>
      </c>
      <c r="N202" s="13" t="s">
        <v>122</v>
      </c>
      <c r="O202" s="15" t="s">
        <v>123</v>
      </c>
      <c r="P202" s="15" t="s">
        <v>124</v>
      </c>
      <c r="Q202" s="15" t="s">
        <v>216</v>
      </c>
      <c r="R202" s="13" t="s">
        <v>217</v>
      </c>
      <c r="S202" s="13" t="s">
        <v>127</v>
      </c>
      <c r="T202" s="13" t="s">
        <v>128</v>
      </c>
      <c r="U202" s="14">
        <v>42482</v>
      </c>
      <c r="V202" s="14">
        <v>43684</v>
      </c>
      <c r="W202" s="15" t="s">
        <v>1457</v>
      </c>
      <c r="X202" s="13" t="s">
        <v>1433</v>
      </c>
      <c r="Y202" s="15" t="str">
        <f>VLOOKUP(X202,'Axe 2 Règles de gestion'!$D$2:$F$465,3, FALSE)</f>
        <v>Rémunération : L'agent ne perçoit plus de rémunération.</v>
      </c>
      <c r="Z202" s="13" t="s">
        <v>1446</v>
      </c>
      <c r="AA202" s="15" t="str">
        <f>VLOOKUP(Z202,'Axe 2 Règles de gestion'!$D$2:$F$465,3, FALSE)</f>
        <v>Carrière : L'agent conserve ses droits à l'avancement d'échelon en totalité la 1ère année de congé, puis ils sont réduits de moitié.</v>
      </c>
      <c r="AB202" s="13" t="s">
        <v>1458</v>
      </c>
      <c r="AC202" s="15" t="str">
        <f>VLOOKUP(AB202,'Axe 2 Règles de gestion'!$D$2:$F$465,3, FALSE)</f>
        <v>Stage : Le congé parental n'est pas comptabilisé comme temps de stage. Il reporte donc la date de fin de stage du nombre total de jours d'absence.</v>
      </c>
      <c r="AD202" s="13" t="s">
        <v>1437</v>
      </c>
      <c r="AE202" s="15" t="str">
        <f>VLOOKUP(AD202,'Axe 2 Règles de gestion'!$D$2:$F$465,3, FALSE)</f>
        <v>Congés annuels : L'agent ne cumule pas de droits à congé.</v>
      </c>
      <c r="AF202" s="13" t="s">
        <v>1448</v>
      </c>
      <c r="AG202" s="15" t="str">
        <f>VLOOKUP(AF202,'Axe 2 Règles de gestion'!$D$2:$F$465,3, FALSE)</f>
        <v>Maladie : L'agent ne bénéficie pas d'indemnités journalières en cas de maladie ou de maternité. Toutefois, si l'agent tombe enceinte pendant le congé parental, elle peut l'interrompre au profit d'un congé maternité.</v>
      </c>
      <c r="AH202" s="13" t="s">
        <v>1441</v>
      </c>
      <c r="AI202" s="15" t="str">
        <f>VLOOKUP(AH202,'Axe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202" s="13" t="s">
        <v>1443</v>
      </c>
      <c r="AK202" s="15" t="str">
        <f>VLOOKUP(AJ202,'Axe 2 Règles de gestion'!$D$2:$F$465,3, FALSE)</f>
        <v>Acte : Un acte administratif doit être produit.</v>
      </c>
      <c r="AL202" s="13"/>
      <c r="AM202" s="15"/>
    </row>
    <row r="203" spans="1:39" ht="165" x14ac:dyDescent="0.25">
      <c r="A203" s="13" t="s">
        <v>365</v>
      </c>
      <c r="B203" s="13" t="s">
        <v>111</v>
      </c>
      <c r="C203" s="14">
        <v>44061.554166666669</v>
      </c>
      <c r="D203" s="13" t="s">
        <v>112</v>
      </c>
      <c r="E203" s="15" t="s">
        <v>113</v>
      </c>
      <c r="F203" s="13" t="s">
        <v>114</v>
      </c>
      <c r="G203" s="15" t="s">
        <v>115</v>
      </c>
      <c r="H203" s="13" t="s">
        <v>596</v>
      </c>
      <c r="I203" s="15" t="s">
        <v>597</v>
      </c>
      <c r="J203" s="15" t="s">
        <v>598</v>
      </c>
      <c r="K203" s="15" t="s">
        <v>599</v>
      </c>
      <c r="L203" s="13" t="s">
        <v>600</v>
      </c>
      <c r="M203" s="15" t="s">
        <v>601</v>
      </c>
      <c r="N203" s="13" t="s">
        <v>122</v>
      </c>
      <c r="O203" s="15" t="s">
        <v>123</v>
      </c>
      <c r="P203" s="15" t="s">
        <v>124</v>
      </c>
      <c r="Q203" s="15" t="s">
        <v>216</v>
      </c>
      <c r="R203" s="13" t="s">
        <v>217</v>
      </c>
      <c r="S203" s="13" t="s">
        <v>127</v>
      </c>
      <c r="T203" s="13" t="s">
        <v>168</v>
      </c>
      <c r="U203" s="14">
        <v>43685</v>
      </c>
      <c r="V203" s="14"/>
      <c r="W203" s="15"/>
      <c r="X203" s="13"/>
      <c r="Y203" s="15"/>
      <c r="Z203" s="13"/>
      <c r="AA203" s="15"/>
      <c r="AB203" s="13"/>
      <c r="AC203" s="15"/>
      <c r="AD203" s="13"/>
      <c r="AE203" s="15"/>
      <c r="AF203" s="13"/>
      <c r="AG203" s="15"/>
      <c r="AH203" s="13"/>
      <c r="AI203" s="15"/>
      <c r="AJ203" s="13"/>
      <c r="AK203" s="15"/>
      <c r="AL203" s="13"/>
      <c r="AM203" s="15"/>
    </row>
    <row r="204" spans="1:39" ht="105" x14ac:dyDescent="0.25">
      <c r="A204" s="13" t="s">
        <v>174</v>
      </c>
      <c r="B204" s="13" t="s">
        <v>232</v>
      </c>
      <c r="C204" s="14">
        <v>43725.438888888886</v>
      </c>
      <c r="D204" s="13" t="s">
        <v>112</v>
      </c>
      <c r="E204" s="15" t="s">
        <v>113</v>
      </c>
      <c r="F204" s="13" t="s">
        <v>114</v>
      </c>
      <c r="G204" s="15" t="s">
        <v>115</v>
      </c>
      <c r="H204" s="13" t="s">
        <v>596</v>
      </c>
      <c r="I204" s="15" t="s">
        <v>597</v>
      </c>
      <c r="J204" s="15" t="s">
        <v>598</v>
      </c>
      <c r="K204" s="15" t="s">
        <v>599</v>
      </c>
      <c r="L204" s="13" t="s">
        <v>610</v>
      </c>
      <c r="M204" s="15" t="s">
        <v>611</v>
      </c>
      <c r="N204" s="13" t="s">
        <v>122</v>
      </c>
      <c r="O204" s="15" t="s">
        <v>171</v>
      </c>
      <c r="P204" s="15" t="s">
        <v>172</v>
      </c>
      <c r="Q204" s="15" t="s">
        <v>216</v>
      </c>
      <c r="R204" s="13" t="s">
        <v>217</v>
      </c>
      <c r="S204" s="13" t="s">
        <v>127</v>
      </c>
      <c r="T204" s="13" t="s">
        <v>128</v>
      </c>
      <c r="U204" s="14">
        <v>40725</v>
      </c>
      <c r="V204" s="14">
        <v>42481</v>
      </c>
      <c r="W204" s="15"/>
      <c r="X204" s="13"/>
      <c r="Y204" s="15"/>
      <c r="Z204" s="13"/>
      <c r="AA204" s="15"/>
      <c r="AB204" s="13"/>
      <c r="AC204" s="15"/>
      <c r="AD204" s="13"/>
      <c r="AE204" s="15"/>
      <c r="AF204" s="13"/>
      <c r="AG204" s="15"/>
      <c r="AH204" s="13"/>
      <c r="AI204" s="15"/>
      <c r="AJ204" s="13"/>
      <c r="AK204" s="15"/>
      <c r="AL204" s="13"/>
      <c r="AM204" s="15"/>
    </row>
    <row r="205" spans="1:39" ht="150" x14ac:dyDescent="0.25">
      <c r="A205" s="13" t="s">
        <v>365</v>
      </c>
      <c r="B205" s="13" t="s">
        <v>232</v>
      </c>
      <c r="C205" s="14">
        <v>43732.459027777775</v>
      </c>
      <c r="D205" s="13" t="s">
        <v>112</v>
      </c>
      <c r="E205" s="15" t="s">
        <v>113</v>
      </c>
      <c r="F205" s="13" t="s">
        <v>114</v>
      </c>
      <c r="G205" s="15" t="s">
        <v>115</v>
      </c>
      <c r="H205" s="13" t="s">
        <v>596</v>
      </c>
      <c r="I205" s="15" t="s">
        <v>597</v>
      </c>
      <c r="J205" s="15" t="s">
        <v>598</v>
      </c>
      <c r="K205" s="15" t="s">
        <v>599</v>
      </c>
      <c r="L205" s="13" t="s">
        <v>610</v>
      </c>
      <c r="M205" s="15" t="s">
        <v>611</v>
      </c>
      <c r="N205" s="13" t="s">
        <v>122</v>
      </c>
      <c r="O205" s="15" t="s">
        <v>171</v>
      </c>
      <c r="P205" s="15" t="s">
        <v>172</v>
      </c>
      <c r="Q205" s="15" t="s">
        <v>216</v>
      </c>
      <c r="R205" s="13" t="s">
        <v>217</v>
      </c>
      <c r="S205" s="13" t="s">
        <v>127</v>
      </c>
      <c r="T205" s="13" t="s">
        <v>128</v>
      </c>
      <c r="U205" s="14">
        <v>42482</v>
      </c>
      <c r="V205" s="14">
        <v>43684</v>
      </c>
      <c r="W205" s="15" t="s">
        <v>1457</v>
      </c>
      <c r="X205" s="13" t="s">
        <v>1433</v>
      </c>
      <c r="Y205" s="15" t="str">
        <f>VLOOKUP(X205,'Axe 2 Règles de gestion'!$D$2:$F$465,3, FALSE)</f>
        <v>Rémunération : L'agent ne perçoit plus de rémunération.</v>
      </c>
      <c r="Z205" s="13" t="s">
        <v>1446</v>
      </c>
      <c r="AA205" s="15" t="str">
        <f>VLOOKUP(Z205,'Axe 2 Règles de gestion'!$D$2:$F$465,3, FALSE)</f>
        <v>Carrière : L'agent conserve ses droits à l'avancement d'échelon en totalité la 1ère année de congé, puis ils sont réduits de moitié.</v>
      </c>
      <c r="AB205" s="13" t="s">
        <v>1458</v>
      </c>
      <c r="AC205" s="15" t="str">
        <f>VLOOKUP(AB205,'Axe 2 Règles de gestion'!$D$2:$F$465,3, FALSE)</f>
        <v>Stage : Le congé parental n'est pas comptabilisé comme temps de stage. Il reporte donc la date de fin de stage du nombre total de jours d'absence.</v>
      </c>
      <c r="AD205" s="13" t="s">
        <v>1437</v>
      </c>
      <c r="AE205" s="15" t="str">
        <f>VLOOKUP(AD205,'Axe 2 Règles de gestion'!$D$2:$F$465,3, FALSE)</f>
        <v>Congés annuels : L'agent ne cumule pas de droits à congé.</v>
      </c>
      <c r="AF205" s="13" t="s">
        <v>1448</v>
      </c>
      <c r="AG205" s="15" t="str">
        <f>VLOOKUP(AF205,'Axe 2 Règles de gestion'!$D$2:$F$465,3, FALSE)</f>
        <v>Maladie : L'agent ne bénéficie pas d'indemnités journalières en cas de maladie ou de maternité. Toutefois, si l'agent tombe enceinte pendant le congé parental, elle peut l'interrompre au profit d'un congé maternité.</v>
      </c>
      <c r="AH205" s="13" t="s">
        <v>1441</v>
      </c>
      <c r="AI205" s="15" t="str">
        <f>VLOOKUP(AH205,'Axe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205" s="13" t="s">
        <v>1443</v>
      </c>
      <c r="AK205" s="15" t="str">
        <f>VLOOKUP(AJ205,'Axe 2 Règles de gestion'!$D$2:$F$465,3, FALSE)</f>
        <v>Acte : Un acte administratif doit être produit.</v>
      </c>
      <c r="AL205" s="13"/>
      <c r="AM205" s="15"/>
    </row>
    <row r="206" spans="1:39" ht="105" x14ac:dyDescent="0.25">
      <c r="A206" s="13" t="s">
        <v>365</v>
      </c>
      <c r="B206" s="13" t="s">
        <v>111</v>
      </c>
      <c r="C206" s="14">
        <v>44061.556250000001</v>
      </c>
      <c r="D206" s="13" t="s">
        <v>112</v>
      </c>
      <c r="E206" s="15" t="s">
        <v>113</v>
      </c>
      <c r="F206" s="13" t="s">
        <v>114</v>
      </c>
      <c r="G206" s="15" t="s">
        <v>115</v>
      </c>
      <c r="H206" s="13" t="s">
        <v>596</v>
      </c>
      <c r="I206" s="15" t="s">
        <v>597</v>
      </c>
      <c r="J206" s="15" t="s">
        <v>598</v>
      </c>
      <c r="K206" s="15" t="s">
        <v>599</v>
      </c>
      <c r="L206" s="13" t="s">
        <v>610</v>
      </c>
      <c r="M206" s="15" t="s">
        <v>611</v>
      </c>
      <c r="N206" s="13" t="s">
        <v>122</v>
      </c>
      <c r="O206" s="15" t="s">
        <v>171</v>
      </c>
      <c r="P206" s="15" t="s">
        <v>172</v>
      </c>
      <c r="Q206" s="15" t="s">
        <v>216</v>
      </c>
      <c r="R206" s="13" t="s">
        <v>217</v>
      </c>
      <c r="S206" s="13" t="s">
        <v>127</v>
      </c>
      <c r="T206" s="13" t="s">
        <v>168</v>
      </c>
      <c r="U206" s="14">
        <v>43685</v>
      </c>
      <c r="V206" s="14"/>
      <c r="W206" s="15"/>
      <c r="X206" s="13"/>
      <c r="Y206" s="15"/>
      <c r="Z206" s="13"/>
      <c r="AA206" s="15"/>
      <c r="AB206" s="13"/>
      <c r="AC206" s="15"/>
      <c r="AD206" s="13"/>
      <c r="AE206" s="15"/>
      <c r="AF206" s="13"/>
      <c r="AG206" s="15"/>
      <c r="AH206" s="13"/>
      <c r="AI206" s="15"/>
      <c r="AJ206" s="13"/>
      <c r="AK206" s="15"/>
      <c r="AL206" s="13"/>
      <c r="AM206" s="15"/>
    </row>
    <row r="207" spans="1:39" ht="75" x14ac:dyDescent="0.25">
      <c r="A207" s="13" t="s">
        <v>174</v>
      </c>
      <c r="B207" s="13" t="s">
        <v>232</v>
      </c>
      <c r="C207" s="14">
        <v>43725.454861111109</v>
      </c>
      <c r="D207" s="13" t="s">
        <v>112</v>
      </c>
      <c r="E207" s="15" t="s">
        <v>113</v>
      </c>
      <c r="F207" s="13" t="s">
        <v>114</v>
      </c>
      <c r="G207" s="15" t="s">
        <v>115</v>
      </c>
      <c r="H207" s="13" t="s">
        <v>596</v>
      </c>
      <c r="I207" s="15" t="s">
        <v>597</v>
      </c>
      <c r="J207" s="15" t="s">
        <v>598</v>
      </c>
      <c r="K207" s="15" t="s">
        <v>599</v>
      </c>
      <c r="L207" s="13" t="s">
        <v>614</v>
      </c>
      <c r="M207" s="15" t="s">
        <v>615</v>
      </c>
      <c r="N207" s="13" t="s">
        <v>177</v>
      </c>
      <c r="O207" s="15" t="s">
        <v>178</v>
      </c>
      <c r="P207" s="15" t="s">
        <v>179</v>
      </c>
      <c r="Q207" s="15" t="s">
        <v>216</v>
      </c>
      <c r="R207" s="13" t="s">
        <v>217</v>
      </c>
      <c r="S207" s="13" t="s">
        <v>127</v>
      </c>
      <c r="T207" s="13" t="s">
        <v>128</v>
      </c>
      <c r="U207" s="14">
        <v>40725</v>
      </c>
      <c r="V207" s="14">
        <v>42481</v>
      </c>
      <c r="W207" s="15"/>
      <c r="X207" s="13"/>
      <c r="Y207" s="15"/>
      <c r="Z207" s="13"/>
      <c r="AA207" s="15"/>
      <c r="AB207" s="13"/>
      <c r="AC207" s="15"/>
      <c r="AD207" s="13"/>
      <c r="AE207" s="15"/>
      <c r="AF207" s="13"/>
      <c r="AG207" s="15"/>
      <c r="AH207" s="13"/>
      <c r="AI207" s="15"/>
      <c r="AJ207" s="13"/>
      <c r="AK207" s="15"/>
      <c r="AL207" s="13"/>
      <c r="AM207" s="15"/>
    </row>
    <row r="208" spans="1:39" ht="75" x14ac:dyDescent="0.25">
      <c r="A208" s="13" t="s">
        <v>365</v>
      </c>
      <c r="B208" s="13" t="s">
        <v>232</v>
      </c>
      <c r="C208" s="14">
        <v>43725.455555555556</v>
      </c>
      <c r="D208" s="13" t="s">
        <v>112</v>
      </c>
      <c r="E208" s="15" t="s">
        <v>113</v>
      </c>
      <c r="F208" s="13" t="s">
        <v>114</v>
      </c>
      <c r="G208" s="15" t="s">
        <v>115</v>
      </c>
      <c r="H208" s="13" t="s">
        <v>596</v>
      </c>
      <c r="I208" s="15" t="s">
        <v>597</v>
      </c>
      <c r="J208" s="15" t="s">
        <v>598</v>
      </c>
      <c r="K208" s="15" t="s">
        <v>599</v>
      </c>
      <c r="L208" s="13" t="s">
        <v>614</v>
      </c>
      <c r="M208" s="15" t="s">
        <v>615</v>
      </c>
      <c r="N208" s="13" t="s">
        <v>177</v>
      </c>
      <c r="O208" s="15" t="s">
        <v>178</v>
      </c>
      <c r="P208" s="15" t="s">
        <v>179</v>
      </c>
      <c r="Q208" s="15" t="s">
        <v>216</v>
      </c>
      <c r="R208" s="13" t="s">
        <v>217</v>
      </c>
      <c r="S208" s="13" t="s">
        <v>127</v>
      </c>
      <c r="T208" s="13" t="s">
        <v>128</v>
      </c>
      <c r="U208" s="14">
        <v>42482</v>
      </c>
      <c r="V208" s="14">
        <v>43867</v>
      </c>
      <c r="W208" s="15"/>
      <c r="X208" s="13"/>
      <c r="Y208" s="15"/>
      <c r="Z208" s="13"/>
      <c r="AA208" s="15"/>
      <c r="AB208" s="13"/>
      <c r="AC208" s="15"/>
      <c r="AD208" s="13"/>
      <c r="AE208" s="15"/>
      <c r="AF208" s="13"/>
      <c r="AG208" s="15"/>
      <c r="AH208" s="13"/>
      <c r="AI208" s="15"/>
      <c r="AJ208" s="13"/>
      <c r="AK208" s="15"/>
      <c r="AL208" s="13"/>
      <c r="AM208" s="15"/>
    </row>
    <row r="209" spans="1:39" ht="75" x14ac:dyDescent="0.25">
      <c r="A209" s="13" t="s">
        <v>365</v>
      </c>
      <c r="B209" s="13" t="s">
        <v>111</v>
      </c>
      <c r="C209" s="14">
        <v>44061.558333333334</v>
      </c>
      <c r="D209" s="13" t="s">
        <v>112</v>
      </c>
      <c r="E209" s="15" t="s">
        <v>113</v>
      </c>
      <c r="F209" s="13" t="s">
        <v>114</v>
      </c>
      <c r="G209" s="15" t="s">
        <v>115</v>
      </c>
      <c r="H209" s="13" t="s">
        <v>596</v>
      </c>
      <c r="I209" s="15" t="s">
        <v>597</v>
      </c>
      <c r="J209" s="15" t="s">
        <v>598</v>
      </c>
      <c r="K209" s="15" t="s">
        <v>599</v>
      </c>
      <c r="L209" s="13" t="s">
        <v>614</v>
      </c>
      <c r="M209" s="15" t="s">
        <v>615</v>
      </c>
      <c r="N209" s="13" t="s">
        <v>177</v>
      </c>
      <c r="O209" s="15" t="s">
        <v>178</v>
      </c>
      <c r="P209" s="15" t="s">
        <v>179</v>
      </c>
      <c r="Q209" s="15" t="s">
        <v>216</v>
      </c>
      <c r="R209" s="13" t="s">
        <v>217</v>
      </c>
      <c r="S209" s="13" t="s">
        <v>127</v>
      </c>
      <c r="T209" s="13" t="s">
        <v>168</v>
      </c>
      <c r="U209" s="14">
        <v>43868</v>
      </c>
      <c r="V209" s="14"/>
      <c r="W209" s="15"/>
      <c r="X209" s="13"/>
      <c r="Y209" s="15"/>
      <c r="Z209" s="13"/>
      <c r="AA209" s="15"/>
      <c r="AB209" s="13"/>
      <c r="AC209" s="15"/>
      <c r="AD209" s="13"/>
      <c r="AE209" s="15"/>
      <c r="AF209" s="13"/>
      <c r="AG209" s="15"/>
      <c r="AH209" s="13"/>
      <c r="AI209" s="15"/>
      <c r="AJ209" s="13"/>
      <c r="AK209" s="15"/>
      <c r="AL209" s="13"/>
      <c r="AM209" s="15"/>
    </row>
    <row r="210" spans="1:39" ht="165" x14ac:dyDescent="0.25">
      <c r="A210" s="13" t="s">
        <v>174</v>
      </c>
      <c r="B210" s="13" t="s">
        <v>232</v>
      </c>
      <c r="C210" s="14">
        <v>43727.570138888892</v>
      </c>
      <c r="D210" s="13" t="s">
        <v>112</v>
      </c>
      <c r="E210" s="15" t="s">
        <v>113</v>
      </c>
      <c r="F210" s="13" t="s">
        <v>114</v>
      </c>
      <c r="G210" s="15" t="s">
        <v>115</v>
      </c>
      <c r="H210" s="13" t="s">
        <v>596</v>
      </c>
      <c r="I210" s="15" t="s">
        <v>597</v>
      </c>
      <c r="J210" s="15" t="s">
        <v>598</v>
      </c>
      <c r="K210" s="15" t="s">
        <v>599</v>
      </c>
      <c r="L210" s="13" t="s">
        <v>619</v>
      </c>
      <c r="M210" s="15" t="s">
        <v>620</v>
      </c>
      <c r="N210" s="13" t="s">
        <v>122</v>
      </c>
      <c r="O210" s="15" t="s">
        <v>183</v>
      </c>
      <c r="P210" s="15" t="s">
        <v>184</v>
      </c>
      <c r="Q210" s="15" t="s">
        <v>216</v>
      </c>
      <c r="R210" s="13" t="s">
        <v>217</v>
      </c>
      <c r="S210" s="13" t="s">
        <v>127</v>
      </c>
      <c r="T210" s="13" t="s">
        <v>128</v>
      </c>
      <c r="U210" s="14">
        <v>40725</v>
      </c>
      <c r="V210" s="14">
        <v>41182</v>
      </c>
      <c r="W210" s="15"/>
      <c r="X210" s="13"/>
      <c r="Y210" s="15"/>
      <c r="Z210" s="13"/>
      <c r="AA210" s="15"/>
      <c r="AB210" s="13"/>
      <c r="AC210" s="15"/>
      <c r="AD210" s="13"/>
      <c r="AE210" s="15"/>
      <c r="AF210" s="13"/>
      <c r="AG210" s="15"/>
      <c r="AH210" s="13"/>
      <c r="AI210" s="15"/>
      <c r="AJ210" s="13"/>
      <c r="AK210" s="15"/>
      <c r="AL210" s="13"/>
      <c r="AM210" s="15"/>
    </row>
    <row r="211" spans="1:39" ht="165" x14ac:dyDescent="0.25">
      <c r="A211" s="13" t="s">
        <v>174</v>
      </c>
      <c r="B211" s="13" t="s">
        <v>111</v>
      </c>
      <c r="C211" s="14">
        <v>43727.570833333331</v>
      </c>
      <c r="D211" s="13" t="s">
        <v>112</v>
      </c>
      <c r="E211" s="15" t="s">
        <v>113</v>
      </c>
      <c r="F211" s="13" t="s">
        <v>114</v>
      </c>
      <c r="G211" s="15" t="s">
        <v>115</v>
      </c>
      <c r="H211" s="13" t="s">
        <v>596</v>
      </c>
      <c r="I211" s="15" t="s">
        <v>597</v>
      </c>
      <c r="J211" s="15" t="s">
        <v>598</v>
      </c>
      <c r="K211" s="15" t="s">
        <v>599</v>
      </c>
      <c r="L211" s="13" t="s">
        <v>619</v>
      </c>
      <c r="M211" s="15" t="s">
        <v>620</v>
      </c>
      <c r="N211" s="13" t="s">
        <v>122</v>
      </c>
      <c r="O211" s="15" t="s">
        <v>183</v>
      </c>
      <c r="P211" s="15" t="s">
        <v>184</v>
      </c>
      <c r="Q211" s="15" t="s">
        <v>216</v>
      </c>
      <c r="R211" s="13" t="s">
        <v>217</v>
      </c>
      <c r="S211" s="13" t="s">
        <v>127</v>
      </c>
      <c r="T211" s="13" t="s">
        <v>128</v>
      </c>
      <c r="U211" s="14">
        <v>41183</v>
      </c>
      <c r="V211" s="14">
        <v>42481</v>
      </c>
      <c r="W211" s="15"/>
      <c r="X211" s="13"/>
      <c r="Y211" s="15"/>
      <c r="Z211" s="13"/>
      <c r="AA211" s="15"/>
      <c r="AB211" s="13"/>
      <c r="AC211" s="15"/>
      <c r="AD211" s="13"/>
      <c r="AE211" s="15"/>
      <c r="AF211" s="13"/>
      <c r="AG211" s="15"/>
      <c r="AH211" s="13"/>
      <c r="AI211" s="15"/>
      <c r="AJ211" s="13"/>
      <c r="AK211" s="15"/>
      <c r="AL211" s="13"/>
      <c r="AM211" s="15"/>
    </row>
    <row r="212" spans="1:39" ht="165" x14ac:dyDescent="0.25">
      <c r="A212" s="13" t="s">
        <v>365</v>
      </c>
      <c r="B212" s="13" t="s">
        <v>232</v>
      </c>
      <c r="C212" s="14">
        <v>43732.459722222222</v>
      </c>
      <c r="D212" s="13" t="s">
        <v>112</v>
      </c>
      <c r="E212" s="15" t="s">
        <v>113</v>
      </c>
      <c r="F212" s="13" t="s">
        <v>114</v>
      </c>
      <c r="G212" s="15" t="s">
        <v>115</v>
      </c>
      <c r="H212" s="13" t="s">
        <v>596</v>
      </c>
      <c r="I212" s="15" t="s">
        <v>597</v>
      </c>
      <c r="J212" s="15" t="s">
        <v>598</v>
      </c>
      <c r="K212" s="15" t="s">
        <v>599</v>
      </c>
      <c r="L212" s="13" t="s">
        <v>619</v>
      </c>
      <c r="M212" s="15" t="s">
        <v>620</v>
      </c>
      <c r="N212" s="13" t="s">
        <v>122</v>
      </c>
      <c r="O212" s="15" t="s">
        <v>183</v>
      </c>
      <c r="P212" s="15" t="s">
        <v>184</v>
      </c>
      <c r="Q212" s="15" t="s">
        <v>216</v>
      </c>
      <c r="R212" s="13" t="s">
        <v>217</v>
      </c>
      <c r="S212" s="13" t="s">
        <v>127</v>
      </c>
      <c r="T212" s="13" t="s">
        <v>128</v>
      </c>
      <c r="U212" s="14">
        <v>42482</v>
      </c>
      <c r="V212" s="14">
        <v>43684</v>
      </c>
      <c r="W212" s="15" t="s">
        <v>1457</v>
      </c>
      <c r="X212" s="13" t="s">
        <v>1433</v>
      </c>
      <c r="Y212" s="15" t="str">
        <f>VLOOKUP(X212,'Axe 2 Règles de gestion'!$D$2:$F$465,3, FALSE)</f>
        <v>Rémunération : L'agent ne perçoit plus de rémunération.</v>
      </c>
      <c r="Z212" s="13" t="s">
        <v>1446</v>
      </c>
      <c r="AA212" s="15" t="str">
        <f>VLOOKUP(Z212,'Axe 2 Règles de gestion'!$D$2:$F$465,3, FALSE)</f>
        <v>Carrière : L'agent conserve ses droits à l'avancement d'échelon en totalité la 1ère année de congé, puis ils sont réduits de moitié.</v>
      </c>
      <c r="AB212" s="13" t="s">
        <v>1458</v>
      </c>
      <c r="AC212" s="15" t="str">
        <f>VLOOKUP(AB212,'Axe 2 Règles de gestion'!$D$2:$F$465,3, FALSE)</f>
        <v>Stage : Le congé parental n'est pas comptabilisé comme temps de stage. Il reporte donc la date de fin de stage du nombre total de jours d'absence.</v>
      </c>
      <c r="AD212" s="13" t="s">
        <v>1437</v>
      </c>
      <c r="AE212" s="15" t="str">
        <f>VLOOKUP(AD212,'Axe 2 Règles de gestion'!$D$2:$F$465,3, FALSE)</f>
        <v>Congés annuels : L'agent ne cumule pas de droits à congé.</v>
      </c>
      <c r="AF212" s="13" t="s">
        <v>1448</v>
      </c>
      <c r="AG212" s="15" t="str">
        <f>VLOOKUP(AF212,'Axe 2 Règles de gestion'!$D$2:$F$465,3, FALSE)</f>
        <v>Maladie : L'agent ne bénéficie pas d'indemnités journalières en cas de maladie ou de maternité. Toutefois, si l'agent tombe enceinte pendant le congé parental, elle peut l'interrompre au profit d'un congé maternité.</v>
      </c>
      <c r="AH212" s="13" t="s">
        <v>1441</v>
      </c>
      <c r="AI212" s="15" t="str">
        <f>VLOOKUP(AH212,'Axe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212" s="13" t="s">
        <v>1443</v>
      </c>
      <c r="AK212" s="15" t="str">
        <f>VLOOKUP(AJ212,'Axe 2 Règles de gestion'!$D$2:$F$465,3, FALSE)</f>
        <v>Acte : Un acte administratif doit être produit.</v>
      </c>
      <c r="AL212" s="13"/>
      <c r="AM212" s="15"/>
    </row>
    <row r="213" spans="1:39" ht="165" x14ac:dyDescent="0.25">
      <c r="A213" s="13" t="s">
        <v>365</v>
      </c>
      <c r="B213" s="13" t="s">
        <v>111</v>
      </c>
      <c r="C213" s="14">
        <v>44061.560416666667</v>
      </c>
      <c r="D213" s="13" t="s">
        <v>112</v>
      </c>
      <c r="E213" s="15" t="s">
        <v>113</v>
      </c>
      <c r="F213" s="13" t="s">
        <v>114</v>
      </c>
      <c r="G213" s="15" t="s">
        <v>115</v>
      </c>
      <c r="H213" s="13" t="s">
        <v>596</v>
      </c>
      <c r="I213" s="15" t="s">
        <v>597</v>
      </c>
      <c r="J213" s="15" t="s">
        <v>598</v>
      </c>
      <c r="K213" s="15" t="s">
        <v>599</v>
      </c>
      <c r="L213" s="13" t="s">
        <v>619</v>
      </c>
      <c r="M213" s="15" t="s">
        <v>620</v>
      </c>
      <c r="N213" s="13" t="s">
        <v>122</v>
      </c>
      <c r="O213" s="15" t="s">
        <v>183</v>
      </c>
      <c r="P213" s="15" t="s">
        <v>184</v>
      </c>
      <c r="Q213" s="15" t="s">
        <v>216</v>
      </c>
      <c r="R213" s="13" t="s">
        <v>217</v>
      </c>
      <c r="S213" s="13" t="s">
        <v>127</v>
      </c>
      <c r="T213" s="13" t="s">
        <v>168</v>
      </c>
      <c r="U213" s="14">
        <v>43685</v>
      </c>
      <c r="V213" s="14"/>
      <c r="W213" s="15"/>
      <c r="X213" s="13"/>
      <c r="Y213" s="15"/>
      <c r="Z213" s="13"/>
      <c r="AA213" s="15"/>
      <c r="AB213" s="13"/>
      <c r="AC213" s="15"/>
      <c r="AD213" s="13"/>
      <c r="AE213" s="15"/>
      <c r="AF213" s="13"/>
      <c r="AG213" s="15"/>
      <c r="AH213" s="13"/>
      <c r="AI213" s="15"/>
      <c r="AJ213" s="13"/>
      <c r="AK213" s="15"/>
      <c r="AL213" s="13"/>
      <c r="AM213" s="15"/>
    </row>
    <row r="214" spans="1:39" ht="165" x14ac:dyDescent="0.25">
      <c r="A214" s="13" t="s">
        <v>231</v>
      </c>
      <c r="B214" s="13" t="s">
        <v>232</v>
      </c>
      <c r="C214" s="14">
        <v>44368.708333333336</v>
      </c>
      <c r="D214" s="13" t="s">
        <v>112</v>
      </c>
      <c r="E214" s="15" t="s">
        <v>113</v>
      </c>
      <c r="F214" s="13" t="s">
        <v>114</v>
      </c>
      <c r="G214" s="15" t="s">
        <v>115</v>
      </c>
      <c r="H214" s="13" t="s">
        <v>596</v>
      </c>
      <c r="I214" s="15" t="s">
        <v>597</v>
      </c>
      <c r="J214" s="15" t="s">
        <v>598</v>
      </c>
      <c r="K214" s="15" t="s">
        <v>599</v>
      </c>
      <c r="L214" s="13" t="s">
        <v>600</v>
      </c>
      <c r="M214" s="15" t="s">
        <v>601</v>
      </c>
      <c r="N214" s="13" t="s">
        <v>122</v>
      </c>
      <c r="O214" s="15" t="s">
        <v>123</v>
      </c>
      <c r="P214" s="15" t="s">
        <v>124</v>
      </c>
      <c r="Q214" s="15" t="s">
        <v>233</v>
      </c>
      <c r="R214" s="13" t="s">
        <v>234</v>
      </c>
      <c r="S214" s="13" t="s">
        <v>127</v>
      </c>
      <c r="T214" s="13" t="s">
        <v>128</v>
      </c>
      <c r="U214" s="14">
        <v>40725</v>
      </c>
      <c r="V214" s="14"/>
      <c r="W214" s="15" t="s">
        <v>1432</v>
      </c>
      <c r="X214" s="13" t="s">
        <v>1433</v>
      </c>
      <c r="Y214" s="15" t="str">
        <f>VLOOKUP(X214,'Axe 2 Règles de gestion'!$D$2:$F$465,3, FALSE)</f>
        <v>Rémunération : L'agent ne perçoit plus de rémunération.</v>
      </c>
      <c r="Z214" s="13" t="s">
        <v>1435</v>
      </c>
      <c r="AA214" s="15" t="str">
        <f>VLOOKUP(Z214,'Axe 2 Règles de gestion'!$D$2:$F$465,3, FALSE)</f>
        <v>Carrière : L'agent conserve ses droits à l'avancement d'échelon réduits de moitié.</v>
      </c>
      <c r="AB214" s="13" t="s">
        <v>1437</v>
      </c>
      <c r="AC214" s="15" t="str">
        <f>VLOOKUP(AB214,'Axe 2 Règles de gestion'!$D$2:$F$465,3, FALSE)</f>
        <v>Congés annuels : L'agent ne cumule pas de droits à congé.</v>
      </c>
      <c r="AD214" s="13" t="s">
        <v>1439</v>
      </c>
      <c r="AE214" s="15" t="str">
        <f>VLOOKUP(AD214,'Axe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214" s="13" t="s">
        <v>1441</v>
      </c>
      <c r="AG214" s="15" t="str">
        <f>VLOOKUP(AF214,'Axe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214" s="13" t="s">
        <v>1443</v>
      </c>
      <c r="AI214" s="15" t="str">
        <f>VLOOKUP(AH214,'Axe 2 Règles de gestion'!$D$2:$F$465,3, FALSE)</f>
        <v>Acte : Un acte administratif doit être produit.</v>
      </c>
      <c r="AJ214" s="13"/>
      <c r="AK214" s="15"/>
      <c r="AL214" s="13"/>
      <c r="AM214" s="15"/>
    </row>
    <row r="215" spans="1:39" ht="150" x14ac:dyDescent="0.25">
      <c r="A215" s="13" t="s">
        <v>231</v>
      </c>
      <c r="B215" s="13" t="s">
        <v>232</v>
      </c>
      <c r="C215" s="14">
        <v>44368.708333333336</v>
      </c>
      <c r="D215" s="13" t="s">
        <v>112</v>
      </c>
      <c r="E215" s="15" t="s">
        <v>113</v>
      </c>
      <c r="F215" s="13" t="s">
        <v>114</v>
      </c>
      <c r="G215" s="15" t="s">
        <v>115</v>
      </c>
      <c r="H215" s="13" t="s">
        <v>596</v>
      </c>
      <c r="I215" s="15" t="s">
        <v>597</v>
      </c>
      <c r="J215" s="15" t="s">
        <v>598</v>
      </c>
      <c r="K215" s="15" t="s">
        <v>599</v>
      </c>
      <c r="L215" s="13" t="s">
        <v>610</v>
      </c>
      <c r="M215" s="15" t="s">
        <v>611</v>
      </c>
      <c r="N215" s="13" t="s">
        <v>122</v>
      </c>
      <c r="O215" s="15" t="s">
        <v>171</v>
      </c>
      <c r="P215" s="15" t="s">
        <v>172</v>
      </c>
      <c r="Q215" s="15" t="s">
        <v>233</v>
      </c>
      <c r="R215" s="13" t="s">
        <v>234</v>
      </c>
      <c r="S215" s="13" t="s">
        <v>127</v>
      </c>
      <c r="T215" s="13" t="s">
        <v>128</v>
      </c>
      <c r="U215" s="14">
        <v>40725</v>
      </c>
      <c r="V215" s="14"/>
      <c r="W215" s="15" t="s">
        <v>1432</v>
      </c>
      <c r="X215" s="13" t="s">
        <v>1433</v>
      </c>
      <c r="Y215" s="15" t="str">
        <f>VLOOKUP(X215,'Axe 2 Règles de gestion'!$D$2:$F$465,3, FALSE)</f>
        <v>Rémunération : L'agent ne perçoit plus de rémunération.</v>
      </c>
      <c r="Z215" s="13" t="s">
        <v>1435</v>
      </c>
      <c r="AA215" s="15" t="str">
        <f>VLOOKUP(Z215,'Axe 2 Règles de gestion'!$D$2:$F$465,3, FALSE)</f>
        <v>Carrière : L'agent conserve ses droits à l'avancement d'échelon réduits de moitié.</v>
      </c>
      <c r="AB215" s="13" t="s">
        <v>1437</v>
      </c>
      <c r="AC215" s="15" t="str">
        <f>VLOOKUP(AB215,'Axe 2 Règles de gestion'!$D$2:$F$465,3, FALSE)</f>
        <v>Congés annuels : L'agent ne cumule pas de droits à congé.</v>
      </c>
      <c r="AD215" s="13" t="s">
        <v>1439</v>
      </c>
      <c r="AE215" s="15" t="str">
        <f>VLOOKUP(AD215,'Axe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215" s="13" t="s">
        <v>1441</v>
      </c>
      <c r="AG215" s="15" t="str">
        <f>VLOOKUP(AF215,'Axe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215" s="13" t="s">
        <v>1443</v>
      </c>
      <c r="AI215" s="15" t="str">
        <f>VLOOKUP(AH215,'Axe 2 Règles de gestion'!$D$2:$F$465,3, FALSE)</f>
        <v>Acte : Un acte administratif doit être produit.</v>
      </c>
      <c r="AJ215" s="13"/>
      <c r="AK215" s="15"/>
      <c r="AL215" s="13"/>
      <c r="AM215" s="15"/>
    </row>
    <row r="216" spans="1:39" ht="75" x14ac:dyDescent="0.25">
      <c r="A216" s="13" t="s">
        <v>231</v>
      </c>
      <c r="B216" s="13" t="s">
        <v>232</v>
      </c>
      <c r="C216" s="14">
        <v>44368.708333333336</v>
      </c>
      <c r="D216" s="13" t="s">
        <v>112</v>
      </c>
      <c r="E216" s="15" t="s">
        <v>113</v>
      </c>
      <c r="F216" s="13" t="s">
        <v>114</v>
      </c>
      <c r="G216" s="15" t="s">
        <v>115</v>
      </c>
      <c r="H216" s="13" t="s">
        <v>596</v>
      </c>
      <c r="I216" s="15" t="s">
        <v>597</v>
      </c>
      <c r="J216" s="15" t="s">
        <v>598</v>
      </c>
      <c r="K216" s="15" t="s">
        <v>599</v>
      </c>
      <c r="L216" s="13" t="s">
        <v>614</v>
      </c>
      <c r="M216" s="15" t="s">
        <v>615</v>
      </c>
      <c r="N216" s="13" t="s">
        <v>177</v>
      </c>
      <c r="O216" s="15" t="s">
        <v>178</v>
      </c>
      <c r="P216" s="15" t="s">
        <v>179</v>
      </c>
      <c r="Q216" s="15" t="s">
        <v>233</v>
      </c>
      <c r="R216" s="13" t="s">
        <v>234</v>
      </c>
      <c r="S216" s="13" t="s">
        <v>127</v>
      </c>
      <c r="T216" s="13" t="s">
        <v>128</v>
      </c>
      <c r="U216" s="14">
        <v>40725</v>
      </c>
      <c r="V216" s="14"/>
      <c r="W216" s="15"/>
      <c r="X216" s="13"/>
      <c r="Y216" s="15"/>
      <c r="Z216" s="13"/>
      <c r="AA216" s="15"/>
      <c r="AB216" s="13"/>
      <c r="AC216" s="15"/>
      <c r="AD216" s="13"/>
      <c r="AE216" s="15"/>
      <c r="AF216" s="13"/>
      <c r="AG216" s="15"/>
      <c r="AH216" s="13"/>
      <c r="AI216" s="15"/>
      <c r="AJ216" s="13"/>
      <c r="AK216" s="15"/>
      <c r="AL216" s="13"/>
      <c r="AM216" s="15"/>
    </row>
    <row r="217" spans="1:39" ht="165" x14ac:dyDescent="0.25">
      <c r="A217" s="13" t="s">
        <v>231</v>
      </c>
      <c r="B217" s="13" t="s">
        <v>232</v>
      </c>
      <c r="C217" s="14">
        <v>44368.708333333336</v>
      </c>
      <c r="D217" s="13" t="s">
        <v>112</v>
      </c>
      <c r="E217" s="15" t="s">
        <v>113</v>
      </c>
      <c r="F217" s="13" t="s">
        <v>114</v>
      </c>
      <c r="G217" s="15" t="s">
        <v>115</v>
      </c>
      <c r="H217" s="13" t="s">
        <v>596</v>
      </c>
      <c r="I217" s="15" t="s">
        <v>597</v>
      </c>
      <c r="J217" s="15" t="s">
        <v>598</v>
      </c>
      <c r="K217" s="15" t="s">
        <v>599</v>
      </c>
      <c r="L217" s="13" t="s">
        <v>619</v>
      </c>
      <c r="M217" s="15" t="s">
        <v>620</v>
      </c>
      <c r="N217" s="13" t="s">
        <v>122</v>
      </c>
      <c r="O217" s="15" t="s">
        <v>183</v>
      </c>
      <c r="P217" s="15" t="s">
        <v>184</v>
      </c>
      <c r="Q217" s="15" t="s">
        <v>233</v>
      </c>
      <c r="R217" s="13" t="s">
        <v>234</v>
      </c>
      <c r="S217" s="13" t="s">
        <v>127</v>
      </c>
      <c r="T217" s="13" t="s">
        <v>128</v>
      </c>
      <c r="U217" s="14">
        <v>40725</v>
      </c>
      <c r="V217" s="14"/>
      <c r="W217" s="15" t="s">
        <v>1432</v>
      </c>
      <c r="X217" s="13" t="s">
        <v>1433</v>
      </c>
      <c r="Y217" s="15" t="str">
        <f>VLOOKUP(X217,'Axe 2 Règles de gestion'!$D$2:$F$465,3, FALSE)</f>
        <v>Rémunération : L'agent ne perçoit plus de rémunération.</v>
      </c>
      <c r="Z217" s="13" t="s">
        <v>1435</v>
      </c>
      <c r="AA217" s="15" t="str">
        <f>VLOOKUP(Z217,'Axe 2 Règles de gestion'!$D$2:$F$465,3, FALSE)</f>
        <v>Carrière : L'agent conserve ses droits à l'avancement d'échelon réduits de moitié.</v>
      </c>
      <c r="AB217" s="13" t="s">
        <v>1437</v>
      </c>
      <c r="AC217" s="15" t="str">
        <f>VLOOKUP(AB217,'Axe 2 Règles de gestion'!$D$2:$F$465,3, FALSE)</f>
        <v>Congés annuels : L'agent ne cumule pas de droits à congé.</v>
      </c>
      <c r="AD217" s="13" t="s">
        <v>1439</v>
      </c>
      <c r="AE217" s="15" t="str">
        <f>VLOOKUP(AD217,'Axe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217" s="13" t="s">
        <v>1441</v>
      </c>
      <c r="AG217" s="15" t="str">
        <f>VLOOKUP(AF217,'Axe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217" s="13" t="s">
        <v>1443</v>
      </c>
      <c r="AI217" s="15" t="str">
        <f>VLOOKUP(AH217,'Axe 2 Règles de gestion'!$D$2:$F$465,3, FALSE)</f>
        <v>Acte : Un acte administratif doit être produit.</v>
      </c>
      <c r="AJ217" s="13"/>
      <c r="AK217" s="15"/>
      <c r="AL217" s="13"/>
      <c r="AM217" s="15"/>
    </row>
    <row r="218" spans="1:39" ht="165" x14ac:dyDescent="0.25">
      <c r="A218" s="13" t="s">
        <v>174</v>
      </c>
      <c r="B218" s="13" t="s">
        <v>232</v>
      </c>
      <c r="C218" s="14">
        <v>43724.759027777778</v>
      </c>
      <c r="D218" s="13" t="s">
        <v>112</v>
      </c>
      <c r="E218" s="15" t="s">
        <v>113</v>
      </c>
      <c r="F218" s="13" t="s">
        <v>114</v>
      </c>
      <c r="G218" s="15" t="s">
        <v>115</v>
      </c>
      <c r="H218" s="13" t="s">
        <v>596</v>
      </c>
      <c r="I218" s="15" t="s">
        <v>597</v>
      </c>
      <c r="J218" s="15" t="s">
        <v>598</v>
      </c>
      <c r="K218" s="15" t="s">
        <v>599</v>
      </c>
      <c r="L218" s="13" t="s">
        <v>600</v>
      </c>
      <c r="M218" s="15" t="s">
        <v>601</v>
      </c>
      <c r="N218" s="13" t="s">
        <v>122</v>
      </c>
      <c r="O218" s="15" t="s">
        <v>123</v>
      </c>
      <c r="P218" s="15" t="s">
        <v>124</v>
      </c>
      <c r="Q218" s="15" t="s">
        <v>270</v>
      </c>
      <c r="R218" s="13" t="s">
        <v>271</v>
      </c>
      <c r="S218" s="13" t="s">
        <v>272</v>
      </c>
      <c r="T218" s="13" t="s">
        <v>128</v>
      </c>
      <c r="U218" s="14">
        <v>40725</v>
      </c>
      <c r="V218" s="14">
        <v>41182</v>
      </c>
      <c r="W218" s="15"/>
      <c r="X218" s="13"/>
      <c r="Y218" s="15"/>
      <c r="Z218" s="13"/>
      <c r="AA218" s="15"/>
      <c r="AB218" s="13"/>
      <c r="AC218" s="15"/>
      <c r="AD218" s="13"/>
      <c r="AE218" s="15"/>
      <c r="AF218" s="13"/>
      <c r="AG218" s="15"/>
      <c r="AH218" s="13"/>
      <c r="AI218" s="15"/>
      <c r="AJ218" s="13"/>
      <c r="AK218" s="15"/>
      <c r="AL218" s="13"/>
      <c r="AM218" s="15"/>
    </row>
    <row r="219" spans="1:39" ht="165" x14ac:dyDescent="0.25">
      <c r="A219" s="13" t="s">
        <v>174</v>
      </c>
      <c r="B219" s="13" t="s">
        <v>111</v>
      </c>
      <c r="C219" s="14">
        <v>43724.759027777778</v>
      </c>
      <c r="D219" s="13" t="s">
        <v>112</v>
      </c>
      <c r="E219" s="15" t="s">
        <v>113</v>
      </c>
      <c r="F219" s="13" t="s">
        <v>114</v>
      </c>
      <c r="G219" s="15" t="s">
        <v>115</v>
      </c>
      <c r="H219" s="13" t="s">
        <v>596</v>
      </c>
      <c r="I219" s="15" t="s">
        <v>597</v>
      </c>
      <c r="J219" s="15" t="s">
        <v>598</v>
      </c>
      <c r="K219" s="15" t="s">
        <v>599</v>
      </c>
      <c r="L219" s="13" t="s">
        <v>600</v>
      </c>
      <c r="M219" s="15" t="s">
        <v>601</v>
      </c>
      <c r="N219" s="13" t="s">
        <v>122</v>
      </c>
      <c r="O219" s="15" t="s">
        <v>123</v>
      </c>
      <c r="P219" s="15" t="s">
        <v>124</v>
      </c>
      <c r="Q219" s="15" t="s">
        <v>270</v>
      </c>
      <c r="R219" s="13" t="s">
        <v>271</v>
      </c>
      <c r="S219" s="13" t="s">
        <v>272</v>
      </c>
      <c r="T219" s="13" t="s">
        <v>128</v>
      </c>
      <c r="U219" s="14">
        <v>41183</v>
      </c>
      <c r="V219" s="14">
        <v>42481</v>
      </c>
      <c r="W219" s="15"/>
      <c r="X219" s="13"/>
      <c r="Y219" s="15"/>
      <c r="Z219" s="13"/>
      <c r="AA219" s="15"/>
      <c r="AB219" s="13"/>
      <c r="AC219" s="15"/>
      <c r="AD219" s="13"/>
      <c r="AE219" s="15"/>
      <c r="AF219" s="13"/>
      <c r="AG219" s="15"/>
      <c r="AH219" s="13"/>
      <c r="AI219" s="15"/>
      <c r="AJ219" s="13"/>
      <c r="AK219" s="15"/>
      <c r="AL219" s="13"/>
      <c r="AM219" s="15"/>
    </row>
    <row r="220" spans="1:39" ht="165" x14ac:dyDescent="0.25">
      <c r="A220" s="13" t="s">
        <v>365</v>
      </c>
      <c r="B220" s="13" t="s">
        <v>232</v>
      </c>
      <c r="C220" s="14">
        <v>44061.638888888891</v>
      </c>
      <c r="D220" s="13" t="s">
        <v>112</v>
      </c>
      <c r="E220" s="15" t="s">
        <v>113</v>
      </c>
      <c r="F220" s="13" t="s">
        <v>114</v>
      </c>
      <c r="G220" s="15" t="s">
        <v>115</v>
      </c>
      <c r="H220" s="13" t="s">
        <v>596</v>
      </c>
      <c r="I220" s="15" t="s">
        <v>597</v>
      </c>
      <c r="J220" s="15" t="s">
        <v>598</v>
      </c>
      <c r="K220" s="15" t="s">
        <v>599</v>
      </c>
      <c r="L220" s="13" t="s">
        <v>600</v>
      </c>
      <c r="M220" s="15" t="s">
        <v>601</v>
      </c>
      <c r="N220" s="13" t="s">
        <v>122</v>
      </c>
      <c r="O220" s="15" t="s">
        <v>123</v>
      </c>
      <c r="P220" s="15" t="s">
        <v>124</v>
      </c>
      <c r="Q220" s="15" t="s">
        <v>270</v>
      </c>
      <c r="R220" s="13" t="s">
        <v>271</v>
      </c>
      <c r="S220" s="13" t="s">
        <v>272</v>
      </c>
      <c r="T220" s="13" t="s">
        <v>128</v>
      </c>
      <c r="U220" s="14">
        <v>42482</v>
      </c>
      <c r="V220" s="14">
        <v>43684</v>
      </c>
      <c r="W220" s="15"/>
      <c r="X220" s="13"/>
      <c r="Y220" s="15"/>
      <c r="Z220" s="13"/>
      <c r="AA220" s="15"/>
      <c r="AB220" s="13"/>
      <c r="AC220" s="15"/>
      <c r="AD220" s="13"/>
      <c r="AE220" s="15"/>
      <c r="AF220" s="13"/>
      <c r="AG220" s="15"/>
      <c r="AH220" s="13"/>
      <c r="AI220" s="15"/>
      <c r="AJ220" s="13"/>
      <c r="AK220" s="15"/>
      <c r="AL220" s="13"/>
      <c r="AM220" s="15"/>
    </row>
    <row r="221" spans="1:39" ht="105" x14ac:dyDescent="0.25">
      <c r="A221" s="13" t="s">
        <v>174</v>
      </c>
      <c r="B221" s="13" t="s">
        <v>232</v>
      </c>
      <c r="C221" s="14">
        <v>43725.417361111111</v>
      </c>
      <c r="D221" s="13" t="s">
        <v>112</v>
      </c>
      <c r="E221" s="15" t="s">
        <v>113</v>
      </c>
      <c r="F221" s="13" t="s">
        <v>114</v>
      </c>
      <c r="G221" s="15" t="s">
        <v>115</v>
      </c>
      <c r="H221" s="13" t="s">
        <v>596</v>
      </c>
      <c r="I221" s="15" t="s">
        <v>597</v>
      </c>
      <c r="J221" s="15" t="s">
        <v>598</v>
      </c>
      <c r="K221" s="15" t="s">
        <v>599</v>
      </c>
      <c r="L221" s="13" t="s">
        <v>610</v>
      </c>
      <c r="M221" s="15" t="s">
        <v>611</v>
      </c>
      <c r="N221" s="13" t="s">
        <v>122</v>
      </c>
      <c r="O221" s="15" t="s">
        <v>171</v>
      </c>
      <c r="P221" s="15" t="s">
        <v>172</v>
      </c>
      <c r="Q221" s="15" t="s">
        <v>270</v>
      </c>
      <c r="R221" s="13" t="s">
        <v>271</v>
      </c>
      <c r="S221" s="13" t="s">
        <v>272</v>
      </c>
      <c r="T221" s="13" t="s">
        <v>128</v>
      </c>
      <c r="U221" s="14">
        <v>40725</v>
      </c>
      <c r="V221" s="14">
        <v>42481</v>
      </c>
      <c r="W221" s="15"/>
      <c r="X221" s="13"/>
      <c r="Y221" s="15"/>
      <c r="Z221" s="13"/>
      <c r="AA221" s="15"/>
      <c r="AB221" s="13"/>
      <c r="AC221" s="15"/>
      <c r="AD221" s="13"/>
      <c r="AE221" s="15"/>
      <c r="AF221" s="13"/>
      <c r="AG221" s="15"/>
      <c r="AH221" s="13"/>
      <c r="AI221" s="15"/>
      <c r="AJ221" s="13"/>
      <c r="AK221" s="15"/>
      <c r="AL221" s="13"/>
      <c r="AM221" s="15"/>
    </row>
    <row r="222" spans="1:39" ht="105" x14ac:dyDescent="0.25">
      <c r="A222" s="13" t="s">
        <v>365</v>
      </c>
      <c r="B222" s="13" t="s">
        <v>232</v>
      </c>
      <c r="C222" s="14">
        <v>44061.642361111109</v>
      </c>
      <c r="D222" s="13" t="s">
        <v>112</v>
      </c>
      <c r="E222" s="15" t="s">
        <v>113</v>
      </c>
      <c r="F222" s="13" t="s">
        <v>114</v>
      </c>
      <c r="G222" s="15" t="s">
        <v>115</v>
      </c>
      <c r="H222" s="13" t="s">
        <v>596</v>
      </c>
      <c r="I222" s="15" t="s">
        <v>597</v>
      </c>
      <c r="J222" s="15" t="s">
        <v>598</v>
      </c>
      <c r="K222" s="15" t="s">
        <v>599</v>
      </c>
      <c r="L222" s="13" t="s">
        <v>610</v>
      </c>
      <c r="M222" s="15" t="s">
        <v>611</v>
      </c>
      <c r="N222" s="13" t="s">
        <v>122</v>
      </c>
      <c r="O222" s="15" t="s">
        <v>171</v>
      </c>
      <c r="P222" s="15" t="s">
        <v>172</v>
      </c>
      <c r="Q222" s="15" t="s">
        <v>270</v>
      </c>
      <c r="R222" s="13" t="s">
        <v>271</v>
      </c>
      <c r="S222" s="13" t="s">
        <v>272</v>
      </c>
      <c r="T222" s="13" t="s">
        <v>128</v>
      </c>
      <c r="U222" s="14">
        <v>42482</v>
      </c>
      <c r="V222" s="14">
        <v>43684</v>
      </c>
      <c r="W222" s="15"/>
      <c r="X222" s="13"/>
      <c r="Y222" s="15"/>
      <c r="Z222" s="13"/>
      <c r="AA222" s="15"/>
      <c r="AB222" s="13"/>
      <c r="AC222" s="15"/>
      <c r="AD222" s="13"/>
      <c r="AE222" s="15"/>
      <c r="AF222" s="13"/>
      <c r="AG222" s="15"/>
      <c r="AH222" s="13"/>
      <c r="AI222" s="15"/>
      <c r="AJ222" s="13"/>
      <c r="AK222" s="15"/>
      <c r="AL222" s="13"/>
      <c r="AM222" s="15"/>
    </row>
    <row r="223" spans="1:39" ht="75" x14ac:dyDescent="0.25">
      <c r="A223" s="13" t="s">
        <v>174</v>
      </c>
      <c r="B223" s="13" t="s">
        <v>232</v>
      </c>
      <c r="C223" s="14">
        <v>43725.442361111112</v>
      </c>
      <c r="D223" s="13" t="s">
        <v>112</v>
      </c>
      <c r="E223" s="15" t="s">
        <v>113</v>
      </c>
      <c r="F223" s="13" t="s">
        <v>114</v>
      </c>
      <c r="G223" s="15" t="s">
        <v>115</v>
      </c>
      <c r="H223" s="13" t="s">
        <v>596</v>
      </c>
      <c r="I223" s="15" t="s">
        <v>597</v>
      </c>
      <c r="J223" s="15" t="s">
        <v>598</v>
      </c>
      <c r="K223" s="15" t="s">
        <v>599</v>
      </c>
      <c r="L223" s="13" t="s">
        <v>614</v>
      </c>
      <c r="M223" s="15" t="s">
        <v>615</v>
      </c>
      <c r="N223" s="13" t="s">
        <v>177</v>
      </c>
      <c r="O223" s="15" t="s">
        <v>178</v>
      </c>
      <c r="P223" s="15" t="s">
        <v>179</v>
      </c>
      <c r="Q223" s="15" t="s">
        <v>270</v>
      </c>
      <c r="R223" s="13" t="s">
        <v>271</v>
      </c>
      <c r="S223" s="13" t="s">
        <v>272</v>
      </c>
      <c r="T223" s="13" t="s">
        <v>128</v>
      </c>
      <c r="U223" s="14">
        <v>40725</v>
      </c>
      <c r="V223" s="14">
        <v>42481</v>
      </c>
      <c r="W223" s="15"/>
      <c r="X223" s="13"/>
      <c r="Y223" s="15"/>
      <c r="Z223" s="13"/>
      <c r="AA223" s="15"/>
      <c r="AB223" s="13"/>
      <c r="AC223" s="15"/>
      <c r="AD223" s="13"/>
      <c r="AE223" s="15"/>
      <c r="AF223" s="13"/>
      <c r="AG223" s="15"/>
      <c r="AH223" s="13"/>
      <c r="AI223" s="15"/>
      <c r="AJ223" s="13"/>
      <c r="AK223" s="15"/>
      <c r="AL223" s="13"/>
      <c r="AM223" s="15"/>
    </row>
    <row r="224" spans="1:39" ht="75" x14ac:dyDescent="0.25">
      <c r="A224" s="13" t="s">
        <v>174</v>
      </c>
      <c r="B224" s="13" t="s">
        <v>111</v>
      </c>
      <c r="C224" s="14">
        <v>43725.444444444445</v>
      </c>
      <c r="D224" s="13" t="s">
        <v>112</v>
      </c>
      <c r="E224" s="15" t="s">
        <v>113</v>
      </c>
      <c r="F224" s="13" t="s">
        <v>114</v>
      </c>
      <c r="G224" s="15" t="s">
        <v>115</v>
      </c>
      <c r="H224" s="13" t="s">
        <v>596</v>
      </c>
      <c r="I224" s="15" t="s">
        <v>597</v>
      </c>
      <c r="J224" s="15" t="s">
        <v>598</v>
      </c>
      <c r="K224" s="15" t="s">
        <v>599</v>
      </c>
      <c r="L224" s="13" t="s">
        <v>614</v>
      </c>
      <c r="M224" s="15" t="s">
        <v>615</v>
      </c>
      <c r="N224" s="13" t="s">
        <v>177</v>
      </c>
      <c r="O224" s="15" t="s">
        <v>178</v>
      </c>
      <c r="P224" s="15" t="s">
        <v>179</v>
      </c>
      <c r="Q224" s="15" t="s">
        <v>270</v>
      </c>
      <c r="R224" s="13" t="s">
        <v>271</v>
      </c>
      <c r="S224" s="13" t="s">
        <v>272</v>
      </c>
      <c r="T224" s="13" t="s">
        <v>128</v>
      </c>
      <c r="U224" s="14">
        <v>42482</v>
      </c>
      <c r="V224" s="14">
        <v>42593</v>
      </c>
      <c r="W224" s="15"/>
      <c r="X224" s="13"/>
      <c r="Y224" s="15"/>
      <c r="Z224" s="13"/>
      <c r="AA224" s="15"/>
      <c r="AB224" s="13"/>
      <c r="AC224" s="15"/>
      <c r="AD224" s="13"/>
      <c r="AE224" s="15"/>
      <c r="AF224" s="13"/>
      <c r="AG224" s="15"/>
      <c r="AH224" s="13"/>
      <c r="AI224" s="15"/>
      <c r="AJ224" s="13"/>
      <c r="AK224" s="15"/>
      <c r="AL224" s="13"/>
      <c r="AM224" s="15"/>
    </row>
    <row r="225" spans="1:39" ht="75" x14ac:dyDescent="0.25">
      <c r="A225" s="13" t="s">
        <v>365</v>
      </c>
      <c r="B225" s="13" t="s">
        <v>232</v>
      </c>
      <c r="C225" s="14">
        <v>44061.646527777775</v>
      </c>
      <c r="D225" s="13" t="s">
        <v>112</v>
      </c>
      <c r="E225" s="15" t="s">
        <v>113</v>
      </c>
      <c r="F225" s="13" t="s">
        <v>114</v>
      </c>
      <c r="G225" s="15" t="s">
        <v>115</v>
      </c>
      <c r="H225" s="13" t="s">
        <v>596</v>
      </c>
      <c r="I225" s="15" t="s">
        <v>597</v>
      </c>
      <c r="J225" s="15" t="s">
        <v>598</v>
      </c>
      <c r="K225" s="15" t="s">
        <v>599</v>
      </c>
      <c r="L225" s="13" t="s">
        <v>614</v>
      </c>
      <c r="M225" s="15" t="s">
        <v>615</v>
      </c>
      <c r="N225" s="13" t="s">
        <v>177</v>
      </c>
      <c r="O225" s="15" t="s">
        <v>178</v>
      </c>
      <c r="P225" s="15" t="s">
        <v>179</v>
      </c>
      <c r="Q225" s="15" t="s">
        <v>270</v>
      </c>
      <c r="R225" s="13" t="s">
        <v>271</v>
      </c>
      <c r="S225" s="13" t="s">
        <v>272</v>
      </c>
      <c r="T225" s="13" t="s">
        <v>128</v>
      </c>
      <c r="U225" s="14">
        <v>42594</v>
      </c>
      <c r="V225" s="14">
        <v>43867</v>
      </c>
      <c r="W225" s="15"/>
      <c r="X225" s="13"/>
      <c r="Y225" s="15"/>
      <c r="Z225" s="13"/>
      <c r="AA225" s="15"/>
      <c r="AB225" s="13"/>
      <c r="AC225" s="15"/>
      <c r="AD225" s="13"/>
      <c r="AE225" s="15"/>
      <c r="AF225" s="13"/>
      <c r="AG225" s="15"/>
      <c r="AH225" s="13"/>
      <c r="AI225" s="15"/>
      <c r="AJ225" s="13"/>
      <c r="AK225" s="15"/>
      <c r="AL225" s="13"/>
      <c r="AM225" s="15"/>
    </row>
    <row r="226" spans="1:39" ht="165" x14ac:dyDescent="0.25">
      <c r="A226" s="13" t="s">
        <v>174</v>
      </c>
      <c r="B226" s="13" t="s">
        <v>232</v>
      </c>
      <c r="C226" s="14">
        <v>43726.754166666666</v>
      </c>
      <c r="D226" s="13" t="s">
        <v>112</v>
      </c>
      <c r="E226" s="15" t="s">
        <v>113</v>
      </c>
      <c r="F226" s="13" t="s">
        <v>114</v>
      </c>
      <c r="G226" s="15" t="s">
        <v>115</v>
      </c>
      <c r="H226" s="13" t="s">
        <v>596</v>
      </c>
      <c r="I226" s="15" t="s">
        <v>597</v>
      </c>
      <c r="J226" s="15" t="s">
        <v>598</v>
      </c>
      <c r="K226" s="15" t="s">
        <v>599</v>
      </c>
      <c r="L226" s="13" t="s">
        <v>619</v>
      </c>
      <c r="M226" s="15" t="s">
        <v>620</v>
      </c>
      <c r="N226" s="13" t="s">
        <v>122</v>
      </c>
      <c r="O226" s="15" t="s">
        <v>183</v>
      </c>
      <c r="P226" s="15" t="s">
        <v>184</v>
      </c>
      <c r="Q226" s="15" t="s">
        <v>270</v>
      </c>
      <c r="R226" s="13" t="s">
        <v>271</v>
      </c>
      <c r="S226" s="13" t="s">
        <v>272</v>
      </c>
      <c r="T226" s="13" t="s">
        <v>128</v>
      </c>
      <c r="U226" s="14">
        <v>40725</v>
      </c>
      <c r="V226" s="14">
        <v>41182</v>
      </c>
      <c r="W226" s="15"/>
      <c r="X226" s="13"/>
      <c r="Y226" s="15"/>
      <c r="Z226" s="13"/>
      <c r="AA226" s="15"/>
      <c r="AB226" s="13"/>
      <c r="AC226" s="15"/>
      <c r="AD226" s="13"/>
      <c r="AE226" s="15"/>
      <c r="AF226" s="13"/>
      <c r="AG226" s="15"/>
      <c r="AH226" s="13"/>
      <c r="AI226" s="15"/>
      <c r="AJ226" s="13"/>
      <c r="AK226" s="15"/>
      <c r="AL226" s="13"/>
      <c r="AM226" s="15"/>
    </row>
    <row r="227" spans="1:39" ht="165" x14ac:dyDescent="0.25">
      <c r="A227" s="13" t="s">
        <v>174</v>
      </c>
      <c r="B227" s="13" t="s">
        <v>111</v>
      </c>
      <c r="C227" s="14">
        <v>43726.754861111112</v>
      </c>
      <c r="D227" s="13" t="s">
        <v>112</v>
      </c>
      <c r="E227" s="15" t="s">
        <v>113</v>
      </c>
      <c r="F227" s="13" t="s">
        <v>114</v>
      </c>
      <c r="G227" s="15" t="s">
        <v>115</v>
      </c>
      <c r="H227" s="13" t="s">
        <v>596</v>
      </c>
      <c r="I227" s="15" t="s">
        <v>597</v>
      </c>
      <c r="J227" s="15" t="s">
        <v>598</v>
      </c>
      <c r="K227" s="15" t="s">
        <v>599</v>
      </c>
      <c r="L227" s="13" t="s">
        <v>619</v>
      </c>
      <c r="M227" s="15" t="s">
        <v>620</v>
      </c>
      <c r="N227" s="13" t="s">
        <v>122</v>
      </c>
      <c r="O227" s="15" t="s">
        <v>183</v>
      </c>
      <c r="P227" s="15" t="s">
        <v>184</v>
      </c>
      <c r="Q227" s="15" t="s">
        <v>270</v>
      </c>
      <c r="R227" s="13" t="s">
        <v>271</v>
      </c>
      <c r="S227" s="13" t="s">
        <v>272</v>
      </c>
      <c r="T227" s="13" t="s">
        <v>128</v>
      </c>
      <c r="U227" s="14">
        <v>41183</v>
      </c>
      <c r="V227" s="14">
        <v>42481</v>
      </c>
      <c r="W227" s="15"/>
      <c r="X227" s="13"/>
      <c r="Y227" s="15"/>
      <c r="Z227" s="13"/>
      <c r="AA227" s="15"/>
      <c r="AB227" s="13"/>
      <c r="AC227" s="15"/>
      <c r="AD227" s="13"/>
      <c r="AE227" s="15"/>
      <c r="AF227" s="13"/>
      <c r="AG227" s="15"/>
      <c r="AH227" s="13"/>
      <c r="AI227" s="15"/>
      <c r="AJ227" s="13"/>
      <c r="AK227" s="15"/>
      <c r="AL227" s="13"/>
      <c r="AM227" s="15"/>
    </row>
    <row r="228" spans="1:39" ht="165" x14ac:dyDescent="0.25">
      <c r="A228" s="13" t="s">
        <v>365</v>
      </c>
      <c r="B228" s="13" t="s">
        <v>232</v>
      </c>
      <c r="C228" s="14">
        <v>44061.652083333334</v>
      </c>
      <c r="D228" s="13" t="s">
        <v>112</v>
      </c>
      <c r="E228" s="15" t="s">
        <v>113</v>
      </c>
      <c r="F228" s="13" t="s">
        <v>114</v>
      </c>
      <c r="G228" s="15" t="s">
        <v>115</v>
      </c>
      <c r="H228" s="13" t="s">
        <v>596</v>
      </c>
      <c r="I228" s="15" t="s">
        <v>597</v>
      </c>
      <c r="J228" s="15" t="s">
        <v>598</v>
      </c>
      <c r="K228" s="15" t="s">
        <v>599</v>
      </c>
      <c r="L228" s="13" t="s">
        <v>619</v>
      </c>
      <c r="M228" s="15" t="s">
        <v>620</v>
      </c>
      <c r="N228" s="13" t="s">
        <v>122</v>
      </c>
      <c r="O228" s="15" t="s">
        <v>183</v>
      </c>
      <c r="P228" s="15" t="s">
        <v>184</v>
      </c>
      <c r="Q228" s="15" t="s">
        <v>270</v>
      </c>
      <c r="R228" s="13" t="s">
        <v>271</v>
      </c>
      <c r="S228" s="13" t="s">
        <v>272</v>
      </c>
      <c r="T228" s="13" t="s">
        <v>128</v>
      </c>
      <c r="U228" s="14">
        <v>42482</v>
      </c>
      <c r="V228" s="14">
        <v>43684</v>
      </c>
      <c r="W228" s="15"/>
      <c r="X228" s="13"/>
      <c r="Y228" s="15"/>
      <c r="Z228" s="13"/>
      <c r="AA228" s="15"/>
      <c r="AB228" s="13"/>
      <c r="AC228" s="15"/>
      <c r="AD228" s="13"/>
      <c r="AE228" s="15"/>
      <c r="AF228" s="13"/>
      <c r="AG228" s="15"/>
      <c r="AH228" s="13"/>
      <c r="AI228" s="15"/>
      <c r="AJ228" s="13"/>
      <c r="AK228" s="15"/>
      <c r="AL228" s="13"/>
      <c r="AM228" s="15"/>
    </row>
    <row r="229" spans="1:39" ht="165" x14ac:dyDescent="0.25">
      <c r="A229" s="13" t="s">
        <v>174</v>
      </c>
      <c r="B229" s="13" t="s">
        <v>232</v>
      </c>
      <c r="C229" s="14">
        <v>43724.762499999997</v>
      </c>
      <c r="D229" s="13" t="s">
        <v>112</v>
      </c>
      <c r="E229" s="15" t="s">
        <v>113</v>
      </c>
      <c r="F229" s="13" t="s">
        <v>114</v>
      </c>
      <c r="G229" s="15" t="s">
        <v>115</v>
      </c>
      <c r="H229" s="13" t="s">
        <v>596</v>
      </c>
      <c r="I229" s="15" t="s">
        <v>597</v>
      </c>
      <c r="J229" s="15" t="s">
        <v>598</v>
      </c>
      <c r="K229" s="15" t="s">
        <v>599</v>
      </c>
      <c r="L229" s="13" t="s">
        <v>600</v>
      </c>
      <c r="M229" s="15" t="s">
        <v>601</v>
      </c>
      <c r="N229" s="13" t="s">
        <v>122</v>
      </c>
      <c r="O229" s="15" t="s">
        <v>123</v>
      </c>
      <c r="P229" s="15" t="s">
        <v>124</v>
      </c>
      <c r="Q229" s="15" t="s">
        <v>286</v>
      </c>
      <c r="R229" s="13" t="s">
        <v>287</v>
      </c>
      <c r="S229" s="13" t="s">
        <v>272</v>
      </c>
      <c r="T229" s="13" t="s">
        <v>128</v>
      </c>
      <c r="U229" s="14">
        <v>40725</v>
      </c>
      <c r="V229" s="14">
        <v>41182</v>
      </c>
      <c r="W229" s="15"/>
      <c r="X229" s="13"/>
      <c r="Y229" s="15"/>
      <c r="Z229" s="13"/>
      <c r="AA229" s="15"/>
      <c r="AB229" s="13"/>
      <c r="AC229" s="15"/>
      <c r="AD229" s="13"/>
      <c r="AE229" s="15"/>
      <c r="AF229" s="13"/>
      <c r="AG229" s="15"/>
      <c r="AH229" s="13"/>
      <c r="AI229" s="15"/>
      <c r="AJ229" s="13"/>
      <c r="AK229" s="15"/>
      <c r="AL229" s="13"/>
      <c r="AM229" s="15"/>
    </row>
    <row r="230" spans="1:39" ht="165" x14ac:dyDescent="0.25">
      <c r="A230" s="13" t="s">
        <v>174</v>
      </c>
      <c r="B230" s="13" t="s">
        <v>111</v>
      </c>
      <c r="C230" s="14">
        <v>43724.763194444444</v>
      </c>
      <c r="D230" s="13" t="s">
        <v>112</v>
      </c>
      <c r="E230" s="15" t="s">
        <v>113</v>
      </c>
      <c r="F230" s="13" t="s">
        <v>114</v>
      </c>
      <c r="G230" s="15" t="s">
        <v>115</v>
      </c>
      <c r="H230" s="13" t="s">
        <v>596</v>
      </c>
      <c r="I230" s="15" t="s">
        <v>597</v>
      </c>
      <c r="J230" s="15" t="s">
        <v>598</v>
      </c>
      <c r="K230" s="15" t="s">
        <v>599</v>
      </c>
      <c r="L230" s="13" t="s">
        <v>600</v>
      </c>
      <c r="M230" s="15" t="s">
        <v>601</v>
      </c>
      <c r="N230" s="13" t="s">
        <v>122</v>
      </c>
      <c r="O230" s="15" t="s">
        <v>123</v>
      </c>
      <c r="P230" s="15" t="s">
        <v>124</v>
      </c>
      <c r="Q230" s="15" t="s">
        <v>286</v>
      </c>
      <c r="R230" s="13" t="s">
        <v>287</v>
      </c>
      <c r="S230" s="13" t="s">
        <v>272</v>
      </c>
      <c r="T230" s="13" t="s">
        <v>128</v>
      </c>
      <c r="U230" s="14">
        <v>41183</v>
      </c>
      <c r="V230" s="14">
        <v>42481</v>
      </c>
      <c r="W230" s="15"/>
      <c r="X230" s="13"/>
      <c r="Y230" s="15"/>
      <c r="Z230" s="13"/>
      <c r="AA230" s="15"/>
      <c r="AB230" s="13"/>
      <c r="AC230" s="15"/>
      <c r="AD230" s="13"/>
      <c r="AE230" s="15"/>
      <c r="AF230" s="13"/>
      <c r="AG230" s="15"/>
      <c r="AH230" s="13"/>
      <c r="AI230" s="15"/>
      <c r="AJ230" s="13"/>
      <c r="AK230" s="15"/>
      <c r="AL230" s="13"/>
      <c r="AM230" s="15"/>
    </row>
    <row r="231" spans="1:39" ht="165" x14ac:dyDescent="0.25">
      <c r="A231" s="13" t="s">
        <v>365</v>
      </c>
      <c r="B231" s="13" t="s">
        <v>232</v>
      </c>
      <c r="C231" s="14">
        <v>44061.63958333333</v>
      </c>
      <c r="D231" s="13" t="s">
        <v>112</v>
      </c>
      <c r="E231" s="15" t="s">
        <v>113</v>
      </c>
      <c r="F231" s="13" t="s">
        <v>114</v>
      </c>
      <c r="G231" s="15" t="s">
        <v>115</v>
      </c>
      <c r="H231" s="13" t="s">
        <v>596</v>
      </c>
      <c r="I231" s="15" t="s">
        <v>597</v>
      </c>
      <c r="J231" s="15" t="s">
        <v>598</v>
      </c>
      <c r="K231" s="15" t="s">
        <v>599</v>
      </c>
      <c r="L231" s="13" t="s">
        <v>600</v>
      </c>
      <c r="M231" s="15" t="s">
        <v>601</v>
      </c>
      <c r="N231" s="13" t="s">
        <v>122</v>
      </c>
      <c r="O231" s="15" t="s">
        <v>123</v>
      </c>
      <c r="P231" s="15" t="s">
        <v>124</v>
      </c>
      <c r="Q231" s="15" t="s">
        <v>286</v>
      </c>
      <c r="R231" s="13" t="s">
        <v>287</v>
      </c>
      <c r="S231" s="13" t="s">
        <v>272</v>
      </c>
      <c r="T231" s="13" t="s">
        <v>128</v>
      </c>
      <c r="U231" s="14">
        <v>42482</v>
      </c>
      <c r="V231" s="14">
        <v>43684</v>
      </c>
      <c r="W231" s="15"/>
      <c r="X231" s="13"/>
      <c r="Y231" s="15"/>
      <c r="Z231" s="13"/>
      <c r="AA231" s="15"/>
      <c r="AB231" s="13"/>
      <c r="AC231" s="15"/>
      <c r="AD231" s="13"/>
      <c r="AE231" s="15"/>
      <c r="AF231" s="13"/>
      <c r="AG231" s="15"/>
      <c r="AH231" s="13"/>
      <c r="AI231" s="15"/>
      <c r="AJ231" s="13"/>
      <c r="AK231" s="15"/>
      <c r="AL231" s="13"/>
      <c r="AM231" s="15"/>
    </row>
    <row r="232" spans="1:39" ht="105" x14ac:dyDescent="0.25">
      <c r="A232" s="13" t="s">
        <v>174</v>
      </c>
      <c r="B232" s="13" t="s">
        <v>232</v>
      </c>
      <c r="C232" s="14">
        <v>44062.606944444444</v>
      </c>
      <c r="D232" s="13" t="s">
        <v>112</v>
      </c>
      <c r="E232" s="15" t="s">
        <v>113</v>
      </c>
      <c r="F232" s="13" t="s">
        <v>114</v>
      </c>
      <c r="G232" s="15" t="s">
        <v>115</v>
      </c>
      <c r="H232" s="13" t="s">
        <v>596</v>
      </c>
      <c r="I232" s="15" t="s">
        <v>597</v>
      </c>
      <c r="J232" s="15" t="s">
        <v>598</v>
      </c>
      <c r="K232" s="15" t="s">
        <v>599</v>
      </c>
      <c r="L232" s="13" t="s">
        <v>610</v>
      </c>
      <c r="M232" s="15" t="s">
        <v>611</v>
      </c>
      <c r="N232" s="13" t="s">
        <v>122</v>
      </c>
      <c r="O232" s="15" t="s">
        <v>171</v>
      </c>
      <c r="P232" s="15" t="s">
        <v>172</v>
      </c>
      <c r="Q232" s="15" t="s">
        <v>286</v>
      </c>
      <c r="R232" s="13" t="s">
        <v>287</v>
      </c>
      <c r="S232" s="13" t="s">
        <v>272</v>
      </c>
      <c r="T232" s="13" t="s">
        <v>128</v>
      </c>
      <c r="U232" s="14">
        <v>40725</v>
      </c>
      <c r="V232" s="14">
        <v>42481</v>
      </c>
      <c r="W232" s="15"/>
      <c r="X232" s="13"/>
      <c r="Y232" s="15"/>
      <c r="Z232" s="13"/>
      <c r="AA232" s="15"/>
      <c r="AB232" s="13"/>
      <c r="AC232" s="15"/>
      <c r="AD232" s="13"/>
      <c r="AE232" s="15"/>
      <c r="AF232" s="13"/>
      <c r="AG232" s="15"/>
      <c r="AH232" s="13"/>
      <c r="AI232" s="15"/>
      <c r="AJ232" s="13"/>
      <c r="AK232" s="15"/>
      <c r="AL232" s="13"/>
      <c r="AM232" s="15"/>
    </row>
    <row r="233" spans="1:39" ht="105" x14ac:dyDescent="0.25">
      <c r="A233" s="13" t="s">
        <v>365</v>
      </c>
      <c r="B233" s="13" t="s">
        <v>232</v>
      </c>
      <c r="C233" s="14">
        <v>44062.607638888891</v>
      </c>
      <c r="D233" s="13" t="s">
        <v>112</v>
      </c>
      <c r="E233" s="15" t="s">
        <v>113</v>
      </c>
      <c r="F233" s="13" t="s">
        <v>114</v>
      </c>
      <c r="G233" s="15" t="s">
        <v>115</v>
      </c>
      <c r="H233" s="13" t="s">
        <v>596</v>
      </c>
      <c r="I233" s="15" t="s">
        <v>597</v>
      </c>
      <c r="J233" s="15" t="s">
        <v>598</v>
      </c>
      <c r="K233" s="15" t="s">
        <v>599</v>
      </c>
      <c r="L233" s="13" t="s">
        <v>610</v>
      </c>
      <c r="M233" s="15" t="s">
        <v>611</v>
      </c>
      <c r="N233" s="13" t="s">
        <v>122</v>
      </c>
      <c r="O233" s="15" t="s">
        <v>171</v>
      </c>
      <c r="P233" s="15" t="s">
        <v>172</v>
      </c>
      <c r="Q233" s="15" t="s">
        <v>286</v>
      </c>
      <c r="R233" s="13" t="s">
        <v>287</v>
      </c>
      <c r="S233" s="13" t="s">
        <v>272</v>
      </c>
      <c r="T233" s="13" t="s">
        <v>128</v>
      </c>
      <c r="U233" s="14">
        <v>42482</v>
      </c>
      <c r="V233" s="14">
        <v>43684</v>
      </c>
      <c r="W233" s="15"/>
      <c r="X233" s="13"/>
      <c r="Y233" s="15"/>
      <c r="Z233" s="13"/>
      <c r="AA233" s="15"/>
      <c r="AB233" s="13"/>
      <c r="AC233" s="15"/>
      <c r="AD233" s="13"/>
      <c r="AE233" s="15"/>
      <c r="AF233" s="13"/>
      <c r="AG233" s="15"/>
      <c r="AH233" s="13"/>
      <c r="AI233" s="15"/>
      <c r="AJ233" s="13"/>
      <c r="AK233" s="15"/>
      <c r="AL233" s="13"/>
      <c r="AM233" s="15"/>
    </row>
    <row r="234" spans="1:39" ht="75" x14ac:dyDescent="0.25">
      <c r="A234" s="13" t="s">
        <v>365</v>
      </c>
      <c r="B234" s="13" t="s">
        <v>232</v>
      </c>
      <c r="C234" s="14">
        <v>44062.494444444441</v>
      </c>
      <c r="D234" s="13" t="s">
        <v>112</v>
      </c>
      <c r="E234" s="15" t="s">
        <v>113</v>
      </c>
      <c r="F234" s="13" t="s">
        <v>114</v>
      </c>
      <c r="G234" s="15" t="s">
        <v>115</v>
      </c>
      <c r="H234" s="13" t="s">
        <v>596</v>
      </c>
      <c r="I234" s="15" t="s">
        <v>597</v>
      </c>
      <c r="J234" s="15" t="s">
        <v>598</v>
      </c>
      <c r="K234" s="15" t="s">
        <v>599</v>
      </c>
      <c r="L234" s="13" t="s">
        <v>614</v>
      </c>
      <c r="M234" s="15" t="s">
        <v>615</v>
      </c>
      <c r="N234" s="13" t="s">
        <v>177</v>
      </c>
      <c r="O234" s="15" t="s">
        <v>178</v>
      </c>
      <c r="P234" s="15" t="s">
        <v>179</v>
      </c>
      <c r="Q234" s="15" t="s">
        <v>286</v>
      </c>
      <c r="R234" s="13" t="s">
        <v>287</v>
      </c>
      <c r="S234" s="13" t="s">
        <v>272</v>
      </c>
      <c r="T234" s="13" t="s">
        <v>128</v>
      </c>
      <c r="U234" s="14">
        <v>40725</v>
      </c>
      <c r="V234" s="14">
        <v>42481</v>
      </c>
      <c r="W234" s="15"/>
      <c r="X234" s="13"/>
      <c r="Y234" s="15"/>
      <c r="Z234" s="13"/>
      <c r="AA234" s="15"/>
      <c r="AB234" s="13"/>
      <c r="AC234" s="15"/>
      <c r="AD234" s="13"/>
      <c r="AE234" s="15"/>
      <c r="AF234" s="13"/>
      <c r="AG234" s="15"/>
      <c r="AH234" s="13"/>
      <c r="AI234" s="15"/>
      <c r="AJ234" s="13"/>
      <c r="AK234" s="15"/>
      <c r="AL234" s="13"/>
      <c r="AM234" s="15"/>
    </row>
    <row r="235" spans="1:39" ht="75" x14ac:dyDescent="0.25">
      <c r="A235" s="13" t="s">
        <v>365</v>
      </c>
      <c r="B235" s="13" t="s">
        <v>232</v>
      </c>
      <c r="C235" s="14">
        <v>44062.492361111108</v>
      </c>
      <c r="D235" s="13" t="s">
        <v>112</v>
      </c>
      <c r="E235" s="15" t="s">
        <v>113</v>
      </c>
      <c r="F235" s="13" t="s">
        <v>114</v>
      </c>
      <c r="G235" s="15" t="s">
        <v>115</v>
      </c>
      <c r="H235" s="13" t="s">
        <v>596</v>
      </c>
      <c r="I235" s="15" t="s">
        <v>597</v>
      </c>
      <c r="J235" s="15" t="s">
        <v>598</v>
      </c>
      <c r="K235" s="15" t="s">
        <v>599</v>
      </c>
      <c r="L235" s="13" t="s">
        <v>614</v>
      </c>
      <c r="M235" s="15" t="s">
        <v>615</v>
      </c>
      <c r="N235" s="13" t="s">
        <v>177</v>
      </c>
      <c r="O235" s="15" t="s">
        <v>178</v>
      </c>
      <c r="P235" s="15" t="s">
        <v>179</v>
      </c>
      <c r="Q235" s="15" t="s">
        <v>286</v>
      </c>
      <c r="R235" s="13" t="s">
        <v>287</v>
      </c>
      <c r="S235" s="13" t="s">
        <v>272</v>
      </c>
      <c r="T235" s="13" t="s">
        <v>128</v>
      </c>
      <c r="U235" s="14">
        <v>42482</v>
      </c>
      <c r="V235" s="14">
        <v>43867</v>
      </c>
      <c r="W235" s="15"/>
      <c r="X235" s="13"/>
      <c r="Y235" s="15"/>
      <c r="Z235" s="13"/>
      <c r="AA235" s="15"/>
      <c r="AB235" s="13"/>
      <c r="AC235" s="15"/>
      <c r="AD235" s="13"/>
      <c r="AE235" s="15"/>
      <c r="AF235" s="13"/>
      <c r="AG235" s="15"/>
      <c r="AH235" s="13"/>
      <c r="AI235" s="15"/>
      <c r="AJ235" s="13"/>
      <c r="AK235" s="15"/>
      <c r="AL235" s="13"/>
      <c r="AM235" s="15"/>
    </row>
    <row r="236" spans="1:39" ht="165" x14ac:dyDescent="0.25">
      <c r="A236" s="13" t="s">
        <v>174</v>
      </c>
      <c r="B236" s="13" t="s">
        <v>232</v>
      </c>
      <c r="C236" s="14">
        <v>43726.76666666667</v>
      </c>
      <c r="D236" s="13" t="s">
        <v>112</v>
      </c>
      <c r="E236" s="15" t="s">
        <v>113</v>
      </c>
      <c r="F236" s="13" t="s">
        <v>114</v>
      </c>
      <c r="G236" s="15" t="s">
        <v>115</v>
      </c>
      <c r="H236" s="13" t="s">
        <v>596</v>
      </c>
      <c r="I236" s="15" t="s">
        <v>597</v>
      </c>
      <c r="J236" s="15" t="s">
        <v>598</v>
      </c>
      <c r="K236" s="15" t="s">
        <v>599</v>
      </c>
      <c r="L236" s="13" t="s">
        <v>619</v>
      </c>
      <c r="M236" s="15" t="s">
        <v>620</v>
      </c>
      <c r="N236" s="13" t="s">
        <v>122</v>
      </c>
      <c r="O236" s="15" t="s">
        <v>183</v>
      </c>
      <c r="P236" s="15" t="s">
        <v>184</v>
      </c>
      <c r="Q236" s="15" t="s">
        <v>286</v>
      </c>
      <c r="R236" s="13" t="s">
        <v>287</v>
      </c>
      <c r="S236" s="13" t="s">
        <v>272</v>
      </c>
      <c r="T236" s="13" t="s">
        <v>128</v>
      </c>
      <c r="U236" s="14">
        <v>40725</v>
      </c>
      <c r="V236" s="14">
        <v>41182</v>
      </c>
      <c r="W236" s="15"/>
      <c r="X236" s="13"/>
      <c r="Y236" s="15"/>
      <c r="Z236" s="13"/>
      <c r="AA236" s="15"/>
      <c r="AB236" s="13"/>
      <c r="AC236" s="15"/>
      <c r="AD236" s="13"/>
      <c r="AE236" s="15"/>
      <c r="AF236" s="13"/>
      <c r="AG236" s="15"/>
      <c r="AH236" s="13"/>
      <c r="AI236" s="15"/>
      <c r="AJ236" s="13"/>
      <c r="AK236" s="15"/>
      <c r="AL236" s="13"/>
      <c r="AM236" s="15"/>
    </row>
    <row r="237" spans="1:39" ht="165" x14ac:dyDescent="0.25">
      <c r="A237" s="13" t="s">
        <v>174</v>
      </c>
      <c r="B237" s="13" t="s">
        <v>111</v>
      </c>
      <c r="C237" s="14">
        <v>43726.767361111109</v>
      </c>
      <c r="D237" s="13" t="s">
        <v>112</v>
      </c>
      <c r="E237" s="15" t="s">
        <v>113</v>
      </c>
      <c r="F237" s="13" t="s">
        <v>114</v>
      </c>
      <c r="G237" s="15" t="s">
        <v>115</v>
      </c>
      <c r="H237" s="13" t="s">
        <v>596</v>
      </c>
      <c r="I237" s="15" t="s">
        <v>597</v>
      </c>
      <c r="J237" s="15" t="s">
        <v>598</v>
      </c>
      <c r="K237" s="15" t="s">
        <v>599</v>
      </c>
      <c r="L237" s="13" t="s">
        <v>619</v>
      </c>
      <c r="M237" s="15" t="s">
        <v>620</v>
      </c>
      <c r="N237" s="13" t="s">
        <v>122</v>
      </c>
      <c r="O237" s="15" t="s">
        <v>183</v>
      </c>
      <c r="P237" s="15" t="s">
        <v>184</v>
      </c>
      <c r="Q237" s="15" t="s">
        <v>286</v>
      </c>
      <c r="R237" s="13" t="s">
        <v>287</v>
      </c>
      <c r="S237" s="13" t="s">
        <v>272</v>
      </c>
      <c r="T237" s="13" t="s">
        <v>128</v>
      </c>
      <c r="U237" s="14">
        <v>41183</v>
      </c>
      <c r="V237" s="14">
        <v>42481</v>
      </c>
      <c r="W237" s="15"/>
      <c r="X237" s="13"/>
      <c r="Y237" s="15"/>
      <c r="Z237" s="13"/>
      <c r="AA237" s="15"/>
      <c r="AB237" s="13"/>
      <c r="AC237" s="15"/>
      <c r="AD237" s="13"/>
      <c r="AE237" s="15"/>
      <c r="AF237" s="13"/>
      <c r="AG237" s="15"/>
      <c r="AH237" s="13"/>
      <c r="AI237" s="15"/>
      <c r="AJ237" s="13"/>
      <c r="AK237" s="15"/>
      <c r="AL237" s="13"/>
      <c r="AM237" s="15"/>
    </row>
    <row r="238" spans="1:39" ht="165" x14ac:dyDescent="0.25">
      <c r="A238" s="13" t="s">
        <v>365</v>
      </c>
      <c r="B238" s="13" t="s">
        <v>232</v>
      </c>
      <c r="C238" s="14">
        <v>44061.652083333334</v>
      </c>
      <c r="D238" s="13" t="s">
        <v>112</v>
      </c>
      <c r="E238" s="15" t="s">
        <v>113</v>
      </c>
      <c r="F238" s="13" t="s">
        <v>114</v>
      </c>
      <c r="G238" s="15" t="s">
        <v>115</v>
      </c>
      <c r="H238" s="13" t="s">
        <v>596</v>
      </c>
      <c r="I238" s="15" t="s">
        <v>597</v>
      </c>
      <c r="J238" s="15" t="s">
        <v>598</v>
      </c>
      <c r="K238" s="15" t="s">
        <v>599</v>
      </c>
      <c r="L238" s="13" t="s">
        <v>619</v>
      </c>
      <c r="M238" s="15" t="s">
        <v>620</v>
      </c>
      <c r="N238" s="13" t="s">
        <v>122</v>
      </c>
      <c r="O238" s="15" t="s">
        <v>183</v>
      </c>
      <c r="P238" s="15" t="s">
        <v>184</v>
      </c>
      <c r="Q238" s="15" t="s">
        <v>286</v>
      </c>
      <c r="R238" s="13" t="s">
        <v>287</v>
      </c>
      <c r="S238" s="13" t="s">
        <v>272</v>
      </c>
      <c r="T238" s="13" t="s">
        <v>128</v>
      </c>
      <c r="U238" s="14">
        <v>42482</v>
      </c>
      <c r="V238" s="14">
        <v>43684</v>
      </c>
      <c r="W238" s="15"/>
      <c r="X238" s="13"/>
      <c r="Y238" s="15"/>
      <c r="Z238" s="13"/>
      <c r="AA238" s="15"/>
      <c r="AB238" s="13"/>
      <c r="AC238" s="15"/>
      <c r="AD238" s="13"/>
      <c r="AE238" s="15"/>
      <c r="AF238" s="13"/>
      <c r="AG238" s="15"/>
      <c r="AH238" s="13"/>
      <c r="AI238" s="15"/>
      <c r="AJ238" s="13"/>
      <c r="AK238" s="15"/>
      <c r="AL238" s="13"/>
      <c r="AM238" s="15"/>
    </row>
    <row r="239" spans="1:39" ht="165" x14ac:dyDescent="0.25">
      <c r="A239" s="13" t="s">
        <v>174</v>
      </c>
      <c r="B239" s="13" t="s">
        <v>232</v>
      </c>
      <c r="C239" s="14">
        <v>43724.76666666667</v>
      </c>
      <c r="D239" s="13" t="s">
        <v>112</v>
      </c>
      <c r="E239" s="15" t="s">
        <v>113</v>
      </c>
      <c r="F239" s="13" t="s">
        <v>114</v>
      </c>
      <c r="G239" s="15" t="s">
        <v>115</v>
      </c>
      <c r="H239" s="13" t="s">
        <v>596</v>
      </c>
      <c r="I239" s="15" t="s">
        <v>597</v>
      </c>
      <c r="J239" s="15" t="s">
        <v>598</v>
      </c>
      <c r="K239" s="15" t="s">
        <v>599</v>
      </c>
      <c r="L239" s="13" t="s">
        <v>600</v>
      </c>
      <c r="M239" s="15" t="s">
        <v>601</v>
      </c>
      <c r="N239" s="13" t="s">
        <v>122</v>
      </c>
      <c r="O239" s="15" t="s">
        <v>123</v>
      </c>
      <c r="P239" s="15" t="s">
        <v>124</v>
      </c>
      <c r="Q239" s="15" t="s">
        <v>301</v>
      </c>
      <c r="R239" s="13" t="s">
        <v>302</v>
      </c>
      <c r="S239" s="13" t="s">
        <v>272</v>
      </c>
      <c r="T239" s="13" t="s">
        <v>128</v>
      </c>
      <c r="U239" s="14">
        <v>40725</v>
      </c>
      <c r="V239" s="14">
        <v>41182</v>
      </c>
      <c r="W239" s="15"/>
      <c r="X239" s="13"/>
      <c r="Y239" s="15"/>
      <c r="Z239" s="13"/>
      <c r="AA239" s="15"/>
      <c r="AB239" s="13"/>
      <c r="AC239" s="15"/>
      <c r="AD239" s="13"/>
      <c r="AE239" s="15"/>
      <c r="AF239" s="13"/>
      <c r="AG239" s="15"/>
      <c r="AH239" s="13"/>
      <c r="AI239" s="15"/>
      <c r="AJ239" s="13"/>
      <c r="AK239" s="15"/>
      <c r="AL239" s="13"/>
      <c r="AM239" s="15"/>
    </row>
    <row r="240" spans="1:39" ht="165" x14ac:dyDescent="0.25">
      <c r="A240" s="13" t="s">
        <v>174</v>
      </c>
      <c r="B240" s="13" t="s">
        <v>111</v>
      </c>
      <c r="C240" s="14">
        <v>43724.76666666667</v>
      </c>
      <c r="D240" s="13" t="s">
        <v>112</v>
      </c>
      <c r="E240" s="15" t="s">
        <v>113</v>
      </c>
      <c r="F240" s="13" t="s">
        <v>114</v>
      </c>
      <c r="G240" s="15" t="s">
        <v>115</v>
      </c>
      <c r="H240" s="13" t="s">
        <v>596</v>
      </c>
      <c r="I240" s="15" t="s">
        <v>597</v>
      </c>
      <c r="J240" s="15" t="s">
        <v>598</v>
      </c>
      <c r="K240" s="15" t="s">
        <v>599</v>
      </c>
      <c r="L240" s="13" t="s">
        <v>600</v>
      </c>
      <c r="M240" s="15" t="s">
        <v>601</v>
      </c>
      <c r="N240" s="13" t="s">
        <v>122</v>
      </c>
      <c r="O240" s="15" t="s">
        <v>123</v>
      </c>
      <c r="P240" s="15" t="s">
        <v>124</v>
      </c>
      <c r="Q240" s="15" t="s">
        <v>301</v>
      </c>
      <c r="R240" s="13" t="s">
        <v>302</v>
      </c>
      <c r="S240" s="13" t="s">
        <v>272</v>
      </c>
      <c r="T240" s="13" t="s">
        <v>128</v>
      </c>
      <c r="U240" s="14">
        <v>41183</v>
      </c>
      <c r="V240" s="14">
        <v>42481</v>
      </c>
      <c r="W240" s="15"/>
      <c r="X240" s="13"/>
      <c r="Y240" s="15"/>
      <c r="Z240" s="13"/>
      <c r="AA240" s="15"/>
      <c r="AB240" s="13"/>
      <c r="AC240" s="15"/>
      <c r="AD240" s="13"/>
      <c r="AE240" s="15"/>
      <c r="AF240" s="13"/>
      <c r="AG240" s="15"/>
      <c r="AH240" s="13"/>
      <c r="AI240" s="15"/>
      <c r="AJ240" s="13"/>
      <c r="AK240" s="15"/>
      <c r="AL240" s="13"/>
      <c r="AM240" s="15"/>
    </row>
    <row r="241" spans="1:39" ht="165" x14ac:dyDescent="0.25">
      <c r="A241" s="13" t="s">
        <v>365</v>
      </c>
      <c r="B241" s="13" t="s">
        <v>232</v>
      </c>
      <c r="C241" s="14">
        <v>43724.767361111109</v>
      </c>
      <c r="D241" s="13" t="s">
        <v>112</v>
      </c>
      <c r="E241" s="15" t="s">
        <v>113</v>
      </c>
      <c r="F241" s="13" t="s">
        <v>114</v>
      </c>
      <c r="G241" s="15" t="s">
        <v>115</v>
      </c>
      <c r="H241" s="13" t="s">
        <v>596</v>
      </c>
      <c r="I241" s="15" t="s">
        <v>597</v>
      </c>
      <c r="J241" s="15" t="s">
        <v>598</v>
      </c>
      <c r="K241" s="15" t="s">
        <v>599</v>
      </c>
      <c r="L241" s="13" t="s">
        <v>600</v>
      </c>
      <c r="M241" s="15" t="s">
        <v>601</v>
      </c>
      <c r="N241" s="13" t="s">
        <v>122</v>
      </c>
      <c r="O241" s="15" t="s">
        <v>123</v>
      </c>
      <c r="P241" s="15" t="s">
        <v>124</v>
      </c>
      <c r="Q241" s="15" t="s">
        <v>301</v>
      </c>
      <c r="R241" s="13" t="s">
        <v>302</v>
      </c>
      <c r="S241" s="13" t="s">
        <v>272</v>
      </c>
      <c r="T241" s="13" t="s">
        <v>128</v>
      </c>
      <c r="U241" s="14">
        <v>42482</v>
      </c>
      <c r="V241" s="14">
        <v>43684</v>
      </c>
      <c r="W241" s="15"/>
      <c r="X241" s="13"/>
      <c r="Y241" s="15"/>
      <c r="Z241" s="13"/>
      <c r="AA241" s="15"/>
      <c r="AB241" s="13"/>
      <c r="AC241" s="15"/>
      <c r="AD241" s="13"/>
      <c r="AE241" s="15"/>
      <c r="AF241" s="13"/>
      <c r="AG241" s="15"/>
      <c r="AH241" s="13"/>
      <c r="AI241" s="15"/>
      <c r="AJ241" s="13"/>
      <c r="AK241" s="15"/>
      <c r="AL241" s="13"/>
      <c r="AM241" s="15"/>
    </row>
    <row r="242" spans="1:39" ht="165" x14ac:dyDescent="0.25">
      <c r="A242" s="13" t="s">
        <v>307</v>
      </c>
      <c r="B242" s="13" t="s">
        <v>232</v>
      </c>
      <c r="C242" s="14">
        <v>44833.438888888886</v>
      </c>
      <c r="D242" s="13" t="s">
        <v>112</v>
      </c>
      <c r="E242" s="15" t="s">
        <v>113</v>
      </c>
      <c r="F242" s="13" t="s">
        <v>114</v>
      </c>
      <c r="G242" s="15" t="s">
        <v>115</v>
      </c>
      <c r="H242" s="13" t="s">
        <v>596</v>
      </c>
      <c r="I242" s="15" t="s">
        <v>597</v>
      </c>
      <c r="J242" s="15" t="s">
        <v>598</v>
      </c>
      <c r="K242" s="15" t="s">
        <v>599</v>
      </c>
      <c r="L242" s="13" t="s">
        <v>600</v>
      </c>
      <c r="M242" s="15" t="s">
        <v>601</v>
      </c>
      <c r="N242" s="13" t="s">
        <v>122</v>
      </c>
      <c r="O242" s="15" t="s">
        <v>123</v>
      </c>
      <c r="P242" s="15" t="s">
        <v>124</v>
      </c>
      <c r="Q242" s="15" t="s">
        <v>301</v>
      </c>
      <c r="R242" s="13" t="s">
        <v>302</v>
      </c>
      <c r="S242" s="13" t="s">
        <v>272</v>
      </c>
      <c r="T242" s="13" t="s">
        <v>168</v>
      </c>
      <c r="U242" s="14">
        <v>43685</v>
      </c>
      <c r="V242" s="14">
        <v>44677</v>
      </c>
      <c r="W242" s="15"/>
      <c r="X242" s="13"/>
      <c r="Y242" s="15"/>
      <c r="Z242" s="13"/>
      <c r="AA242" s="15"/>
      <c r="AB242" s="13"/>
      <c r="AC242" s="15"/>
      <c r="AD242" s="13"/>
      <c r="AE242" s="15"/>
      <c r="AF242" s="13"/>
      <c r="AG242" s="15"/>
      <c r="AH242" s="13"/>
      <c r="AI242" s="15"/>
      <c r="AJ242" s="13"/>
      <c r="AK242" s="15"/>
      <c r="AL242" s="13"/>
      <c r="AM242" s="15"/>
    </row>
    <row r="243" spans="1:39" ht="105" x14ac:dyDescent="0.25">
      <c r="A243" s="13" t="s">
        <v>365</v>
      </c>
      <c r="B243" s="13" t="s">
        <v>232</v>
      </c>
      <c r="C243" s="14">
        <v>43152.5</v>
      </c>
      <c r="D243" s="13" t="s">
        <v>112</v>
      </c>
      <c r="E243" s="15" t="s">
        <v>113</v>
      </c>
      <c r="F243" s="13" t="s">
        <v>114</v>
      </c>
      <c r="G243" s="15" t="s">
        <v>115</v>
      </c>
      <c r="H243" s="13" t="s">
        <v>596</v>
      </c>
      <c r="I243" s="15" t="s">
        <v>597</v>
      </c>
      <c r="J243" s="15" t="s">
        <v>598</v>
      </c>
      <c r="K243" s="15" t="s">
        <v>599</v>
      </c>
      <c r="L243" s="13" t="s">
        <v>610</v>
      </c>
      <c r="M243" s="15" t="s">
        <v>611</v>
      </c>
      <c r="N243" s="13" t="s">
        <v>122</v>
      </c>
      <c r="O243" s="15" t="s">
        <v>171</v>
      </c>
      <c r="P243" s="15" t="s">
        <v>172</v>
      </c>
      <c r="Q243" s="15" t="s">
        <v>301</v>
      </c>
      <c r="R243" s="13" t="s">
        <v>302</v>
      </c>
      <c r="S243" s="13" t="s">
        <v>272</v>
      </c>
      <c r="T243" s="13" t="s">
        <v>128</v>
      </c>
      <c r="U243" s="14">
        <v>40725</v>
      </c>
      <c r="V243" s="14">
        <v>43684</v>
      </c>
      <c r="W243" s="15"/>
      <c r="X243" s="13"/>
      <c r="Y243" s="15"/>
      <c r="Z243" s="13"/>
      <c r="AA243" s="15"/>
      <c r="AB243" s="13"/>
      <c r="AC243" s="15"/>
      <c r="AD243" s="13"/>
      <c r="AE243" s="15"/>
      <c r="AF243" s="13"/>
      <c r="AG243" s="15"/>
      <c r="AH243" s="13"/>
      <c r="AI243" s="15"/>
      <c r="AJ243" s="13"/>
      <c r="AK243" s="15"/>
      <c r="AL243" s="13"/>
      <c r="AM243" s="15"/>
    </row>
    <row r="244" spans="1:39" ht="105" x14ac:dyDescent="0.25">
      <c r="A244" s="13" t="s">
        <v>307</v>
      </c>
      <c r="B244" s="13" t="s">
        <v>232</v>
      </c>
      <c r="C244" s="14">
        <v>44833.44027777778</v>
      </c>
      <c r="D244" s="13" t="s">
        <v>112</v>
      </c>
      <c r="E244" s="15" t="s">
        <v>113</v>
      </c>
      <c r="F244" s="13" t="s">
        <v>114</v>
      </c>
      <c r="G244" s="15" t="s">
        <v>115</v>
      </c>
      <c r="H244" s="13" t="s">
        <v>596</v>
      </c>
      <c r="I244" s="15" t="s">
        <v>597</v>
      </c>
      <c r="J244" s="15" t="s">
        <v>598</v>
      </c>
      <c r="K244" s="15" t="s">
        <v>599</v>
      </c>
      <c r="L244" s="13" t="s">
        <v>610</v>
      </c>
      <c r="M244" s="15" t="s">
        <v>611</v>
      </c>
      <c r="N244" s="13" t="s">
        <v>122</v>
      </c>
      <c r="O244" s="15" t="s">
        <v>171</v>
      </c>
      <c r="P244" s="15" t="s">
        <v>172</v>
      </c>
      <c r="Q244" s="15" t="s">
        <v>301</v>
      </c>
      <c r="R244" s="13" t="s">
        <v>302</v>
      </c>
      <c r="S244" s="13" t="s">
        <v>272</v>
      </c>
      <c r="T244" s="13" t="s">
        <v>168</v>
      </c>
      <c r="U244" s="14">
        <v>43685</v>
      </c>
      <c r="V244" s="14">
        <v>44677</v>
      </c>
      <c r="W244" s="15"/>
      <c r="X244" s="13"/>
      <c r="Y244" s="15"/>
      <c r="Z244" s="13"/>
      <c r="AA244" s="15"/>
      <c r="AB244" s="13"/>
      <c r="AC244" s="15"/>
      <c r="AD244" s="13"/>
      <c r="AE244" s="15"/>
      <c r="AF244" s="13"/>
      <c r="AG244" s="15"/>
      <c r="AH244" s="13"/>
      <c r="AI244" s="15"/>
      <c r="AJ244" s="13"/>
      <c r="AK244" s="15"/>
      <c r="AL244" s="13"/>
      <c r="AM244" s="15"/>
    </row>
    <row r="245" spans="1:39" ht="75" x14ac:dyDescent="0.25">
      <c r="A245" s="13" t="s">
        <v>174</v>
      </c>
      <c r="B245" s="13" t="s">
        <v>232</v>
      </c>
      <c r="C245" s="14">
        <v>43725.456250000003</v>
      </c>
      <c r="D245" s="13" t="s">
        <v>112</v>
      </c>
      <c r="E245" s="15" t="s">
        <v>113</v>
      </c>
      <c r="F245" s="13" t="s">
        <v>114</v>
      </c>
      <c r="G245" s="15" t="s">
        <v>115</v>
      </c>
      <c r="H245" s="13" t="s">
        <v>596</v>
      </c>
      <c r="I245" s="15" t="s">
        <v>597</v>
      </c>
      <c r="J245" s="15" t="s">
        <v>598</v>
      </c>
      <c r="K245" s="15" t="s">
        <v>599</v>
      </c>
      <c r="L245" s="13" t="s">
        <v>614</v>
      </c>
      <c r="M245" s="15" t="s">
        <v>615</v>
      </c>
      <c r="N245" s="13" t="s">
        <v>177</v>
      </c>
      <c r="O245" s="15" t="s">
        <v>178</v>
      </c>
      <c r="P245" s="15" t="s">
        <v>179</v>
      </c>
      <c r="Q245" s="15" t="s">
        <v>301</v>
      </c>
      <c r="R245" s="13" t="s">
        <v>302</v>
      </c>
      <c r="S245" s="13" t="s">
        <v>272</v>
      </c>
      <c r="T245" s="13" t="s">
        <v>128</v>
      </c>
      <c r="U245" s="14">
        <v>40725</v>
      </c>
      <c r="V245" s="14">
        <v>42481</v>
      </c>
      <c r="W245" s="15"/>
      <c r="X245" s="13"/>
      <c r="Y245" s="15"/>
      <c r="Z245" s="13"/>
      <c r="AA245" s="15"/>
      <c r="AB245" s="13"/>
      <c r="AC245" s="15"/>
      <c r="AD245" s="13"/>
      <c r="AE245" s="15"/>
      <c r="AF245" s="13"/>
      <c r="AG245" s="15"/>
      <c r="AH245" s="13"/>
      <c r="AI245" s="15"/>
      <c r="AJ245" s="13"/>
      <c r="AK245" s="15"/>
      <c r="AL245" s="13"/>
      <c r="AM245" s="15"/>
    </row>
    <row r="246" spans="1:39" ht="75" x14ac:dyDescent="0.25">
      <c r="A246" s="13" t="s">
        <v>174</v>
      </c>
      <c r="B246" s="13" t="s">
        <v>111</v>
      </c>
      <c r="C246" s="14">
        <v>43725.456944444442</v>
      </c>
      <c r="D246" s="13" t="s">
        <v>112</v>
      </c>
      <c r="E246" s="15" t="s">
        <v>113</v>
      </c>
      <c r="F246" s="13" t="s">
        <v>114</v>
      </c>
      <c r="G246" s="15" t="s">
        <v>115</v>
      </c>
      <c r="H246" s="13" t="s">
        <v>596</v>
      </c>
      <c r="I246" s="15" t="s">
        <v>597</v>
      </c>
      <c r="J246" s="15" t="s">
        <v>598</v>
      </c>
      <c r="K246" s="15" t="s">
        <v>599</v>
      </c>
      <c r="L246" s="13" t="s">
        <v>614</v>
      </c>
      <c r="M246" s="15" t="s">
        <v>615</v>
      </c>
      <c r="N246" s="13" t="s">
        <v>177</v>
      </c>
      <c r="O246" s="15" t="s">
        <v>178</v>
      </c>
      <c r="P246" s="15" t="s">
        <v>179</v>
      </c>
      <c r="Q246" s="15" t="s">
        <v>301</v>
      </c>
      <c r="R246" s="13" t="s">
        <v>302</v>
      </c>
      <c r="S246" s="13" t="s">
        <v>272</v>
      </c>
      <c r="T246" s="13" t="s">
        <v>128</v>
      </c>
      <c r="U246" s="14">
        <v>42482</v>
      </c>
      <c r="V246" s="14">
        <v>42593</v>
      </c>
      <c r="W246" s="15"/>
      <c r="X246" s="13"/>
      <c r="Y246" s="15"/>
      <c r="Z246" s="13"/>
      <c r="AA246" s="15"/>
      <c r="AB246" s="13"/>
      <c r="AC246" s="15"/>
      <c r="AD246" s="13"/>
      <c r="AE246" s="15"/>
      <c r="AF246" s="13"/>
      <c r="AG246" s="15"/>
      <c r="AH246" s="13"/>
      <c r="AI246" s="15"/>
      <c r="AJ246" s="13"/>
      <c r="AK246" s="15"/>
      <c r="AL246" s="13"/>
      <c r="AM246" s="15"/>
    </row>
    <row r="247" spans="1:39" ht="75" x14ac:dyDescent="0.25">
      <c r="A247" s="13" t="s">
        <v>365</v>
      </c>
      <c r="B247" s="13" t="s">
        <v>232</v>
      </c>
      <c r="C247" s="14">
        <v>43725.457638888889</v>
      </c>
      <c r="D247" s="13" t="s">
        <v>112</v>
      </c>
      <c r="E247" s="15" t="s">
        <v>113</v>
      </c>
      <c r="F247" s="13" t="s">
        <v>114</v>
      </c>
      <c r="G247" s="15" t="s">
        <v>115</v>
      </c>
      <c r="H247" s="13" t="s">
        <v>596</v>
      </c>
      <c r="I247" s="15" t="s">
        <v>597</v>
      </c>
      <c r="J247" s="15" t="s">
        <v>598</v>
      </c>
      <c r="K247" s="15" t="s">
        <v>599</v>
      </c>
      <c r="L247" s="13" t="s">
        <v>614</v>
      </c>
      <c r="M247" s="15" t="s">
        <v>615</v>
      </c>
      <c r="N247" s="13" t="s">
        <v>177</v>
      </c>
      <c r="O247" s="15" t="s">
        <v>178</v>
      </c>
      <c r="P247" s="15" t="s">
        <v>179</v>
      </c>
      <c r="Q247" s="15" t="s">
        <v>301</v>
      </c>
      <c r="R247" s="13" t="s">
        <v>302</v>
      </c>
      <c r="S247" s="13" t="s">
        <v>272</v>
      </c>
      <c r="T247" s="13" t="s">
        <v>128</v>
      </c>
      <c r="U247" s="14">
        <v>42594</v>
      </c>
      <c r="V247" s="14">
        <v>43867</v>
      </c>
      <c r="W247" s="15"/>
      <c r="X247" s="13"/>
      <c r="Y247" s="15"/>
      <c r="Z247" s="13"/>
      <c r="AA247" s="15"/>
      <c r="AB247" s="13"/>
      <c r="AC247" s="15"/>
      <c r="AD247" s="13"/>
      <c r="AE247" s="15"/>
      <c r="AF247" s="13"/>
      <c r="AG247" s="15"/>
      <c r="AH247" s="13"/>
      <c r="AI247" s="15"/>
      <c r="AJ247" s="13"/>
      <c r="AK247" s="15"/>
      <c r="AL247" s="13"/>
      <c r="AM247" s="15"/>
    </row>
    <row r="248" spans="1:39" ht="75" x14ac:dyDescent="0.25">
      <c r="A248" s="13" t="s">
        <v>307</v>
      </c>
      <c r="B248" s="13" t="s">
        <v>232</v>
      </c>
      <c r="C248" s="14">
        <v>44833.552083333336</v>
      </c>
      <c r="D248" s="13" t="s">
        <v>112</v>
      </c>
      <c r="E248" s="15" t="s">
        <v>113</v>
      </c>
      <c r="F248" s="13" t="s">
        <v>114</v>
      </c>
      <c r="G248" s="15" t="s">
        <v>115</v>
      </c>
      <c r="H248" s="13" t="s">
        <v>596</v>
      </c>
      <c r="I248" s="15" t="s">
        <v>597</v>
      </c>
      <c r="J248" s="15" t="s">
        <v>598</v>
      </c>
      <c r="K248" s="15" t="s">
        <v>599</v>
      </c>
      <c r="L248" s="13" t="s">
        <v>614</v>
      </c>
      <c r="M248" s="15" t="s">
        <v>615</v>
      </c>
      <c r="N248" s="13" t="s">
        <v>177</v>
      </c>
      <c r="O248" s="15" t="s">
        <v>178</v>
      </c>
      <c r="P248" s="15" t="s">
        <v>179</v>
      </c>
      <c r="Q248" s="15" t="s">
        <v>301</v>
      </c>
      <c r="R248" s="13" t="s">
        <v>302</v>
      </c>
      <c r="S248" s="13" t="s">
        <v>272</v>
      </c>
      <c r="T248" s="13" t="s">
        <v>168</v>
      </c>
      <c r="U248" s="14">
        <v>43868</v>
      </c>
      <c r="V248" s="14">
        <v>44860</v>
      </c>
      <c r="W248" s="15"/>
      <c r="X248" s="13"/>
      <c r="Y248" s="15"/>
      <c r="Z248" s="13"/>
      <c r="AA248" s="15"/>
      <c r="AB248" s="13"/>
      <c r="AC248" s="15"/>
      <c r="AD248" s="13"/>
      <c r="AE248" s="15"/>
      <c r="AF248" s="13"/>
      <c r="AG248" s="15"/>
      <c r="AH248" s="13"/>
      <c r="AI248" s="15"/>
      <c r="AJ248" s="13"/>
      <c r="AK248" s="15"/>
      <c r="AL248" s="13"/>
      <c r="AM248" s="15"/>
    </row>
    <row r="249" spans="1:39" ht="165" x14ac:dyDescent="0.25">
      <c r="A249" s="13" t="s">
        <v>174</v>
      </c>
      <c r="B249" s="13" t="s">
        <v>232</v>
      </c>
      <c r="C249" s="14">
        <v>43727.572222222225</v>
      </c>
      <c r="D249" s="13" t="s">
        <v>112</v>
      </c>
      <c r="E249" s="15" t="s">
        <v>113</v>
      </c>
      <c r="F249" s="13" t="s">
        <v>114</v>
      </c>
      <c r="G249" s="15" t="s">
        <v>115</v>
      </c>
      <c r="H249" s="13" t="s">
        <v>596</v>
      </c>
      <c r="I249" s="15" t="s">
        <v>597</v>
      </c>
      <c r="J249" s="15" t="s">
        <v>598</v>
      </c>
      <c r="K249" s="15" t="s">
        <v>599</v>
      </c>
      <c r="L249" s="13" t="s">
        <v>619</v>
      </c>
      <c r="M249" s="15" t="s">
        <v>620</v>
      </c>
      <c r="N249" s="13" t="s">
        <v>122</v>
      </c>
      <c r="O249" s="15" t="s">
        <v>183</v>
      </c>
      <c r="P249" s="15" t="s">
        <v>184</v>
      </c>
      <c r="Q249" s="15" t="s">
        <v>301</v>
      </c>
      <c r="R249" s="13" t="s">
        <v>302</v>
      </c>
      <c r="S249" s="13" t="s">
        <v>272</v>
      </c>
      <c r="T249" s="13" t="s">
        <v>128</v>
      </c>
      <c r="U249" s="14">
        <v>40725</v>
      </c>
      <c r="V249" s="14">
        <v>41182</v>
      </c>
      <c r="W249" s="15"/>
      <c r="X249" s="13"/>
      <c r="Y249" s="15"/>
      <c r="Z249" s="13"/>
      <c r="AA249" s="15"/>
      <c r="AB249" s="13"/>
      <c r="AC249" s="15"/>
      <c r="AD249" s="13"/>
      <c r="AE249" s="15"/>
      <c r="AF249" s="13"/>
      <c r="AG249" s="15"/>
      <c r="AH249" s="13"/>
      <c r="AI249" s="15"/>
      <c r="AJ249" s="13"/>
      <c r="AK249" s="15"/>
      <c r="AL249" s="13"/>
      <c r="AM249" s="15"/>
    </row>
    <row r="250" spans="1:39" ht="165" x14ac:dyDescent="0.25">
      <c r="A250" s="13" t="s">
        <v>174</v>
      </c>
      <c r="B250" s="13" t="s">
        <v>111</v>
      </c>
      <c r="C250" s="14">
        <v>43727.572916666664</v>
      </c>
      <c r="D250" s="13" t="s">
        <v>112</v>
      </c>
      <c r="E250" s="15" t="s">
        <v>113</v>
      </c>
      <c r="F250" s="13" t="s">
        <v>114</v>
      </c>
      <c r="G250" s="15" t="s">
        <v>115</v>
      </c>
      <c r="H250" s="13" t="s">
        <v>596</v>
      </c>
      <c r="I250" s="15" t="s">
        <v>597</v>
      </c>
      <c r="J250" s="15" t="s">
        <v>598</v>
      </c>
      <c r="K250" s="15" t="s">
        <v>599</v>
      </c>
      <c r="L250" s="13" t="s">
        <v>619</v>
      </c>
      <c r="M250" s="15" t="s">
        <v>620</v>
      </c>
      <c r="N250" s="13" t="s">
        <v>122</v>
      </c>
      <c r="O250" s="15" t="s">
        <v>183</v>
      </c>
      <c r="P250" s="15" t="s">
        <v>184</v>
      </c>
      <c r="Q250" s="15" t="s">
        <v>301</v>
      </c>
      <c r="R250" s="13" t="s">
        <v>302</v>
      </c>
      <c r="S250" s="13" t="s">
        <v>272</v>
      </c>
      <c r="T250" s="13" t="s">
        <v>128</v>
      </c>
      <c r="U250" s="14">
        <v>41183</v>
      </c>
      <c r="V250" s="14">
        <v>42481</v>
      </c>
      <c r="W250" s="15"/>
      <c r="X250" s="13"/>
      <c r="Y250" s="15"/>
      <c r="Z250" s="13"/>
      <c r="AA250" s="15"/>
      <c r="AB250" s="13"/>
      <c r="AC250" s="15"/>
      <c r="AD250" s="13"/>
      <c r="AE250" s="15"/>
      <c r="AF250" s="13"/>
      <c r="AG250" s="15"/>
      <c r="AH250" s="13"/>
      <c r="AI250" s="15"/>
      <c r="AJ250" s="13"/>
      <c r="AK250" s="15"/>
      <c r="AL250" s="13"/>
      <c r="AM250" s="15"/>
    </row>
    <row r="251" spans="1:39" ht="165" x14ac:dyDescent="0.25">
      <c r="A251" s="13" t="s">
        <v>365</v>
      </c>
      <c r="B251" s="13" t="s">
        <v>232</v>
      </c>
      <c r="C251" s="14">
        <v>43727.573611111111</v>
      </c>
      <c r="D251" s="13" t="s">
        <v>112</v>
      </c>
      <c r="E251" s="15" t="s">
        <v>113</v>
      </c>
      <c r="F251" s="13" t="s">
        <v>114</v>
      </c>
      <c r="G251" s="15" t="s">
        <v>115</v>
      </c>
      <c r="H251" s="13" t="s">
        <v>596</v>
      </c>
      <c r="I251" s="15" t="s">
        <v>597</v>
      </c>
      <c r="J251" s="15" t="s">
        <v>598</v>
      </c>
      <c r="K251" s="15" t="s">
        <v>599</v>
      </c>
      <c r="L251" s="13" t="s">
        <v>619</v>
      </c>
      <c r="M251" s="15" t="s">
        <v>620</v>
      </c>
      <c r="N251" s="13" t="s">
        <v>122</v>
      </c>
      <c r="O251" s="15" t="s">
        <v>183</v>
      </c>
      <c r="P251" s="15" t="s">
        <v>184</v>
      </c>
      <c r="Q251" s="15" t="s">
        <v>301</v>
      </c>
      <c r="R251" s="13" t="s">
        <v>302</v>
      </c>
      <c r="S251" s="13" t="s">
        <v>272</v>
      </c>
      <c r="T251" s="13" t="s">
        <v>128</v>
      </c>
      <c r="U251" s="14">
        <v>42482</v>
      </c>
      <c r="V251" s="14">
        <v>43684</v>
      </c>
      <c r="W251" s="15"/>
      <c r="X251" s="13"/>
      <c r="Y251" s="15"/>
      <c r="Z251" s="13"/>
      <c r="AA251" s="15"/>
      <c r="AB251" s="13"/>
      <c r="AC251" s="15"/>
      <c r="AD251" s="13"/>
      <c r="AE251" s="15"/>
      <c r="AF251" s="13"/>
      <c r="AG251" s="15"/>
      <c r="AH251" s="13"/>
      <c r="AI251" s="15"/>
      <c r="AJ251" s="13"/>
      <c r="AK251" s="15"/>
      <c r="AL251" s="13"/>
      <c r="AM251" s="15"/>
    </row>
    <row r="252" spans="1:39" ht="165" x14ac:dyDescent="0.25">
      <c r="A252" s="13" t="s">
        <v>307</v>
      </c>
      <c r="B252" s="13" t="s">
        <v>232</v>
      </c>
      <c r="C252" s="14">
        <v>44833.441666666666</v>
      </c>
      <c r="D252" s="13" t="s">
        <v>112</v>
      </c>
      <c r="E252" s="15" t="s">
        <v>113</v>
      </c>
      <c r="F252" s="13" t="s">
        <v>114</v>
      </c>
      <c r="G252" s="15" t="s">
        <v>115</v>
      </c>
      <c r="H252" s="13" t="s">
        <v>596</v>
      </c>
      <c r="I252" s="15" t="s">
        <v>597</v>
      </c>
      <c r="J252" s="15" t="s">
        <v>598</v>
      </c>
      <c r="K252" s="15" t="s">
        <v>599</v>
      </c>
      <c r="L252" s="13" t="s">
        <v>619</v>
      </c>
      <c r="M252" s="15" t="s">
        <v>620</v>
      </c>
      <c r="N252" s="13" t="s">
        <v>122</v>
      </c>
      <c r="O252" s="15" t="s">
        <v>183</v>
      </c>
      <c r="P252" s="15" t="s">
        <v>184</v>
      </c>
      <c r="Q252" s="15" t="s">
        <v>301</v>
      </c>
      <c r="R252" s="13" t="s">
        <v>302</v>
      </c>
      <c r="S252" s="13" t="s">
        <v>272</v>
      </c>
      <c r="T252" s="13" t="s">
        <v>168</v>
      </c>
      <c r="U252" s="14">
        <v>43685</v>
      </c>
      <c r="V252" s="14">
        <v>44677</v>
      </c>
      <c r="W252" s="15"/>
      <c r="X252" s="13"/>
      <c r="Y252" s="15"/>
      <c r="Z252" s="13"/>
      <c r="AA252" s="15"/>
      <c r="AB252" s="13"/>
      <c r="AC252" s="15"/>
      <c r="AD252" s="13"/>
      <c r="AE252" s="15"/>
      <c r="AF252" s="13"/>
      <c r="AG252" s="15"/>
      <c r="AH252" s="13"/>
      <c r="AI252" s="15"/>
      <c r="AJ252" s="13"/>
      <c r="AK252" s="15"/>
      <c r="AL252" s="13"/>
      <c r="AM252" s="15"/>
    </row>
    <row r="253" spans="1:39" ht="165" x14ac:dyDescent="0.25">
      <c r="A253" s="13" t="s">
        <v>307</v>
      </c>
      <c r="B253" s="13" t="s">
        <v>232</v>
      </c>
      <c r="C253" s="14">
        <v>44833.439583333333</v>
      </c>
      <c r="D253" s="13" t="s">
        <v>112</v>
      </c>
      <c r="E253" s="15" t="s">
        <v>113</v>
      </c>
      <c r="F253" s="13" t="s">
        <v>114</v>
      </c>
      <c r="G253" s="15" t="s">
        <v>115</v>
      </c>
      <c r="H253" s="13" t="s">
        <v>596</v>
      </c>
      <c r="I253" s="15" t="s">
        <v>597</v>
      </c>
      <c r="J253" s="15" t="s">
        <v>598</v>
      </c>
      <c r="K253" s="15" t="s">
        <v>599</v>
      </c>
      <c r="L253" s="13" t="s">
        <v>600</v>
      </c>
      <c r="M253" s="15" t="s">
        <v>601</v>
      </c>
      <c r="N253" s="13" t="s">
        <v>122</v>
      </c>
      <c r="O253" s="15" t="s">
        <v>123</v>
      </c>
      <c r="P253" s="15" t="s">
        <v>124</v>
      </c>
      <c r="Q253" s="15" t="s">
        <v>308</v>
      </c>
      <c r="R253" s="13" t="s">
        <v>309</v>
      </c>
      <c r="S253" s="13" t="s">
        <v>272</v>
      </c>
      <c r="T253" s="13" t="s">
        <v>168</v>
      </c>
      <c r="U253" s="14">
        <v>40725</v>
      </c>
      <c r="V253" s="14">
        <v>44677</v>
      </c>
      <c r="W253" s="15"/>
      <c r="X253" s="13"/>
      <c r="Y253" s="15"/>
      <c r="Z253" s="13"/>
      <c r="AA253" s="15"/>
      <c r="AB253" s="13"/>
      <c r="AC253" s="15"/>
      <c r="AD253" s="13"/>
      <c r="AE253" s="15"/>
      <c r="AF253" s="13"/>
      <c r="AG253" s="15"/>
      <c r="AH253" s="13"/>
      <c r="AI253" s="15"/>
      <c r="AJ253" s="13"/>
      <c r="AK253" s="15"/>
      <c r="AL253" s="13"/>
      <c r="AM253" s="15"/>
    </row>
    <row r="254" spans="1:39" ht="105" x14ac:dyDescent="0.25">
      <c r="A254" s="13" t="s">
        <v>307</v>
      </c>
      <c r="B254" s="13" t="s">
        <v>232</v>
      </c>
      <c r="C254" s="14">
        <v>44833.44027777778</v>
      </c>
      <c r="D254" s="13" t="s">
        <v>112</v>
      </c>
      <c r="E254" s="15" t="s">
        <v>113</v>
      </c>
      <c r="F254" s="13" t="s">
        <v>114</v>
      </c>
      <c r="G254" s="15" t="s">
        <v>115</v>
      </c>
      <c r="H254" s="13" t="s">
        <v>596</v>
      </c>
      <c r="I254" s="15" t="s">
        <v>597</v>
      </c>
      <c r="J254" s="15" t="s">
        <v>598</v>
      </c>
      <c r="K254" s="15" t="s">
        <v>599</v>
      </c>
      <c r="L254" s="13" t="s">
        <v>610</v>
      </c>
      <c r="M254" s="15" t="s">
        <v>611</v>
      </c>
      <c r="N254" s="13" t="s">
        <v>122</v>
      </c>
      <c r="O254" s="15" t="s">
        <v>171</v>
      </c>
      <c r="P254" s="15" t="s">
        <v>172</v>
      </c>
      <c r="Q254" s="15" t="s">
        <v>308</v>
      </c>
      <c r="R254" s="13" t="s">
        <v>309</v>
      </c>
      <c r="S254" s="13" t="s">
        <v>272</v>
      </c>
      <c r="T254" s="13" t="s">
        <v>168</v>
      </c>
      <c r="U254" s="14">
        <v>40725</v>
      </c>
      <c r="V254" s="14">
        <v>44677</v>
      </c>
      <c r="W254" s="15"/>
      <c r="X254" s="13"/>
      <c r="Y254" s="15"/>
      <c r="Z254" s="13"/>
      <c r="AA254" s="15"/>
      <c r="AB254" s="13"/>
      <c r="AC254" s="15"/>
      <c r="AD254" s="13"/>
      <c r="AE254" s="15"/>
      <c r="AF254" s="13"/>
      <c r="AG254" s="15"/>
      <c r="AH254" s="13"/>
      <c r="AI254" s="15"/>
      <c r="AJ254" s="13"/>
      <c r="AK254" s="15"/>
      <c r="AL254" s="13"/>
      <c r="AM254" s="15"/>
    </row>
    <row r="255" spans="1:39" ht="75" x14ac:dyDescent="0.25">
      <c r="A255" s="13" t="s">
        <v>307</v>
      </c>
      <c r="B255" s="13" t="s">
        <v>232</v>
      </c>
      <c r="C255" s="14">
        <v>44833.552083333336</v>
      </c>
      <c r="D255" s="13" t="s">
        <v>112</v>
      </c>
      <c r="E255" s="15" t="s">
        <v>113</v>
      </c>
      <c r="F255" s="13" t="s">
        <v>114</v>
      </c>
      <c r="G255" s="15" t="s">
        <v>115</v>
      </c>
      <c r="H255" s="13" t="s">
        <v>596</v>
      </c>
      <c r="I255" s="15" t="s">
        <v>597</v>
      </c>
      <c r="J255" s="15" t="s">
        <v>598</v>
      </c>
      <c r="K255" s="15" t="s">
        <v>599</v>
      </c>
      <c r="L255" s="13" t="s">
        <v>614</v>
      </c>
      <c r="M255" s="15" t="s">
        <v>615</v>
      </c>
      <c r="N255" s="13" t="s">
        <v>177</v>
      </c>
      <c r="O255" s="15" t="s">
        <v>178</v>
      </c>
      <c r="P255" s="15" t="s">
        <v>179</v>
      </c>
      <c r="Q255" s="15" t="s">
        <v>308</v>
      </c>
      <c r="R255" s="13" t="s">
        <v>309</v>
      </c>
      <c r="S255" s="13" t="s">
        <v>272</v>
      </c>
      <c r="T255" s="13" t="s">
        <v>168</v>
      </c>
      <c r="U255" s="14">
        <v>40725</v>
      </c>
      <c r="V255" s="14">
        <v>44860</v>
      </c>
      <c r="W255" s="15"/>
      <c r="X255" s="13"/>
      <c r="Y255" s="15"/>
      <c r="Z255" s="13"/>
      <c r="AA255" s="15"/>
      <c r="AB255" s="13"/>
      <c r="AC255" s="15"/>
      <c r="AD255" s="13"/>
      <c r="AE255" s="15"/>
      <c r="AF255" s="13"/>
      <c r="AG255" s="15"/>
      <c r="AH255" s="13"/>
      <c r="AI255" s="15"/>
      <c r="AJ255" s="13"/>
      <c r="AK255" s="15"/>
      <c r="AL255" s="13"/>
      <c r="AM255" s="15"/>
    </row>
    <row r="256" spans="1:39" ht="165" x14ac:dyDescent="0.25">
      <c r="A256" s="13" t="s">
        <v>307</v>
      </c>
      <c r="B256" s="13" t="s">
        <v>232</v>
      </c>
      <c r="C256" s="14">
        <v>44833.441666666666</v>
      </c>
      <c r="D256" s="13" t="s">
        <v>112</v>
      </c>
      <c r="E256" s="15" t="s">
        <v>113</v>
      </c>
      <c r="F256" s="13" t="s">
        <v>114</v>
      </c>
      <c r="G256" s="15" t="s">
        <v>115</v>
      </c>
      <c r="H256" s="13" t="s">
        <v>596</v>
      </c>
      <c r="I256" s="15" t="s">
        <v>597</v>
      </c>
      <c r="J256" s="15" t="s">
        <v>598</v>
      </c>
      <c r="K256" s="15" t="s">
        <v>599</v>
      </c>
      <c r="L256" s="13" t="s">
        <v>619</v>
      </c>
      <c r="M256" s="15" t="s">
        <v>620</v>
      </c>
      <c r="N256" s="13" t="s">
        <v>122</v>
      </c>
      <c r="O256" s="15" t="s">
        <v>183</v>
      </c>
      <c r="P256" s="15" t="s">
        <v>184</v>
      </c>
      <c r="Q256" s="15" t="s">
        <v>308</v>
      </c>
      <c r="R256" s="13" t="s">
        <v>309</v>
      </c>
      <c r="S256" s="13" t="s">
        <v>272</v>
      </c>
      <c r="T256" s="13" t="s">
        <v>168</v>
      </c>
      <c r="U256" s="14">
        <v>40725</v>
      </c>
      <c r="V256" s="14">
        <v>44677</v>
      </c>
      <c r="W256" s="15"/>
      <c r="X256" s="13"/>
      <c r="Y256" s="15"/>
      <c r="Z256" s="13"/>
      <c r="AA256" s="15"/>
      <c r="AB256" s="13"/>
      <c r="AC256" s="15"/>
      <c r="AD256" s="13"/>
      <c r="AE256" s="15"/>
      <c r="AF256" s="13"/>
      <c r="AG256" s="15"/>
      <c r="AH256" s="13"/>
      <c r="AI256" s="15"/>
      <c r="AJ256" s="13"/>
      <c r="AK256" s="15"/>
      <c r="AL256" s="13"/>
      <c r="AM256" s="15"/>
    </row>
    <row r="257" spans="1:39" ht="165" x14ac:dyDescent="0.25">
      <c r="A257" s="13" t="s">
        <v>307</v>
      </c>
      <c r="B257" s="13" t="s">
        <v>232</v>
      </c>
      <c r="C257" s="14">
        <v>44833.439583333333</v>
      </c>
      <c r="D257" s="13" t="s">
        <v>112</v>
      </c>
      <c r="E257" s="15" t="s">
        <v>113</v>
      </c>
      <c r="F257" s="13" t="s">
        <v>114</v>
      </c>
      <c r="G257" s="15" t="s">
        <v>115</v>
      </c>
      <c r="H257" s="13" t="s">
        <v>596</v>
      </c>
      <c r="I257" s="15" t="s">
        <v>597</v>
      </c>
      <c r="J257" s="15" t="s">
        <v>598</v>
      </c>
      <c r="K257" s="15" t="s">
        <v>599</v>
      </c>
      <c r="L257" s="13" t="s">
        <v>600</v>
      </c>
      <c r="M257" s="15" t="s">
        <v>601</v>
      </c>
      <c r="N257" s="13" t="s">
        <v>122</v>
      </c>
      <c r="O257" s="15" t="s">
        <v>123</v>
      </c>
      <c r="P257" s="15" t="s">
        <v>124</v>
      </c>
      <c r="Q257" s="15" t="s">
        <v>310</v>
      </c>
      <c r="R257" s="13" t="s">
        <v>311</v>
      </c>
      <c r="S257" s="13" t="s">
        <v>272</v>
      </c>
      <c r="T257" s="13" t="s">
        <v>168</v>
      </c>
      <c r="U257" s="14">
        <v>40725</v>
      </c>
      <c r="V257" s="14">
        <v>44677</v>
      </c>
      <c r="W257" s="15"/>
      <c r="X257" s="13"/>
      <c r="Y257" s="15"/>
      <c r="Z257" s="13"/>
      <c r="AA257" s="15"/>
      <c r="AB257" s="13"/>
      <c r="AC257" s="15"/>
      <c r="AD257" s="13"/>
      <c r="AE257" s="15"/>
      <c r="AF257" s="13"/>
      <c r="AG257" s="15"/>
      <c r="AH257" s="13"/>
      <c r="AI257" s="15"/>
      <c r="AJ257" s="13"/>
      <c r="AK257" s="15"/>
      <c r="AL257" s="13"/>
      <c r="AM257" s="15"/>
    </row>
    <row r="258" spans="1:39" ht="105" x14ac:dyDescent="0.25">
      <c r="A258" s="13" t="s">
        <v>307</v>
      </c>
      <c r="B258" s="13" t="s">
        <v>232</v>
      </c>
      <c r="C258" s="14">
        <v>44833.44027777778</v>
      </c>
      <c r="D258" s="13" t="s">
        <v>112</v>
      </c>
      <c r="E258" s="15" t="s">
        <v>113</v>
      </c>
      <c r="F258" s="13" t="s">
        <v>114</v>
      </c>
      <c r="G258" s="15" t="s">
        <v>115</v>
      </c>
      <c r="H258" s="13" t="s">
        <v>596</v>
      </c>
      <c r="I258" s="15" t="s">
        <v>597</v>
      </c>
      <c r="J258" s="15" t="s">
        <v>598</v>
      </c>
      <c r="K258" s="15" t="s">
        <v>599</v>
      </c>
      <c r="L258" s="13" t="s">
        <v>610</v>
      </c>
      <c r="M258" s="15" t="s">
        <v>611</v>
      </c>
      <c r="N258" s="13" t="s">
        <v>122</v>
      </c>
      <c r="O258" s="15" t="s">
        <v>171</v>
      </c>
      <c r="P258" s="15" t="s">
        <v>172</v>
      </c>
      <c r="Q258" s="15" t="s">
        <v>310</v>
      </c>
      <c r="R258" s="13" t="s">
        <v>311</v>
      </c>
      <c r="S258" s="13" t="s">
        <v>272</v>
      </c>
      <c r="T258" s="13" t="s">
        <v>168</v>
      </c>
      <c r="U258" s="14">
        <v>40725</v>
      </c>
      <c r="V258" s="14">
        <v>44677</v>
      </c>
      <c r="W258" s="15"/>
      <c r="X258" s="13"/>
      <c r="Y258" s="15"/>
      <c r="Z258" s="13"/>
      <c r="AA258" s="15"/>
      <c r="AB258" s="13"/>
      <c r="AC258" s="15"/>
      <c r="AD258" s="13"/>
      <c r="AE258" s="15"/>
      <c r="AF258" s="13"/>
      <c r="AG258" s="15"/>
      <c r="AH258" s="13"/>
      <c r="AI258" s="15"/>
      <c r="AJ258" s="13"/>
      <c r="AK258" s="15"/>
      <c r="AL258" s="13"/>
      <c r="AM258" s="15"/>
    </row>
    <row r="259" spans="1:39" ht="75" x14ac:dyDescent="0.25">
      <c r="A259" s="13" t="s">
        <v>307</v>
      </c>
      <c r="B259" s="13" t="s">
        <v>232</v>
      </c>
      <c r="C259" s="14">
        <v>44833.552083333336</v>
      </c>
      <c r="D259" s="13" t="s">
        <v>112</v>
      </c>
      <c r="E259" s="15" t="s">
        <v>113</v>
      </c>
      <c r="F259" s="13" t="s">
        <v>114</v>
      </c>
      <c r="G259" s="15" t="s">
        <v>115</v>
      </c>
      <c r="H259" s="13" t="s">
        <v>596</v>
      </c>
      <c r="I259" s="15" t="s">
        <v>597</v>
      </c>
      <c r="J259" s="15" t="s">
        <v>598</v>
      </c>
      <c r="K259" s="15" t="s">
        <v>599</v>
      </c>
      <c r="L259" s="13" t="s">
        <v>614</v>
      </c>
      <c r="M259" s="15" t="s">
        <v>615</v>
      </c>
      <c r="N259" s="13" t="s">
        <v>177</v>
      </c>
      <c r="O259" s="15" t="s">
        <v>178</v>
      </c>
      <c r="P259" s="15" t="s">
        <v>179</v>
      </c>
      <c r="Q259" s="15" t="s">
        <v>310</v>
      </c>
      <c r="R259" s="13" t="s">
        <v>311</v>
      </c>
      <c r="S259" s="13" t="s">
        <v>272</v>
      </c>
      <c r="T259" s="13" t="s">
        <v>168</v>
      </c>
      <c r="U259" s="14">
        <v>40725</v>
      </c>
      <c r="V259" s="14">
        <v>44860</v>
      </c>
      <c r="W259" s="15"/>
      <c r="X259" s="13"/>
      <c r="Y259" s="15"/>
      <c r="Z259" s="13"/>
      <c r="AA259" s="15"/>
      <c r="AB259" s="13"/>
      <c r="AC259" s="15"/>
      <c r="AD259" s="13"/>
      <c r="AE259" s="15"/>
      <c r="AF259" s="13"/>
      <c r="AG259" s="15"/>
      <c r="AH259" s="13"/>
      <c r="AI259" s="15"/>
      <c r="AJ259" s="13"/>
      <c r="AK259" s="15"/>
      <c r="AL259" s="13"/>
      <c r="AM259" s="15"/>
    </row>
    <row r="260" spans="1:39" ht="165" x14ac:dyDescent="0.25">
      <c r="A260" s="13" t="s">
        <v>307</v>
      </c>
      <c r="B260" s="13" t="s">
        <v>232</v>
      </c>
      <c r="C260" s="14">
        <v>44833.441666666666</v>
      </c>
      <c r="D260" s="13" t="s">
        <v>112</v>
      </c>
      <c r="E260" s="15" t="s">
        <v>113</v>
      </c>
      <c r="F260" s="13" t="s">
        <v>114</v>
      </c>
      <c r="G260" s="15" t="s">
        <v>115</v>
      </c>
      <c r="H260" s="13" t="s">
        <v>596</v>
      </c>
      <c r="I260" s="15" t="s">
        <v>597</v>
      </c>
      <c r="J260" s="15" t="s">
        <v>598</v>
      </c>
      <c r="K260" s="15" t="s">
        <v>599</v>
      </c>
      <c r="L260" s="13" t="s">
        <v>619</v>
      </c>
      <c r="M260" s="15" t="s">
        <v>620</v>
      </c>
      <c r="N260" s="13" t="s">
        <v>122</v>
      </c>
      <c r="O260" s="15" t="s">
        <v>183</v>
      </c>
      <c r="P260" s="15" t="s">
        <v>184</v>
      </c>
      <c r="Q260" s="15" t="s">
        <v>310</v>
      </c>
      <c r="R260" s="13" t="s">
        <v>311</v>
      </c>
      <c r="S260" s="13" t="s">
        <v>272</v>
      </c>
      <c r="T260" s="13" t="s">
        <v>168</v>
      </c>
      <c r="U260" s="14">
        <v>40725</v>
      </c>
      <c r="V260" s="14">
        <v>44677</v>
      </c>
      <c r="W260" s="15"/>
      <c r="X260" s="13"/>
      <c r="Y260" s="15"/>
      <c r="Z260" s="13"/>
      <c r="AA260" s="15"/>
      <c r="AB260" s="13"/>
      <c r="AC260" s="15"/>
      <c r="AD260" s="13"/>
      <c r="AE260" s="15"/>
      <c r="AF260" s="13"/>
      <c r="AG260" s="15"/>
      <c r="AH260" s="13"/>
      <c r="AI260" s="15"/>
      <c r="AJ260" s="13"/>
      <c r="AK260" s="15"/>
      <c r="AL260" s="13"/>
      <c r="AM260" s="15"/>
    </row>
    <row r="261" spans="1:39" ht="165" x14ac:dyDescent="0.25">
      <c r="A261" s="13" t="s">
        <v>174</v>
      </c>
      <c r="B261" s="13" t="s">
        <v>232</v>
      </c>
      <c r="C261" s="14">
        <v>43724.770833333336</v>
      </c>
      <c r="D261" s="13" t="s">
        <v>112</v>
      </c>
      <c r="E261" s="15" t="s">
        <v>113</v>
      </c>
      <c r="F261" s="13" t="s">
        <v>114</v>
      </c>
      <c r="G261" s="15" t="s">
        <v>115</v>
      </c>
      <c r="H261" s="13" t="s">
        <v>596</v>
      </c>
      <c r="I261" s="15" t="s">
        <v>597</v>
      </c>
      <c r="J261" s="15" t="s">
        <v>598</v>
      </c>
      <c r="K261" s="15" t="s">
        <v>599</v>
      </c>
      <c r="L261" s="13" t="s">
        <v>600</v>
      </c>
      <c r="M261" s="15" t="s">
        <v>601</v>
      </c>
      <c r="N261" s="13" t="s">
        <v>122</v>
      </c>
      <c r="O261" s="15" t="s">
        <v>123</v>
      </c>
      <c r="P261" s="15" t="s">
        <v>124</v>
      </c>
      <c r="Q261" s="15" t="s">
        <v>312</v>
      </c>
      <c r="R261" s="13" t="s">
        <v>313</v>
      </c>
      <c r="S261" s="13" t="s">
        <v>272</v>
      </c>
      <c r="T261" s="13" t="s">
        <v>128</v>
      </c>
      <c r="U261" s="14">
        <v>40725</v>
      </c>
      <c r="V261" s="14">
        <v>41182</v>
      </c>
      <c r="W261" s="15"/>
      <c r="X261" s="13"/>
      <c r="Y261" s="15"/>
      <c r="Z261" s="13"/>
      <c r="AA261" s="15"/>
      <c r="AB261" s="13"/>
      <c r="AC261" s="15"/>
      <c r="AD261" s="13"/>
      <c r="AE261" s="15"/>
      <c r="AF261" s="13"/>
      <c r="AG261" s="15"/>
      <c r="AH261" s="13"/>
      <c r="AI261" s="15"/>
      <c r="AJ261" s="13"/>
      <c r="AK261" s="15"/>
      <c r="AL261" s="13"/>
      <c r="AM261" s="15"/>
    </row>
    <row r="262" spans="1:39" ht="165" x14ac:dyDescent="0.25">
      <c r="A262" s="13" t="s">
        <v>174</v>
      </c>
      <c r="B262" s="13" t="s">
        <v>111</v>
      </c>
      <c r="C262" s="14">
        <v>43724.771527777775</v>
      </c>
      <c r="D262" s="13" t="s">
        <v>112</v>
      </c>
      <c r="E262" s="15" t="s">
        <v>113</v>
      </c>
      <c r="F262" s="13" t="s">
        <v>114</v>
      </c>
      <c r="G262" s="15" t="s">
        <v>115</v>
      </c>
      <c r="H262" s="13" t="s">
        <v>596</v>
      </c>
      <c r="I262" s="15" t="s">
        <v>597</v>
      </c>
      <c r="J262" s="15" t="s">
        <v>598</v>
      </c>
      <c r="K262" s="15" t="s">
        <v>599</v>
      </c>
      <c r="L262" s="13" t="s">
        <v>600</v>
      </c>
      <c r="M262" s="15" t="s">
        <v>601</v>
      </c>
      <c r="N262" s="13" t="s">
        <v>122</v>
      </c>
      <c r="O262" s="15" t="s">
        <v>123</v>
      </c>
      <c r="P262" s="15" t="s">
        <v>124</v>
      </c>
      <c r="Q262" s="15" t="s">
        <v>312</v>
      </c>
      <c r="R262" s="13" t="s">
        <v>313</v>
      </c>
      <c r="S262" s="13" t="s">
        <v>272</v>
      </c>
      <c r="T262" s="13" t="s">
        <v>128</v>
      </c>
      <c r="U262" s="14">
        <v>41183</v>
      </c>
      <c r="V262" s="14">
        <v>42481</v>
      </c>
      <c r="W262" s="15"/>
      <c r="X262" s="13"/>
      <c r="Y262" s="15"/>
      <c r="Z262" s="13"/>
      <c r="AA262" s="15"/>
      <c r="AB262" s="13"/>
      <c r="AC262" s="15"/>
      <c r="AD262" s="13"/>
      <c r="AE262" s="15"/>
      <c r="AF262" s="13"/>
      <c r="AG262" s="15"/>
      <c r="AH262" s="13"/>
      <c r="AI262" s="15"/>
      <c r="AJ262" s="13"/>
      <c r="AK262" s="15"/>
      <c r="AL262" s="13"/>
      <c r="AM262" s="15"/>
    </row>
    <row r="263" spans="1:39" ht="165" x14ac:dyDescent="0.25">
      <c r="A263" s="13" t="s">
        <v>365</v>
      </c>
      <c r="B263" s="13" t="s">
        <v>232</v>
      </c>
      <c r="C263" s="14">
        <v>43724.772222222222</v>
      </c>
      <c r="D263" s="13" t="s">
        <v>112</v>
      </c>
      <c r="E263" s="15" t="s">
        <v>113</v>
      </c>
      <c r="F263" s="13" t="s">
        <v>114</v>
      </c>
      <c r="G263" s="15" t="s">
        <v>115</v>
      </c>
      <c r="H263" s="13" t="s">
        <v>596</v>
      </c>
      <c r="I263" s="15" t="s">
        <v>597</v>
      </c>
      <c r="J263" s="15" t="s">
        <v>598</v>
      </c>
      <c r="K263" s="15" t="s">
        <v>599</v>
      </c>
      <c r="L263" s="13" t="s">
        <v>600</v>
      </c>
      <c r="M263" s="15" t="s">
        <v>601</v>
      </c>
      <c r="N263" s="13" t="s">
        <v>122</v>
      </c>
      <c r="O263" s="15" t="s">
        <v>123</v>
      </c>
      <c r="P263" s="15" t="s">
        <v>124</v>
      </c>
      <c r="Q263" s="15" t="s">
        <v>312</v>
      </c>
      <c r="R263" s="13" t="s">
        <v>313</v>
      </c>
      <c r="S263" s="13" t="s">
        <v>272</v>
      </c>
      <c r="T263" s="13" t="s">
        <v>128</v>
      </c>
      <c r="U263" s="14">
        <v>42482</v>
      </c>
      <c r="V263" s="14">
        <v>43684</v>
      </c>
      <c r="W263" s="15"/>
      <c r="X263" s="13"/>
      <c r="Y263" s="15"/>
      <c r="Z263" s="13"/>
      <c r="AA263" s="15"/>
      <c r="AB263" s="13"/>
      <c r="AC263" s="15"/>
      <c r="AD263" s="13"/>
      <c r="AE263" s="15"/>
      <c r="AF263" s="13"/>
      <c r="AG263" s="15"/>
      <c r="AH263" s="13"/>
      <c r="AI263" s="15"/>
      <c r="AJ263" s="13"/>
      <c r="AK263" s="15"/>
      <c r="AL263" s="13"/>
      <c r="AM263" s="15"/>
    </row>
    <row r="264" spans="1:39" ht="165" x14ac:dyDescent="0.25">
      <c r="A264" s="13" t="s">
        <v>307</v>
      </c>
      <c r="B264" s="13" t="s">
        <v>232</v>
      </c>
      <c r="C264" s="14">
        <v>44833.439583333333</v>
      </c>
      <c r="D264" s="13" t="s">
        <v>112</v>
      </c>
      <c r="E264" s="15" t="s">
        <v>113</v>
      </c>
      <c r="F264" s="13" t="s">
        <v>114</v>
      </c>
      <c r="G264" s="15" t="s">
        <v>115</v>
      </c>
      <c r="H264" s="13" t="s">
        <v>596</v>
      </c>
      <c r="I264" s="15" t="s">
        <v>597</v>
      </c>
      <c r="J264" s="15" t="s">
        <v>598</v>
      </c>
      <c r="K264" s="15" t="s">
        <v>599</v>
      </c>
      <c r="L264" s="13" t="s">
        <v>600</v>
      </c>
      <c r="M264" s="15" t="s">
        <v>601</v>
      </c>
      <c r="N264" s="13" t="s">
        <v>122</v>
      </c>
      <c r="O264" s="15" t="s">
        <v>123</v>
      </c>
      <c r="P264" s="15" t="s">
        <v>124</v>
      </c>
      <c r="Q264" s="15" t="s">
        <v>312</v>
      </c>
      <c r="R264" s="13" t="s">
        <v>313</v>
      </c>
      <c r="S264" s="13" t="s">
        <v>272</v>
      </c>
      <c r="T264" s="13" t="s">
        <v>168</v>
      </c>
      <c r="U264" s="14">
        <v>43685</v>
      </c>
      <c r="V264" s="14">
        <v>44677</v>
      </c>
      <c r="W264" s="15"/>
      <c r="X264" s="13"/>
      <c r="Y264" s="15"/>
      <c r="Z264" s="13"/>
      <c r="AA264" s="15"/>
      <c r="AB264" s="13"/>
      <c r="AC264" s="15"/>
      <c r="AD264" s="13"/>
      <c r="AE264" s="15"/>
      <c r="AF264" s="13"/>
      <c r="AG264" s="15"/>
      <c r="AH264" s="13"/>
      <c r="AI264" s="15"/>
      <c r="AJ264" s="13"/>
      <c r="AK264" s="15"/>
      <c r="AL264" s="13"/>
      <c r="AM264" s="15"/>
    </row>
    <row r="265" spans="1:39" ht="105" x14ac:dyDescent="0.25">
      <c r="A265" s="13" t="s">
        <v>174</v>
      </c>
      <c r="B265" s="13" t="s">
        <v>232</v>
      </c>
      <c r="C265" s="14">
        <v>43725.440972222219</v>
      </c>
      <c r="D265" s="13" t="s">
        <v>112</v>
      </c>
      <c r="E265" s="15" t="s">
        <v>113</v>
      </c>
      <c r="F265" s="13" t="s">
        <v>114</v>
      </c>
      <c r="G265" s="15" t="s">
        <v>115</v>
      </c>
      <c r="H265" s="13" t="s">
        <v>596</v>
      </c>
      <c r="I265" s="15" t="s">
        <v>597</v>
      </c>
      <c r="J265" s="15" t="s">
        <v>598</v>
      </c>
      <c r="K265" s="15" t="s">
        <v>599</v>
      </c>
      <c r="L265" s="13" t="s">
        <v>610</v>
      </c>
      <c r="M265" s="15" t="s">
        <v>611</v>
      </c>
      <c r="N265" s="13" t="s">
        <v>122</v>
      </c>
      <c r="O265" s="15" t="s">
        <v>171</v>
      </c>
      <c r="P265" s="15" t="s">
        <v>172</v>
      </c>
      <c r="Q265" s="15" t="s">
        <v>312</v>
      </c>
      <c r="R265" s="13" t="s">
        <v>313</v>
      </c>
      <c r="S265" s="13" t="s">
        <v>272</v>
      </c>
      <c r="T265" s="13" t="s">
        <v>128</v>
      </c>
      <c r="U265" s="14">
        <v>40725</v>
      </c>
      <c r="V265" s="14">
        <v>42481</v>
      </c>
      <c r="W265" s="15"/>
      <c r="X265" s="13"/>
      <c r="Y265" s="15"/>
      <c r="Z265" s="13"/>
      <c r="AA265" s="15"/>
      <c r="AB265" s="13"/>
      <c r="AC265" s="15"/>
      <c r="AD265" s="13"/>
      <c r="AE265" s="15"/>
      <c r="AF265" s="13"/>
      <c r="AG265" s="15"/>
      <c r="AH265" s="13"/>
      <c r="AI265" s="15"/>
      <c r="AJ265" s="13"/>
      <c r="AK265" s="15"/>
      <c r="AL265" s="13"/>
      <c r="AM265" s="15"/>
    </row>
    <row r="266" spans="1:39" ht="105" x14ac:dyDescent="0.25">
      <c r="A266" s="13" t="s">
        <v>365</v>
      </c>
      <c r="B266" s="13" t="s">
        <v>232</v>
      </c>
      <c r="C266" s="14">
        <v>43725.441666666666</v>
      </c>
      <c r="D266" s="13" t="s">
        <v>112</v>
      </c>
      <c r="E266" s="15" t="s">
        <v>113</v>
      </c>
      <c r="F266" s="13" t="s">
        <v>114</v>
      </c>
      <c r="G266" s="15" t="s">
        <v>115</v>
      </c>
      <c r="H266" s="13" t="s">
        <v>596</v>
      </c>
      <c r="I266" s="15" t="s">
        <v>597</v>
      </c>
      <c r="J266" s="15" t="s">
        <v>598</v>
      </c>
      <c r="K266" s="15" t="s">
        <v>599</v>
      </c>
      <c r="L266" s="13" t="s">
        <v>610</v>
      </c>
      <c r="M266" s="15" t="s">
        <v>611</v>
      </c>
      <c r="N266" s="13" t="s">
        <v>122</v>
      </c>
      <c r="O266" s="15" t="s">
        <v>171</v>
      </c>
      <c r="P266" s="15" t="s">
        <v>172</v>
      </c>
      <c r="Q266" s="15" t="s">
        <v>312</v>
      </c>
      <c r="R266" s="13" t="s">
        <v>313</v>
      </c>
      <c r="S266" s="13" t="s">
        <v>272</v>
      </c>
      <c r="T266" s="13" t="s">
        <v>128</v>
      </c>
      <c r="U266" s="14">
        <v>42482</v>
      </c>
      <c r="V266" s="14">
        <v>43684</v>
      </c>
      <c r="W266" s="15"/>
      <c r="X266" s="13"/>
      <c r="Y266" s="15"/>
      <c r="Z266" s="13"/>
      <c r="AA266" s="15"/>
      <c r="AB266" s="13"/>
      <c r="AC266" s="15"/>
      <c r="AD266" s="13"/>
      <c r="AE266" s="15"/>
      <c r="AF266" s="13"/>
      <c r="AG266" s="15"/>
      <c r="AH266" s="13"/>
      <c r="AI266" s="15"/>
      <c r="AJ266" s="13"/>
      <c r="AK266" s="15"/>
      <c r="AL266" s="13"/>
      <c r="AM266" s="15"/>
    </row>
    <row r="267" spans="1:39" ht="105" x14ac:dyDescent="0.25">
      <c r="A267" s="13" t="s">
        <v>307</v>
      </c>
      <c r="B267" s="13" t="s">
        <v>232</v>
      </c>
      <c r="C267" s="14">
        <v>44833.440972222219</v>
      </c>
      <c r="D267" s="13" t="s">
        <v>112</v>
      </c>
      <c r="E267" s="15" t="s">
        <v>113</v>
      </c>
      <c r="F267" s="13" t="s">
        <v>114</v>
      </c>
      <c r="G267" s="15" t="s">
        <v>115</v>
      </c>
      <c r="H267" s="13" t="s">
        <v>596</v>
      </c>
      <c r="I267" s="15" t="s">
        <v>597</v>
      </c>
      <c r="J267" s="15" t="s">
        <v>598</v>
      </c>
      <c r="K267" s="15" t="s">
        <v>599</v>
      </c>
      <c r="L267" s="13" t="s">
        <v>610</v>
      </c>
      <c r="M267" s="15" t="s">
        <v>611</v>
      </c>
      <c r="N267" s="13" t="s">
        <v>122</v>
      </c>
      <c r="O267" s="15" t="s">
        <v>171</v>
      </c>
      <c r="P267" s="15" t="s">
        <v>172</v>
      </c>
      <c r="Q267" s="15" t="s">
        <v>312</v>
      </c>
      <c r="R267" s="13" t="s">
        <v>313</v>
      </c>
      <c r="S267" s="13" t="s">
        <v>272</v>
      </c>
      <c r="T267" s="13" t="s">
        <v>168</v>
      </c>
      <c r="U267" s="14">
        <v>43685</v>
      </c>
      <c r="V267" s="14">
        <v>44677</v>
      </c>
      <c r="W267" s="15"/>
      <c r="X267" s="13"/>
      <c r="Y267" s="15"/>
      <c r="Z267" s="13"/>
      <c r="AA267" s="15"/>
      <c r="AB267" s="13"/>
      <c r="AC267" s="15"/>
      <c r="AD267" s="13"/>
      <c r="AE267" s="15"/>
      <c r="AF267" s="13"/>
      <c r="AG267" s="15"/>
      <c r="AH267" s="13"/>
      <c r="AI267" s="15"/>
      <c r="AJ267" s="13"/>
      <c r="AK267" s="15"/>
      <c r="AL267" s="13"/>
      <c r="AM267" s="15"/>
    </row>
    <row r="268" spans="1:39" ht="75" x14ac:dyDescent="0.25">
      <c r="A268" s="13" t="s">
        <v>174</v>
      </c>
      <c r="B268" s="13" t="s">
        <v>232</v>
      </c>
      <c r="C268" s="14">
        <v>44062.60833333333</v>
      </c>
      <c r="D268" s="13" t="s">
        <v>112</v>
      </c>
      <c r="E268" s="15" t="s">
        <v>113</v>
      </c>
      <c r="F268" s="13" t="s">
        <v>114</v>
      </c>
      <c r="G268" s="15" t="s">
        <v>115</v>
      </c>
      <c r="H268" s="13" t="s">
        <v>596</v>
      </c>
      <c r="I268" s="15" t="s">
        <v>597</v>
      </c>
      <c r="J268" s="15" t="s">
        <v>598</v>
      </c>
      <c r="K268" s="15" t="s">
        <v>599</v>
      </c>
      <c r="L268" s="13" t="s">
        <v>614</v>
      </c>
      <c r="M268" s="15" t="s">
        <v>615</v>
      </c>
      <c r="N268" s="13" t="s">
        <v>177</v>
      </c>
      <c r="O268" s="15" t="s">
        <v>178</v>
      </c>
      <c r="P268" s="15" t="s">
        <v>179</v>
      </c>
      <c r="Q268" s="15" t="s">
        <v>312</v>
      </c>
      <c r="R268" s="13" t="s">
        <v>313</v>
      </c>
      <c r="S268" s="13" t="s">
        <v>272</v>
      </c>
      <c r="T268" s="13" t="s">
        <v>128</v>
      </c>
      <c r="U268" s="14">
        <v>40725</v>
      </c>
      <c r="V268" s="14">
        <v>42481</v>
      </c>
      <c r="W268" s="15"/>
      <c r="X268" s="13"/>
      <c r="Y268" s="15"/>
      <c r="Z268" s="13"/>
      <c r="AA268" s="15"/>
      <c r="AB268" s="13"/>
      <c r="AC268" s="15"/>
      <c r="AD268" s="13"/>
      <c r="AE268" s="15"/>
      <c r="AF268" s="13"/>
      <c r="AG268" s="15"/>
      <c r="AH268" s="13"/>
      <c r="AI268" s="15"/>
      <c r="AJ268" s="13"/>
      <c r="AK268" s="15"/>
      <c r="AL268" s="13"/>
      <c r="AM268" s="15"/>
    </row>
    <row r="269" spans="1:39" ht="75" x14ac:dyDescent="0.25">
      <c r="A269" s="13" t="s">
        <v>365</v>
      </c>
      <c r="B269" s="13" t="s">
        <v>232</v>
      </c>
      <c r="C269" s="14">
        <v>44062.609027777777</v>
      </c>
      <c r="D269" s="13" t="s">
        <v>112</v>
      </c>
      <c r="E269" s="15" t="s">
        <v>113</v>
      </c>
      <c r="F269" s="13" t="s">
        <v>114</v>
      </c>
      <c r="G269" s="15" t="s">
        <v>115</v>
      </c>
      <c r="H269" s="13" t="s">
        <v>596</v>
      </c>
      <c r="I269" s="15" t="s">
        <v>597</v>
      </c>
      <c r="J269" s="15" t="s">
        <v>598</v>
      </c>
      <c r="K269" s="15" t="s">
        <v>599</v>
      </c>
      <c r="L269" s="13" t="s">
        <v>614</v>
      </c>
      <c r="M269" s="15" t="s">
        <v>615</v>
      </c>
      <c r="N269" s="13" t="s">
        <v>177</v>
      </c>
      <c r="O269" s="15" t="s">
        <v>178</v>
      </c>
      <c r="P269" s="15" t="s">
        <v>179</v>
      </c>
      <c r="Q269" s="15" t="s">
        <v>312</v>
      </c>
      <c r="R269" s="13" t="s">
        <v>313</v>
      </c>
      <c r="S269" s="13" t="s">
        <v>272</v>
      </c>
      <c r="T269" s="13" t="s">
        <v>128</v>
      </c>
      <c r="U269" s="14">
        <v>42482</v>
      </c>
      <c r="V269" s="14">
        <v>43867</v>
      </c>
      <c r="W269" s="15"/>
      <c r="X269" s="13"/>
      <c r="Y269" s="15"/>
      <c r="Z269" s="13"/>
      <c r="AA269" s="15"/>
      <c r="AB269" s="13"/>
      <c r="AC269" s="15"/>
      <c r="AD269" s="13"/>
      <c r="AE269" s="15"/>
      <c r="AF269" s="13"/>
      <c r="AG269" s="15"/>
      <c r="AH269" s="13"/>
      <c r="AI269" s="15"/>
      <c r="AJ269" s="13"/>
      <c r="AK269" s="15"/>
      <c r="AL269" s="13"/>
      <c r="AM269" s="15"/>
    </row>
    <row r="270" spans="1:39" ht="75" x14ac:dyDescent="0.25">
      <c r="A270" s="13" t="s">
        <v>307</v>
      </c>
      <c r="B270" s="13" t="s">
        <v>232</v>
      </c>
      <c r="C270" s="14">
        <v>44833.552083333336</v>
      </c>
      <c r="D270" s="13" t="s">
        <v>112</v>
      </c>
      <c r="E270" s="15" t="s">
        <v>113</v>
      </c>
      <c r="F270" s="13" t="s">
        <v>114</v>
      </c>
      <c r="G270" s="15" t="s">
        <v>115</v>
      </c>
      <c r="H270" s="13" t="s">
        <v>596</v>
      </c>
      <c r="I270" s="15" t="s">
        <v>597</v>
      </c>
      <c r="J270" s="15" t="s">
        <v>598</v>
      </c>
      <c r="K270" s="15" t="s">
        <v>599</v>
      </c>
      <c r="L270" s="13" t="s">
        <v>614</v>
      </c>
      <c r="M270" s="15" t="s">
        <v>615</v>
      </c>
      <c r="N270" s="13" t="s">
        <v>177</v>
      </c>
      <c r="O270" s="15" t="s">
        <v>178</v>
      </c>
      <c r="P270" s="15" t="s">
        <v>179</v>
      </c>
      <c r="Q270" s="15" t="s">
        <v>312</v>
      </c>
      <c r="R270" s="13" t="s">
        <v>313</v>
      </c>
      <c r="S270" s="13" t="s">
        <v>272</v>
      </c>
      <c r="T270" s="13" t="s">
        <v>168</v>
      </c>
      <c r="U270" s="14">
        <v>43868</v>
      </c>
      <c r="V270" s="14">
        <v>44860</v>
      </c>
      <c r="W270" s="15"/>
      <c r="X270" s="13"/>
      <c r="Y270" s="15"/>
      <c r="Z270" s="13"/>
      <c r="AA270" s="15"/>
      <c r="AB270" s="13"/>
      <c r="AC270" s="15"/>
      <c r="AD270" s="13"/>
      <c r="AE270" s="15"/>
      <c r="AF270" s="13"/>
      <c r="AG270" s="15"/>
      <c r="AH270" s="13"/>
      <c r="AI270" s="15"/>
      <c r="AJ270" s="13"/>
      <c r="AK270" s="15"/>
      <c r="AL270" s="13"/>
      <c r="AM270" s="15"/>
    </row>
    <row r="271" spans="1:39" ht="165" x14ac:dyDescent="0.25">
      <c r="A271" s="13" t="s">
        <v>174</v>
      </c>
      <c r="B271" s="13" t="s">
        <v>232</v>
      </c>
      <c r="C271" s="14">
        <v>43727.581250000003</v>
      </c>
      <c r="D271" s="13" t="s">
        <v>112</v>
      </c>
      <c r="E271" s="15" t="s">
        <v>113</v>
      </c>
      <c r="F271" s="13" t="s">
        <v>114</v>
      </c>
      <c r="G271" s="15" t="s">
        <v>115</v>
      </c>
      <c r="H271" s="13" t="s">
        <v>596</v>
      </c>
      <c r="I271" s="15" t="s">
        <v>597</v>
      </c>
      <c r="J271" s="15" t="s">
        <v>598</v>
      </c>
      <c r="K271" s="15" t="s">
        <v>599</v>
      </c>
      <c r="L271" s="13" t="s">
        <v>619</v>
      </c>
      <c r="M271" s="15" t="s">
        <v>620</v>
      </c>
      <c r="N271" s="13" t="s">
        <v>122</v>
      </c>
      <c r="O271" s="15" t="s">
        <v>183</v>
      </c>
      <c r="P271" s="15" t="s">
        <v>184</v>
      </c>
      <c r="Q271" s="15" t="s">
        <v>312</v>
      </c>
      <c r="R271" s="13" t="s">
        <v>313</v>
      </c>
      <c r="S271" s="13" t="s">
        <v>272</v>
      </c>
      <c r="T271" s="13" t="s">
        <v>128</v>
      </c>
      <c r="U271" s="14">
        <v>40725</v>
      </c>
      <c r="V271" s="14">
        <v>41182</v>
      </c>
      <c r="W271" s="15"/>
      <c r="X271" s="13"/>
      <c r="Y271" s="15"/>
      <c r="Z271" s="13"/>
      <c r="AA271" s="15"/>
      <c r="AB271" s="13"/>
      <c r="AC271" s="15"/>
      <c r="AD271" s="13"/>
      <c r="AE271" s="15"/>
      <c r="AF271" s="13"/>
      <c r="AG271" s="15"/>
      <c r="AH271" s="13"/>
      <c r="AI271" s="15"/>
      <c r="AJ271" s="13"/>
      <c r="AK271" s="15"/>
      <c r="AL271" s="13"/>
      <c r="AM271" s="15"/>
    </row>
    <row r="272" spans="1:39" ht="165" x14ac:dyDescent="0.25">
      <c r="A272" s="13" t="s">
        <v>174</v>
      </c>
      <c r="B272" s="13" t="s">
        <v>111</v>
      </c>
      <c r="C272" s="14">
        <v>43727.581944444442</v>
      </c>
      <c r="D272" s="13" t="s">
        <v>112</v>
      </c>
      <c r="E272" s="15" t="s">
        <v>113</v>
      </c>
      <c r="F272" s="13" t="s">
        <v>114</v>
      </c>
      <c r="G272" s="15" t="s">
        <v>115</v>
      </c>
      <c r="H272" s="13" t="s">
        <v>596</v>
      </c>
      <c r="I272" s="15" t="s">
        <v>597</v>
      </c>
      <c r="J272" s="15" t="s">
        <v>598</v>
      </c>
      <c r="K272" s="15" t="s">
        <v>599</v>
      </c>
      <c r="L272" s="13" t="s">
        <v>619</v>
      </c>
      <c r="M272" s="15" t="s">
        <v>620</v>
      </c>
      <c r="N272" s="13" t="s">
        <v>122</v>
      </c>
      <c r="O272" s="15" t="s">
        <v>183</v>
      </c>
      <c r="P272" s="15" t="s">
        <v>184</v>
      </c>
      <c r="Q272" s="15" t="s">
        <v>312</v>
      </c>
      <c r="R272" s="13" t="s">
        <v>313</v>
      </c>
      <c r="S272" s="13" t="s">
        <v>272</v>
      </c>
      <c r="T272" s="13" t="s">
        <v>128</v>
      </c>
      <c r="U272" s="14">
        <v>41183</v>
      </c>
      <c r="V272" s="14">
        <v>42481</v>
      </c>
      <c r="W272" s="15"/>
      <c r="X272" s="13"/>
      <c r="Y272" s="15"/>
      <c r="Z272" s="13"/>
      <c r="AA272" s="15"/>
      <c r="AB272" s="13"/>
      <c r="AC272" s="15"/>
      <c r="AD272" s="13"/>
      <c r="AE272" s="15"/>
      <c r="AF272" s="13"/>
      <c r="AG272" s="15"/>
      <c r="AH272" s="13"/>
      <c r="AI272" s="15"/>
      <c r="AJ272" s="13"/>
      <c r="AK272" s="15"/>
      <c r="AL272" s="13"/>
      <c r="AM272" s="15"/>
    </row>
    <row r="273" spans="1:39" ht="165" x14ac:dyDescent="0.25">
      <c r="A273" s="13" t="s">
        <v>365</v>
      </c>
      <c r="B273" s="13" t="s">
        <v>232</v>
      </c>
      <c r="C273" s="14">
        <v>43727.582638888889</v>
      </c>
      <c r="D273" s="13" t="s">
        <v>112</v>
      </c>
      <c r="E273" s="15" t="s">
        <v>113</v>
      </c>
      <c r="F273" s="13" t="s">
        <v>114</v>
      </c>
      <c r="G273" s="15" t="s">
        <v>115</v>
      </c>
      <c r="H273" s="13" t="s">
        <v>596</v>
      </c>
      <c r="I273" s="15" t="s">
        <v>597</v>
      </c>
      <c r="J273" s="15" t="s">
        <v>598</v>
      </c>
      <c r="K273" s="15" t="s">
        <v>599</v>
      </c>
      <c r="L273" s="13" t="s">
        <v>619</v>
      </c>
      <c r="M273" s="15" t="s">
        <v>620</v>
      </c>
      <c r="N273" s="13" t="s">
        <v>122</v>
      </c>
      <c r="O273" s="15" t="s">
        <v>183</v>
      </c>
      <c r="P273" s="15" t="s">
        <v>184</v>
      </c>
      <c r="Q273" s="15" t="s">
        <v>312</v>
      </c>
      <c r="R273" s="13" t="s">
        <v>313</v>
      </c>
      <c r="S273" s="13" t="s">
        <v>272</v>
      </c>
      <c r="T273" s="13" t="s">
        <v>128</v>
      </c>
      <c r="U273" s="14">
        <v>42482</v>
      </c>
      <c r="V273" s="14">
        <v>43684</v>
      </c>
      <c r="W273" s="15"/>
      <c r="X273" s="13"/>
      <c r="Y273" s="15"/>
      <c r="Z273" s="13"/>
      <c r="AA273" s="15"/>
      <c r="AB273" s="13"/>
      <c r="AC273" s="15"/>
      <c r="AD273" s="13"/>
      <c r="AE273" s="15"/>
      <c r="AF273" s="13"/>
      <c r="AG273" s="15"/>
      <c r="AH273" s="13"/>
      <c r="AI273" s="15"/>
      <c r="AJ273" s="13"/>
      <c r="AK273" s="15"/>
      <c r="AL273" s="13"/>
      <c r="AM273" s="15"/>
    </row>
    <row r="274" spans="1:39" ht="165" x14ac:dyDescent="0.25">
      <c r="A274" s="13" t="s">
        <v>307</v>
      </c>
      <c r="B274" s="13" t="s">
        <v>232</v>
      </c>
      <c r="C274" s="14">
        <v>44833.442361111112</v>
      </c>
      <c r="D274" s="13" t="s">
        <v>112</v>
      </c>
      <c r="E274" s="15" t="s">
        <v>113</v>
      </c>
      <c r="F274" s="13" t="s">
        <v>114</v>
      </c>
      <c r="G274" s="15" t="s">
        <v>115</v>
      </c>
      <c r="H274" s="13" t="s">
        <v>596</v>
      </c>
      <c r="I274" s="15" t="s">
        <v>597</v>
      </c>
      <c r="J274" s="15" t="s">
        <v>598</v>
      </c>
      <c r="K274" s="15" t="s">
        <v>599</v>
      </c>
      <c r="L274" s="13" t="s">
        <v>619</v>
      </c>
      <c r="M274" s="15" t="s">
        <v>620</v>
      </c>
      <c r="N274" s="13" t="s">
        <v>122</v>
      </c>
      <c r="O274" s="15" t="s">
        <v>183</v>
      </c>
      <c r="P274" s="15" t="s">
        <v>184</v>
      </c>
      <c r="Q274" s="15" t="s">
        <v>312</v>
      </c>
      <c r="R274" s="13" t="s">
        <v>313</v>
      </c>
      <c r="S274" s="13" t="s">
        <v>272</v>
      </c>
      <c r="T274" s="13" t="s">
        <v>168</v>
      </c>
      <c r="U274" s="14">
        <v>43685</v>
      </c>
      <c r="V274" s="14">
        <v>44677</v>
      </c>
      <c r="W274" s="15"/>
      <c r="X274" s="13"/>
      <c r="Y274" s="15"/>
      <c r="Z274" s="13"/>
      <c r="AA274" s="15"/>
      <c r="AB274" s="13"/>
      <c r="AC274" s="15"/>
      <c r="AD274" s="13"/>
      <c r="AE274" s="15"/>
      <c r="AF274" s="13"/>
      <c r="AG274" s="15"/>
      <c r="AH274" s="13"/>
      <c r="AI274" s="15"/>
      <c r="AJ274" s="13"/>
      <c r="AK274" s="15"/>
      <c r="AL274" s="13"/>
      <c r="AM274" s="15"/>
    </row>
    <row r="275" spans="1:39" ht="165" x14ac:dyDescent="0.25">
      <c r="A275" s="13" t="s">
        <v>174</v>
      </c>
      <c r="B275" s="13" t="s">
        <v>232</v>
      </c>
      <c r="C275" s="14">
        <v>43724.768055555556</v>
      </c>
      <c r="D275" s="13" t="s">
        <v>112</v>
      </c>
      <c r="E275" s="15" t="s">
        <v>113</v>
      </c>
      <c r="F275" s="13" t="s">
        <v>114</v>
      </c>
      <c r="G275" s="15" t="s">
        <v>115</v>
      </c>
      <c r="H275" s="13" t="s">
        <v>596</v>
      </c>
      <c r="I275" s="15" t="s">
        <v>597</v>
      </c>
      <c r="J275" s="15" t="s">
        <v>598</v>
      </c>
      <c r="K275" s="15" t="s">
        <v>599</v>
      </c>
      <c r="L275" s="13" t="s">
        <v>600</v>
      </c>
      <c r="M275" s="15" t="s">
        <v>601</v>
      </c>
      <c r="N275" s="13" t="s">
        <v>122</v>
      </c>
      <c r="O275" s="15" t="s">
        <v>123</v>
      </c>
      <c r="P275" s="15" t="s">
        <v>124</v>
      </c>
      <c r="Q275" s="15" t="s">
        <v>327</v>
      </c>
      <c r="R275" s="13" t="s">
        <v>328</v>
      </c>
      <c r="S275" s="13" t="s">
        <v>272</v>
      </c>
      <c r="T275" s="13" t="s">
        <v>128</v>
      </c>
      <c r="U275" s="14">
        <v>40725</v>
      </c>
      <c r="V275" s="14">
        <v>41182</v>
      </c>
      <c r="W275" s="15"/>
      <c r="X275" s="13"/>
      <c r="Y275" s="15"/>
      <c r="Z275" s="13"/>
      <c r="AA275" s="15"/>
      <c r="AB275" s="13"/>
      <c r="AC275" s="15"/>
      <c r="AD275" s="13"/>
      <c r="AE275" s="15"/>
      <c r="AF275" s="13"/>
      <c r="AG275" s="15"/>
      <c r="AH275" s="13"/>
      <c r="AI275" s="15"/>
      <c r="AJ275" s="13"/>
      <c r="AK275" s="15"/>
      <c r="AL275" s="13"/>
      <c r="AM275" s="15"/>
    </row>
    <row r="276" spans="1:39" ht="165" x14ac:dyDescent="0.25">
      <c r="A276" s="13" t="s">
        <v>174</v>
      </c>
      <c r="B276" s="13" t="s">
        <v>111</v>
      </c>
      <c r="C276" s="14">
        <v>43724.768750000003</v>
      </c>
      <c r="D276" s="13" t="s">
        <v>112</v>
      </c>
      <c r="E276" s="15" t="s">
        <v>113</v>
      </c>
      <c r="F276" s="13" t="s">
        <v>114</v>
      </c>
      <c r="G276" s="15" t="s">
        <v>115</v>
      </c>
      <c r="H276" s="13" t="s">
        <v>596</v>
      </c>
      <c r="I276" s="15" t="s">
        <v>597</v>
      </c>
      <c r="J276" s="15" t="s">
        <v>598</v>
      </c>
      <c r="K276" s="15" t="s">
        <v>599</v>
      </c>
      <c r="L276" s="13" t="s">
        <v>600</v>
      </c>
      <c r="M276" s="15" t="s">
        <v>601</v>
      </c>
      <c r="N276" s="13" t="s">
        <v>122</v>
      </c>
      <c r="O276" s="15" t="s">
        <v>123</v>
      </c>
      <c r="P276" s="15" t="s">
        <v>124</v>
      </c>
      <c r="Q276" s="15" t="s">
        <v>327</v>
      </c>
      <c r="R276" s="13" t="s">
        <v>328</v>
      </c>
      <c r="S276" s="13" t="s">
        <v>272</v>
      </c>
      <c r="T276" s="13" t="s">
        <v>128</v>
      </c>
      <c r="U276" s="14">
        <v>41183</v>
      </c>
      <c r="V276" s="14">
        <v>42481</v>
      </c>
      <c r="W276" s="15"/>
      <c r="X276" s="13"/>
      <c r="Y276" s="15"/>
      <c r="Z276" s="13"/>
      <c r="AA276" s="15"/>
      <c r="AB276" s="13"/>
      <c r="AC276" s="15"/>
      <c r="AD276" s="13"/>
      <c r="AE276" s="15"/>
      <c r="AF276" s="13"/>
      <c r="AG276" s="15"/>
      <c r="AH276" s="13"/>
      <c r="AI276" s="15"/>
      <c r="AJ276" s="13"/>
      <c r="AK276" s="15"/>
      <c r="AL276" s="13"/>
      <c r="AM276" s="15"/>
    </row>
    <row r="277" spans="1:39" ht="165" x14ac:dyDescent="0.25">
      <c r="A277" s="13" t="s">
        <v>365</v>
      </c>
      <c r="B277" s="13" t="s">
        <v>232</v>
      </c>
      <c r="C277" s="14">
        <v>43724.769444444442</v>
      </c>
      <c r="D277" s="13" t="s">
        <v>112</v>
      </c>
      <c r="E277" s="15" t="s">
        <v>113</v>
      </c>
      <c r="F277" s="13" t="s">
        <v>114</v>
      </c>
      <c r="G277" s="15" t="s">
        <v>115</v>
      </c>
      <c r="H277" s="13" t="s">
        <v>596</v>
      </c>
      <c r="I277" s="15" t="s">
        <v>597</v>
      </c>
      <c r="J277" s="15" t="s">
        <v>598</v>
      </c>
      <c r="K277" s="15" t="s">
        <v>599</v>
      </c>
      <c r="L277" s="13" t="s">
        <v>600</v>
      </c>
      <c r="M277" s="15" t="s">
        <v>601</v>
      </c>
      <c r="N277" s="13" t="s">
        <v>122</v>
      </c>
      <c r="O277" s="15" t="s">
        <v>123</v>
      </c>
      <c r="P277" s="15" t="s">
        <v>124</v>
      </c>
      <c r="Q277" s="15" t="s">
        <v>327</v>
      </c>
      <c r="R277" s="13" t="s">
        <v>328</v>
      </c>
      <c r="S277" s="13" t="s">
        <v>272</v>
      </c>
      <c r="T277" s="13" t="s">
        <v>128</v>
      </c>
      <c r="U277" s="14">
        <v>42482</v>
      </c>
      <c r="V277" s="14">
        <v>43684</v>
      </c>
      <c r="W277" s="15"/>
      <c r="X277" s="13"/>
      <c r="Y277" s="15"/>
      <c r="Z277" s="13"/>
      <c r="AA277" s="15"/>
      <c r="AB277" s="13"/>
      <c r="AC277" s="15"/>
      <c r="AD277" s="13"/>
      <c r="AE277" s="15"/>
      <c r="AF277" s="13"/>
      <c r="AG277" s="15"/>
      <c r="AH277" s="13"/>
      <c r="AI277" s="15"/>
      <c r="AJ277" s="13"/>
      <c r="AK277" s="15"/>
      <c r="AL277" s="13"/>
      <c r="AM277" s="15"/>
    </row>
    <row r="278" spans="1:39" ht="165" x14ac:dyDescent="0.25">
      <c r="A278" s="13" t="s">
        <v>307</v>
      </c>
      <c r="B278" s="13" t="s">
        <v>232</v>
      </c>
      <c r="C278" s="14">
        <v>44833.44027777778</v>
      </c>
      <c r="D278" s="13" t="s">
        <v>112</v>
      </c>
      <c r="E278" s="15" t="s">
        <v>113</v>
      </c>
      <c r="F278" s="13" t="s">
        <v>114</v>
      </c>
      <c r="G278" s="15" t="s">
        <v>115</v>
      </c>
      <c r="H278" s="13" t="s">
        <v>596</v>
      </c>
      <c r="I278" s="15" t="s">
        <v>597</v>
      </c>
      <c r="J278" s="15" t="s">
        <v>598</v>
      </c>
      <c r="K278" s="15" t="s">
        <v>599</v>
      </c>
      <c r="L278" s="13" t="s">
        <v>600</v>
      </c>
      <c r="M278" s="15" t="s">
        <v>601</v>
      </c>
      <c r="N278" s="13" t="s">
        <v>122</v>
      </c>
      <c r="O278" s="15" t="s">
        <v>123</v>
      </c>
      <c r="P278" s="15" t="s">
        <v>124</v>
      </c>
      <c r="Q278" s="15" t="s">
        <v>327</v>
      </c>
      <c r="R278" s="13" t="s">
        <v>328</v>
      </c>
      <c r="S278" s="13" t="s">
        <v>272</v>
      </c>
      <c r="T278" s="13" t="s">
        <v>168</v>
      </c>
      <c r="U278" s="14">
        <v>43685</v>
      </c>
      <c r="V278" s="14">
        <v>44677</v>
      </c>
      <c r="W278" s="15"/>
      <c r="X278" s="13"/>
      <c r="Y278" s="15"/>
      <c r="Z278" s="13"/>
      <c r="AA278" s="15"/>
      <c r="AB278" s="13"/>
      <c r="AC278" s="15"/>
      <c r="AD278" s="13"/>
      <c r="AE278" s="15"/>
      <c r="AF278" s="13"/>
      <c r="AG278" s="15"/>
      <c r="AH278" s="13"/>
      <c r="AI278" s="15"/>
      <c r="AJ278" s="13"/>
      <c r="AK278" s="15"/>
      <c r="AL278" s="13"/>
      <c r="AM278" s="15"/>
    </row>
    <row r="279" spans="1:39" ht="105" x14ac:dyDescent="0.25">
      <c r="A279" s="13" t="s">
        <v>174</v>
      </c>
      <c r="B279" s="13" t="s">
        <v>232</v>
      </c>
      <c r="C279" s="14">
        <v>43725.439583333333</v>
      </c>
      <c r="D279" s="13" t="s">
        <v>112</v>
      </c>
      <c r="E279" s="15" t="s">
        <v>113</v>
      </c>
      <c r="F279" s="13" t="s">
        <v>114</v>
      </c>
      <c r="G279" s="15" t="s">
        <v>115</v>
      </c>
      <c r="H279" s="13" t="s">
        <v>596</v>
      </c>
      <c r="I279" s="15" t="s">
        <v>597</v>
      </c>
      <c r="J279" s="15" t="s">
        <v>598</v>
      </c>
      <c r="K279" s="15" t="s">
        <v>599</v>
      </c>
      <c r="L279" s="13" t="s">
        <v>610</v>
      </c>
      <c r="M279" s="15" t="s">
        <v>611</v>
      </c>
      <c r="N279" s="13" t="s">
        <v>122</v>
      </c>
      <c r="O279" s="15" t="s">
        <v>171</v>
      </c>
      <c r="P279" s="15" t="s">
        <v>172</v>
      </c>
      <c r="Q279" s="15" t="s">
        <v>327</v>
      </c>
      <c r="R279" s="13" t="s">
        <v>328</v>
      </c>
      <c r="S279" s="13" t="s">
        <v>272</v>
      </c>
      <c r="T279" s="13" t="s">
        <v>128</v>
      </c>
      <c r="U279" s="14">
        <v>40725</v>
      </c>
      <c r="V279" s="14">
        <v>42481</v>
      </c>
      <c r="W279" s="15"/>
      <c r="X279" s="13"/>
      <c r="Y279" s="15"/>
      <c r="Z279" s="13"/>
      <c r="AA279" s="15"/>
      <c r="AB279" s="13"/>
      <c r="AC279" s="15"/>
      <c r="AD279" s="13"/>
      <c r="AE279" s="15"/>
      <c r="AF279" s="13"/>
      <c r="AG279" s="15"/>
      <c r="AH279" s="13"/>
      <c r="AI279" s="15"/>
      <c r="AJ279" s="13"/>
      <c r="AK279" s="15"/>
      <c r="AL279" s="13"/>
      <c r="AM279" s="15"/>
    </row>
    <row r="280" spans="1:39" ht="105" x14ac:dyDescent="0.25">
      <c r="A280" s="13" t="s">
        <v>365</v>
      </c>
      <c r="B280" s="13" t="s">
        <v>232</v>
      </c>
      <c r="C280" s="14">
        <v>43725.44027777778</v>
      </c>
      <c r="D280" s="13" t="s">
        <v>112</v>
      </c>
      <c r="E280" s="15" t="s">
        <v>113</v>
      </c>
      <c r="F280" s="13" t="s">
        <v>114</v>
      </c>
      <c r="G280" s="15" t="s">
        <v>115</v>
      </c>
      <c r="H280" s="13" t="s">
        <v>596</v>
      </c>
      <c r="I280" s="15" t="s">
        <v>597</v>
      </c>
      <c r="J280" s="15" t="s">
        <v>598</v>
      </c>
      <c r="K280" s="15" t="s">
        <v>599</v>
      </c>
      <c r="L280" s="13" t="s">
        <v>610</v>
      </c>
      <c r="M280" s="15" t="s">
        <v>611</v>
      </c>
      <c r="N280" s="13" t="s">
        <v>122</v>
      </c>
      <c r="O280" s="15" t="s">
        <v>171</v>
      </c>
      <c r="P280" s="15" t="s">
        <v>172</v>
      </c>
      <c r="Q280" s="15" t="s">
        <v>327</v>
      </c>
      <c r="R280" s="13" t="s">
        <v>328</v>
      </c>
      <c r="S280" s="13" t="s">
        <v>272</v>
      </c>
      <c r="T280" s="13" t="s">
        <v>128</v>
      </c>
      <c r="U280" s="14">
        <v>42482</v>
      </c>
      <c r="V280" s="14">
        <v>43684</v>
      </c>
      <c r="W280" s="15"/>
      <c r="X280" s="13"/>
      <c r="Y280" s="15"/>
      <c r="Z280" s="13"/>
      <c r="AA280" s="15"/>
      <c r="AB280" s="13"/>
      <c r="AC280" s="15"/>
      <c r="AD280" s="13"/>
      <c r="AE280" s="15"/>
      <c r="AF280" s="13"/>
      <c r="AG280" s="15"/>
      <c r="AH280" s="13"/>
      <c r="AI280" s="15"/>
      <c r="AJ280" s="13"/>
      <c r="AK280" s="15"/>
      <c r="AL280" s="13"/>
      <c r="AM280" s="15"/>
    </row>
    <row r="281" spans="1:39" ht="105" x14ac:dyDescent="0.25">
      <c r="A281" s="13" t="s">
        <v>307</v>
      </c>
      <c r="B281" s="13" t="s">
        <v>232</v>
      </c>
      <c r="C281" s="14">
        <v>44833.440972222219</v>
      </c>
      <c r="D281" s="13" t="s">
        <v>112</v>
      </c>
      <c r="E281" s="15" t="s">
        <v>113</v>
      </c>
      <c r="F281" s="13" t="s">
        <v>114</v>
      </c>
      <c r="G281" s="15" t="s">
        <v>115</v>
      </c>
      <c r="H281" s="13" t="s">
        <v>596</v>
      </c>
      <c r="I281" s="15" t="s">
        <v>597</v>
      </c>
      <c r="J281" s="15" t="s">
        <v>598</v>
      </c>
      <c r="K281" s="15" t="s">
        <v>599</v>
      </c>
      <c r="L281" s="13" t="s">
        <v>610</v>
      </c>
      <c r="M281" s="15" t="s">
        <v>611</v>
      </c>
      <c r="N281" s="13" t="s">
        <v>122</v>
      </c>
      <c r="O281" s="15" t="s">
        <v>171</v>
      </c>
      <c r="P281" s="15" t="s">
        <v>172</v>
      </c>
      <c r="Q281" s="15" t="s">
        <v>327</v>
      </c>
      <c r="R281" s="13" t="s">
        <v>328</v>
      </c>
      <c r="S281" s="13" t="s">
        <v>272</v>
      </c>
      <c r="T281" s="13" t="s">
        <v>168</v>
      </c>
      <c r="U281" s="14">
        <v>43685</v>
      </c>
      <c r="V281" s="14">
        <v>44677</v>
      </c>
      <c r="W281" s="15"/>
      <c r="X281" s="13"/>
      <c r="Y281" s="15"/>
      <c r="Z281" s="13"/>
      <c r="AA281" s="15"/>
      <c r="AB281" s="13"/>
      <c r="AC281" s="15"/>
      <c r="AD281" s="13"/>
      <c r="AE281" s="15"/>
      <c r="AF281" s="13"/>
      <c r="AG281" s="15"/>
      <c r="AH281" s="13"/>
      <c r="AI281" s="15"/>
      <c r="AJ281" s="13"/>
      <c r="AK281" s="15"/>
      <c r="AL281" s="13"/>
      <c r="AM281" s="15"/>
    </row>
    <row r="282" spans="1:39" ht="75" x14ac:dyDescent="0.25">
      <c r="A282" s="13" t="s">
        <v>174</v>
      </c>
      <c r="B282" s="13" t="s">
        <v>232</v>
      </c>
      <c r="C282" s="14">
        <v>43725.458333333336</v>
      </c>
      <c r="D282" s="13" t="s">
        <v>112</v>
      </c>
      <c r="E282" s="15" t="s">
        <v>113</v>
      </c>
      <c r="F282" s="13" t="s">
        <v>114</v>
      </c>
      <c r="G282" s="15" t="s">
        <v>115</v>
      </c>
      <c r="H282" s="13" t="s">
        <v>596</v>
      </c>
      <c r="I282" s="15" t="s">
        <v>597</v>
      </c>
      <c r="J282" s="15" t="s">
        <v>598</v>
      </c>
      <c r="K282" s="15" t="s">
        <v>599</v>
      </c>
      <c r="L282" s="13" t="s">
        <v>614</v>
      </c>
      <c r="M282" s="15" t="s">
        <v>615</v>
      </c>
      <c r="N282" s="13" t="s">
        <v>177</v>
      </c>
      <c r="O282" s="15" t="s">
        <v>178</v>
      </c>
      <c r="P282" s="15" t="s">
        <v>179</v>
      </c>
      <c r="Q282" s="15" t="s">
        <v>327</v>
      </c>
      <c r="R282" s="13" t="s">
        <v>328</v>
      </c>
      <c r="S282" s="13" t="s">
        <v>272</v>
      </c>
      <c r="T282" s="13" t="s">
        <v>128</v>
      </c>
      <c r="U282" s="14">
        <v>40725</v>
      </c>
      <c r="V282" s="14">
        <v>42481</v>
      </c>
      <c r="W282" s="15"/>
      <c r="X282" s="13"/>
      <c r="Y282" s="15"/>
      <c r="Z282" s="13"/>
      <c r="AA282" s="15"/>
      <c r="AB282" s="13"/>
      <c r="AC282" s="15"/>
      <c r="AD282" s="13"/>
      <c r="AE282" s="15"/>
      <c r="AF282" s="13"/>
      <c r="AG282" s="15"/>
      <c r="AH282" s="13"/>
      <c r="AI282" s="15"/>
      <c r="AJ282" s="13"/>
      <c r="AK282" s="15"/>
      <c r="AL282" s="13"/>
      <c r="AM282" s="15"/>
    </row>
    <row r="283" spans="1:39" ht="75" x14ac:dyDescent="0.25">
      <c r="A283" s="13" t="s">
        <v>365</v>
      </c>
      <c r="B283" s="13" t="s">
        <v>232</v>
      </c>
      <c r="C283" s="14">
        <v>43725.459027777775</v>
      </c>
      <c r="D283" s="13" t="s">
        <v>112</v>
      </c>
      <c r="E283" s="15" t="s">
        <v>113</v>
      </c>
      <c r="F283" s="13" t="s">
        <v>114</v>
      </c>
      <c r="G283" s="15" t="s">
        <v>115</v>
      </c>
      <c r="H283" s="13" t="s">
        <v>596</v>
      </c>
      <c r="I283" s="15" t="s">
        <v>597</v>
      </c>
      <c r="J283" s="15" t="s">
        <v>598</v>
      </c>
      <c r="K283" s="15" t="s">
        <v>599</v>
      </c>
      <c r="L283" s="13" t="s">
        <v>614</v>
      </c>
      <c r="M283" s="15" t="s">
        <v>615</v>
      </c>
      <c r="N283" s="13" t="s">
        <v>177</v>
      </c>
      <c r="O283" s="15" t="s">
        <v>178</v>
      </c>
      <c r="P283" s="15" t="s">
        <v>179</v>
      </c>
      <c r="Q283" s="15" t="s">
        <v>327</v>
      </c>
      <c r="R283" s="13" t="s">
        <v>328</v>
      </c>
      <c r="S283" s="13" t="s">
        <v>272</v>
      </c>
      <c r="T283" s="13" t="s">
        <v>128</v>
      </c>
      <c r="U283" s="14">
        <v>42482</v>
      </c>
      <c r="V283" s="14">
        <v>43867</v>
      </c>
      <c r="W283" s="15"/>
      <c r="X283" s="13"/>
      <c r="Y283" s="15"/>
      <c r="Z283" s="13"/>
      <c r="AA283" s="15"/>
      <c r="AB283" s="13"/>
      <c r="AC283" s="15"/>
      <c r="AD283" s="13"/>
      <c r="AE283" s="15"/>
      <c r="AF283" s="13"/>
      <c r="AG283" s="15"/>
      <c r="AH283" s="13"/>
      <c r="AI283" s="15"/>
      <c r="AJ283" s="13"/>
      <c r="AK283" s="15"/>
      <c r="AL283" s="13"/>
      <c r="AM283" s="15"/>
    </row>
    <row r="284" spans="1:39" ht="75" x14ac:dyDescent="0.25">
      <c r="A284" s="13" t="s">
        <v>307</v>
      </c>
      <c r="B284" s="13" t="s">
        <v>232</v>
      </c>
      <c r="C284" s="14">
        <v>44833.552777777775</v>
      </c>
      <c r="D284" s="13" t="s">
        <v>112</v>
      </c>
      <c r="E284" s="15" t="s">
        <v>113</v>
      </c>
      <c r="F284" s="13" t="s">
        <v>114</v>
      </c>
      <c r="G284" s="15" t="s">
        <v>115</v>
      </c>
      <c r="H284" s="13" t="s">
        <v>596</v>
      </c>
      <c r="I284" s="15" t="s">
        <v>597</v>
      </c>
      <c r="J284" s="15" t="s">
        <v>598</v>
      </c>
      <c r="K284" s="15" t="s">
        <v>599</v>
      </c>
      <c r="L284" s="13" t="s">
        <v>614</v>
      </c>
      <c r="M284" s="15" t="s">
        <v>615</v>
      </c>
      <c r="N284" s="13" t="s">
        <v>177</v>
      </c>
      <c r="O284" s="15" t="s">
        <v>178</v>
      </c>
      <c r="P284" s="15" t="s">
        <v>179</v>
      </c>
      <c r="Q284" s="15" t="s">
        <v>327</v>
      </c>
      <c r="R284" s="13" t="s">
        <v>328</v>
      </c>
      <c r="S284" s="13" t="s">
        <v>272</v>
      </c>
      <c r="T284" s="13" t="s">
        <v>168</v>
      </c>
      <c r="U284" s="14">
        <v>43868</v>
      </c>
      <c r="V284" s="14">
        <v>44860</v>
      </c>
      <c r="W284" s="15"/>
      <c r="X284" s="13"/>
      <c r="Y284" s="15"/>
      <c r="Z284" s="13"/>
      <c r="AA284" s="15"/>
      <c r="AB284" s="13"/>
      <c r="AC284" s="15"/>
      <c r="AD284" s="13"/>
      <c r="AE284" s="15"/>
      <c r="AF284" s="13"/>
      <c r="AG284" s="15"/>
      <c r="AH284" s="13"/>
      <c r="AI284" s="15"/>
      <c r="AJ284" s="13"/>
      <c r="AK284" s="15"/>
      <c r="AL284" s="13"/>
      <c r="AM284" s="15"/>
    </row>
    <row r="285" spans="1:39" ht="165" x14ac:dyDescent="0.25">
      <c r="A285" s="13" t="s">
        <v>174</v>
      </c>
      <c r="B285" s="13" t="s">
        <v>232</v>
      </c>
      <c r="C285" s="14">
        <v>43727.574305555558</v>
      </c>
      <c r="D285" s="13" t="s">
        <v>112</v>
      </c>
      <c r="E285" s="15" t="s">
        <v>113</v>
      </c>
      <c r="F285" s="13" t="s">
        <v>114</v>
      </c>
      <c r="G285" s="15" t="s">
        <v>115</v>
      </c>
      <c r="H285" s="13" t="s">
        <v>596</v>
      </c>
      <c r="I285" s="15" t="s">
        <v>597</v>
      </c>
      <c r="J285" s="15" t="s">
        <v>598</v>
      </c>
      <c r="K285" s="15" t="s">
        <v>599</v>
      </c>
      <c r="L285" s="13" t="s">
        <v>619</v>
      </c>
      <c r="M285" s="15" t="s">
        <v>620</v>
      </c>
      <c r="N285" s="13" t="s">
        <v>122</v>
      </c>
      <c r="O285" s="15" t="s">
        <v>183</v>
      </c>
      <c r="P285" s="15" t="s">
        <v>184</v>
      </c>
      <c r="Q285" s="15" t="s">
        <v>327</v>
      </c>
      <c r="R285" s="13" t="s">
        <v>328</v>
      </c>
      <c r="S285" s="13" t="s">
        <v>272</v>
      </c>
      <c r="T285" s="13" t="s">
        <v>128</v>
      </c>
      <c r="U285" s="14">
        <v>40725</v>
      </c>
      <c r="V285" s="14">
        <v>41182</v>
      </c>
      <c r="W285" s="15"/>
      <c r="X285" s="13"/>
      <c r="Y285" s="15"/>
      <c r="Z285" s="13"/>
      <c r="AA285" s="15"/>
      <c r="AB285" s="13"/>
      <c r="AC285" s="15"/>
      <c r="AD285" s="13"/>
      <c r="AE285" s="15"/>
      <c r="AF285" s="13"/>
      <c r="AG285" s="15"/>
      <c r="AH285" s="13"/>
      <c r="AI285" s="15"/>
      <c r="AJ285" s="13"/>
      <c r="AK285" s="15"/>
      <c r="AL285" s="13"/>
      <c r="AM285" s="15"/>
    </row>
    <row r="286" spans="1:39" ht="165" x14ac:dyDescent="0.25">
      <c r="A286" s="13" t="s">
        <v>174</v>
      </c>
      <c r="B286" s="13" t="s">
        <v>111</v>
      </c>
      <c r="C286" s="14">
        <v>43727.579861111109</v>
      </c>
      <c r="D286" s="13" t="s">
        <v>112</v>
      </c>
      <c r="E286" s="15" t="s">
        <v>113</v>
      </c>
      <c r="F286" s="13" t="s">
        <v>114</v>
      </c>
      <c r="G286" s="15" t="s">
        <v>115</v>
      </c>
      <c r="H286" s="13" t="s">
        <v>596</v>
      </c>
      <c r="I286" s="15" t="s">
        <v>597</v>
      </c>
      <c r="J286" s="15" t="s">
        <v>598</v>
      </c>
      <c r="K286" s="15" t="s">
        <v>599</v>
      </c>
      <c r="L286" s="13" t="s">
        <v>619</v>
      </c>
      <c r="M286" s="15" t="s">
        <v>620</v>
      </c>
      <c r="N286" s="13" t="s">
        <v>122</v>
      </c>
      <c r="O286" s="15" t="s">
        <v>183</v>
      </c>
      <c r="P286" s="15" t="s">
        <v>184</v>
      </c>
      <c r="Q286" s="15" t="s">
        <v>327</v>
      </c>
      <c r="R286" s="13" t="s">
        <v>328</v>
      </c>
      <c r="S286" s="13" t="s">
        <v>272</v>
      </c>
      <c r="T286" s="13" t="s">
        <v>128</v>
      </c>
      <c r="U286" s="14">
        <v>41183</v>
      </c>
      <c r="V286" s="14">
        <v>42481</v>
      </c>
      <c r="W286" s="15"/>
      <c r="X286" s="13"/>
      <c r="Y286" s="15"/>
      <c r="Z286" s="13"/>
      <c r="AA286" s="15"/>
      <c r="AB286" s="13"/>
      <c r="AC286" s="15"/>
      <c r="AD286" s="13"/>
      <c r="AE286" s="15"/>
      <c r="AF286" s="13"/>
      <c r="AG286" s="15"/>
      <c r="AH286" s="13"/>
      <c r="AI286" s="15"/>
      <c r="AJ286" s="13"/>
      <c r="AK286" s="15"/>
      <c r="AL286" s="13"/>
      <c r="AM286" s="15"/>
    </row>
    <row r="287" spans="1:39" ht="165" x14ac:dyDescent="0.25">
      <c r="A287" s="13" t="s">
        <v>365</v>
      </c>
      <c r="B287" s="13" t="s">
        <v>232</v>
      </c>
      <c r="C287" s="14">
        <v>43727.580555555556</v>
      </c>
      <c r="D287" s="13" t="s">
        <v>112</v>
      </c>
      <c r="E287" s="15" t="s">
        <v>113</v>
      </c>
      <c r="F287" s="13" t="s">
        <v>114</v>
      </c>
      <c r="G287" s="15" t="s">
        <v>115</v>
      </c>
      <c r="H287" s="13" t="s">
        <v>596</v>
      </c>
      <c r="I287" s="15" t="s">
        <v>597</v>
      </c>
      <c r="J287" s="15" t="s">
        <v>598</v>
      </c>
      <c r="K287" s="15" t="s">
        <v>599</v>
      </c>
      <c r="L287" s="13" t="s">
        <v>619</v>
      </c>
      <c r="M287" s="15" t="s">
        <v>620</v>
      </c>
      <c r="N287" s="13" t="s">
        <v>122</v>
      </c>
      <c r="O287" s="15" t="s">
        <v>183</v>
      </c>
      <c r="P287" s="15" t="s">
        <v>184</v>
      </c>
      <c r="Q287" s="15" t="s">
        <v>327</v>
      </c>
      <c r="R287" s="13" t="s">
        <v>328</v>
      </c>
      <c r="S287" s="13" t="s">
        <v>272</v>
      </c>
      <c r="T287" s="13" t="s">
        <v>128</v>
      </c>
      <c r="U287" s="14">
        <v>42482</v>
      </c>
      <c r="V287" s="14">
        <v>43684</v>
      </c>
      <c r="W287" s="15"/>
      <c r="X287" s="13"/>
      <c r="Y287" s="15"/>
      <c r="Z287" s="13"/>
      <c r="AA287" s="15"/>
      <c r="AB287" s="13"/>
      <c r="AC287" s="15"/>
      <c r="AD287" s="13"/>
      <c r="AE287" s="15"/>
      <c r="AF287" s="13"/>
      <c r="AG287" s="15"/>
      <c r="AH287" s="13"/>
      <c r="AI287" s="15"/>
      <c r="AJ287" s="13"/>
      <c r="AK287" s="15"/>
      <c r="AL287" s="13"/>
      <c r="AM287" s="15"/>
    </row>
    <row r="288" spans="1:39" ht="165" x14ac:dyDescent="0.25">
      <c r="A288" s="13" t="s">
        <v>307</v>
      </c>
      <c r="B288" s="13" t="s">
        <v>232</v>
      </c>
      <c r="C288" s="14">
        <v>44833.442361111112</v>
      </c>
      <c r="D288" s="13" t="s">
        <v>112</v>
      </c>
      <c r="E288" s="15" t="s">
        <v>113</v>
      </c>
      <c r="F288" s="13" t="s">
        <v>114</v>
      </c>
      <c r="G288" s="15" t="s">
        <v>115</v>
      </c>
      <c r="H288" s="13" t="s">
        <v>596</v>
      </c>
      <c r="I288" s="15" t="s">
        <v>597</v>
      </c>
      <c r="J288" s="15" t="s">
        <v>598</v>
      </c>
      <c r="K288" s="15" t="s">
        <v>599</v>
      </c>
      <c r="L288" s="13" t="s">
        <v>619</v>
      </c>
      <c r="M288" s="15" t="s">
        <v>620</v>
      </c>
      <c r="N288" s="13" t="s">
        <v>122</v>
      </c>
      <c r="O288" s="15" t="s">
        <v>183</v>
      </c>
      <c r="P288" s="15" t="s">
        <v>184</v>
      </c>
      <c r="Q288" s="15" t="s">
        <v>327</v>
      </c>
      <c r="R288" s="13" t="s">
        <v>328</v>
      </c>
      <c r="S288" s="13" t="s">
        <v>272</v>
      </c>
      <c r="T288" s="13" t="s">
        <v>168</v>
      </c>
      <c r="U288" s="14">
        <v>43685</v>
      </c>
      <c r="V288" s="14">
        <v>44677</v>
      </c>
      <c r="W288" s="15"/>
      <c r="X288" s="13"/>
      <c r="Y288" s="15"/>
      <c r="Z288" s="13"/>
      <c r="AA288" s="15"/>
      <c r="AB288" s="13"/>
      <c r="AC288" s="15"/>
      <c r="AD288" s="13"/>
      <c r="AE288" s="15"/>
      <c r="AF288" s="13"/>
      <c r="AG288" s="15"/>
      <c r="AH288" s="13"/>
      <c r="AI288" s="15"/>
      <c r="AJ288" s="13"/>
      <c r="AK288" s="15"/>
      <c r="AL288" s="13"/>
      <c r="AM288" s="15"/>
    </row>
    <row r="289" spans="1:39" ht="165" x14ac:dyDescent="0.25">
      <c r="A289" s="13" t="s">
        <v>110</v>
      </c>
      <c r="B289" s="13" t="s">
        <v>111</v>
      </c>
      <c r="C289" s="14">
        <v>43189.5</v>
      </c>
      <c r="D289" s="13" t="s">
        <v>112</v>
      </c>
      <c r="E289" s="15" t="s">
        <v>113</v>
      </c>
      <c r="F289" s="13" t="s">
        <v>114</v>
      </c>
      <c r="G289" s="15" t="s">
        <v>115</v>
      </c>
      <c r="H289" s="13" t="s">
        <v>596</v>
      </c>
      <c r="I289" s="15" t="s">
        <v>597</v>
      </c>
      <c r="J289" s="15" t="s">
        <v>598</v>
      </c>
      <c r="K289" s="15" t="s">
        <v>599</v>
      </c>
      <c r="L289" s="13" t="s">
        <v>600</v>
      </c>
      <c r="M289" s="15" t="s">
        <v>601</v>
      </c>
      <c r="N289" s="13" t="s">
        <v>122</v>
      </c>
      <c r="O289" s="15" t="s">
        <v>123</v>
      </c>
      <c r="P289" s="15" t="s">
        <v>124</v>
      </c>
      <c r="Q289" s="15" t="s">
        <v>342</v>
      </c>
      <c r="R289" s="13" t="s">
        <v>343</v>
      </c>
      <c r="S289" s="13" t="s">
        <v>272</v>
      </c>
      <c r="T289" s="13" t="s">
        <v>168</v>
      </c>
      <c r="U289" s="14">
        <v>40725</v>
      </c>
      <c r="V289" s="14"/>
      <c r="W289" s="15"/>
      <c r="X289" s="13"/>
      <c r="Y289" s="15"/>
      <c r="Z289" s="13"/>
      <c r="AA289" s="15"/>
      <c r="AB289" s="13"/>
      <c r="AC289" s="15"/>
      <c r="AD289" s="13"/>
      <c r="AE289" s="15"/>
      <c r="AF289" s="13"/>
      <c r="AG289" s="15"/>
      <c r="AH289" s="13"/>
      <c r="AI289" s="15"/>
      <c r="AJ289" s="13"/>
      <c r="AK289" s="15"/>
      <c r="AL289" s="13"/>
      <c r="AM289" s="15"/>
    </row>
    <row r="290" spans="1:39" ht="105" x14ac:dyDescent="0.25">
      <c r="A290" s="13" t="s">
        <v>110</v>
      </c>
      <c r="B290" s="13" t="s">
        <v>111</v>
      </c>
      <c r="C290" s="14">
        <v>43189.5</v>
      </c>
      <c r="D290" s="13" t="s">
        <v>112</v>
      </c>
      <c r="E290" s="15" t="s">
        <v>113</v>
      </c>
      <c r="F290" s="13" t="s">
        <v>114</v>
      </c>
      <c r="G290" s="15" t="s">
        <v>115</v>
      </c>
      <c r="H290" s="13" t="s">
        <v>596</v>
      </c>
      <c r="I290" s="15" t="s">
        <v>597</v>
      </c>
      <c r="J290" s="15" t="s">
        <v>598</v>
      </c>
      <c r="K290" s="15" t="s">
        <v>599</v>
      </c>
      <c r="L290" s="13" t="s">
        <v>610</v>
      </c>
      <c r="M290" s="15" t="s">
        <v>611</v>
      </c>
      <c r="N290" s="13" t="s">
        <v>122</v>
      </c>
      <c r="O290" s="15" t="s">
        <v>171</v>
      </c>
      <c r="P290" s="15" t="s">
        <v>172</v>
      </c>
      <c r="Q290" s="15" t="s">
        <v>342</v>
      </c>
      <c r="R290" s="13" t="s">
        <v>343</v>
      </c>
      <c r="S290" s="13" t="s">
        <v>272</v>
      </c>
      <c r="T290" s="13" t="s">
        <v>168</v>
      </c>
      <c r="U290" s="14">
        <v>40725</v>
      </c>
      <c r="V290" s="14"/>
      <c r="W290" s="15"/>
      <c r="X290" s="13"/>
      <c r="Y290" s="15"/>
      <c r="Z290" s="13"/>
      <c r="AA290" s="15"/>
      <c r="AB290" s="13"/>
      <c r="AC290" s="15"/>
      <c r="AD290" s="13"/>
      <c r="AE290" s="15"/>
      <c r="AF290" s="13"/>
      <c r="AG290" s="15"/>
      <c r="AH290" s="13"/>
      <c r="AI290" s="15"/>
      <c r="AJ290" s="13"/>
      <c r="AK290" s="15"/>
      <c r="AL290" s="13"/>
      <c r="AM290" s="15"/>
    </row>
    <row r="291" spans="1:39" ht="75" x14ac:dyDescent="0.25">
      <c r="A291" s="13" t="s">
        <v>110</v>
      </c>
      <c r="B291" s="13" t="s">
        <v>111</v>
      </c>
      <c r="C291" s="14">
        <v>43189.5</v>
      </c>
      <c r="D291" s="13" t="s">
        <v>112</v>
      </c>
      <c r="E291" s="15" t="s">
        <v>113</v>
      </c>
      <c r="F291" s="13" t="s">
        <v>114</v>
      </c>
      <c r="G291" s="15" t="s">
        <v>115</v>
      </c>
      <c r="H291" s="13" t="s">
        <v>596</v>
      </c>
      <c r="I291" s="15" t="s">
        <v>597</v>
      </c>
      <c r="J291" s="15" t="s">
        <v>598</v>
      </c>
      <c r="K291" s="15" t="s">
        <v>599</v>
      </c>
      <c r="L291" s="13" t="s">
        <v>614</v>
      </c>
      <c r="M291" s="15" t="s">
        <v>615</v>
      </c>
      <c r="N291" s="13" t="s">
        <v>177</v>
      </c>
      <c r="O291" s="15" t="s">
        <v>178</v>
      </c>
      <c r="P291" s="15" t="s">
        <v>179</v>
      </c>
      <c r="Q291" s="15" t="s">
        <v>342</v>
      </c>
      <c r="R291" s="13" t="s">
        <v>343</v>
      </c>
      <c r="S291" s="13" t="s">
        <v>272</v>
      </c>
      <c r="T291" s="13" t="s">
        <v>168</v>
      </c>
      <c r="U291" s="14">
        <v>40725</v>
      </c>
      <c r="V291" s="14"/>
      <c r="W291" s="15"/>
      <c r="X291" s="13"/>
      <c r="Y291" s="15"/>
      <c r="Z291" s="13"/>
      <c r="AA291" s="15"/>
      <c r="AB291" s="13"/>
      <c r="AC291" s="15"/>
      <c r="AD291" s="13"/>
      <c r="AE291" s="15"/>
      <c r="AF291" s="13"/>
      <c r="AG291" s="15"/>
      <c r="AH291" s="13"/>
      <c r="AI291" s="15"/>
      <c r="AJ291" s="13"/>
      <c r="AK291" s="15"/>
      <c r="AL291" s="13"/>
      <c r="AM291" s="15"/>
    </row>
    <row r="292" spans="1:39" ht="165" x14ac:dyDescent="0.25">
      <c r="A292" s="13" t="s">
        <v>110</v>
      </c>
      <c r="B292" s="13" t="s">
        <v>111</v>
      </c>
      <c r="C292" s="14">
        <v>43189.5</v>
      </c>
      <c r="D292" s="13" t="s">
        <v>112</v>
      </c>
      <c r="E292" s="15" t="s">
        <v>113</v>
      </c>
      <c r="F292" s="13" t="s">
        <v>114</v>
      </c>
      <c r="G292" s="15" t="s">
        <v>115</v>
      </c>
      <c r="H292" s="13" t="s">
        <v>596</v>
      </c>
      <c r="I292" s="15" t="s">
        <v>597</v>
      </c>
      <c r="J292" s="15" t="s">
        <v>598</v>
      </c>
      <c r="K292" s="15" t="s">
        <v>599</v>
      </c>
      <c r="L292" s="13" t="s">
        <v>619</v>
      </c>
      <c r="M292" s="15" t="s">
        <v>620</v>
      </c>
      <c r="N292" s="13" t="s">
        <v>122</v>
      </c>
      <c r="O292" s="15" t="s">
        <v>183</v>
      </c>
      <c r="P292" s="15" t="s">
        <v>184</v>
      </c>
      <c r="Q292" s="15" t="s">
        <v>342</v>
      </c>
      <c r="R292" s="13" t="s">
        <v>343</v>
      </c>
      <c r="S292" s="13" t="s">
        <v>272</v>
      </c>
      <c r="T292" s="13" t="s">
        <v>168</v>
      </c>
      <c r="U292" s="14">
        <v>40725</v>
      </c>
      <c r="V292" s="14"/>
      <c r="W292" s="15"/>
      <c r="X292" s="13"/>
      <c r="Y292" s="15"/>
      <c r="Z292" s="13"/>
      <c r="AA292" s="15"/>
      <c r="AB292" s="13"/>
      <c r="AC292" s="15"/>
      <c r="AD292" s="13"/>
      <c r="AE292" s="15"/>
      <c r="AF292" s="13"/>
      <c r="AG292" s="15"/>
      <c r="AH292" s="13"/>
      <c r="AI292" s="15"/>
      <c r="AJ292" s="13"/>
      <c r="AK292" s="15"/>
      <c r="AL292" s="13"/>
      <c r="AM292" s="15"/>
    </row>
    <row r="293" spans="1:39" ht="165" x14ac:dyDescent="0.25">
      <c r="A293" s="13" t="s">
        <v>110</v>
      </c>
      <c r="B293" s="13" t="s">
        <v>111</v>
      </c>
      <c r="C293" s="14">
        <v>43189.5</v>
      </c>
      <c r="D293" s="13" t="s">
        <v>112</v>
      </c>
      <c r="E293" s="15" t="s">
        <v>113</v>
      </c>
      <c r="F293" s="13" t="s">
        <v>114</v>
      </c>
      <c r="G293" s="15" t="s">
        <v>115</v>
      </c>
      <c r="H293" s="13" t="s">
        <v>596</v>
      </c>
      <c r="I293" s="15" t="s">
        <v>597</v>
      </c>
      <c r="J293" s="15" t="s">
        <v>598</v>
      </c>
      <c r="K293" s="15" t="s">
        <v>599</v>
      </c>
      <c r="L293" s="13" t="s">
        <v>600</v>
      </c>
      <c r="M293" s="15" t="s">
        <v>601</v>
      </c>
      <c r="N293" s="13" t="s">
        <v>122</v>
      </c>
      <c r="O293" s="15" t="s">
        <v>123</v>
      </c>
      <c r="P293" s="15" t="s">
        <v>124</v>
      </c>
      <c r="Q293" s="15" t="s">
        <v>344</v>
      </c>
      <c r="R293" s="13" t="s">
        <v>345</v>
      </c>
      <c r="S293" s="13" t="s">
        <v>272</v>
      </c>
      <c r="T293" s="13" t="s">
        <v>168</v>
      </c>
      <c r="U293" s="14">
        <v>40725</v>
      </c>
      <c r="V293" s="14"/>
      <c r="W293" s="15"/>
      <c r="X293" s="13"/>
      <c r="Y293" s="15"/>
      <c r="Z293" s="13"/>
      <c r="AA293" s="15"/>
      <c r="AB293" s="13"/>
      <c r="AC293" s="15"/>
      <c r="AD293" s="13"/>
      <c r="AE293" s="15"/>
      <c r="AF293" s="13"/>
      <c r="AG293" s="15"/>
      <c r="AH293" s="13"/>
      <c r="AI293" s="15"/>
      <c r="AJ293" s="13"/>
      <c r="AK293" s="15"/>
      <c r="AL293" s="13"/>
      <c r="AM293" s="15"/>
    </row>
    <row r="294" spans="1:39" ht="105" x14ac:dyDescent="0.25">
      <c r="A294" s="13" t="s">
        <v>110</v>
      </c>
      <c r="B294" s="13" t="s">
        <v>111</v>
      </c>
      <c r="C294" s="14">
        <v>43189.5</v>
      </c>
      <c r="D294" s="13" t="s">
        <v>112</v>
      </c>
      <c r="E294" s="15" t="s">
        <v>113</v>
      </c>
      <c r="F294" s="13" t="s">
        <v>114</v>
      </c>
      <c r="G294" s="15" t="s">
        <v>115</v>
      </c>
      <c r="H294" s="13" t="s">
        <v>596</v>
      </c>
      <c r="I294" s="15" t="s">
        <v>597</v>
      </c>
      <c r="J294" s="15" t="s">
        <v>598</v>
      </c>
      <c r="K294" s="15" t="s">
        <v>599</v>
      </c>
      <c r="L294" s="13" t="s">
        <v>610</v>
      </c>
      <c r="M294" s="15" t="s">
        <v>611</v>
      </c>
      <c r="N294" s="13" t="s">
        <v>122</v>
      </c>
      <c r="O294" s="15" t="s">
        <v>171</v>
      </c>
      <c r="P294" s="15" t="s">
        <v>172</v>
      </c>
      <c r="Q294" s="15" t="s">
        <v>344</v>
      </c>
      <c r="R294" s="13" t="s">
        <v>345</v>
      </c>
      <c r="S294" s="13" t="s">
        <v>272</v>
      </c>
      <c r="T294" s="13" t="s">
        <v>168</v>
      </c>
      <c r="U294" s="14">
        <v>40725</v>
      </c>
      <c r="V294" s="14"/>
      <c r="W294" s="15"/>
      <c r="X294" s="13"/>
      <c r="Y294" s="15"/>
      <c r="Z294" s="13"/>
      <c r="AA294" s="15"/>
      <c r="AB294" s="13"/>
      <c r="AC294" s="15"/>
      <c r="AD294" s="13"/>
      <c r="AE294" s="15"/>
      <c r="AF294" s="13"/>
      <c r="AG294" s="15"/>
      <c r="AH294" s="13"/>
      <c r="AI294" s="15"/>
      <c r="AJ294" s="13"/>
      <c r="AK294" s="15"/>
      <c r="AL294" s="13"/>
      <c r="AM294" s="15"/>
    </row>
    <row r="295" spans="1:39" ht="75" x14ac:dyDescent="0.25">
      <c r="A295" s="13" t="s">
        <v>110</v>
      </c>
      <c r="B295" s="13" t="s">
        <v>111</v>
      </c>
      <c r="C295" s="14">
        <v>43189.5</v>
      </c>
      <c r="D295" s="13" t="s">
        <v>112</v>
      </c>
      <c r="E295" s="15" t="s">
        <v>113</v>
      </c>
      <c r="F295" s="13" t="s">
        <v>114</v>
      </c>
      <c r="G295" s="15" t="s">
        <v>115</v>
      </c>
      <c r="H295" s="13" t="s">
        <v>596</v>
      </c>
      <c r="I295" s="15" t="s">
        <v>597</v>
      </c>
      <c r="J295" s="15" t="s">
        <v>598</v>
      </c>
      <c r="K295" s="15" t="s">
        <v>599</v>
      </c>
      <c r="L295" s="13" t="s">
        <v>614</v>
      </c>
      <c r="M295" s="15" t="s">
        <v>615</v>
      </c>
      <c r="N295" s="13" t="s">
        <v>177</v>
      </c>
      <c r="O295" s="15" t="s">
        <v>178</v>
      </c>
      <c r="P295" s="15" t="s">
        <v>179</v>
      </c>
      <c r="Q295" s="15" t="s">
        <v>344</v>
      </c>
      <c r="R295" s="13" t="s">
        <v>345</v>
      </c>
      <c r="S295" s="13" t="s">
        <v>272</v>
      </c>
      <c r="T295" s="13" t="s">
        <v>168</v>
      </c>
      <c r="U295" s="14">
        <v>40725</v>
      </c>
      <c r="V295" s="14"/>
      <c r="W295" s="15"/>
      <c r="X295" s="13"/>
      <c r="Y295" s="15"/>
      <c r="Z295" s="13"/>
      <c r="AA295" s="15"/>
      <c r="AB295" s="13"/>
      <c r="AC295" s="15"/>
      <c r="AD295" s="13"/>
      <c r="AE295" s="15"/>
      <c r="AF295" s="13"/>
      <c r="AG295" s="15"/>
      <c r="AH295" s="13"/>
      <c r="AI295" s="15"/>
      <c r="AJ295" s="13"/>
      <c r="AK295" s="15"/>
      <c r="AL295" s="13"/>
      <c r="AM295" s="15"/>
    </row>
    <row r="296" spans="1:39" ht="165" x14ac:dyDescent="0.25">
      <c r="A296" s="13" t="s">
        <v>110</v>
      </c>
      <c r="B296" s="13" t="s">
        <v>111</v>
      </c>
      <c r="C296" s="14">
        <v>43189.5</v>
      </c>
      <c r="D296" s="13" t="s">
        <v>112</v>
      </c>
      <c r="E296" s="15" t="s">
        <v>113</v>
      </c>
      <c r="F296" s="13" t="s">
        <v>114</v>
      </c>
      <c r="G296" s="15" t="s">
        <v>115</v>
      </c>
      <c r="H296" s="13" t="s">
        <v>596</v>
      </c>
      <c r="I296" s="15" t="s">
        <v>597</v>
      </c>
      <c r="J296" s="15" t="s">
        <v>598</v>
      </c>
      <c r="K296" s="15" t="s">
        <v>599</v>
      </c>
      <c r="L296" s="13" t="s">
        <v>619</v>
      </c>
      <c r="M296" s="15" t="s">
        <v>620</v>
      </c>
      <c r="N296" s="13" t="s">
        <v>122</v>
      </c>
      <c r="O296" s="15" t="s">
        <v>183</v>
      </c>
      <c r="P296" s="15" t="s">
        <v>184</v>
      </c>
      <c r="Q296" s="15" t="s">
        <v>344</v>
      </c>
      <c r="R296" s="13" t="s">
        <v>345</v>
      </c>
      <c r="S296" s="13" t="s">
        <v>272</v>
      </c>
      <c r="T296" s="13" t="s">
        <v>168</v>
      </c>
      <c r="U296" s="14">
        <v>40725</v>
      </c>
      <c r="V296" s="14"/>
      <c r="W296" s="15"/>
      <c r="X296" s="13"/>
      <c r="Y296" s="15"/>
      <c r="Z296" s="13"/>
      <c r="AA296" s="15"/>
      <c r="AB296" s="13"/>
      <c r="AC296" s="15"/>
      <c r="AD296" s="13"/>
      <c r="AE296" s="15"/>
      <c r="AF296" s="13"/>
      <c r="AG296" s="15"/>
      <c r="AH296" s="13"/>
      <c r="AI296" s="15"/>
      <c r="AJ296" s="13"/>
      <c r="AK296" s="15"/>
      <c r="AL296" s="13"/>
      <c r="AM296" s="15"/>
    </row>
    <row r="297" spans="1:39" ht="165" x14ac:dyDescent="0.25">
      <c r="A297" s="13" t="s">
        <v>174</v>
      </c>
      <c r="B297" s="13" t="s">
        <v>232</v>
      </c>
      <c r="C297" s="14">
        <v>43725.463888888888</v>
      </c>
      <c r="D297" s="13" t="s">
        <v>112</v>
      </c>
      <c r="E297" s="15" t="s">
        <v>113</v>
      </c>
      <c r="F297" s="13" t="s">
        <v>114</v>
      </c>
      <c r="G297" s="15" t="s">
        <v>115</v>
      </c>
      <c r="H297" s="13" t="s">
        <v>734</v>
      </c>
      <c r="I297" s="15" t="s">
        <v>735</v>
      </c>
      <c r="J297" s="15" t="s">
        <v>736</v>
      </c>
      <c r="K297" s="15" t="s">
        <v>737</v>
      </c>
      <c r="L297" s="13" t="s">
        <v>738</v>
      </c>
      <c r="M297" s="15" t="s">
        <v>739</v>
      </c>
      <c r="N297" s="13" t="s">
        <v>122</v>
      </c>
      <c r="O297" s="15" t="s">
        <v>123</v>
      </c>
      <c r="P297" s="15" t="s">
        <v>124</v>
      </c>
      <c r="Q297" s="15" t="s">
        <v>125</v>
      </c>
      <c r="R297" s="13" t="s">
        <v>126</v>
      </c>
      <c r="S297" s="13" t="s">
        <v>127</v>
      </c>
      <c r="T297" s="13" t="s">
        <v>128</v>
      </c>
      <c r="U297" s="14">
        <v>40725</v>
      </c>
      <c r="V297" s="14">
        <v>41182</v>
      </c>
      <c r="W297" s="15"/>
      <c r="X297" s="13"/>
      <c r="Y297" s="15"/>
      <c r="Z297" s="13"/>
      <c r="AA297" s="15"/>
      <c r="AB297" s="13"/>
      <c r="AC297" s="15"/>
      <c r="AD297" s="13"/>
      <c r="AE297" s="15"/>
      <c r="AF297" s="13"/>
      <c r="AG297" s="15"/>
      <c r="AH297" s="13"/>
      <c r="AI297" s="15"/>
      <c r="AJ297" s="13"/>
      <c r="AK297" s="15"/>
      <c r="AL297" s="13"/>
      <c r="AM297" s="15"/>
    </row>
    <row r="298" spans="1:39" ht="165" x14ac:dyDescent="0.25">
      <c r="A298" s="13" t="s">
        <v>365</v>
      </c>
      <c r="B298" s="13" t="s">
        <v>232</v>
      </c>
      <c r="C298" s="14">
        <v>43732.461805555555</v>
      </c>
      <c r="D298" s="13" t="s">
        <v>112</v>
      </c>
      <c r="E298" s="15" t="s">
        <v>113</v>
      </c>
      <c r="F298" s="13" t="s">
        <v>114</v>
      </c>
      <c r="G298" s="15" t="s">
        <v>115</v>
      </c>
      <c r="H298" s="13" t="s">
        <v>734</v>
      </c>
      <c r="I298" s="15" t="s">
        <v>735</v>
      </c>
      <c r="J298" s="15" t="s">
        <v>736</v>
      </c>
      <c r="K298" s="15" t="s">
        <v>737</v>
      </c>
      <c r="L298" s="13" t="s">
        <v>738</v>
      </c>
      <c r="M298" s="15" t="s">
        <v>739</v>
      </c>
      <c r="N298" s="13" t="s">
        <v>122</v>
      </c>
      <c r="O298" s="15" t="s">
        <v>123</v>
      </c>
      <c r="P298" s="15" t="s">
        <v>124</v>
      </c>
      <c r="Q298" s="15" t="s">
        <v>125</v>
      </c>
      <c r="R298" s="13" t="s">
        <v>126</v>
      </c>
      <c r="S298" s="13" t="s">
        <v>127</v>
      </c>
      <c r="T298" s="13" t="s">
        <v>128</v>
      </c>
      <c r="U298" s="14">
        <v>41183</v>
      </c>
      <c r="V298" s="14">
        <v>43684</v>
      </c>
      <c r="W298" s="15" t="s">
        <v>1445</v>
      </c>
      <c r="X298" s="13" t="s">
        <v>1433</v>
      </c>
      <c r="Y298" s="15" t="str">
        <f>VLOOKUP(X298,'Axe 2 Règles de gestion'!$D$2:$F$465,3, FALSE)</f>
        <v>Rémunération : L'agent ne perçoit plus de rémunération.</v>
      </c>
      <c r="Z298" s="13" t="s">
        <v>1446</v>
      </c>
      <c r="AA298" s="15" t="str">
        <f>VLOOKUP(Z298,'Axe 2 Règles de gestion'!$D$2:$F$465,3, FALSE)</f>
        <v>Carrière : L'agent conserve ses droits à l'avancement d'échelon en totalité la 1ère année de congé, puis ils sont réduits de moitié.</v>
      </c>
      <c r="AB298" s="13" t="s">
        <v>1437</v>
      </c>
      <c r="AC298" s="15" t="str">
        <f>VLOOKUP(AB298,'Axe 2 Règles de gestion'!$D$2:$F$465,3, FALSE)</f>
        <v>Congés annuels : L'agent ne cumule pas de droits à congé.</v>
      </c>
      <c r="AD298" s="13" t="s">
        <v>1448</v>
      </c>
      <c r="AE298" s="15" t="str">
        <f>VLOOKUP(AD298,'Axe 2 Règles de gestion'!$D$2:$F$465,3, FALSE)</f>
        <v>Maladie : L'agent ne bénéficie pas d'indemnités journalières en cas de maladie ou de maternité. Toutefois, si l'agent tombe enceinte pendant le congé parental, elle peut l'interrompre au profit d'un congé maternité.</v>
      </c>
      <c r="AF298" s="13" t="s">
        <v>1441</v>
      </c>
      <c r="AG298" s="15" t="str">
        <f>VLOOKUP(AF298,'Axe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298" s="13" t="s">
        <v>1450</v>
      </c>
      <c r="AI298" s="15" t="str">
        <f>VLOOKUP(AH298,'Axe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298" s="13" t="s">
        <v>1443</v>
      </c>
      <c r="AK298" s="15" t="str">
        <f>VLOOKUP(AJ298,'Axe 2 Règles de gestion'!$D$2:$F$465,3, FALSE)</f>
        <v>Acte : Un acte administratif doit être produit.</v>
      </c>
      <c r="AL298" s="13"/>
      <c r="AM298" s="15"/>
    </row>
    <row r="299" spans="1:39" ht="165" x14ac:dyDescent="0.25">
      <c r="A299" s="13" t="s">
        <v>365</v>
      </c>
      <c r="B299" s="13" t="s">
        <v>111</v>
      </c>
      <c r="C299" s="14">
        <v>44061.56527777778</v>
      </c>
      <c r="D299" s="13" t="s">
        <v>112</v>
      </c>
      <c r="E299" s="15" t="s">
        <v>113</v>
      </c>
      <c r="F299" s="13" t="s">
        <v>114</v>
      </c>
      <c r="G299" s="15" t="s">
        <v>115</v>
      </c>
      <c r="H299" s="13" t="s">
        <v>734</v>
      </c>
      <c r="I299" s="15" t="s">
        <v>735</v>
      </c>
      <c r="J299" s="15" t="s">
        <v>736</v>
      </c>
      <c r="K299" s="15" t="s">
        <v>737</v>
      </c>
      <c r="L299" s="13" t="s">
        <v>738</v>
      </c>
      <c r="M299" s="15" t="s">
        <v>739</v>
      </c>
      <c r="N299" s="13" t="s">
        <v>122</v>
      </c>
      <c r="O299" s="15" t="s">
        <v>123</v>
      </c>
      <c r="P299" s="15" t="s">
        <v>124</v>
      </c>
      <c r="Q299" s="15" t="s">
        <v>125</v>
      </c>
      <c r="R299" s="13" t="s">
        <v>126</v>
      </c>
      <c r="S299" s="13" t="s">
        <v>127</v>
      </c>
      <c r="T299" s="13" t="s">
        <v>168</v>
      </c>
      <c r="U299" s="14">
        <v>43685</v>
      </c>
      <c r="V299" s="14"/>
      <c r="W299" s="15"/>
      <c r="X299" s="13"/>
      <c r="Y299" s="15"/>
      <c r="Z299" s="13"/>
      <c r="AA299" s="15"/>
      <c r="AB299" s="13"/>
      <c r="AC299" s="15"/>
      <c r="AD299" s="13"/>
      <c r="AE299" s="15"/>
      <c r="AF299" s="13"/>
      <c r="AG299" s="15"/>
      <c r="AH299" s="13"/>
      <c r="AI299" s="15"/>
      <c r="AJ299" s="13"/>
      <c r="AK299" s="15"/>
      <c r="AL299" s="13"/>
      <c r="AM299" s="15"/>
    </row>
    <row r="300" spans="1:39" ht="165" x14ac:dyDescent="0.25">
      <c r="A300" s="13" t="s">
        <v>365</v>
      </c>
      <c r="B300" s="13" t="s">
        <v>232</v>
      </c>
      <c r="C300" s="14">
        <v>43732.461805555555</v>
      </c>
      <c r="D300" s="13" t="s">
        <v>112</v>
      </c>
      <c r="E300" s="15" t="s">
        <v>113</v>
      </c>
      <c r="F300" s="13" t="s">
        <v>114</v>
      </c>
      <c r="G300" s="15" t="s">
        <v>115</v>
      </c>
      <c r="H300" s="13" t="s">
        <v>734</v>
      </c>
      <c r="I300" s="15" t="s">
        <v>735</v>
      </c>
      <c r="J300" s="15" t="s">
        <v>736</v>
      </c>
      <c r="K300" s="15" t="s">
        <v>737</v>
      </c>
      <c r="L300" s="13" t="s">
        <v>745</v>
      </c>
      <c r="M300" s="15" t="s">
        <v>746</v>
      </c>
      <c r="N300" s="13" t="s">
        <v>122</v>
      </c>
      <c r="O300" s="15" t="s">
        <v>171</v>
      </c>
      <c r="P300" s="15" t="s">
        <v>172</v>
      </c>
      <c r="Q300" s="15" t="s">
        <v>125</v>
      </c>
      <c r="R300" s="13" t="s">
        <v>126</v>
      </c>
      <c r="S300" s="13" t="s">
        <v>127</v>
      </c>
      <c r="T300" s="13" t="s">
        <v>128</v>
      </c>
      <c r="U300" s="14">
        <v>40725</v>
      </c>
      <c r="V300" s="14">
        <v>43684</v>
      </c>
      <c r="W300" s="15" t="s">
        <v>1445</v>
      </c>
      <c r="X300" s="13" t="s">
        <v>1433</v>
      </c>
      <c r="Y300" s="15" t="str">
        <f>VLOOKUP(X300,'Axe 2 Règles de gestion'!$D$2:$F$465,3, FALSE)</f>
        <v>Rémunération : L'agent ne perçoit plus de rémunération.</v>
      </c>
      <c r="Z300" s="13" t="s">
        <v>1446</v>
      </c>
      <c r="AA300" s="15" t="str">
        <f>VLOOKUP(Z300,'Axe 2 Règles de gestion'!$D$2:$F$465,3, FALSE)</f>
        <v>Carrière : L'agent conserve ses droits à l'avancement d'échelon en totalité la 1ère année de congé, puis ils sont réduits de moitié.</v>
      </c>
      <c r="AB300" s="13" t="s">
        <v>1437</v>
      </c>
      <c r="AC300" s="15" t="str">
        <f>VLOOKUP(AB300,'Axe 2 Règles de gestion'!$D$2:$F$465,3, FALSE)</f>
        <v>Congés annuels : L'agent ne cumule pas de droits à congé.</v>
      </c>
      <c r="AD300" s="13" t="s">
        <v>1448</v>
      </c>
      <c r="AE300" s="15" t="str">
        <f>VLOOKUP(AD300,'Axe 2 Règles de gestion'!$D$2:$F$465,3, FALSE)</f>
        <v>Maladie : L'agent ne bénéficie pas d'indemnités journalières en cas de maladie ou de maternité. Toutefois, si l'agent tombe enceinte pendant le congé parental, elle peut l'interrompre au profit d'un congé maternité.</v>
      </c>
      <c r="AF300" s="13" t="s">
        <v>1441</v>
      </c>
      <c r="AG300" s="15" t="str">
        <f>VLOOKUP(AF300,'Axe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00" s="13" t="s">
        <v>1450</v>
      </c>
      <c r="AI300" s="15" t="str">
        <f>VLOOKUP(AH300,'Axe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300" s="13" t="s">
        <v>1443</v>
      </c>
      <c r="AK300" s="15" t="str">
        <f>VLOOKUP(AJ300,'Axe 2 Règles de gestion'!$D$2:$F$465,3, FALSE)</f>
        <v>Acte : Un acte administratif doit être produit.</v>
      </c>
      <c r="AL300" s="13"/>
      <c r="AM300" s="15"/>
    </row>
    <row r="301" spans="1:39" ht="105" x14ac:dyDescent="0.25">
      <c r="A301" s="13" t="s">
        <v>365</v>
      </c>
      <c r="B301" s="13" t="s">
        <v>111</v>
      </c>
      <c r="C301" s="14">
        <v>44061.567361111112</v>
      </c>
      <c r="D301" s="13" t="s">
        <v>112</v>
      </c>
      <c r="E301" s="15" t="s">
        <v>113</v>
      </c>
      <c r="F301" s="13" t="s">
        <v>114</v>
      </c>
      <c r="G301" s="15" t="s">
        <v>115</v>
      </c>
      <c r="H301" s="13" t="s">
        <v>734</v>
      </c>
      <c r="I301" s="15" t="s">
        <v>735</v>
      </c>
      <c r="J301" s="15" t="s">
        <v>736</v>
      </c>
      <c r="K301" s="15" t="s">
        <v>737</v>
      </c>
      <c r="L301" s="13" t="s">
        <v>745</v>
      </c>
      <c r="M301" s="15" t="s">
        <v>746</v>
      </c>
      <c r="N301" s="13" t="s">
        <v>122</v>
      </c>
      <c r="O301" s="15" t="s">
        <v>171</v>
      </c>
      <c r="P301" s="15" t="s">
        <v>172</v>
      </c>
      <c r="Q301" s="15" t="s">
        <v>125</v>
      </c>
      <c r="R301" s="13" t="s">
        <v>126</v>
      </c>
      <c r="S301" s="13" t="s">
        <v>127</v>
      </c>
      <c r="T301" s="13" t="s">
        <v>168</v>
      </c>
      <c r="U301" s="14">
        <v>43685</v>
      </c>
      <c r="V301" s="14"/>
      <c r="W301" s="15"/>
      <c r="X301" s="13"/>
      <c r="Y301" s="15"/>
      <c r="Z301" s="13"/>
      <c r="AA301" s="15"/>
      <c r="AB301" s="13"/>
      <c r="AC301" s="15"/>
      <c r="AD301" s="13"/>
      <c r="AE301" s="15"/>
      <c r="AF301" s="13"/>
      <c r="AG301" s="15"/>
      <c r="AH301" s="13"/>
      <c r="AI301" s="15"/>
      <c r="AJ301" s="13"/>
      <c r="AK301" s="15"/>
      <c r="AL301" s="13"/>
      <c r="AM301" s="15"/>
    </row>
    <row r="302" spans="1:39" ht="75" x14ac:dyDescent="0.25">
      <c r="A302" s="13" t="s">
        <v>174</v>
      </c>
      <c r="B302" s="13" t="s">
        <v>232</v>
      </c>
      <c r="C302" s="14">
        <v>43725.474305555559</v>
      </c>
      <c r="D302" s="13" t="s">
        <v>112</v>
      </c>
      <c r="E302" s="15" t="s">
        <v>113</v>
      </c>
      <c r="F302" s="13" t="s">
        <v>114</v>
      </c>
      <c r="G302" s="15" t="s">
        <v>115</v>
      </c>
      <c r="H302" s="13" t="s">
        <v>734</v>
      </c>
      <c r="I302" s="15" t="s">
        <v>735</v>
      </c>
      <c r="J302" s="15" t="s">
        <v>736</v>
      </c>
      <c r="K302" s="15" t="s">
        <v>737</v>
      </c>
      <c r="L302" s="13" t="s">
        <v>748</v>
      </c>
      <c r="M302" s="15" t="s">
        <v>749</v>
      </c>
      <c r="N302" s="13" t="s">
        <v>177</v>
      </c>
      <c r="O302" s="15" t="s">
        <v>178</v>
      </c>
      <c r="P302" s="15" t="s">
        <v>179</v>
      </c>
      <c r="Q302" s="15" t="s">
        <v>125</v>
      </c>
      <c r="R302" s="13" t="s">
        <v>126</v>
      </c>
      <c r="S302" s="13" t="s">
        <v>127</v>
      </c>
      <c r="T302" s="13" t="s">
        <v>128</v>
      </c>
      <c r="U302" s="14">
        <v>40725</v>
      </c>
      <c r="V302" s="14">
        <v>41182</v>
      </c>
      <c r="W302" s="15"/>
      <c r="X302" s="13"/>
      <c r="Y302" s="15"/>
      <c r="Z302" s="13"/>
      <c r="AA302" s="15"/>
      <c r="AB302" s="13"/>
      <c r="AC302" s="15"/>
      <c r="AD302" s="13"/>
      <c r="AE302" s="15"/>
      <c r="AF302" s="13"/>
      <c r="AG302" s="15"/>
      <c r="AH302" s="13"/>
      <c r="AI302" s="15"/>
      <c r="AJ302" s="13"/>
      <c r="AK302" s="15"/>
      <c r="AL302" s="13"/>
      <c r="AM302" s="15"/>
    </row>
    <row r="303" spans="1:39" ht="75" x14ac:dyDescent="0.25">
      <c r="A303" s="13" t="s">
        <v>365</v>
      </c>
      <c r="B303" s="13" t="s">
        <v>232</v>
      </c>
      <c r="C303" s="14">
        <v>43725.474305555559</v>
      </c>
      <c r="D303" s="13" t="s">
        <v>112</v>
      </c>
      <c r="E303" s="15" t="s">
        <v>113</v>
      </c>
      <c r="F303" s="13" t="s">
        <v>114</v>
      </c>
      <c r="G303" s="15" t="s">
        <v>115</v>
      </c>
      <c r="H303" s="13" t="s">
        <v>734</v>
      </c>
      <c r="I303" s="15" t="s">
        <v>735</v>
      </c>
      <c r="J303" s="15" t="s">
        <v>736</v>
      </c>
      <c r="K303" s="15" t="s">
        <v>737</v>
      </c>
      <c r="L303" s="13" t="s">
        <v>748</v>
      </c>
      <c r="M303" s="15" t="s">
        <v>749</v>
      </c>
      <c r="N303" s="13" t="s">
        <v>177</v>
      </c>
      <c r="O303" s="15" t="s">
        <v>178</v>
      </c>
      <c r="P303" s="15" t="s">
        <v>179</v>
      </c>
      <c r="Q303" s="15" t="s">
        <v>125</v>
      </c>
      <c r="R303" s="13" t="s">
        <v>126</v>
      </c>
      <c r="S303" s="13" t="s">
        <v>127</v>
      </c>
      <c r="T303" s="13" t="s">
        <v>128</v>
      </c>
      <c r="U303" s="14">
        <v>41183</v>
      </c>
      <c r="V303" s="14">
        <v>43867</v>
      </c>
      <c r="W303" s="15"/>
      <c r="X303" s="13"/>
      <c r="Y303" s="15"/>
      <c r="Z303" s="13"/>
      <c r="AA303" s="15"/>
      <c r="AB303" s="13"/>
      <c r="AC303" s="15"/>
      <c r="AD303" s="13"/>
      <c r="AE303" s="15"/>
      <c r="AF303" s="13"/>
      <c r="AG303" s="15"/>
      <c r="AH303" s="13"/>
      <c r="AI303" s="15"/>
      <c r="AJ303" s="13"/>
      <c r="AK303" s="15"/>
      <c r="AL303" s="13"/>
      <c r="AM303" s="15"/>
    </row>
    <row r="304" spans="1:39" ht="75" x14ac:dyDescent="0.25">
      <c r="A304" s="13" t="s">
        <v>365</v>
      </c>
      <c r="B304" s="13" t="s">
        <v>111</v>
      </c>
      <c r="C304" s="14">
        <v>44061.568749999999</v>
      </c>
      <c r="D304" s="13" t="s">
        <v>112</v>
      </c>
      <c r="E304" s="15" t="s">
        <v>113</v>
      </c>
      <c r="F304" s="13" t="s">
        <v>114</v>
      </c>
      <c r="G304" s="15" t="s">
        <v>115</v>
      </c>
      <c r="H304" s="13" t="s">
        <v>734</v>
      </c>
      <c r="I304" s="15" t="s">
        <v>735</v>
      </c>
      <c r="J304" s="15" t="s">
        <v>736</v>
      </c>
      <c r="K304" s="15" t="s">
        <v>737</v>
      </c>
      <c r="L304" s="13" t="s">
        <v>748</v>
      </c>
      <c r="M304" s="15" t="s">
        <v>749</v>
      </c>
      <c r="N304" s="13" t="s">
        <v>177</v>
      </c>
      <c r="O304" s="15" t="s">
        <v>178</v>
      </c>
      <c r="P304" s="15" t="s">
        <v>179</v>
      </c>
      <c r="Q304" s="15" t="s">
        <v>125</v>
      </c>
      <c r="R304" s="13" t="s">
        <v>126</v>
      </c>
      <c r="S304" s="13" t="s">
        <v>127</v>
      </c>
      <c r="T304" s="13" t="s">
        <v>168</v>
      </c>
      <c r="U304" s="14">
        <v>43868</v>
      </c>
      <c r="V304" s="14"/>
      <c r="W304" s="15"/>
      <c r="X304" s="13"/>
      <c r="Y304" s="15"/>
      <c r="Z304" s="13"/>
      <c r="AA304" s="15"/>
      <c r="AB304" s="13"/>
      <c r="AC304" s="15"/>
      <c r="AD304" s="13"/>
      <c r="AE304" s="15"/>
      <c r="AF304" s="13"/>
      <c r="AG304" s="15"/>
      <c r="AH304" s="13"/>
      <c r="AI304" s="15"/>
      <c r="AJ304" s="13"/>
      <c r="AK304" s="15"/>
      <c r="AL304" s="13"/>
      <c r="AM304" s="15"/>
    </row>
    <row r="305" spans="1:39" ht="165" x14ac:dyDescent="0.25">
      <c r="A305" s="13" t="s">
        <v>174</v>
      </c>
      <c r="B305" s="13" t="s">
        <v>232</v>
      </c>
      <c r="C305" s="14">
        <v>43728.762499999997</v>
      </c>
      <c r="D305" s="13" t="s">
        <v>112</v>
      </c>
      <c r="E305" s="15" t="s">
        <v>113</v>
      </c>
      <c r="F305" s="13" t="s">
        <v>114</v>
      </c>
      <c r="G305" s="15" t="s">
        <v>115</v>
      </c>
      <c r="H305" s="13" t="s">
        <v>734</v>
      </c>
      <c r="I305" s="15" t="s">
        <v>735</v>
      </c>
      <c r="J305" s="15" t="s">
        <v>736</v>
      </c>
      <c r="K305" s="15" t="s">
        <v>737</v>
      </c>
      <c r="L305" s="13" t="s">
        <v>752</v>
      </c>
      <c r="M305" s="15" t="s">
        <v>753</v>
      </c>
      <c r="N305" s="13" t="s">
        <v>122</v>
      </c>
      <c r="O305" s="15" t="s">
        <v>183</v>
      </c>
      <c r="P305" s="15" t="s">
        <v>184</v>
      </c>
      <c r="Q305" s="15" t="s">
        <v>125</v>
      </c>
      <c r="R305" s="13" t="s">
        <v>126</v>
      </c>
      <c r="S305" s="13" t="s">
        <v>127</v>
      </c>
      <c r="T305" s="13" t="s">
        <v>128</v>
      </c>
      <c r="U305" s="14">
        <v>40725</v>
      </c>
      <c r="V305" s="14">
        <v>41182</v>
      </c>
      <c r="W305" s="15"/>
      <c r="X305" s="13"/>
      <c r="Y305" s="15"/>
      <c r="Z305" s="13"/>
      <c r="AA305" s="15"/>
      <c r="AB305" s="13"/>
      <c r="AC305" s="15"/>
      <c r="AD305" s="13"/>
      <c r="AE305" s="15"/>
      <c r="AF305" s="13"/>
      <c r="AG305" s="15"/>
      <c r="AH305" s="13"/>
      <c r="AI305" s="15"/>
      <c r="AJ305" s="13"/>
      <c r="AK305" s="15"/>
      <c r="AL305" s="13"/>
      <c r="AM305" s="15"/>
    </row>
    <row r="306" spans="1:39" ht="165" x14ac:dyDescent="0.25">
      <c r="A306" s="13" t="s">
        <v>365</v>
      </c>
      <c r="B306" s="13" t="s">
        <v>232</v>
      </c>
      <c r="C306" s="14">
        <v>43732.461805555555</v>
      </c>
      <c r="D306" s="13" t="s">
        <v>112</v>
      </c>
      <c r="E306" s="15" t="s">
        <v>113</v>
      </c>
      <c r="F306" s="13" t="s">
        <v>114</v>
      </c>
      <c r="G306" s="15" t="s">
        <v>115</v>
      </c>
      <c r="H306" s="13" t="s">
        <v>734</v>
      </c>
      <c r="I306" s="15" t="s">
        <v>735</v>
      </c>
      <c r="J306" s="15" t="s">
        <v>736</v>
      </c>
      <c r="K306" s="15" t="s">
        <v>737</v>
      </c>
      <c r="L306" s="13" t="s">
        <v>752</v>
      </c>
      <c r="M306" s="15" t="s">
        <v>753</v>
      </c>
      <c r="N306" s="13" t="s">
        <v>122</v>
      </c>
      <c r="O306" s="15" t="s">
        <v>183</v>
      </c>
      <c r="P306" s="15" t="s">
        <v>184</v>
      </c>
      <c r="Q306" s="15" t="s">
        <v>125</v>
      </c>
      <c r="R306" s="13" t="s">
        <v>126</v>
      </c>
      <c r="S306" s="13" t="s">
        <v>127</v>
      </c>
      <c r="T306" s="13" t="s">
        <v>128</v>
      </c>
      <c r="U306" s="14">
        <v>41183</v>
      </c>
      <c r="V306" s="14">
        <v>43684</v>
      </c>
      <c r="W306" s="15" t="s">
        <v>1445</v>
      </c>
      <c r="X306" s="13" t="s">
        <v>1433</v>
      </c>
      <c r="Y306" s="15" t="str">
        <f>VLOOKUP(X306,'Axe 2 Règles de gestion'!$D$2:$F$465,3, FALSE)</f>
        <v>Rémunération : L'agent ne perçoit plus de rémunération.</v>
      </c>
      <c r="Z306" s="13" t="s">
        <v>1446</v>
      </c>
      <c r="AA306" s="15" t="str">
        <f>VLOOKUP(Z306,'Axe 2 Règles de gestion'!$D$2:$F$465,3, FALSE)</f>
        <v>Carrière : L'agent conserve ses droits à l'avancement d'échelon en totalité la 1ère année de congé, puis ils sont réduits de moitié.</v>
      </c>
      <c r="AB306" s="13" t="s">
        <v>1437</v>
      </c>
      <c r="AC306" s="15" t="str">
        <f>VLOOKUP(AB306,'Axe 2 Règles de gestion'!$D$2:$F$465,3, FALSE)</f>
        <v>Congés annuels : L'agent ne cumule pas de droits à congé.</v>
      </c>
      <c r="AD306" s="13" t="s">
        <v>1448</v>
      </c>
      <c r="AE306" s="15" t="str">
        <f>VLOOKUP(AD306,'Axe 2 Règles de gestion'!$D$2:$F$465,3, FALSE)</f>
        <v>Maladie : L'agent ne bénéficie pas d'indemnités journalières en cas de maladie ou de maternité. Toutefois, si l'agent tombe enceinte pendant le congé parental, elle peut l'interrompre au profit d'un congé maternité.</v>
      </c>
      <c r="AF306" s="13" t="s">
        <v>1441</v>
      </c>
      <c r="AG306" s="15" t="str">
        <f>VLOOKUP(AF306,'Axe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06" s="13" t="s">
        <v>1450</v>
      </c>
      <c r="AI306" s="15" t="str">
        <f>VLOOKUP(AH306,'Axe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306" s="13" t="s">
        <v>1443</v>
      </c>
      <c r="AK306" s="15" t="str">
        <f>VLOOKUP(AJ306,'Axe 2 Règles de gestion'!$D$2:$F$465,3, FALSE)</f>
        <v>Acte : Un acte administratif doit être produit.</v>
      </c>
      <c r="AL306" s="13"/>
      <c r="AM306" s="15"/>
    </row>
    <row r="307" spans="1:39" ht="165" x14ac:dyDescent="0.25">
      <c r="A307" s="13" t="s">
        <v>365</v>
      </c>
      <c r="B307" s="13" t="s">
        <v>111</v>
      </c>
      <c r="C307" s="14">
        <v>44061.570138888892</v>
      </c>
      <c r="D307" s="13" t="s">
        <v>112</v>
      </c>
      <c r="E307" s="15" t="s">
        <v>113</v>
      </c>
      <c r="F307" s="13" t="s">
        <v>114</v>
      </c>
      <c r="G307" s="15" t="s">
        <v>115</v>
      </c>
      <c r="H307" s="13" t="s">
        <v>734</v>
      </c>
      <c r="I307" s="15" t="s">
        <v>735</v>
      </c>
      <c r="J307" s="15" t="s">
        <v>736</v>
      </c>
      <c r="K307" s="15" t="s">
        <v>737</v>
      </c>
      <c r="L307" s="13" t="s">
        <v>752</v>
      </c>
      <c r="M307" s="15" t="s">
        <v>753</v>
      </c>
      <c r="N307" s="13" t="s">
        <v>122</v>
      </c>
      <c r="O307" s="15" t="s">
        <v>183</v>
      </c>
      <c r="P307" s="15" t="s">
        <v>184</v>
      </c>
      <c r="Q307" s="15" t="s">
        <v>125</v>
      </c>
      <c r="R307" s="13" t="s">
        <v>126</v>
      </c>
      <c r="S307" s="13" t="s">
        <v>127</v>
      </c>
      <c r="T307" s="13" t="s">
        <v>168</v>
      </c>
      <c r="U307" s="14">
        <v>43685</v>
      </c>
      <c r="V307" s="14"/>
      <c r="W307" s="15"/>
      <c r="X307" s="13"/>
      <c r="Y307" s="15"/>
      <c r="Z307" s="13"/>
      <c r="AA307" s="15"/>
      <c r="AB307" s="13"/>
      <c r="AC307" s="15"/>
      <c r="AD307" s="13"/>
      <c r="AE307" s="15"/>
      <c r="AF307" s="13"/>
      <c r="AG307" s="15"/>
      <c r="AH307" s="13"/>
      <c r="AI307" s="15"/>
      <c r="AJ307" s="13"/>
      <c r="AK307" s="15"/>
      <c r="AL307" s="13"/>
      <c r="AM307" s="15"/>
    </row>
    <row r="308" spans="1:39" ht="165" x14ac:dyDescent="0.25">
      <c r="A308" s="13" t="s">
        <v>190</v>
      </c>
      <c r="B308" s="13" t="s">
        <v>111</v>
      </c>
      <c r="C308" s="14">
        <v>43320.423611111109</v>
      </c>
      <c r="D308" s="13" t="s">
        <v>112</v>
      </c>
      <c r="E308" s="15" t="s">
        <v>113</v>
      </c>
      <c r="F308" s="13" t="s">
        <v>114</v>
      </c>
      <c r="G308" s="15" t="s">
        <v>115</v>
      </c>
      <c r="H308" s="13" t="s">
        <v>734</v>
      </c>
      <c r="I308" s="15" t="s">
        <v>735</v>
      </c>
      <c r="J308" s="15" t="s">
        <v>736</v>
      </c>
      <c r="K308" s="15" t="s">
        <v>737</v>
      </c>
      <c r="L308" s="13" t="s">
        <v>738</v>
      </c>
      <c r="M308" s="15" t="s">
        <v>739</v>
      </c>
      <c r="N308" s="13" t="s">
        <v>122</v>
      </c>
      <c r="O308" s="15" t="s">
        <v>123</v>
      </c>
      <c r="P308" s="15" t="s">
        <v>124</v>
      </c>
      <c r="Q308" s="15" t="s">
        <v>191</v>
      </c>
      <c r="R308" s="13" t="s">
        <v>192</v>
      </c>
      <c r="S308" s="13" t="s">
        <v>127</v>
      </c>
      <c r="T308" s="13" t="s">
        <v>168</v>
      </c>
      <c r="U308" s="14">
        <v>40725</v>
      </c>
      <c r="V308" s="14"/>
      <c r="W308" s="15"/>
      <c r="X308" s="13"/>
      <c r="Y308" s="15"/>
      <c r="Z308" s="13"/>
      <c r="AA308" s="15"/>
      <c r="AB308" s="13"/>
      <c r="AC308" s="15"/>
      <c r="AD308" s="13"/>
      <c r="AE308" s="15"/>
      <c r="AF308" s="13"/>
      <c r="AG308" s="15"/>
      <c r="AH308" s="13"/>
      <c r="AI308" s="15"/>
      <c r="AJ308" s="13"/>
      <c r="AK308" s="15"/>
      <c r="AL308" s="13"/>
      <c r="AM308" s="15"/>
    </row>
    <row r="309" spans="1:39" ht="105" x14ac:dyDescent="0.25">
      <c r="A309" s="13" t="s">
        <v>190</v>
      </c>
      <c r="B309" s="13" t="s">
        <v>111</v>
      </c>
      <c r="C309" s="14">
        <v>43320.425000000003</v>
      </c>
      <c r="D309" s="13" t="s">
        <v>112</v>
      </c>
      <c r="E309" s="15" t="s">
        <v>113</v>
      </c>
      <c r="F309" s="13" t="s">
        <v>114</v>
      </c>
      <c r="G309" s="15" t="s">
        <v>115</v>
      </c>
      <c r="H309" s="13" t="s">
        <v>734</v>
      </c>
      <c r="I309" s="15" t="s">
        <v>735</v>
      </c>
      <c r="J309" s="15" t="s">
        <v>736</v>
      </c>
      <c r="K309" s="15" t="s">
        <v>737</v>
      </c>
      <c r="L309" s="13" t="s">
        <v>745</v>
      </c>
      <c r="M309" s="15" t="s">
        <v>746</v>
      </c>
      <c r="N309" s="13" t="s">
        <v>122</v>
      </c>
      <c r="O309" s="15" t="s">
        <v>171</v>
      </c>
      <c r="P309" s="15" t="s">
        <v>172</v>
      </c>
      <c r="Q309" s="15" t="s">
        <v>191</v>
      </c>
      <c r="R309" s="13" t="s">
        <v>192</v>
      </c>
      <c r="S309" s="13" t="s">
        <v>127</v>
      </c>
      <c r="T309" s="13" t="s">
        <v>168</v>
      </c>
      <c r="U309" s="14">
        <v>40725</v>
      </c>
      <c r="V309" s="14"/>
      <c r="W309" s="15"/>
      <c r="X309" s="13"/>
      <c r="Y309" s="15"/>
      <c r="Z309" s="13"/>
      <c r="AA309" s="15"/>
      <c r="AB309" s="13"/>
      <c r="AC309" s="15"/>
      <c r="AD309" s="13"/>
      <c r="AE309" s="15"/>
      <c r="AF309" s="13"/>
      <c r="AG309" s="15"/>
      <c r="AH309" s="13"/>
      <c r="AI309" s="15"/>
      <c r="AJ309" s="13"/>
      <c r="AK309" s="15"/>
      <c r="AL309" s="13"/>
      <c r="AM309" s="15"/>
    </row>
    <row r="310" spans="1:39" ht="75" x14ac:dyDescent="0.25">
      <c r="A310" s="13" t="s">
        <v>190</v>
      </c>
      <c r="B310" s="13" t="s">
        <v>111</v>
      </c>
      <c r="C310" s="14">
        <v>43320.425694444442</v>
      </c>
      <c r="D310" s="13" t="s">
        <v>112</v>
      </c>
      <c r="E310" s="15" t="s">
        <v>113</v>
      </c>
      <c r="F310" s="13" t="s">
        <v>114</v>
      </c>
      <c r="G310" s="15" t="s">
        <v>115</v>
      </c>
      <c r="H310" s="13" t="s">
        <v>734</v>
      </c>
      <c r="I310" s="15" t="s">
        <v>735</v>
      </c>
      <c r="J310" s="15" t="s">
        <v>736</v>
      </c>
      <c r="K310" s="15" t="s">
        <v>737</v>
      </c>
      <c r="L310" s="13" t="s">
        <v>748</v>
      </c>
      <c r="M310" s="15" t="s">
        <v>749</v>
      </c>
      <c r="N310" s="13" t="s">
        <v>177</v>
      </c>
      <c r="O310" s="15" t="s">
        <v>178</v>
      </c>
      <c r="P310" s="15" t="s">
        <v>179</v>
      </c>
      <c r="Q310" s="15" t="s">
        <v>191</v>
      </c>
      <c r="R310" s="13" t="s">
        <v>192</v>
      </c>
      <c r="S310" s="13" t="s">
        <v>127</v>
      </c>
      <c r="T310" s="13" t="s">
        <v>168</v>
      </c>
      <c r="U310" s="14">
        <v>40725</v>
      </c>
      <c r="V310" s="14"/>
      <c r="W310" s="15"/>
      <c r="X310" s="13"/>
      <c r="Y310" s="15"/>
      <c r="Z310" s="13"/>
      <c r="AA310" s="15"/>
      <c r="AB310" s="13"/>
      <c r="AC310" s="15"/>
      <c r="AD310" s="13"/>
      <c r="AE310" s="15"/>
      <c r="AF310" s="13"/>
      <c r="AG310" s="15"/>
      <c r="AH310" s="13"/>
      <c r="AI310" s="15"/>
      <c r="AJ310" s="13"/>
      <c r="AK310" s="15"/>
      <c r="AL310" s="13"/>
      <c r="AM310" s="15"/>
    </row>
    <row r="311" spans="1:39" ht="165" x14ac:dyDescent="0.25">
      <c r="A311" s="13" t="s">
        <v>190</v>
      </c>
      <c r="B311" s="13" t="s">
        <v>111</v>
      </c>
      <c r="C311" s="14">
        <v>43320.423611111109</v>
      </c>
      <c r="D311" s="13" t="s">
        <v>112</v>
      </c>
      <c r="E311" s="15" t="s">
        <v>113</v>
      </c>
      <c r="F311" s="13" t="s">
        <v>114</v>
      </c>
      <c r="G311" s="15" t="s">
        <v>115</v>
      </c>
      <c r="H311" s="13" t="s">
        <v>734</v>
      </c>
      <c r="I311" s="15" t="s">
        <v>735</v>
      </c>
      <c r="J311" s="15" t="s">
        <v>736</v>
      </c>
      <c r="K311" s="15" t="s">
        <v>737</v>
      </c>
      <c r="L311" s="13" t="s">
        <v>752</v>
      </c>
      <c r="M311" s="15" t="s">
        <v>753</v>
      </c>
      <c r="N311" s="13" t="s">
        <v>122</v>
      </c>
      <c r="O311" s="15" t="s">
        <v>183</v>
      </c>
      <c r="P311" s="15" t="s">
        <v>184</v>
      </c>
      <c r="Q311" s="15" t="s">
        <v>191</v>
      </c>
      <c r="R311" s="13" t="s">
        <v>192</v>
      </c>
      <c r="S311" s="13" t="s">
        <v>127</v>
      </c>
      <c r="T311" s="13" t="s">
        <v>168</v>
      </c>
      <c r="U311" s="14">
        <v>40725</v>
      </c>
      <c r="V311" s="14"/>
      <c r="W311" s="15"/>
      <c r="X311" s="13"/>
      <c r="Y311" s="15"/>
      <c r="Z311" s="13"/>
      <c r="AA311" s="15"/>
      <c r="AB311" s="13"/>
      <c r="AC311" s="15"/>
      <c r="AD311" s="13"/>
      <c r="AE311" s="15"/>
      <c r="AF311" s="13"/>
      <c r="AG311" s="15"/>
      <c r="AH311" s="13"/>
      <c r="AI311" s="15"/>
      <c r="AJ311" s="13"/>
      <c r="AK311" s="15"/>
      <c r="AL311" s="13"/>
      <c r="AM311" s="15"/>
    </row>
    <row r="312" spans="1:39" ht="165" x14ac:dyDescent="0.25">
      <c r="A312" s="13" t="s">
        <v>174</v>
      </c>
      <c r="B312" s="13" t="s">
        <v>232</v>
      </c>
      <c r="C312" s="14">
        <v>43725.472916666666</v>
      </c>
      <c r="D312" s="13" t="s">
        <v>112</v>
      </c>
      <c r="E312" s="15" t="s">
        <v>113</v>
      </c>
      <c r="F312" s="13" t="s">
        <v>114</v>
      </c>
      <c r="G312" s="15" t="s">
        <v>115</v>
      </c>
      <c r="H312" s="13" t="s">
        <v>734</v>
      </c>
      <c r="I312" s="15" t="s">
        <v>735</v>
      </c>
      <c r="J312" s="15" t="s">
        <v>736</v>
      </c>
      <c r="K312" s="15" t="s">
        <v>737</v>
      </c>
      <c r="L312" s="13" t="s">
        <v>738</v>
      </c>
      <c r="M312" s="15" t="s">
        <v>739</v>
      </c>
      <c r="N312" s="13" t="s">
        <v>122</v>
      </c>
      <c r="O312" s="15" t="s">
        <v>123</v>
      </c>
      <c r="P312" s="15" t="s">
        <v>124</v>
      </c>
      <c r="Q312" s="15" t="s">
        <v>193</v>
      </c>
      <c r="R312" s="13" t="s">
        <v>194</v>
      </c>
      <c r="S312" s="13" t="s">
        <v>127</v>
      </c>
      <c r="T312" s="13" t="s">
        <v>128</v>
      </c>
      <c r="U312" s="14">
        <v>40725</v>
      </c>
      <c r="V312" s="14">
        <v>41182</v>
      </c>
      <c r="W312" s="15"/>
      <c r="X312" s="13"/>
      <c r="Y312" s="15"/>
      <c r="Z312" s="13"/>
      <c r="AA312" s="15"/>
      <c r="AB312" s="13"/>
      <c r="AC312" s="15"/>
      <c r="AD312" s="13"/>
      <c r="AE312" s="15"/>
      <c r="AF312" s="13"/>
      <c r="AG312" s="15"/>
      <c r="AH312" s="13"/>
      <c r="AI312" s="15"/>
      <c r="AJ312" s="13"/>
      <c r="AK312" s="15"/>
      <c r="AL312" s="13"/>
      <c r="AM312" s="15"/>
    </row>
    <row r="313" spans="1:39" ht="165" x14ac:dyDescent="0.25">
      <c r="A313" s="13" t="s">
        <v>307</v>
      </c>
      <c r="B313" s="13" t="s">
        <v>232</v>
      </c>
      <c r="C313" s="14">
        <v>44833.410416666666</v>
      </c>
      <c r="D313" s="13" t="s">
        <v>112</v>
      </c>
      <c r="E313" s="15" t="s">
        <v>113</v>
      </c>
      <c r="F313" s="13" t="s">
        <v>114</v>
      </c>
      <c r="G313" s="15" t="s">
        <v>115</v>
      </c>
      <c r="H313" s="13" t="s">
        <v>734</v>
      </c>
      <c r="I313" s="15" t="s">
        <v>735</v>
      </c>
      <c r="J313" s="15" t="s">
        <v>736</v>
      </c>
      <c r="K313" s="15" t="s">
        <v>737</v>
      </c>
      <c r="L313" s="13" t="s">
        <v>738</v>
      </c>
      <c r="M313" s="15" t="s">
        <v>739</v>
      </c>
      <c r="N313" s="13" t="s">
        <v>122</v>
      </c>
      <c r="O313" s="15" t="s">
        <v>123</v>
      </c>
      <c r="P313" s="15" t="s">
        <v>124</v>
      </c>
      <c r="Q313" s="15" t="s">
        <v>193</v>
      </c>
      <c r="R313" s="13" t="s">
        <v>194</v>
      </c>
      <c r="S313" s="13" t="s">
        <v>127</v>
      </c>
      <c r="T313" s="13" t="s">
        <v>128</v>
      </c>
      <c r="U313" s="14">
        <v>41183</v>
      </c>
      <c r="V313" s="14">
        <v>44677</v>
      </c>
      <c r="W313" s="15" t="s">
        <v>1452</v>
      </c>
      <c r="X313" s="13" t="s">
        <v>1433</v>
      </c>
      <c r="Y313" s="15" t="str">
        <f>VLOOKUP(X313,'Axe 2 Règles de gestion'!$D$2:$F$465,3, FALSE)</f>
        <v>Rémunération : L'agent ne perçoit plus de rémunération.</v>
      </c>
      <c r="Z313" s="13" t="s">
        <v>1453</v>
      </c>
      <c r="AA313" s="15" t="str">
        <f>VLOOKUP(Z313,'Axe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313" s="13" t="s">
        <v>1437</v>
      </c>
      <c r="AC313" s="15" t="str">
        <f>VLOOKUP(AB313,'Axe 2 Règles de gestion'!$D$2:$F$465,3, FALSE)</f>
        <v>Congés annuels : L'agent ne cumule pas de droits à congé.</v>
      </c>
      <c r="AD313" s="13" t="s">
        <v>1439</v>
      </c>
      <c r="AE313" s="15" t="str">
        <f>VLOOKUP(AD313,'Axe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13" s="13" t="s">
        <v>1455</v>
      </c>
      <c r="AG313" s="15" t="str">
        <f>VLOOKUP(AF313,'Axe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313" s="13" t="s">
        <v>1450</v>
      </c>
      <c r="AI313" s="15" t="str">
        <f>VLOOKUP(AH313,'Axe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313" s="13" t="s">
        <v>1443</v>
      </c>
      <c r="AK313" s="15" t="str">
        <f>VLOOKUP(AJ313,'Axe 2 Règles de gestion'!$D$2:$F$465,3, FALSE)</f>
        <v>Acte : Un acte administratif doit être produit.</v>
      </c>
      <c r="AL313" s="13"/>
      <c r="AM313" s="15"/>
    </row>
    <row r="314" spans="1:39" ht="165" x14ac:dyDescent="0.25">
      <c r="A314" s="13" t="s">
        <v>307</v>
      </c>
      <c r="B314" s="13" t="s">
        <v>111</v>
      </c>
      <c r="C314" s="14">
        <v>44833.410416666666</v>
      </c>
      <c r="D314" s="13" t="s">
        <v>112</v>
      </c>
      <c r="E314" s="15" t="s">
        <v>113</v>
      </c>
      <c r="F314" s="13" t="s">
        <v>114</v>
      </c>
      <c r="G314" s="15" t="s">
        <v>115</v>
      </c>
      <c r="H314" s="13" t="s">
        <v>734</v>
      </c>
      <c r="I314" s="15" t="s">
        <v>735</v>
      </c>
      <c r="J314" s="15" t="s">
        <v>736</v>
      </c>
      <c r="K314" s="15" t="s">
        <v>737</v>
      </c>
      <c r="L314" s="13" t="s">
        <v>738</v>
      </c>
      <c r="M314" s="15" t="s">
        <v>739</v>
      </c>
      <c r="N314" s="13" t="s">
        <v>122</v>
      </c>
      <c r="O314" s="15" t="s">
        <v>123</v>
      </c>
      <c r="P314" s="15" t="s">
        <v>124</v>
      </c>
      <c r="Q314" s="15" t="s">
        <v>193</v>
      </c>
      <c r="R314" s="13" t="s">
        <v>194</v>
      </c>
      <c r="S314" s="13" t="s">
        <v>127</v>
      </c>
      <c r="T314" s="13" t="s">
        <v>168</v>
      </c>
      <c r="U314" s="14">
        <v>44678</v>
      </c>
      <c r="V314" s="14"/>
      <c r="W314" s="15"/>
      <c r="X314" s="13"/>
      <c r="Y314" s="15"/>
      <c r="Z314" s="13"/>
      <c r="AA314" s="15"/>
      <c r="AB314" s="13"/>
      <c r="AC314" s="15"/>
      <c r="AD314" s="13"/>
      <c r="AE314" s="15"/>
      <c r="AF314" s="13"/>
      <c r="AG314" s="15"/>
      <c r="AH314" s="13"/>
      <c r="AI314" s="15"/>
      <c r="AJ314" s="13"/>
      <c r="AK314" s="15"/>
      <c r="AL314" s="13"/>
      <c r="AM314" s="15"/>
    </row>
    <row r="315" spans="1:39" ht="165" x14ac:dyDescent="0.25">
      <c r="A315" s="13" t="s">
        <v>307</v>
      </c>
      <c r="B315" s="13" t="s">
        <v>232</v>
      </c>
      <c r="C315" s="14">
        <v>44833.411111111112</v>
      </c>
      <c r="D315" s="13" t="s">
        <v>112</v>
      </c>
      <c r="E315" s="15" t="s">
        <v>113</v>
      </c>
      <c r="F315" s="13" t="s">
        <v>114</v>
      </c>
      <c r="G315" s="15" t="s">
        <v>115</v>
      </c>
      <c r="H315" s="13" t="s">
        <v>734</v>
      </c>
      <c r="I315" s="15" t="s">
        <v>735</v>
      </c>
      <c r="J315" s="15" t="s">
        <v>736</v>
      </c>
      <c r="K315" s="15" t="s">
        <v>737</v>
      </c>
      <c r="L315" s="13" t="s">
        <v>745</v>
      </c>
      <c r="M315" s="15" t="s">
        <v>746</v>
      </c>
      <c r="N315" s="13" t="s">
        <v>122</v>
      </c>
      <c r="O315" s="15" t="s">
        <v>171</v>
      </c>
      <c r="P315" s="15" t="s">
        <v>172</v>
      </c>
      <c r="Q315" s="15" t="s">
        <v>193</v>
      </c>
      <c r="R315" s="13" t="s">
        <v>194</v>
      </c>
      <c r="S315" s="13" t="s">
        <v>127</v>
      </c>
      <c r="T315" s="13" t="s">
        <v>128</v>
      </c>
      <c r="U315" s="14">
        <v>40725</v>
      </c>
      <c r="V315" s="14">
        <v>44677</v>
      </c>
      <c r="W315" s="15" t="s">
        <v>1452</v>
      </c>
      <c r="X315" s="13" t="s">
        <v>1433</v>
      </c>
      <c r="Y315" s="15" t="str">
        <f>VLOOKUP(X315,'Axe 2 Règles de gestion'!$D$2:$F$465,3, FALSE)</f>
        <v>Rémunération : L'agent ne perçoit plus de rémunération.</v>
      </c>
      <c r="Z315" s="13" t="s">
        <v>1453</v>
      </c>
      <c r="AA315" s="15" t="str">
        <f>VLOOKUP(Z315,'Axe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315" s="13" t="s">
        <v>1437</v>
      </c>
      <c r="AC315" s="15" t="str">
        <f>VLOOKUP(AB315,'Axe 2 Règles de gestion'!$D$2:$F$465,3, FALSE)</f>
        <v>Congés annuels : L'agent ne cumule pas de droits à congé.</v>
      </c>
      <c r="AD315" s="13" t="s">
        <v>1439</v>
      </c>
      <c r="AE315" s="15" t="str">
        <f>VLOOKUP(AD315,'Axe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15" s="13" t="s">
        <v>1455</v>
      </c>
      <c r="AG315" s="15" t="str">
        <f>VLOOKUP(AF315,'Axe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315" s="13" t="s">
        <v>1450</v>
      </c>
      <c r="AI315" s="15" t="str">
        <f>VLOOKUP(AH315,'Axe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315" s="13" t="s">
        <v>1443</v>
      </c>
      <c r="AK315" s="15" t="str">
        <f>VLOOKUP(AJ315,'Axe 2 Règles de gestion'!$D$2:$F$465,3, FALSE)</f>
        <v>Acte : Un acte administratif doit être produit.</v>
      </c>
      <c r="AL315" s="13"/>
      <c r="AM315" s="15"/>
    </row>
    <row r="316" spans="1:39" ht="105" x14ac:dyDescent="0.25">
      <c r="A316" s="13" t="s">
        <v>307</v>
      </c>
      <c r="B316" s="13" t="s">
        <v>111</v>
      </c>
      <c r="C316" s="14">
        <v>44833.411111111112</v>
      </c>
      <c r="D316" s="13" t="s">
        <v>112</v>
      </c>
      <c r="E316" s="15" t="s">
        <v>113</v>
      </c>
      <c r="F316" s="13" t="s">
        <v>114</v>
      </c>
      <c r="G316" s="15" t="s">
        <v>115</v>
      </c>
      <c r="H316" s="13" t="s">
        <v>734</v>
      </c>
      <c r="I316" s="15" t="s">
        <v>735</v>
      </c>
      <c r="J316" s="15" t="s">
        <v>736</v>
      </c>
      <c r="K316" s="15" t="s">
        <v>737</v>
      </c>
      <c r="L316" s="13" t="s">
        <v>745</v>
      </c>
      <c r="M316" s="15" t="s">
        <v>746</v>
      </c>
      <c r="N316" s="13" t="s">
        <v>122</v>
      </c>
      <c r="O316" s="15" t="s">
        <v>171</v>
      </c>
      <c r="P316" s="15" t="s">
        <v>172</v>
      </c>
      <c r="Q316" s="15" t="s">
        <v>193</v>
      </c>
      <c r="R316" s="13" t="s">
        <v>194</v>
      </c>
      <c r="S316" s="13" t="s">
        <v>127</v>
      </c>
      <c r="T316" s="13" t="s">
        <v>168</v>
      </c>
      <c r="U316" s="14">
        <v>44678</v>
      </c>
      <c r="V316" s="14"/>
      <c r="W316" s="15"/>
      <c r="X316" s="13"/>
      <c r="Y316" s="15"/>
      <c r="Z316" s="13"/>
      <c r="AA316" s="15"/>
      <c r="AB316" s="13"/>
      <c r="AC316" s="15"/>
      <c r="AD316" s="13"/>
      <c r="AE316" s="15"/>
      <c r="AF316" s="13"/>
      <c r="AG316" s="15"/>
      <c r="AH316" s="13"/>
      <c r="AI316" s="15"/>
      <c r="AJ316" s="13"/>
      <c r="AK316" s="15"/>
      <c r="AL316" s="13"/>
      <c r="AM316" s="15"/>
    </row>
    <row r="317" spans="1:39" ht="75" x14ac:dyDescent="0.25">
      <c r="A317" s="13" t="s">
        <v>365</v>
      </c>
      <c r="B317" s="13" t="s">
        <v>232</v>
      </c>
      <c r="C317" s="14">
        <v>44137.686805555553</v>
      </c>
      <c r="D317" s="13" t="s">
        <v>112</v>
      </c>
      <c r="E317" s="15" t="s">
        <v>113</v>
      </c>
      <c r="F317" s="13" t="s">
        <v>114</v>
      </c>
      <c r="G317" s="15" t="s">
        <v>115</v>
      </c>
      <c r="H317" s="13" t="s">
        <v>734</v>
      </c>
      <c r="I317" s="15" t="s">
        <v>735</v>
      </c>
      <c r="J317" s="15" t="s">
        <v>736</v>
      </c>
      <c r="K317" s="15" t="s">
        <v>737</v>
      </c>
      <c r="L317" s="13" t="s">
        <v>748</v>
      </c>
      <c r="M317" s="15" t="s">
        <v>749</v>
      </c>
      <c r="N317" s="13" t="s">
        <v>177</v>
      </c>
      <c r="O317" s="15" t="s">
        <v>178</v>
      </c>
      <c r="P317" s="15" t="s">
        <v>179</v>
      </c>
      <c r="Q317" s="15" t="s">
        <v>193</v>
      </c>
      <c r="R317" s="13" t="s">
        <v>194</v>
      </c>
      <c r="S317" s="13" t="s">
        <v>127</v>
      </c>
      <c r="T317" s="13" t="s">
        <v>128</v>
      </c>
      <c r="U317" s="14">
        <v>40725</v>
      </c>
      <c r="V317" s="14">
        <v>43889</v>
      </c>
      <c r="W317" s="15"/>
      <c r="X317" s="13"/>
      <c r="Y317" s="15"/>
      <c r="Z317" s="13"/>
      <c r="AA317" s="15"/>
      <c r="AB317" s="13"/>
      <c r="AC317" s="15"/>
      <c r="AD317" s="13"/>
      <c r="AE317" s="15"/>
      <c r="AF317" s="13"/>
      <c r="AG317" s="15"/>
      <c r="AH317" s="13"/>
      <c r="AI317" s="15"/>
      <c r="AJ317" s="13"/>
      <c r="AK317" s="15"/>
      <c r="AL317" s="13"/>
      <c r="AM317" s="15"/>
    </row>
    <row r="318" spans="1:39" ht="75" x14ac:dyDescent="0.25">
      <c r="A318" s="13" t="s">
        <v>307</v>
      </c>
      <c r="B318" s="13" t="s">
        <v>232</v>
      </c>
      <c r="C318" s="14">
        <v>44833.553472222222</v>
      </c>
      <c r="D318" s="13" t="s">
        <v>112</v>
      </c>
      <c r="E318" s="15" t="s">
        <v>113</v>
      </c>
      <c r="F318" s="13" t="s">
        <v>114</v>
      </c>
      <c r="G318" s="15" t="s">
        <v>115</v>
      </c>
      <c r="H318" s="13" t="s">
        <v>734</v>
      </c>
      <c r="I318" s="15" t="s">
        <v>735</v>
      </c>
      <c r="J318" s="15" t="s">
        <v>736</v>
      </c>
      <c r="K318" s="15" t="s">
        <v>737</v>
      </c>
      <c r="L318" s="13" t="s">
        <v>748</v>
      </c>
      <c r="M318" s="15" t="s">
        <v>749</v>
      </c>
      <c r="N318" s="13" t="s">
        <v>177</v>
      </c>
      <c r="O318" s="15" t="s">
        <v>178</v>
      </c>
      <c r="P318" s="15" t="s">
        <v>179</v>
      </c>
      <c r="Q318" s="15" t="s">
        <v>193</v>
      </c>
      <c r="R318" s="13" t="s">
        <v>194</v>
      </c>
      <c r="S318" s="13" t="s">
        <v>127</v>
      </c>
      <c r="T318" s="13" t="s">
        <v>128</v>
      </c>
      <c r="U318" s="14">
        <v>43890</v>
      </c>
      <c r="V318" s="14">
        <v>44860</v>
      </c>
      <c r="W318" s="15"/>
      <c r="X318" s="13"/>
      <c r="Y318" s="15"/>
      <c r="Z318" s="13"/>
      <c r="AA318" s="15"/>
      <c r="AB318" s="13"/>
      <c r="AC318" s="15"/>
      <c r="AD318" s="13"/>
      <c r="AE318" s="15"/>
      <c r="AF318" s="13"/>
      <c r="AG318" s="15"/>
      <c r="AH318" s="13"/>
      <c r="AI318" s="15"/>
      <c r="AJ318" s="13"/>
      <c r="AK318" s="15"/>
      <c r="AL318" s="13"/>
      <c r="AM318" s="15"/>
    </row>
    <row r="319" spans="1:39" ht="75" x14ac:dyDescent="0.25">
      <c r="A319" s="13" t="s">
        <v>307</v>
      </c>
      <c r="B319" s="13" t="s">
        <v>111</v>
      </c>
      <c r="C319" s="14">
        <v>44833.554166666669</v>
      </c>
      <c r="D319" s="13" t="s">
        <v>112</v>
      </c>
      <c r="E319" s="15" t="s">
        <v>113</v>
      </c>
      <c r="F319" s="13" t="s">
        <v>114</v>
      </c>
      <c r="G319" s="15" t="s">
        <v>115</v>
      </c>
      <c r="H319" s="13" t="s">
        <v>734</v>
      </c>
      <c r="I319" s="15" t="s">
        <v>735</v>
      </c>
      <c r="J319" s="15" t="s">
        <v>736</v>
      </c>
      <c r="K319" s="15" t="s">
        <v>737</v>
      </c>
      <c r="L319" s="13" t="s">
        <v>748</v>
      </c>
      <c r="M319" s="15" t="s">
        <v>749</v>
      </c>
      <c r="N319" s="13" t="s">
        <v>177</v>
      </c>
      <c r="O319" s="15" t="s">
        <v>178</v>
      </c>
      <c r="P319" s="15" t="s">
        <v>179</v>
      </c>
      <c r="Q319" s="15" t="s">
        <v>193</v>
      </c>
      <c r="R319" s="13" t="s">
        <v>194</v>
      </c>
      <c r="S319" s="13" t="s">
        <v>127</v>
      </c>
      <c r="T319" s="13" t="s">
        <v>168</v>
      </c>
      <c r="U319" s="14">
        <v>44861</v>
      </c>
      <c r="V319" s="14"/>
      <c r="W319" s="15"/>
      <c r="X319" s="13"/>
      <c r="Y319" s="15"/>
      <c r="Z319" s="13"/>
      <c r="AA319" s="15"/>
      <c r="AB319" s="13"/>
      <c r="AC319" s="15"/>
      <c r="AD319" s="13"/>
      <c r="AE319" s="15"/>
      <c r="AF319" s="13"/>
      <c r="AG319" s="15"/>
      <c r="AH319" s="13"/>
      <c r="AI319" s="15"/>
      <c r="AJ319" s="13"/>
      <c r="AK319" s="15"/>
      <c r="AL319" s="13"/>
      <c r="AM319" s="15"/>
    </row>
    <row r="320" spans="1:39" ht="165" x14ac:dyDescent="0.25">
      <c r="A320" s="13" t="s">
        <v>174</v>
      </c>
      <c r="B320" s="13" t="s">
        <v>232</v>
      </c>
      <c r="C320" s="14">
        <v>43728.771527777775</v>
      </c>
      <c r="D320" s="13" t="s">
        <v>112</v>
      </c>
      <c r="E320" s="15" t="s">
        <v>113</v>
      </c>
      <c r="F320" s="13" t="s">
        <v>114</v>
      </c>
      <c r="G320" s="15" t="s">
        <v>115</v>
      </c>
      <c r="H320" s="13" t="s">
        <v>734</v>
      </c>
      <c r="I320" s="15" t="s">
        <v>735</v>
      </c>
      <c r="J320" s="15" t="s">
        <v>736</v>
      </c>
      <c r="K320" s="15" t="s">
        <v>737</v>
      </c>
      <c r="L320" s="13" t="s">
        <v>752</v>
      </c>
      <c r="M320" s="15" t="s">
        <v>753</v>
      </c>
      <c r="N320" s="13" t="s">
        <v>122</v>
      </c>
      <c r="O320" s="15" t="s">
        <v>183</v>
      </c>
      <c r="P320" s="15" t="s">
        <v>184</v>
      </c>
      <c r="Q320" s="15" t="s">
        <v>193</v>
      </c>
      <c r="R320" s="13" t="s">
        <v>194</v>
      </c>
      <c r="S320" s="13" t="s">
        <v>127</v>
      </c>
      <c r="T320" s="13" t="s">
        <v>128</v>
      </c>
      <c r="U320" s="14">
        <v>40725</v>
      </c>
      <c r="V320" s="14">
        <v>41182</v>
      </c>
      <c r="W320" s="15"/>
      <c r="X320" s="13"/>
      <c r="Y320" s="15"/>
      <c r="Z320" s="13"/>
      <c r="AA320" s="15"/>
      <c r="AB320" s="13"/>
      <c r="AC320" s="15"/>
      <c r="AD320" s="13"/>
      <c r="AE320" s="15"/>
      <c r="AF320" s="13"/>
      <c r="AG320" s="15"/>
      <c r="AH320" s="13"/>
      <c r="AI320" s="15"/>
      <c r="AJ320" s="13"/>
      <c r="AK320" s="15"/>
      <c r="AL320" s="13"/>
      <c r="AM320" s="15"/>
    </row>
    <row r="321" spans="1:39" ht="165" x14ac:dyDescent="0.25">
      <c r="A321" s="13" t="s">
        <v>307</v>
      </c>
      <c r="B321" s="13" t="s">
        <v>232</v>
      </c>
      <c r="C321" s="14">
        <v>44833.411111111112</v>
      </c>
      <c r="D321" s="13" t="s">
        <v>112</v>
      </c>
      <c r="E321" s="15" t="s">
        <v>113</v>
      </c>
      <c r="F321" s="13" t="s">
        <v>114</v>
      </c>
      <c r="G321" s="15" t="s">
        <v>115</v>
      </c>
      <c r="H321" s="13" t="s">
        <v>734</v>
      </c>
      <c r="I321" s="15" t="s">
        <v>735</v>
      </c>
      <c r="J321" s="15" t="s">
        <v>736</v>
      </c>
      <c r="K321" s="15" t="s">
        <v>737</v>
      </c>
      <c r="L321" s="13" t="s">
        <v>752</v>
      </c>
      <c r="M321" s="15" t="s">
        <v>753</v>
      </c>
      <c r="N321" s="13" t="s">
        <v>122</v>
      </c>
      <c r="O321" s="15" t="s">
        <v>183</v>
      </c>
      <c r="P321" s="15" t="s">
        <v>184</v>
      </c>
      <c r="Q321" s="15" t="s">
        <v>193</v>
      </c>
      <c r="R321" s="13" t="s">
        <v>194</v>
      </c>
      <c r="S321" s="13" t="s">
        <v>127</v>
      </c>
      <c r="T321" s="13" t="s">
        <v>128</v>
      </c>
      <c r="U321" s="14">
        <v>41183</v>
      </c>
      <c r="V321" s="14">
        <v>44677</v>
      </c>
      <c r="W321" s="15" t="s">
        <v>1452</v>
      </c>
      <c r="X321" s="13" t="s">
        <v>1433</v>
      </c>
      <c r="Y321" s="15" t="str">
        <f>VLOOKUP(X321,'Axe 2 Règles de gestion'!$D$2:$F$465,3, FALSE)</f>
        <v>Rémunération : L'agent ne perçoit plus de rémunération.</v>
      </c>
      <c r="Z321" s="13" t="s">
        <v>1453</v>
      </c>
      <c r="AA321" s="15" t="str">
        <f>VLOOKUP(Z321,'Axe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321" s="13" t="s">
        <v>1437</v>
      </c>
      <c r="AC321" s="15" t="str">
        <f>VLOOKUP(AB321,'Axe 2 Règles de gestion'!$D$2:$F$465,3, FALSE)</f>
        <v>Congés annuels : L'agent ne cumule pas de droits à congé.</v>
      </c>
      <c r="AD321" s="13" t="s">
        <v>1439</v>
      </c>
      <c r="AE321" s="15" t="str">
        <f>VLOOKUP(AD321,'Axe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21" s="13" t="s">
        <v>1455</v>
      </c>
      <c r="AG321" s="15" t="str">
        <f>VLOOKUP(AF321,'Axe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321" s="13" t="s">
        <v>1450</v>
      </c>
      <c r="AI321" s="15" t="str">
        <f>VLOOKUP(AH321,'Axe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321" s="13" t="s">
        <v>1443</v>
      </c>
      <c r="AK321" s="15" t="str">
        <f>VLOOKUP(AJ321,'Axe 2 Règles de gestion'!$D$2:$F$465,3, FALSE)</f>
        <v>Acte : Un acte administratif doit être produit.</v>
      </c>
      <c r="AL321" s="13"/>
      <c r="AM321" s="15"/>
    </row>
    <row r="322" spans="1:39" ht="165" x14ac:dyDescent="0.25">
      <c r="A322" s="13" t="s">
        <v>307</v>
      </c>
      <c r="B322" s="13" t="s">
        <v>111</v>
      </c>
      <c r="C322" s="14">
        <v>44833.411805555559</v>
      </c>
      <c r="D322" s="13" t="s">
        <v>112</v>
      </c>
      <c r="E322" s="15" t="s">
        <v>113</v>
      </c>
      <c r="F322" s="13" t="s">
        <v>114</v>
      </c>
      <c r="G322" s="15" t="s">
        <v>115</v>
      </c>
      <c r="H322" s="13" t="s">
        <v>734</v>
      </c>
      <c r="I322" s="15" t="s">
        <v>735</v>
      </c>
      <c r="J322" s="15" t="s">
        <v>736</v>
      </c>
      <c r="K322" s="15" t="s">
        <v>737</v>
      </c>
      <c r="L322" s="13" t="s">
        <v>752</v>
      </c>
      <c r="M322" s="15" t="s">
        <v>753</v>
      </c>
      <c r="N322" s="13" t="s">
        <v>122</v>
      </c>
      <c r="O322" s="15" t="s">
        <v>183</v>
      </c>
      <c r="P322" s="15" t="s">
        <v>184</v>
      </c>
      <c r="Q322" s="15" t="s">
        <v>193</v>
      </c>
      <c r="R322" s="13" t="s">
        <v>194</v>
      </c>
      <c r="S322" s="13" t="s">
        <v>127</v>
      </c>
      <c r="T322" s="13" t="s">
        <v>168</v>
      </c>
      <c r="U322" s="14">
        <v>44678</v>
      </c>
      <c r="V322" s="14"/>
      <c r="W322" s="15"/>
      <c r="X322" s="13"/>
      <c r="Y322" s="15"/>
      <c r="Z322" s="13"/>
      <c r="AA322" s="15"/>
      <c r="AB322" s="13"/>
      <c r="AC322" s="15"/>
      <c r="AD322" s="13"/>
      <c r="AE322" s="15"/>
      <c r="AF322" s="13"/>
      <c r="AG322" s="15"/>
      <c r="AH322" s="13"/>
      <c r="AI322" s="15"/>
      <c r="AJ322" s="13"/>
      <c r="AK322" s="15"/>
      <c r="AL322" s="13"/>
      <c r="AM322" s="15"/>
    </row>
    <row r="323" spans="1:39" ht="165" x14ac:dyDescent="0.25">
      <c r="A323" s="13" t="s">
        <v>174</v>
      </c>
      <c r="B323" s="13" t="s">
        <v>232</v>
      </c>
      <c r="C323" s="14">
        <v>43725.466666666667</v>
      </c>
      <c r="D323" s="13" t="s">
        <v>112</v>
      </c>
      <c r="E323" s="15" t="s">
        <v>113</v>
      </c>
      <c r="F323" s="13" t="s">
        <v>114</v>
      </c>
      <c r="G323" s="15" t="s">
        <v>115</v>
      </c>
      <c r="H323" s="13" t="s">
        <v>734</v>
      </c>
      <c r="I323" s="15" t="s">
        <v>735</v>
      </c>
      <c r="J323" s="15" t="s">
        <v>736</v>
      </c>
      <c r="K323" s="15" t="s">
        <v>737</v>
      </c>
      <c r="L323" s="13" t="s">
        <v>738</v>
      </c>
      <c r="M323" s="15" t="s">
        <v>739</v>
      </c>
      <c r="N323" s="13" t="s">
        <v>122</v>
      </c>
      <c r="O323" s="15" t="s">
        <v>123</v>
      </c>
      <c r="P323" s="15" t="s">
        <v>124</v>
      </c>
      <c r="Q323" s="15" t="s">
        <v>216</v>
      </c>
      <c r="R323" s="13" t="s">
        <v>217</v>
      </c>
      <c r="S323" s="13" t="s">
        <v>127</v>
      </c>
      <c r="T323" s="13" t="s">
        <v>128</v>
      </c>
      <c r="U323" s="14">
        <v>40725</v>
      </c>
      <c r="V323" s="14">
        <v>41182</v>
      </c>
      <c r="W323" s="15"/>
      <c r="X323" s="13"/>
      <c r="Y323" s="15"/>
      <c r="Z323" s="13"/>
      <c r="AA323" s="15"/>
      <c r="AB323" s="13"/>
      <c r="AC323" s="15"/>
      <c r="AD323" s="13"/>
      <c r="AE323" s="15"/>
      <c r="AF323" s="13"/>
      <c r="AG323" s="15"/>
      <c r="AH323" s="13"/>
      <c r="AI323" s="15"/>
      <c r="AJ323" s="13"/>
      <c r="AK323" s="15"/>
      <c r="AL323" s="13"/>
      <c r="AM323" s="15"/>
    </row>
    <row r="324" spans="1:39" ht="165" x14ac:dyDescent="0.25">
      <c r="A324" s="13" t="s">
        <v>365</v>
      </c>
      <c r="B324" s="13" t="s">
        <v>232</v>
      </c>
      <c r="C324" s="14">
        <v>43732.462500000001</v>
      </c>
      <c r="D324" s="13" t="s">
        <v>112</v>
      </c>
      <c r="E324" s="15" t="s">
        <v>113</v>
      </c>
      <c r="F324" s="13" t="s">
        <v>114</v>
      </c>
      <c r="G324" s="15" t="s">
        <v>115</v>
      </c>
      <c r="H324" s="13" t="s">
        <v>734</v>
      </c>
      <c r="I324" s="15" t="s">
        <v>735</v>
      </c>
      <c r="J324" s="15" t="s">
        <v>736</v>
      </c>
      <c r="K324" s="15" t="s">
        <v>737</v>
      </c>
      <c r="L324" s="13" t="s">
        <v>738</v>
      </c>
      <c r="M324" s="15" t="s">
        <v>739</v>
      </c>
      <c r="N324" s="13" t="s">
        <v>122</v>
      </c>
      <c r="O324" s="15" t="s">
        <v>123</v>
      </c>
      <c r="P324" s="15" t="s">
        <v>124</v>
      </c>
      <c r="Q324" s="15" t="s">
        <v>216</v>
      </c>
      <c r="R324" s="13" t="s">
        <v>217</v>
      </c>
      <c r="S324" s="13" t="s">
        <v>127</v>
      </c>
      <c r="T324" s="13" t="s">
        <v>128</v>
      </c>
      <c r="U324" s="14">
        <v>41183</v>
      </c>
      <c r="V324" s="14">
        <v>43684</v>
      </c>
      <c r="W324" s="15" t="s">
        <v>1457</v>
      </c>
      <c r="X324" s="13" t="s">
        <v>1433</v>
      </c>
      <c r="Y324" s="15" t="str">
        <f>VLOOKUP(X324,'Axe 2 Règles de gestion'!$D$2:$F$465,3, FALSE)</f>
        <v>Rémunération : L'agent ne perçoit plus de rémunération.</v>
      </c>
      <c r="Z324" s="13" t="s">
        <v>1446</v>
      </c>
      <c r="AA324" s="15" t="str">
        <f>VLOOKUP(Z324,'Axe 2 Règles de gestion'!$D$2:$F$465,3, FALSE)</f>
        <v>Carrière : L'agent conserve ses droits à l'avancement d'échelon en totalité la 1ère année de congé, puis ils sont réduits de moitié.</v>
      </c>
      <c r="AB324" s="13" t="s">
        <v>1458</v>
      </c>
      <c r="AC324" s="15" t="str">
        <f>VLOOKUP(AB324,'Axe 2 Règles de gestion'!$D$2:$F$465,3, FALSE)</f>
        <v>Stage : Le congé parental n'est pas comptabilisé comme temps de stage. Il reporte donc la date de fin de stage du nombre total de jours d'absence.</v>
      </c>
      <c r="AD324" s="13" t="s">
        <v>1437</v>
      </c>
      <c r="AE324" s="15" t="str">
        <f>VLOOKUP(AD324,'Axe 2 Règles de gestion'!$D$2:$F$465,3, FALSE)</f>
        <v>Congés annuels : L'agent ne cumule pas de droits à congé.</v>
      </c>
      <c r="AF324" s="13" t="s">
        <v>1448</v>
      </c>
      <c r="AG324" s="15" t="str">
        <f>VLOOKUP(AF324,'Axe 2 Règles de gestion'!$D$2:$F$465,3, FALSE)</f>
        <v>Maladie : L'agent ne bénéficie pas d'indemnités journalières en cas de maladie ou de maternité. Toutefois, si l'agent tombe enceinte pendant le congé parental, elle peut l'interrompre au profit d'un congé maternité.</v>
      </c>
      <c r="AH324" s="13" t="s">
        <v>1441</v>
      </c>
      <c r="AI324" s="15" t="str">
        <f>VLOOKUP(AH324,'Axe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324" s="13" t="s">
        <v>1443</v>
      </c>
      <c r="AK324" s="15" t="str">
        <f>VLOOKUP(AJ324,'Axe 2 Règles de gestion'!$D$2:$F$465,3, FALSE)</f>
        <v>Acte : Un acte administratif doit être produit.</v>
      </c>
      <c r="AL324" s="13"/>
      <c r="AM324" s="15"/>
    </row>
    <row r="325" spans="1:39" ht="165" x14ac:dyDescent="0.25">
      <c r="A325" s="13" t="s">
        <v>365</v>
      </c>
      <c r="B325" s="13" t="s">
        <v>111</v>
      </c>
      <c r="C325" s="14">
        <v>44061.565972222219</v>
      </c>
      <c r="D325" s="13" t="s">
        <v>112</v>
      </c>
      <c r="E325" s="15" t="s">
        <v>113</v>
      </c>
      <c r="F325" s="13" t="s">
        <v>114</v>
      </c>
      <c r="G325" s="15" t="s">
        <v>115</v>
      </c>
      <c r="H325" s="13" t="s">
        <v>734</v>
      </c>
      <c r="I325" s="15" t="s">
        <v>735</v>
      </c>
      <c r="J325" s="15" t="s">
        <v>736</v>
      </c>
      <c r="K325" s="15" t="s">
        <v>737</v>
      </c>
      <c r="L325" s="13" t="s">
        <v>738</v>
      </c>
      <c r="M325" s="15" t="s">
        <v>739</v>
      </c>
      <c r="N325" s="13" t="s">
        <v>122</v>
      </c>
      <c r="O325" s="15" t="s">
        <v>123</v>
      </c>
      <c r="P325" s="15" t="s">
        <v>124</v>
      </c>
      <c r="Q325" s="15" t="s">
        <v>216</v>
      </c>
      <c r="R325" s="13" t="s">
        <v>217</v>
      </c>
      <c r="S325" s="13" t="s">
        <v>127</v>
      </c>
      <c r="T325" s="13" t="s">
        <v>168</v>
      </c>
      <c r="U325" s="14">
        <v>43685</v>
      </c>
      <c r="V325" s="14"/>
      <c r="W325" s="15"/>
      <c r="X325" s="13"/>
      <c r="Y325" s="15"/>
      <c r="Z325" s="13"/>
      <c r="AA325" s="15"/>
      <c r="AB325" s="13"/>
      <c r="AC325" s="15"/>
      <c r="AD325" s="13"/>
      <c r="AE325" s="15"/>
      <c r="AF325" s="13"/>
      <c r="AG325" s="15"/>
      <c r="AH325" s="13"/>
      <c r="AI325" s="15"/>
      <c r="AJ325" s="13"/>
      <c r="AK325" s="15"/>
      <c r="AL325" s="13"/>
      <c r="AM325" s="15"/>
    </row>
    <row r="326" spans="1:39" ht="150" x14ac:dyDescent="0.25">
      <c r="A326" s="13" t="s">
        <v>365</v>
      </c>
      <c r="B326" s="13" t="s">
        <v>232</v>
      </c>
      <c r="C326" s="14">
        <v>43732.463194444441</v>
      </c>
      <c r="D326" s="13" t="s">
        <v>112</v>
      </c>
      <c r="E326" s="15" t="s">
        <v>113</v>
      </c>
      <c r="F326" s="13" t="s">
        <v>114</v>
      </c>
      <c r="G326" s="15" t="s">
        <v>115</v>
      </c>
      <c r="H326" s="13" t="s">
        <v>734</v>
      </c>
      <c r="I326" s="15" t="s">
        <v>735</v>
      </c>
      <c r="J326" s="15" t="s">
        <v>736</v>
      </c>
      <c r="K326" s="15" t="s">
        <v>737</v>
      </c>
      <c r="L326" s="13" t="s">
        <v>745</v>
      </c>
      <c r="M326" s="15" t="s">
        <v>746</v>
      </c>
      <c r="N326" s="13" t="s">
        <v>122</v>
      </c>
      <c r="O326" s="15" t="s">
        <v>171</v>
      </c>
      <c r="P326" s="15" t="s">
        <v>172</v>
      </c>
      <c r="Q326" s="15" t="s">
        <v>216</v>
      </c>
      <c r="R326" s="13" t="s">
        <v>217</v>
      </c>
      <c r="S326" s="13" t="s">
        <v>127</v>
      </c>
      <c r="T326" s="13" t="s">
        <v>128</v>
      </c>
      <c r="U326" s="14">
        <v>40725</v>
      </c>
      <c r="V326" s="14">
        <v>43684</v>
      </c>
      <c r="W326" s="15" t="s">
        <v>1457</v>
      </c>
      <c r="X326" s="13" t="s">
        <v>1433</v>
      </c>
      <c r="Y326" s="15" t="str">
        <f>VLOOKUP(X326,'Axe 2 Règles de gestion'!$D$2:$F$465,3, FALSE)</f>
        <v>Rémunération : L'agent ne perçoit plus de rémunération.</v>
      </c>
      <c r="Z326" s="13" t="s">
        <v>1446</v>
      </c>
      <c r="AA326" s="15" t="str">
        <f>VLOOKUP(Z326,'Axe 2 Règles de gestion'!$D$2:$F$465,3, FALSE)</f>
        <v>Carrière : L'agent conserve ses droits à l'avancement d'échelon en totalité la 1ère année de congé, puis ils sont réduits de moitié.</v>
      </c>
      <c r="AB326" s="13" t="s">
        <v>1458</v>
      </c>
      <c r="AC326" s="15" t="str">
        <f>VLOOKUP(AB326,'Axe 2 Règles de gestion'!$D$2:$F$465,3, FALSE)</f>
        <v>Stage : Le congé parental n'est pas comptabilisé comme temps de stage. Il reporte donc la date de fin de stage du nombre total de jours d'absence.</v>
      </c>
      <c r="AD326" s="13" t="s">
        <v>1437</v>
      </c>
      <c r="AE326" s="15" t="str">
        <f>VLOOKUP(AD326,'Axe 2 Règles de gestion'!$D$2:$F$465,3, FALSE)</f>
        <v>Congés annuels : L'agent ne cumule pas de droits à congé.</v>
      </c>
      <c r="AF326" s="13" t="s">
        <v>1448</v>
      </c>
      <c r="AG326" s="15" t="str">
        <f>VLOOKUP(AF326,'Axe 2 Règles de gestion'!$D$2:$F$465,3, FALSE)</f>
        <v>Maladie : L'agent ne bénéficie pas d'indemnités journalières en cas de maladie ou de maternité. Toutefois, si l'agent tombe enceinte pendant le congé parental, elle peut l'interrompre au profit d'un congé maternité.</v>
      </c>
      <c r="AH326" s="13" t="s">
        <v>1441</v>
      </c>
      <c r="AI326" s="15" t="str">
        <f>VLOOKUP(AH326,'Axe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326" s="13" t="s">
        <v>1443</v>
      </c>
      <c r="AK326" s="15" t="str">
        <f>VLOOKUP(AJ326,'Axe 2 Règles de gestion'!$D$2:$F$465,3, FALSE)</f>
        <v>Acte : Un acte administratif doit être produit.</v>
      </c>
      <c r="AL326" s="13"/>
      <c r="AM326" s="15"/>
    </row>
    <row r="327" spans="1:39" ht="105" x14ac:dyDescent="0.25">
      <c r="A327" s="13" t="s">
        <v>365</v>
      </c>
      <c r="B327" s="13" t="s">
        <v>111</v>
      </c>
      <c r="C327" s="14">
        <v>44061.567361111112</v>
      </c>
      <c r="D327" s="13" t="s">
        <v>112</v>
      </c>
      <c r="E327" s="15" t="s">
        <v>113</v>
      </c>
      <c r="F327" s="13" t="s">
        <v>114</v>
      </c>
      <c r="G327" s="15" t="s">
        <v>115</v>
      </c>
      <c r="H327" s="13" t="s">
        <v>734</v>
      </c>
      <c r="I327" s="15" t="s">
        <v>735</v>
      </c>
      <c r="J327" s="15" t="s">
        <v>736</v>
      </c>
      <c r="K327" s="15" t="s">
        <v>737</v>
      </c>
      <c r="L327" s="13" t="s">
        <v>745</v>
      </c>
      <c r="M327" s="15" t="s">
        <v>746</v>
      </c>
      <c r="N327" s="13" t="s">
        <v>122</v>
      </c>
      <c r="O327" s="15" t="s">
        <v>171</v>
      </c>
      <c r="P327" s="15" t="s">
        <v>172</v>
      </c>
      <c r="Q327" s="15" t="s">
        <v>216</v>
      </c>
      <c r="R327" s="13" t="s">
        <v>217</v>
      </c>
      <c r="S327" s="13" t="s">
        <v>127</v>
      </c>
      <c r="T327" s="13" t="s">
        <v>168</v>
      </c>
      <c r="U327" s="14">
        <v>43685</v>
      </c>
      <c r="V327" s="14"/>
      <c r="W327" s="15"/>
      <c r="X327" s="13"/>
      <c r="Y327" s="15"/>
      <c r="Z327" s="13"/>
      <c r="AA327" s="15"/>
      <c r="AB327" s="13"/>
      <c r="AC327" s="15"/>
      <c r="AD327" s="13"/>
      <c r="AE327" s="15"/>
      <c r="AF327" s="13"/>
      <c r="AG327" s="15"/>
      <c r="AH327" s="13"/>
      <c r="AI327" s="15"/>
      <c r="AJ327" s="13"/>
      <c r="AK327" s="15"/>
      <c r="AL327" s="13"/>
      <c r="AM327" s="15"/>
    </row>
    <row r="328" spans="1:39" ht="75" x14ac:dyDescent="0.25">
      <c r="A328" s="13" t="s">
        <v>365</v>
      </c>
      <c r="B328" s="13" t="s">
        <v>232</v>
      </c>
      <c r="C328" s="14">
        <v>43152.5</v>
      </c>
      <c r="D328" s="13" t="s">
        <v>112</v>
      </c>
      <c r="E328" s="15" t="s">
        <v>113</v>
      </c>
      <c r="F328" s="13" t="s">
        <v>114</v>
      </c>
      <c r="G328" s="15" t="s">
        <v>115</v>
      </c>
      <c r="H328" s="13" t="s">
        <v>734</v>
      </c>
      <c r="I328" s="15" t="s">
        <v>735</v>
      </c>
      <c r="J328" s="15" t="s">
        <v>736</v>
      </c>
      <c r="K328" s="15" t="s">
        <v>737</v>
      </c>
      <c r="L328" s="13" t="s">
        <v>748</v>
      </c>
      <c r="M328" s="15" t="s">
        <v>749</v>
      </c>
      <c r="N328" s="13" t="s">
        <v>177</v>
      </c>
      <c r="O328" s="15" t="s">
        <v>178</v>
      </c>
      <c r="P328" s="15" t="s">
        <v>179</v>
      </c>
      <c r="Q328" s="15" t="s">
        <v>216</v>
      </c>
      <c r="R328" s="13" t="s">
        <v>217</v>
      </c>
      <c r="S328" s="13" t="s">
        <v>127</v>
      </c>
      <c r="T328" s="13" t="s">
        <v>128</v>
      </c>
      <c r="U328" s="14">
        <v>40725</v>
      </c>
      <c r="V328" s="14">
        <v>43867</v>
      </c>
      <c r="W328" s="15"/>
      <c r="X328" s="13"/>
      <c r="Y328" s="15"/>
      <c r="Z328" s="13"/>
      <c r="AA328" s="15"/>
      <c r="AB328" s="13"/>
      <c r="AC328" s="15"/>
      <c r="AD328" s="13"/>
      <c r="AE328" s="15"/>
      <c r="AF328" s="13"/>
      <c r="AG328" s="15"/>
      <c r="AH328" s="13"/>
      <c r="AI328" s="15"/>
      <c r="AJ328" s="13"/>
      <c r="AK328" s="15"/>
      <c r="AL328" s="13"/>
      <c r="AM328" s="15"/>
    </row>
    <row r="329" spans="1:39" ht="75" x14ac:dyDescent="0.25">
      <c r="A329" s="13" t="s">
        <v>365</v>
      </c>
      <c r="B329" s="13" t="s">
        <v>111</v>
      </c>
      <c r="C329" s="14">
        <v>44061.568749999999</v>
      </c>
      <c r="D329" s="13" t="s">
        <v>112</v>
      </c>
      <c r="E329" s="15" t="s">
        <v>113</v>
      </c>
      <c r="F329" s="13" t="s">
        <v>114</v>
      </c>
      <c r="G329" s="15" t="s">
        <v>115</v>
      </c>
      <c r="H329" s="13" t="s">
        <v>734</v>
      </c>
      <c r="I329" s="15" t="s">
        <v>735</v>
      </c>
      <c r="J329" s="15" t="s">
        <v>736</v>
      </c>
      <c r="K329" s="15" t="s">
        <v>737</v>
      </c>
      <c r="L329" s="13" t="s">
        <v>748</v>
      </c>
      <c r="M329" s="15" t="s">
        <v>749</v>
      </c>
      <c r="N329" s="13" t="s">
        <v>177</v>
      </c>
      <c r="O329" s="15" t="s">
        <v>178</v>
      </c>
      <c r="P329" s="15" t="s">
        <v>179</v>
      </c>
      <c r="Q329" s="15" t="s">
        <v>216</v>
      </c>
      <c r="R329" s="13" t="s">
        <v>217</v>
      </c>
      <c r="S329" s="13" t="s">
        <v>127</v>
      </c>
      <c r="T329" s="13" t="s">
        <v>168</v>
      </c>
      <c r="U329" s="14">
        <v>43868</v>
      </c>
      <c r="V329" s="14"/>
      <c r="W329" s="15"/>
      <c r="X329" s="13"/>
      <c r="Y329" s="15"/>
      <c r="Z329" s="13"/>
      <c r="AA329" s="15"/>
      <c r="AB329" s="13"/>
      <c r="AC329" s="15"/>
      <c r="AD329" s="13"/>
      <c r="AE329" s="15"/>
      <c r="AF329" s="13"/>
      <c r="AG329" s="15"/>
      <c r="AH329" s="13"/>
      <c r="AI329" s="15"/>
      <c r="AJ329" s="13"/>
      <c r="AK329" s="15"/>
      <c r="AL329" s="13"/>
      <c r="AM329" s="15"/>
    </row>
    <row r="330" spans="1:39" ht="165" x14ac:dyDescent="0.25">
      <c r="A330" s="13" t="s">
        <v>174</v>
      </c>
      <c r="B330" s="13" t="s">
        <v>232</v>
      </c>
      <c r="C330" s="14">
        <v>43728.76458333333</v>
      </c>
      <c r="D330" s="13" t="s">
        <v>112</v>
      </c>
      <c r="E330" s="15" t="s">
        <v>113</v>
      </c>
      <c r="F330" s="13" t="s">
        <v>114</v>
      </c>
      <c r="G330" s="15" t="s">
        <v>115</v>
      </c>
      <c r="H330" s="13" t="s">
        <v>734</v>
      </c>
      <c r="I330" s="15" t="s">
        <v>735</v>
      </c>
      <c r="J330" s="15" t="s">
        <v>736</v>
      </c>
      <c r="K330" s="15" t="s">
        <v>737</v>
      </c>
      <c r="L330" s="13" t="s">
        <v>752</v>
      </c>
      <c r="M330" s="15" t="s">
        <v>753</v>
      </c>
      <c r="N330" s="13" t="s">
        <v>122</v>
      </c>
      <c r="O330" s="15" t="s">
        <v>183</v>
      </c>
      <c r="P330" s="15" t="s">
        <v>184</v>
      </c>
      <c r="Q330" s="15" t="s">
        <v>216</v>
      </c>
      <c r="R330" s="13" t="s">
        <v>217</v>
      </c>
      <c r="S330" s="13" t="s">
        <v>127</v>
      </c>
      <c r="T330" s="13" t="s">
        <v>128</v>
      </c>
      <c r="U330" s="14">
        <v>40725</v>
      </c>
      <c r="V330" s="14">
        <v>41182</v>
      </c>
      <c r="W330" s="15"/>
      <c r="X330" s="13"/>
      <c r="Y330" s="15"/>
      <c r="Z330" s="13"/>
      <c r="AA330" s="15"/>
      <c r="AB330" s="13"/>
      <c r="AC330" s="15"/>
      <c r="AD330" s="13"/>
      <c r="AE330" s="15"/>
      <c r="AF330" s="13"/>
      <c r="AG330" s="15"/>
      <c r="AH330" s="13"/>
      <c r="AI330" s="15"/>
      <c r="AJ330" s="13"/>
      <c r="AK330" s="15"/>
      <c r="AL330" s="13"/>
      <c r="AM330" s="15"/>
    </row>
    <row r="331" spans="1:39" ht="165" x14ac:dyDescent="0.25">
      <c r="A331" s="13" t="s">
        <v>365</v>
      </c>
      <c r="B331" s="13" t="s">
        <v>232</v>
      </c>
      <c r="C331" s="14">
        <v>43732.463194444441</v>
      </c>
      <c r="D331" s="13" t="s">
        <v>112</v>
      </c>
      <c r="E331" s="15" t="s">
        <v>113</v>
      </c>
      <c r="F331" s="13" t="s">
        <v>114</v>
      </c>
      <c r="G331" s="15" t="s">
        <v>115</v>
      </c>
      <c r="H331" s="13" t="s">
        <v>734</v>
      </c>
      <c r="I331" s="15" t="s">
        <v>735</v>
      </c>
      <c r="J331" s="15" t="s">
        <v>736</v>
      </c>
      <c r="K331" s="15" t="s">
        <v>737</v>
      </c>
      <c r="L331" s="13" t="s">
        <v>752</v>
      </c>
      <c r="M331" s="15" t="s">
        <v>753</v>
      </c>
      <c r="N331" s="13" t="s">
        <v>122</v>
      </c>
      <c r="O331" s="15" t="s">
        <v>183</v>
      </c>
      <c r="P331" s="15" t="s">
        <v>184</v>
      </c>
      <c r="Q331" s="15" t="s">
        <v>216</v>
      </c>
      <c r="R331" s="13" t="s">
        <v>217</v>
      </c>
      <c r="S331" s="13" t="s">
        <v>127</v>
      </c>
      <c r="T331" s="13" t="s">
        <v>128</v>
      </c>
      <c r="U331" s="14">
        <v>41183</v>
      </c>
      <c r="V331" s="14">
        <v>43684</v>
      </c>
      <c r="W331" s="15" t="s">
        <v>1457</v>
      </c>
      <c r="X331" s="13" t="s">
        <v>1433</v>
      </c>
      <c r="Y331" s="15" t="str">
        <f>VLOOKUP(X331,'Axe 2 Règles de gestion'!$D$2:$F$465,3, FALSE)</f>
        <v>Rémunération : L'agent ne perçoit plus de rémunération.</v>
      </c>
      <c r="Z331" s="13" t="s">
        <v>1446</v>
      </c>
      <c r="AA331" s="15" t="str">
        <f>VLOOKUP(Z331,'Axe 2 Règles de gestion'!$D$2:$F$465,3, FALSE)</f>
        <v>Carrière : L'agent conserve ses droits à l'avancement d'échelon en totalité la 1ère année de congé, puis ils sont réduits de moitié.</v>
      </c>
      <c r="AB331" s="13" t="s">
        <v>1458</v>
      </c>
      <c r="AC331" s="15" t="str">
        <f>VLOOKUP(AB331,'Axe 2 Règles de gestion'!$D$2:$F$465,3, FALSE)</f>
        <v>Stage : Le congé parental n'est pas comptabilisé comme temps de stage. Il reporte donc la date de fin de stage du nombre total de jours d'absence.</v>
      </c>
      <c r="AD331" s="13" t="s">
        <v>1437</v>
      </c>
      <c r="AE331" s="15" t="str">
        <f>VLOOKUP(AD331,'Axe 2 Règles de gestion'!$D$2:$F$465,3, FALSE)</f>
        <v>Congés annuels : L'agent ne cumule pas de droits à congé.</v>
      </c>
      <c r="AF331" s="13" t="s">
        <v>1448</v>
      </c>
      <c r="AG331" s="15" t="str">
        <f>VLOOKUP(AF331,'Axe 2 Règles de gestion'!$D$2:$F$465,3, FALSE)</f>
        <v>Maladie : L'agent ne bénéficie pas d'indemnités journalières en cas de maladie ou de maternité. Toutefois, si l'agent tombe enceinte pendant le congé parental, elle peut l'interrompre au profit d'un congé maternité.</v>
      </c>
      <c r="AH331" s="13" t="s">
        <v>1441</v>
      </c>
      <c r="AI331" s="15" t="str">
        <f>VLOOKUP(AH331,'Axe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331" s="13" t="s">
        <v>1443</v>
      </c>
      <c r="AK331" s="15" t="str">
        <f>VLOOKUP(AJ331,'Axe 2 Règles de gestion'!$D$2:$F$465,3, FALSE)</f>
        <v>Acte : Un acte administratif doit être produit.</v>
      </c>
      <c r="AL331" s="13"/>
      <c r="AM331" s="15"/>
    </row>
    <row r="332" spans="1:39" ht="165" x14ac:dyDescent="0.25">
      <c r="A332" s="13" t="s">
        <v>365</v>
      </c>
      <c r="B332" s="13" t="s">
        <v>111</v>
      </c>
      <c r="C332" s="14">
        <v>44061.570833333331</v>
      </c>
      <c r="D332" s="13" t="s">
        <v>112</v>
      </c>
      <c r="E332" s="15" t="s">
        <v>113</v>
      </c>
      <c r="F332" s="13" t="s">
        <v>114</v>
      </c>
      <c r="G332" s="15" t="s">
        <v>115</v>
      </c>
      <c r="H332" s="13" t="s">
        <v>734</v>
      </c>
      <c r="I332" s="15" t="s">
        <v>735</v>
      </c>
      <c r="J332" s="15" t="s">
        <v>736</v>
      </c>
      <c r="K332" s="15" t="s">
        <v>737</v>
      </c>
      <c r="L332" s="13" t="s">
        <v>752</v>
      </c>
      <c r="M332" s="15" t="s">
        <v>753</v>
      </c>
      <c r="N332" s="13" t="s">
        <v>122</v>
      </c>
      <c r="O332" s="15" t="s">
        <v>183</v>
      </c>
      <c r="P332" s="15" t="s">
        <v>184</v>
      </c>
      <c r="Q332" s="15" t="s">
        <v>216</v>
      </c>
      <c r="R332" s="13" t="s">
        <v>217</v>
      </c>
      <c r="S332" s="13" t="s">
        <v>127</v>
      </c>
      <c r="T332" s="13" t="s">
        <v>168</v>
      </c>
      <c r="U332" s="14">
        <v>43685</v>
      </c>
      <c r="V332" s="14"/>
      <c r="W332" s="15"/>
      <c r="X332" s="13"/>
      <c r="Y332" s="15"/>
      <c r="Z332" s="13"/>
      <c r="AA332" s="15"/>
      <c r="AB332" s="13"/>
      <c r="AC332" s="15"/>
      <c r="AD332" s="13"/>
      <c r="AE332" s="15"/>
      <c r="AF332" s="13"/>
      <c r="AG332" s="15"/>
      <c r="AH332" s="13"/>
      <c r="AI332" s="15"/>
      <c r="AJ332" s="13"/>
      <c r="AK332" s="15"/>
      <c r="AL332" s="13"/>
      <c r="AM332" s="15"/>
    </row>
    <row r="333" spans="1:39" ht="165" x14ac:dyDescent="0.25">
      <c r="A333" s="13" t="s">
        <v>231</v>
      </c>
      <c r="B333" s="13" t="s">
        <v>232</v>
      </c>
      <c r="C333" s="14">
        <v>44368.708333333336</v>
      </c>
      <c r="D333" s="13" t="s">
        <v>112</v>
      </c>
      <c r="E333" s="15" t="s">
        <v>113</v>
      </c>
      <c r="F333" s="13" t="s">
        <v>114</v>
      </c>
      <c r="G333" s="15" t="s">
        <v>115</v>
      </c>
      <c r="H333" s="13" t="s">
        <v>734</v>
      </c>
      <c r="I333" s="15" t="s">
        <v>735</v>
      </c>
      <c r="J333" s="15" t="s">
        <v>736</v>
      </c>
      <c r="K333" s="15" t="s">
        <v>737</v>
      </c>
      <c r="L333" s="13" t="s">
        <v>738</v>
      </c>
      <c r="M333" s="15" t="s">
        <v>739</v>
      </c>
      <c r="N333" s="13" t="s">
        <v>122</v>
      </c>
      <c r="O333" s="15" t="s">
        <v>123</v>
      </c>
      <c r="P333" s="15" t="s">
        <v>124</v>
      </c>
      <c r="Q333" s="15" t="s">
        <v>233</v>
      </c>
      <c r="R333" s="13" t="s">
        <v>234</v>
      </c>
      <c r="S333" s="13" t="s">
        <v>127</v>
      </c>
      <c r="T333" s="13" t="s">
        <v>128</v>
      </c>
      <c r="U333" s="14">
        <v>40725</v>
      </c>
      <c r="V333" s="14"/>
      <c r="W333" s="15" t="s">
        <v>1432</v>
      </c>
      <c r="X333" s="13" t="s">
        <v>1433</v>
      </c>
      <c r="Y333" s="15" t="str">
        <f>VLOOKUP(X333,'Axe 2 Règles de gestion'!$D$2:$F$465,3, FALSE)</f>
        <v>Rémunération : L'agent ne perçoit plus de rémunération.</v>
      </c>
      <c r="Z333" s="13" t="s">
        <v>1435</v>
      </c>
      <c r="AA333" s="15" t="str">
        <f>VLOOKUP(Z333,'Axe 2 Règles de gestion'!$D$2:$F$465,3, FALSE)</f>
        <v>Carrière : L'agent conserve ses droits à l'avancement d'échelon réduits de moitié.</v>
      </c>
      <c r="AB333" s="13" t="s">
        <v>1437</v>
      </c>
      <c r="AC333" s="15" t="str">
        <f>VLOOKUP(AB333,'Axe 2 Règles de gestion'!$D$2:$F$465,3, FALSE)</f>
        <v>Congés annuels : L'agent ne cumule pas de droits à congé.</v>
      </c>
      <c r="AD333" s="13" t="s">
        <v>1439</v>
      </c>
      <c r="AE333" s="15" t="str">
        <f>VLOOKUP(AD333,'Axe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33" s="13" t="s">
        <v>1441</v>
      </c>
      <c r="AG333" s="15" t="str">
        <f>VLOOKUP(AF333,'Axe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33" s="13" t="s">
        <v>1443</v>
      </c>
      <c r="AI333" s="15" t="str">
        <f>VLOOKUP(AH333,'Axe 2 Règles de gestion'!$D$2:$F$465,3, FALSE)</f>
        <v>Acte : Un acte administratif doit être produit.</v>
      </c>
      <c r="AJ333" s="13"/>
      <c r="AK333" s="15"/>
      <c r="AL333" s="13"/>
      <c r="AM333" s="15"/>
    </row>
    <row r="334" spans="1:39" ht="150" x14ac:dyDescent="0.25">
      <c r="A334" s="13" t="s">
        <v>231</v>
      </c>
      <c r="B334" s="13" t="s">
        <v>232</v>
      </c>
      <c r="C334" s="14">
        <v>44368.708333333336</v>
      </c>
      <c r="D334" s="13" t="s">
        <v>112</v>
      </c>
      <c r="E334" s="15" t="s">
        <v>113</v>
      </c>
      <c r="F334" s="13" t="s">
        <v>114</v>
      </c>
      <c r="G334" s="15" t="s">
        <v>115</v>
      </c>
      <c r="H334" s="13" t="s">
        <v>734</v>
      </c>
      <c r="I334" s="15" t="s">
        <v>735</v>
      </c>
      <c r="J334" s="15" t="s">
        <v>736</v>
      </c>
      <c r="K334" s="15" t="s">
        <v>737</v>
      </c>
      <c r="L334" s="13" t="s">
        <v>745</v>
      </c>
      <c r="M334" s="15" t="s">
        <v>746</v>
      </c>
      <c r="N334" s="13" t="s">
        <v>122</v>
      </c>
      <c r="O334" s="15" t="s">
        <v>171</v>
      </c>
      <c r="P334" s="15" t="s">
        <v>172</v>
      </c>
      <c r="Q334" s="15" t="s">
        <v>233</v>
      </c>
      <c r="R334" s="13" t="s">
        <v>234</v>
      </c>
      <c r="S334" s="13" t="s">
        <v>127</v>
      </c>
      <c r="T334" s="13" t="s">
        <v>128</v>
      </c>
      <c r="U334" s="14">
        <v>40725</v>
      </c>
      <c r="V334" s="14"/>
      <c r="W334" s="15" t="s">
        <v>1432</v>
      </c>
      <c r="X334" s="13" t="s">
        <v>1433</v>
      </c>
      <c r="Y334" s="15" t="str">
        <f>VLOOKUP(X334,'Axe 2 Règles de gestion'!$D$2:$F$465,3, FALSE)</f>
        <v>Rémunération : L'agent ne perçoit plus de rémunération.</v>
      </c>
      <c r="Z334" s="13" t="s">
        <v>1435</v>
      </c>
      <c r="AA334" s="15" t="str">
        <f>VLOOKUP(Z334,'Axe 2 Règles de gestion'!$D$2:$F$465,3, FALSE)</f>
        <v>Carrière : L'agent conserve ses droits à l'avancement d'échelon réduits de moitié.</v>
      </c>
      <c r="AB334" s="13" t="s">
        <v>1437</v>
      </c>
      <c r="AC334" s="15" t="str">
        <f>VLOOKUP(AB334,'Axe 2 Règles de gestion'!$D$2:$F$465,3, FALSE)</f>
        <v>Congés annuels : L'agent ne cumule pas de droits à congé.</v>
      </c>
      <c r="AD334" s="13" t="s">
        <v>1439</v>
      </c>
      <c r="AE334" s="15" t="str">
        <f>VLOOKUP(AD334,'Axe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34" s="13" t="s">
        <v>1441</v>
      </c>
      <c r="AG334" s="15" t="str">
        <f>VLOOKUP(AF334,'Axe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34" s="13" t="s">
        <v>1443</v>
      </c>
      <c r="AI334" s="15" t="str">
        <f>VLOOKUP(AH334,'Axe 2 Règles de gestion'!$D$2:$F$465,3, FALSE)</f>
        <v>Acte : Un acte administratif doit être produit.</v>
      </c>
      <c r="AJ334" s="13"/>
      <c r="AK334" s="15"/>
      <c r="AL334" s="13"/>
      <c r="AM334" s="15"/>
    </row>
    <row r="335" spans="1:39" ht="75" x14ac:dyDescent="0.25">
      <c r="A335" s="13" t="s">
        <v>231</v>
      </c>
      <c r="B335" s="13" t="s">
        <v>232</v>
      </c>
      <c r="C335" s="14">
        <v>44368.708333333336</v>
      </c>
      <c r="D335" s="13" t="s">
        <v>112</v>
      </c>
      <c r="E335" s="15" t="s">
        <v>113</v>
      </c>
      <c r="F335" s="13" t="s">
        <v>114</v>
      </c>
      <c r="G335" s="15" t="s">
        <v>115</v>
      </c>
      <c r="H335" s="13" t="s">
        <v>734</v>
      </c>
      <c r="I335" s="15" t="s">
        <v>735</v>
      </c>
      <c r="J335" s="15" t="s">
        <v>736</v>
      </c>
      <c r="K335" s="15" t="s">
        <v>737</v>
      </c>
      <c r="L335" s="13" t="s">
        <v>748</v>
      </c>
      <c r="M335" s="15" t="s">
        <v>749</v>
      </c>
      <c r="N335" s="13" t="s">
        <v>177</v>
      </c>
      <c r="O335" s="15" t="s">
        <v>178</v>
      </c>
      <c r="P335" s="15" t="s">
        <v>179</v>
      </c>
      <c r="Q335" s="15" t="s">
        <v>233</v>
      </c>
      <c r="R335" s="13" t="s">
        <v>234</v>
      </c>
      <c r="S335" s="13" t="s">
        <v>127</v>
      </c>
      <c r="T335" s="13" t="s">
        <v>128</v>
      </c>
      <c r="U335" s="14">
        <v>40725</v>
      </c>
      <c r="V335" s="14"/>
      <c r="W335" s="15"/>
      <c r="X335" s="13"/>
      <c r="Y335" s="15"/>
      <c r="Z335" s="13"/>
      <c r="AA335" s="15"/>
      <c r="AB335" s="13"/>
      <c r="AC335" s="15"/>
      <c r="AD335" s="13"/>
      <c r="AE335" s="15"/>
      <c r="AF335" s="13"/>
      <c r="AG335" s="15"/>
      <c r="AH335" s="13"/>
      <c r="AI335" s="15"/>
      <c r="AJ335" s="13"/>
      <c r="AK335" s="15"/>
      <c r="AL335" s="13"/>
      <c r="AM335" s="15"/>
    </row>
    <row r="336" spans="1:39" ht="165" x14ac:dyDescent="0.25">
      <c r="A336" s="13" t="s">
        <v>231</v>
      </c>
      <c r="B336" s="13" t="s">
        <v>232</v>
      </c>
      <c r="C336" s="14">
        <v>44368.708333333336</v>
      </c>
      <c r="D336" s="13" t="s">
        <v>112</v>
      </c>
      <c r="E336" s="15" t="s">
        <v>113</v>
      </c>
      <c r="F336" s="13" t="s">
        <v>114</v>
      </c>
      <c r="G336" s="15" t="s">
        <v>115</v>
      </c>
      <c r="H336" s="13" t="s">
        <v>734</v>
      </c>
      <c r="I336" s="15" t="s">
        <v>735</v>
      </c>
      <c r="J336" s="15" t="s">
        <v>736</v>
      </c>
      <c r="K336" s="15" t="s">
        <v>737</v>
      </c>
      <c r="L336" s="13" t="s">
        <v>752</v>
      </c>
      <c r="M336" s="15" t="s">
        <v>753</v>
      </c>
      <c r="N336" s="13" t="s">
        <v>122</v>
      </c>
      <c r="O336" s="15" t="s">
        <v>183</v>
      </c>
      <c r="P336" s="15" t="s">
        <v>184</v>
      </c>
      <c r="Q336" s="15" t="s">
        <v>233</v>
      </c>
      <c r="R336" s="13" t="s">
        <v>234</v>
      </c>
      <c r="S336" s="13" t="s">
        <v>127</v>
      </c>
      <c r="T336" s="13" t="s">
        <v>128</v>
      </c>
      <c r="U336" s="14">
        <v>40725</v>
      </c>
      <c r="V336" s="14"/>
      <c r="W336" s="15" t="s">
        <v>1432</v>
      </c>
      <c r="X336" s="13" t="s">
        <v>1433</v>
      </c>
      <c r="Y336" s="15" t="str">
        <f>VLOOKUP(X336,'Axe 2 Règles de gestion'!$D$2:$F$465,3, FALSE)</f>
        <v>Rémunération : L'agent ne perçoit plus de rémunération.</v>
      </c>
      <c r="Z336" s="13" t="s">
        <v>1435</v>
      </c>
      <c r="AA336" s="15" t="str">
        <f>VLOOKUP(Z336,'Axe 2 Règles de gestion'!$D$2:$F$465,3, FALSE)</f>
        <v>Carrière : L'agent conserve ses droits à l'avancement d'échelon réduits de moitié.</v>
      </c>
      <c r="AB336" s="13" t="s">
        <v>1437</v>
      </c>
      <c r="AC336" s="15" t="str">
        <f>VLOOKUP(AB336,'Axe 2 Règles de gestion'!$D$2:$F$465,3, FALSE)</f>
        <v>Congés annuels : L'agent ne cumule pas de droits à congé.</v>
      </c>
      <c r="AD336" s="13" t="s">
        <v>1439</v>
      </c>
      <c r="AE336" s="15" t="str">
        <f>VLOOKUP(AD336,'Axe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336" s="13" t="s">
        <v>1441</v>
      </c>
      <c r="AG336" s="15" t="str">
        <f>VLOOKUP(AF336,'Axe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336" s="13" t="s">
        <v>1443</v>
      </c>
      <c r="AI336" s="15" t="str">
        <f>VLOOKUP(AH336,'Axe 2 Règles de gestion'!$D$2:$F$465,3, FALSE)</f>
        <v>Acte : Un acte administratif doit être produit.</v>
      </c>
      <c r="AJ336" s="13"/>
      <c r="AK336" s="15"/>
      <c r="AL336" s="13"/>
      <c r="AM336" s="15"/>
    </row>
    <row r="337" spans="1:39" ht="165" x14ac:dyDescent="0.25">
      <c r="A337" s="13" t="s">
        <v>174</v>
      </c>
      <c r="B337" s="13" t="s">
        <v>232</v>
      </c>
      <c r="C337" s="14">
        <v>43725.462500000001</v>
      </c>
      <c r="D337" s="13" t="s">
        <v>112</v>
      </c>
      <c r="E337" s="15" t="s">
        <v>113</v>
      </c>
      <c r="F337" s="13" t="s">
        <v>114</v>
      </c>
      <c r="G337" s="15" t="s">
        <v>115</v>
      </c>
      <c r="H337" s="13" t="s">
        <v>734</v>
      </c>
      <c r="I337" s="15" t="s">
        <v>735</v>
      </c>
      <c r="J337" s="15" t="s">
        <v>736</v>
      </c>
      <c r="K337" s="15" t="s">
        <v>737</v>
      </c>
      <c r="L337" s="13" t="s">
        <v>738</v>
      </c>
      <c r="M337" s="15" t="s">
        <v>739</v>
      </c>
      <c r="N337" s="13" t="s">
        <v>122</v>
      </c>
      <c r="O337" s="15" t="s">
        <v>123</v>
      </c>
      <c r="P337" s="15" t="s">
        <v>124</v>
      </c>
      <c r="Q337" s="15" t="s">
        <v>270</v>
      </c>
      <c r="R337" s="13" t="s">
        <v>271</v>
      </c>
      <c r="S337" s="13" t="s">
        <v>272</v>
      </c>
      <c r="T337" s="13" t="s">
        <v>128</v>
      </c>
      <c r="U337" s="14">
        <v>40725</v>
      </c>
      <c r="V337" s="14">
        <v>41182</v>
      </c>
      <c r="W337" s="15"/>
      <c r="X337" s="13"/>
      <c r="Y337" s="15"/>
      <c r="Z337" s="13"/>
      <c r="AA337" s="15"/>
      <c r="AB337" s="13"/>
      <c r="AC337" s="15"/>
      <c r="AD337" s="13"/>
      <c r="AE337" s="15"/>
      <c r="AF337" s="13"/>
      <c r="AG337" s="15"/>
      <c r="AH337" s="13"/>
      <c r="AI337" s="15"/>
      <c r="AJ337" s="13"/>
      <c r="AK337" s="15"/>
      <c r="AL337" s="13"/>
      <c r="AM337" s="15"/>
    </row>
    <row r="338" spans="1:39" ht="165" x14ac:dyDescent="0.25">
      <c r="A338" s="13" t="s">
        <v>365</v>
      </c>
      <c r="B338" s="13" t="s">
        <v>232</v>
      </c>
      <c r="C338" s="14">
        <v>44061.657638888886</v>
      </c>
      <c r="D338" s="13" t="s">
        <v>112</v>
      </c>
      <c r="E338" s="15" t="s">
        <v>113</v>
      </c>
      <c r="F338" s="13" t="s">
        <v>114</v>
      </c>
      <c r="G338" s="15" t="s">
        <v>115</v>
      </c>
      <c r="H338" s="13" t="s">
        <v>734</v>
      </c>
      <c r="I338" s="15" t="s">
        <v>735</v>
      </c>
      <c r="J338" s="15" t="s">
        <v>736</v>
      </c>
      <c r="K338" s="15" t="s">
        <v>737</v>
      </c>
      <c r="L338" s="13" t="s">
        <v>738</v>
      </c>
      <c r="M338" s="15" t="s">
        <v>739</v>
      </c>
      <c r="N338" s="13" t="s">
        <v>122</v>
      </c>
      <c r="O338" s="15" t="s">
        <v>123</v>
      </c>
      <c r="P338" s="15" t="s">
        <v>124</v>
      </c>
      <c r="Q338" s="15" t="s">
        <v>270</v>
      </c>
      <c r="R338" s="13" t="s">
        <v>271</v>
      </c>
      <c r="S338" s="13" t="s">
        <v>272</v>
      </c>
      <c r="T338" s="13" t="s">
        <v>128</v>
      </c>
      <c r="U338" s="14">
        <v>41183</v>
      </c>
      <c r="V338" s="14">
        <v>43684</v>
      </c>
      <c r="W338" s="15"/>
      <c r="X338" s="13"/>
      <c r="Y338" s="15"/>
      <c r="Z338" s="13"/>
      <c r="AA338" s="15"/>
      <c r="AB338" s="13"/>
      <c r="AC338" s="15"/>
      <c r="AD338" s="13"/>
      <c r="AE338" s="15"/>
      <c r="AF338" s="13"/>
      <c r="AG338" s="15"/>
      <c r="AH338" s="13"/>
      <c r="AI338" s="15"/>
      <c r="AJ338" s="13"/>
      <c r="AK338" s="15"/>
      <c r="AL338" s="13"/>
      <c r="AM338" s="15"/>
    </row>
    <row r="339" spans="1:39" ht="105" x14ac:dyDescent="0.25">
      <c r="A339" s="13" t="s">
        <v>365</v>
      </c>
      <c r="B339" s="13" t="s">
        <v>232</v>
      </c>
      <c r="C339" s="14">
        <v>44061.661111111112</v>
      </c>
      <c r="D339" s="13" t="s">
        <v>112</v>
      </c>
      <c r="E339" s="15" t="s">
        <v>113</v>
      </c>
      <c r="F339" s="13" t="s">
        <v>114</v>
      </c>
      <c r="G339" s="15" t="s">
        <v>115</v>
      </c>
      <c r="H339" s="13" t="s">
        <v>734</v>
      </c>
      <c r="I339" s="15" t="s">
        <v>735</v>
      </c>
      <c r="J339" s="15" t="s">
        <v>736</v>
      </c>
      <c r="K339" s="15" t="s">
        <v>737</v>
      </c>
      <c r="L339" s="13" t="s">
        <v>745</v>
      </c>
      <c r="M339" s="15" t="s">
        <v>746</v>
      </c>
      <c r="N339" s="13" t="s">
        <v>122</v>
      </c>
      <c r="O339" s="15" t="s">
        <v>171</v>
      </c>
      <c r="P339" s="15" t="s">
        <v>172</v>
      </c>
      <c r="Q339" s="15" t="s">
        <v>270</v>
      </c>
      <c r="R339" s="13" t="s">
        <v>271</v>
      </c>
      <c r="S339" s="13" t="s">
        <v>272</v>
      </c>
      <c r="T339" s="13" t="s">
        <v>128</v>
      </c>
      <c r="U339" s="14">
        <v>40725</v>
      </c>
      <c r="V339" s="14">
        <v>43684</v>
      </c>
      <c r="W339" s="15"/>
      <c r="X339" s="13"/>
      <c r="Y339" s="15"/>
      <c r="Z339" s="13"/>
      <c r="AA339" s="15"/>
      <c r="AB339" s="13"/>
      <c r="AC339" s="15"/>
      <c r="AD339" s="13"/>
      <c r="AE339" s="15"/>
      <c r="AF339" s="13"/>
      <c r="AG339" s="15"/>
      <c r="AH339" s="13"/>
      <c r="AI339" s="15"/>
      <c r="AJ339" s="13"/>
      <c r="AK339" s="15"/>
      <c r="AL339" s="13"/>
      <c r="AM339" s="15"/>
    </row>
    <row r="340" spans="1:39" ht="75" x14ac:dyDescent="0.25">
      <c r="A340" s="13" t="s">
        <v>174</v>
      </c>
      <c r="B340" s="13" t="s">
        <v>232</v>
      </c>
      <c r="C340" s="14">
        <v>43725.474999999999</v>
      </c>
      <c r="D340" s="13" t="s">
        <v>112</v>
      </c>
      <c r="E340" s="15" t="s">
        <v>113</v>
      </c>
      <c r="F340" s="13" t="s">
        <v>114</v>
      </c>
      <c r="G340" s="15" t="s">
        <v>115</v>
      </c>
      <c r="H340" s="13" t="s">
        <v>734</v>
      </c>
      <c r="I340" s="15" t="s">
        <v>735</v>
      </c>
      <c r="J340" s="15" t="s">
        <v>736</v>
      </c>
      <c r="K340" s="15" t="s">
        <v>737</v>
      </c>
      <c r="L340" s="13" t="s">
        <v>748</v>
      </c>
      <c r="M340" s="15" t="s">
        <v>749</v>
      </c>
      <c r="N340" s="13" t="s">
        <v>177</v>
      </c>
      <c r="O340" s="15" t="s">
        <v>178</v>
      </c>
      <c r="P340" s="15" t="s">
        <v>179</v>
      </c>
      <c r="Q340" s="15" t="s">
        <v>270</v>
      </c>
      <c r="R340" s="13" t="s">
        <v>271</v>
      </c>
      <c r="S340" s="13" t="s">
        <v>272</v>
      </c>
      <c r="T340" s="13" t="s">
        <v>128</v>
      </c>
      <c r="U340" s="14">
        <v>40725</v>
      </c>
      <c r="V340" s="14">
        <v>42593</v>
      </c>
      <c r="W340" s="15"/>
      <c r="X340" s="13"/>
      <c r="Y340" s="15"/>
      <c r="Z340" s="13"/>
      <c r="AA340" s="15"/>
      <c r="AB340" s="13"/>
      <c r="AC340" s="15"/>
      <c r="AD340" s="13"/>
      <c r="AE340" s="15"/>
      <c r="AF340" s="13"/>
      <c r="AG340" s="15"/>
      <c r="AH340" s="13"/>
      <c r="AI340" s="15"/>
      <c r="AJ340" s="13"/>
      <c r="AK340" s="15"/>
      <c r="AL340" s="13"/>
      <c r="AM340" s="15"/>
    </row>
    <row r="341" spans="1:39" ht="75" x14ac:dyDescent="0.25">
      <c r="A341" s="13" t="s">
        <v>365</v>
      </c>
      <c r="B341" s="13" t="s">
        <v>232</v>
      </c>
      <c r="C341" s="14">
        <v>44061.664583333331</v>
      </c>
      <c r="D341" s="13" t="s">
        <v>112</v>
      </c>
      <c r="E341" s="15" t="s">
        <v>113</v>
      </c>
      <c r="F341" s="13" t="s">
        <v>114</v>
      </c>
      <c r="G341" s="15" t="s">
        <v>115</v>
      </c>
      <c r="H341" s="13" t="s">
        <v>734</v>
      </c>
      <c r="I341" s="15" t="s">
        <v>735</v>
      </c>
      <c r="J341" s="15" t="s">
        <v>736</v>
      </c>
      <c r="K341" s="15" t="s">
        <v>737</v>
      </c>
      <c r="L341" s="13" t="s">
        <v>748</v>
      </c>
      <c r="M341" s="15" t="s">
        <v>749</v>
      </c>
      <c r="N341" s="13" t="s">
        <v>177</v>
      </c>
      <c r="O341" s="15" t="s">
        <v>178</v>
      </c>
      <c r="P341" s="15" t="s">
        <v>179</v>
      </c>
      <c r="Q341" s="15" t="s">
        <v>270</v>
      </c>
      <c r="R341" s="13" t="s">
        <v>271</v>
      </c>
      <c r="S341" s="13" t="s">
        <v>272</v>
      </c>
      <c r="T341" s="13" t="s">
        <v>128</v>
      </c>
      <c r="U341" s="14">
        <v>42594</v>
      </c>
      <c r="V341" s="14">
        <v>43867</v>
      </c>
      <c r="W341" s="15"/>
      <c r="X341" s="13"/>
      <c r="Y341" s="15"/>
      <c r="Z341" s="13"/>
      <c r="AA341" s="15"/>
      <c r="AB341" s="13"/>
      <c r="AC341" s="15"/>
      <c r="AD341" s="13"/>
      <c r="AE341" s="15"/>
      <c r="AF341" s="13"/>
      <c r="AG341" s="15"/>
      <c r="AH341" s="13"/>
      <c r="AI341" s="15"/>
      <c r="AJ341" s="13"/>
      <c r="AK341" s="15"/>
      <c r="AL341" s="13"/>
      <c r="AM341" s="15"/>
    </row>
    <row r="342" spans="1:39" ht="165" x14ac:dyDescent="0.25">
      <c r="A342" s="13" t="s">
        <v>174</v>
      </c>
      <c r="B342" s="13" t="s">
        <v>232</v>
      </c>
      <c r="C342" s="14">
        <v>43728.760416666664</v>
      </c>
      <c r="D342" s="13" t="s">
        <v>112</v>
      </c>
      <c r="E342" s="15" t="s">
        <v>113</v>
      </c>
      <c r="F342" s="13" t="s">
        <v>114</v>
      </c>
      <c r="G342" s="15" t="s">
        <v>115</v>
      </c>
      <c r="H342" s="13" t="s">
        <v>734</v>
      </c>
      <c r="I342" s="15" t="s">
        <v>735</v>
      </c>
      <c r="J342" s="15" t="s">
        <v>736</v>
      </c>
      <c r="K342" s="15" t="s">
        <v>737</v>
      </c>
      <c r="L342" s="13" t="s">
        <v>752</v>
      </c>
      <c r="M342" s="15" t="s">
        <v>753</v>
      </c>
      <c r="N342" s="13" t="s">
        <v>122</v>
      </c>
      <c r="O342" s="15" t="s">
        <v>183</v>
      </c>
      <c r="P342" s="15" t="s">
        <v>184</v>
      </c>
      <c r="Q342" s="15" t="s">
        <v>270</v>
      </c>
      <c r="R342" s="13" t="s">
        <v>271</v>
      </c>
      <c r="S342" s="13" t="s">
        <v>272</v>
      </c>
      <c r="T342" s="13" t="s">
        <v>128</v>
      </c>
      <c r="U342" s="14">
        <v>40725</v>
      </c>
      <c r="V342" s="14">
        <v>41182</v>
      </c>
      <c r="W342" s="15"/>
      <c r="X342" s="13"/>
      <c r="Y342" s="15"/>
      <c r="Z342" s="13"/>
      <c r="AA342" s="15"/>
      <c r="AB342" s="13"/>
      <c r="AC342" s="15"/>
      <c r="AD342" s="13"/>
      <c r="AE342" s="15"/>
      <c r="AF342" s="13"/>
      <c r="AG342" s="15"/>
      <c r="AH342" s="13"/>
      <c r="AI342" s="15"/>
      <c r="AJ342" s="13"/>
      <c r="AK342" s="15"/>
      <c r="AL342" s="13"/>
      <c r="AM342" s="15"/>
    </row>
    <row r="343" spans="1:39" ht="165" x14ac:dyDescent="0.25">
      <c r="A343" s="13" t="s">
        <v>365</v>
      </c>
      <c r="B343" s="13" t="s">
        <v>232</v>
      </c>
      <c r="C343" s="14">
        <v>44061.668055555558</v>
      </c>
      <c r="D343" s="13" t="s">
        <v>112</v>
      </c>
      <c r="E343" s="15" t="s">
        <v>113</v>
      </c>
      <c r="F343" s="13" t="s">
        <v>114</v>
      </c>
      <c r="G343" s="15" t="s">
        <v>115</v>
      </c>
      <c r="H343" s="13" t="s">
        <v>734</v>
      </c>
      <c r="I343" s="15" t="s">
        <v>735</v>
      </c>
      <c r="J343" s="15" t="s">
        <v>736</v>
      </c>
      <c r="K343" s="15" t="s">
        <v>737</v>
      </c>
      <c r="L343" s="13" t="s">
        <v>752</v>
      </c>
      <c r="M343" s="15" t="s">
        <v>753</v>
      </c>
      <c r="N343" s="13" t="s">
        <v>122</v>
      </c>
      <c r="O343" s="15" t="s">
        <v>183</v>
      </c>
      <c r="P343" s="15" t="s">
        <v>184</v>
      </c>
      <c r="Q343" s="15" t="s">
        <v>270</v>
      </c>
      <c r="R343" s="13" t="s">
        <v>271</v>
      </c>
      <c r="S343" s="13" t="s">
        <v>272</v>
      </c>
      <c r="T343" s="13" t="s">
        <v>128</v>
      </c>
      <c r="U343" s="14">
        <v>41183</v>
      </c>
      <c r="V343" s="14">
        <v>43684</v>
      </c>
      <c r="W343" s="15"/>
      <c r="X343" s="13"/>
      <c r="Y343" s="15"/>
      <c r="Z343" s="13"/>
      <c r="AA343" s="15"/>
      <c r="AB343" s="13"/>
      <c r="AC343" s="15"/>
      <c r="AD343" s="13"/>
      <c r="AE343" s="15"/>
      <c r="AF343" s="13"/>
      <c r="AG343" s="15"/>
      <c r="AH343" s="13"/>
      <c r="AI343" s="15"/>
      <c r="AJ343" s="13"/>
      <c r="AK343" s="15"/>
      <c r="AL343" s="13"/>
      <c r="AM343" s="15"/>
    </row>
    <row r="344" spans="1:39" ht="165" x14ac:dyDescent="0.25">
      <c r="A344" s="13" t="s">
        <v>174</v>
      </c>
      <c r="B344" s="13" t="s">
        <v>232</v>
      </c>
      <c r="C344" s="14">
        <v>43725.465277777781</v>
      </c>
      <c r="D344" s="13" t="s">
        <v>112</v>
      </c>
      <c r="E344" s="15" t="s">
        <v>113</v>
      </c>
      <c r="F344" s="13" t="s">
        <v>114</v>
      </c>
      <c r="G344" s="15" t="s">
        <v>115</v>
      </c>
      <c r="H344" s="13" t="s">
        <v>734</v>
      </c>
      <c r="I344" s="15" t="s">
        <v>735</v>
      </c>
      <c r="J344" s="15" t="s">
        <v>736</v>
      </c>
      <c r="K344" s="15" t="s">
        <v>737</v>
      </c>
      <c r="L344" s="13" t="s">
        <v>738</v>
      </c>
      <c r="M344" s="15" t="s">
        <v>739</v>
      </c>
      <c r="N344" s="13" t="s">
        <v>122</v>
      </c>
      <c r="O344" s="15" t="s">
        <v>123</v>
      </c>
      <c r="P344" s="15" t="s">
        <v>124</v>
      </c>
      <c r="Q344" s="15" t="s">
        <v>286</v>
      </c>
      <c r="R344" s="13" t="s">
        <v>287</v>
      </c>
      <c r="S344" s="13" t="s">
        <v>272</v>
      </c>
      <c r="T344" s="13" t="s">
        <v>128</v>
      </c>
      <c r="U344" s="14">
        <v>40725</v>
      </c>
      <c r="V344" s="14">
        <v>41182</v>
      </c>
      <c r="W344" s="15"/>
      <c r="X344" s="13"/>
      <c r="Y344" s="15"/>
      <c r="Z344" s="13"/>
      <c r="AA344" s="15"/>
      <c r="AB344" s="13"/>
      <c r="AC344" s="15"/>
      <c r="AD344" s="13"/>
      <c r="AE344" s="15"/>
      <c r="AF344" s="13"/>
      <c r="AG344" s="15"/>
      <c r="AH344" s="13"/>
      <c r="AI344" s="15"/>
      <c r="AJ344" s="13"/>
      <c r="AK344" s="15"/>
      <c r="AL344" s="13"/>
      <c r="AM344" s="15"/>
    </row>
    <row r="345" spans="1:39" ht="165" x14ac:dyDescent="0.25">
      <c r="A345" s="13" t="s">
        <v>365</v>
      </c>
      <c r="B345" s="13" t="s">
        <v>232</v>
      </c>
      <c r="C345" s="14">
        <v>44061.657638888886</v>
      </c>
      <c r="D345" s="13" t="s">
        <v>112</v>
      </c>
      <c r="E345" s="15" t="s">
        <v>113</v>
      </c>
      <c r="F345" s="13" t="s">
        <v>114</v>
      </c>
      <c r="G345" s="15" t="s">
        <v>115</v>
      </c>
      <c r="H345" s="13" t="s">
        <v>734</v>
      </c>
      <c r="I345" s="15" t="s">
        <v>735</v>
      </c>
      <c r="J345" s="15" t="s">
        <v>736</v>
      </c>
      <c r="K345" s="15" t="s">
        <v>737</v>
      </c>
      <c r="L345" s="13" t="s">
        <v>738</v>
      </c>
      <c r="M345" s="15" t="s">
        <v>739</v>
      </c>
      <c r="N345" s="13" t="s">
        <v>122</v>
      </c>
      <c r="O345" s="15" t="s">
        <v>123</v>
      </c>
      <c r="P345" s="15" t="s">
        <v>124</v>
      </c>
      <c r="Q345" s="15" t="s">
        <v>286</v>
      </c>
      <c r="R345" s="13" t="s">
        <v>287</v>
      </c>
      <c r="S345" s="13" t="s">
        <v>272</v>
      </c>
      <c r="T345" s="13" t="s">
        <v>128</v>
      </c>
      <c r="U345" s="14">
        <v>41183</v>
      </c>
      <c r="V345" s="14">
        <v>43684</v>
      </c>
      <c r="W345" s="15"/>
      <c r="X345" s="13"/>
      <c r="Y345" s="15"/>
      <c r="Z345" s="13"/>
      <c r="AA345" s="15"/>
      <c r="AB345" s="13"/>
      <c r="AC345" s="15"/>
      <c r="AD345" s="13"/>
      <c r="AE345" s="15"/>
      <c r="AF345" s="13"/>
      <c r="AG345" s="15"/>
      <c r="AH345" s="13"/>
      <c r="AI345" s="15"/>
      <c r="AJ345" s="13"/>
      <c r="AK345" s="15"/>
      <c r="AL345" s="13"/>
      <c r="AM345" s="15"/>
    </row>
    <row r="346" spans="1:39" ht="105" x14ac:dyDescent="0.25">
      <c r="A346" s="13" t="s">
        <v>365</v>
      </c>
      <c r="B346" s="13" t="s">
        <v>232</v>
      </c>
      <c r="C346" s="14">
        <v>44061.661111111112</v>
      </c>
      <c r="D346" s="13" t="s">
        <v>112</v>
      </c>
      <c r="E346" s="15" t="s">
        <v>113</v>
      </c>
      <c r="F346" s="13" t="s">
        <v>114</v>
      </c>
      <c r="G346" s="15" t="s">
        <v>115</v>
      </c>
      <c r="H346" s="13" t="s">
        <v>734</v>
      </c>
      <c r="I346" s="15" t="s">
        <v>735</v>
      </c>
      <c r="J346" s="15" t="s">
        <v>736</v>
      </c>
      <c r="K346" s="15" t="s">
        <v>737</v>
      </c>
      <c r="L346" s="13" t="s">
        <v>745</v>
      </c>
      <c r="M346" s="15" t="s">
        <v>746</v>
      </c>
      <c r="N346" s="13" t="s">
        <v>122</v>
      </c>
      <c r="O346" s="15" t="s">
        <v>171</v>
      </c>
      <c r="P346" s="15" t="s">
        <v>172</v>
      </c>
      <c r="Q346" s="15" t="s">
        <v>286</v>
      </c>
      <c r="R346" s="13" t="s">
        <v>287</v>
      </c>
      <c r="S346" s="13" t="s">
        <v>272</v>
      </c>
      <c r="T346" s="13" t="s">
        <v>128</v>
      </c>
      <c r="U346" s="14">
        <v>40725</v>
      </c>
      <c r="V346" s="14">
        <v>43684</v>
      </c>
      <c r="W346" s="15"/>
      <c r="X346" s="13"/>
      <c r="Y346" s="15"/>
      <c r="Z346" s="13"/>
      <c r="AA346" s="15"/>
      <c r="AB346" s="13"/>
      <c r="AC346" s="15"/>
      <c r="AD346" s="13"/>
      <c r="AE346" s="15"/>
      <c r="AF346" s="13"/>
      <c r="AG346" s="15"/>
      <c r="AH346" s="13"/>
      <c r="AI346" s="15"/>
      <c r="AJ346" s="13"/>
      <c r="AK346" s="15"/>
      <c r="AL346" s="13"/>
      <c r="AM346" s="15"/>
    </row>
    <row r="347" spans="1:39" ht="75" x14ac:dyDescent="0.25">
      <c r="A347" s="13" t="s">
        <v>365</v>
      </c>
      <c r="B347" s="13" t="s">
        <v>232</v>
      </c>
      <c r="C347" s="14">
        <v>44062.492361111108</v>
      </c>
      <c r="D347" s="13" t="s">
        <v>112</v>
      </c>
      <c r="E347" s="15" t="s">
        <v>113</v>
      </c>
      <c r="F347" s="13" t="s">
        <v>114</v>
      </c>
      <c r="G347" s="15" t="s">
        <v>115</v>
      </c>
      <c r="H347" s="13" t="s">
        <v>734</v>
      </c>
      <c r="I347" s="15" t="s">
        <v>735</v>
      </c>
      <c r="J347" s="15" t="s">
        <v>736</v>
      </c>
      <c r="K347" s="15" t="s">
        <v>737</v>
      </c>
      <c r="L347" s="13" t="s">
        <v>748</v>
      </c>
      <c r="M347" s="15" t="s">
        <v>749</v>
      </c>
      <c r="N347" s="13" t="s">
        <v>177</v>
      </c>
      <c r="O347" s="15" t="s">
        <v>178</v>
      </c>
      <c r="P347" s="15" t="s">
        <v>179</v>
      </c>
      <c r="Q347" s="15" t="s">
        <v>286</v>
      </c>
      <c r="R347" s="13" t="s">
        <v>287</v>
      </c>
      <c r="S347" s="13" t="s">
        <v>272</v>
      </c>
      <c r="T347" s="13" t="s">
        <v>128</v>
      </c>
      <c r="U347" s="14">
        <v>40725</v>
      </c>
      <c r="V347" s="14">
        <v>43867</v>
      </c>
      <c r="W347" s="15"/>
      <c r="X347" s="13"/>
      <c r="Y347" s="15"/>
      <c r="Z347" s="13"/>
      <c r="AA347" s="15"/>
      <c r="AB347" s="13"/>
      <c r="AC347" s="15"/>
      <c r="AD347" s="13"/>
      <c r="AE347" s="15"/>
      <c r="AF347" s="13"/>
      <c r="AG347" s="15"/>
      <c r="AH347" s="13"/>
      <c r="AI347" s="15"/>
      <c r="AJ347" s="13"/>
      <c r="AK347" s="15"/>
      <c r="AL347" s="13"/>
      <c r="AM347" s="15"/>
    </row>
    <row r="348" spans="1:39" ht="165" x14ac:dyDescent="0.25">
      <c r="A348" s="13" t="s">
        <v>174</v>
      </c>
      <c r="B348" s="13" t="s">
        <v>232</v>
      </c>
      <c r="C348" s="14">
        <v>43728.763194444444</v>
      </c>
      <c r="D348" s="13" t="s">
        <v>112</v>
      </c>
      <c r="E348" s="15" t="s">
        <v>113</v>
      </c>
      <c r="F348" s="13" t="s">
        <v>114</v>
      </c>
      <c r="G348" s="15" t="s">
        <v>115</v>
      </c>
      <c r="H348" s="13" t="s">
        <v>734</v>
      </c>
      <c r="I348" s="15" t="s">
        <v>735</v>
      </c>
      <c r="J348" s="15" t="s">
        <v>736</v>
      </c>
      <c r="K348" s="15" t="s">
        <v>737</v>
      </c>
      <c r="L348" s="13" t="s">
        <v>752</v>
      </c>
      <c r="M348" s="15" t="s">
        <v>753</v>
      </c>
      <c r="N348" s="13" t="s">
        <v>122</v>
      </c>
      <c r="O348" s="15" t="s">
        <v>183</v>
      </c>
      <c r="P348" s="15" t="s">
        <v>184</v>
      </c>
      <c r="Q348" s="15" t="s">
        <v>286</v>
      </c>
      <c r="R348" s="13" t="s">
        <v>287</v>
      </c>
      <c r="S348" s="13" t="s">
        <v>272</v>
      </c>
      <c r="T348" s="13" t="s">
        <v>128</v>
      </c>
      <c r="U348" s="14">
        <v>40725</v>
      </c>
      <c r="V348" s="14">
        <v>41182</v>
      </c>
      <c r="W348" s="15"/>
      <c r="X348" s="13"/>
      <c r="Y348" s="15"/>
      <c r="Z348" s="13"/>
      <c r="AA348" s="15"/>
      <c r="AB348" s="13"/>
      <c r="AC348" s="15"/>
      <c r="AD348" s="13"/>
      <c r="AE348" s="15"/>
      <c r="AF348" s="13"/>
      <c r="AG348" s="15"/>
      <c r="AH348" s="13"/>
      <c r="AI348" s="15"/>
      <c r="AJ348" s="13"/>
      <c r="AK348" s="15"/>
      <c r="AL348" s="13"/>
      <c r="AM348" s="15"/>
    </row>
    <row r="349" spans="1:39" ht="165" x14ac:dyDescent="0.25">
      <c r="A349" s="13" t="s">
        <v>365</v>
      </c>
      <c r="B349" s="13" t="s">
        <v>232</v>
      </c>
      <c r="C349" s="14">
        <v>44061.668055555558</v>
      </c>
      <c r="D349" s="13" t="s">
        <v>112</v>
      </c>
      <c r="E349" s="15" t="s">
        <v>113</v>
      </c>
      <c r="F349" s="13" t="s">
        <v>114</v>
      </c>
      <c r="G349" s="15" t="s">
        <v>115</v>
      </c>
      <c r="H349" s="13" t="s">
        <v>734</v>
      </c>
      <c r="I349" s="15" t="s">
        <v>735</v>
      </c>
      <c r="J349" s="15" t="s">
        <v>736</v>
      </c>
      <c r="K349" s="15" t="s">
        <v>737</v>
      </c>
      <c r="L349" s="13" t="s">
        <v>752</v>
      </c>
      <c r="M349" s="15" t="s">
        <v>753</v>
      </c>
      <c r="N349" s="13" t="s">
        <v>122</v>
      </c>
      <c r="O349" s="15" t="s">
        <v>183</v>
      </c>
      <c r="P349" s="15" t="s">
        <v>184</v>
      </c>
      <c r="Q349" s="15" t="s">
        <v>286</v>
      </c>
      <c r="R349" s="13" t="s">
        <v>287</v>
      </c>
      <c r="S349" s="13" t="s">
        <v>272</v>
      </c>
      <c r="T349" s="13" t="s">
        <v>128</v>
      </c>
      <c r="U349" s="14">
        <v>41183</v>
      </c>
      <c r="V349" s="14">
        <v>43684</v>
      </c>
      <c r="W349" s="15"/>
      <c r="X349" s="13"/>
      <c r="Y349" s="15"/>
      <c r="Z349" s="13"/>
      <c r="AA349" s="15"/>
      <c r="AB349" s="13"/>
      <c r="AC349" s="15"/>
      <c r="AD349" s="13"/>
      <c r="AE349" s="15"/>
      <c r="AF349" s="13"/>
      <c r="AG349" s="15"/>
      <c r="AH349" s="13"/>
      <c r="AI349" s="15"/>
      <c r="AJ349" s="13"/>
      <c r="AK349" s="15"/>
      <c r="AL349" s="13"/>
      <c r="AM349" s="15"/>
    </row>
    <row r="350" spans="1:39" ht="165" x14ac:dyDescent="0.25">
      <c r="A350" s="13" t="s">
        <v>174</v>
      </c>
      <c r="B350" s="13" t="s">
        <v>232</v>
      </c>
      <c r="C350" s="14">
        <v>43725.468055555553</v>
      </c>
      <c r="D350" s="13" t="s">
        <v>112</v>
      </c>
      <c r="E350" s="15" t="s">
        <v>113</v>
      </c>
      <c r="F350" s="13" t="s">
        <v>114</v>
      </c>
      <c r="G350" s="15" t="s">
        <v>115</v>
      </c>
      <c r="H350" s="13" t="s">
        <v>734</v>
      </c>
      <c r="I350" s="15" t="s">
        <v>735</v>
      </c>
      <c r="J350" s="15" t="s">
        <v>736</v>
      </c>
      <c r="K350" s="15" t="s">
        <v>737</v>
      </c>
      <c r="L350" s="13" t="s">
        <v>738</v>
      </c>
      <c r="M350" s="15" t="s">
        <v>739</v>
      </c>
      <c r="N350" s="13" t="s">
        <v>122</v>
      </c>
      <c r="O350" s="15" t="s">
        <v>123</v>
      </c>
      <c r="P350" s="15" t="s">
        <v>124</v>
      </c>
      <c r="Q350" s="15" t="s">
        <v>301</v>
      </c>
      <c r="R350" s="13" t="s">
        <v>302</v>
      </c>
      <c r="S350" s="13" t="s">
        <v>272</v>
      </c>
      <c r="T350" s="13" t="s">
        <v>128</v>
      </c>
      <c r="U350" s="14">
        <v>40725</v>
      </c>
      <c r="V350" s="14">
        <v>41182</v>
      </c>
      <c r="W350" s="15"/>
      <c r="X350" s="13"/>
      <c r="Y350" s="15"/>
      <c r="Z350" s="13"/>
      <c r="AA350" s="15"/>
      <c r="AB350" s="13"/>
      <c r="AC350" s="15"/>
      <c r="AD350" s="13"/>
      <c r="AE350" s="15"/>
      <c r="AF350" s="13"/>
      <c r="AG350" s="15"/>
      <c r="AH350" s="13"/>
      <c r="AI350" s="15"/>
      <c r="AJ350" s="13"/>
      <c r="AK350" s="15"/>
      <c r="AL350" s="13"/>
      <c r="AM350" s="15"/>
    </row>
    <row r="351" spans="1:39" ht="165" x14ac:dyDescent="0.25">
      <c r="A351" s="13" t="s">
        <v>365</v>
      </c>
      <c r="B351" s="13" t="s">
        <v>232</v>
      </c>
      <c r="C351" s="14">
        <v>43725.468055555553</v>
      </c>
      <c r="D351" s="13" t="s">
        <v>112</v>
      </c>
      <c r="E351" s="15" t="s">
        <v>113</v>
      </c>
      <c r="F351" s="13" t="s">
        <v>114</v>
      </c>
      <c r="G351" s="15" t="s">
        <v>115</v>
      </c>
      <c r="H351" s="13" t="s">
        <v>734</v>
      </c>
      <c r="I351" s="15" t="s">
        <v>735</v>
      </c>
      <c r="J351" s="15" t="s">
        <v>736</v>
      </c>
      <c r="K351" s="15" t="s">
        <v>737</v>
      </c>
      <c r="L351" s="13" t="s">
        <v>738</v>
      </c>
      <c r="M351" s="15" t="s">
        <v>739</v>
      </c>
      <c r="N351" s="13" t="s">
        <v>122</v>
      </c>
      <c r="O351" s="15" t="s">
        <v>123</v>
      </c>
      <c r="P351" s="15" t="s">
        <v>124</v>
      </c>
      <c r="Q351" s="15" t="s">
        <v>301</v>
      </c>
      <c r="R351" s="13" t="s">
        <v>302</v>
      </c>
      <c r="S351" s="13" t="s">
        <v>272</v>
      </c>
      <c r="T351" s="13" t="s">
        <v>128</v>
      </c>
      <c r="U351" s="14">
        <v>41183</v>
      </c>
      <c r="V351" s="14">
        <v>43684</v>
      </c>
      <c r="W351" s="15"/>
      <c r="X351" s="13"/>
      <c r="Y351" s="15"/>
      <c r="Z351" s="13"/>
      <c r="AA351" s="15"/>
      <c r="AB351" s="13"/>
      <c r="AC351" s="15"/>
      <c r="AD351" s="13"/>
      <c r="AE351" s="15"/>
      <c r="AF351" s="13"/>
      <c r="AG351" s="15"/>
      <c r="AH351" s="13"/>
      <c r="AI351" s="15"/>
      <c r="AJ351" s="13"/>
      <c r="AK351" s="15"/>
      <c r="AL351" s="13"/>
      <c r="AM351" s="15"/>
    </row>
    <row r="352" spans="1:39" ht="165" x14ac:dyDescent="0.25">
      <c r="A352" s="13" t="s">
        <v>307</v>
      </c>
      <c r="B352" s="13" t="s">
        <v>232</v>
      </c>
      <c r="C352" s="14">
        <v>44833.444444444445</v>
      </c>
      <c r="D352" s="13" t="s">
        <v>112</v>
      </c>
      <c r="E352" s="15" t="s">
        <v>113</v>
      </c>
      <c r="F352" s="13" t="s">
        <v>114</v>
      </c>
      <c r="G352" s="15" t="s">
        <v>115</v>
      </c>
      <c r="H352" s="13" t="s">
        <v>734</v>
      </c>
      <c r="I352" s="15" t="s">
        <v>735</v>
      </c>
      <c r="J352" s="15" t="s">
        <v>736</v>
      </c>
      <c r="K352" s="15" t="s">
        <v>737</v>
      </c>
      <c r="L352" s="13" t="s">
        <v>738</v>
      </c>
      <c r="M352" s="15" t="s">
        <v>739</v>
      </c>
      <c r="N352" s="13" t="s">
        <v>122</v>
      </c>
      <c r="O352" s="15" t="s">
        <v>123</v>
      </c>
      <c r="P352" s="15" t="s">
        <v>124</v>
      </c>
      <c r="Q352" s="15" t="s">
        <v>301</v>
      </c>
      <c r="R352" s="13" t="s">
        <v>302</v>
      </c>
      <c r="S352" s="13" t="s">
        <v>272</v>
      </c>
      <c r="T352" s="13" t="s">
        <v>168</v>
      </c>
      <c r="U352" s="14">
        <v>43685</v>
      </c>
      <c r="V352" s="14">
        <v>44677</v>
      </c>
      <c r="W352" s="15"/>
      <c r="X352" s="13"/>
      <c r="Y352" s="15"/>
      <c r="Z352" s="13"/>
      <c r="AA352" s="15"/>
      <c r="AB352" s="13"/>
      <c r="AC352" s="15"/>
      <c r="AD352" s="13"/>
      <c r="AE352" s="15"/>
      <c r="AF352" s="13"/>
      <c r="AG352" s="15"/>
      <c r="AH352" s="13"/>
      <c r="AI352" s="15"/>
      <c r="AJ352" s="13"/>
      <c r="AK352" s="15"/>
      <c r="AL352" s="13"/>
      <c r="AM352" s="15"/>
    </row>
    <row r="353" spans="1:39" ht="105" x14ac:dyDescent="0.25">
      <c r="A353" s="13" t="s">
        <v>365</v>
      </c>
      <c r="B353" s="13" t="s">
        <v>232</v>
      </c>
      <c r="C353" s="14">
        <v>43152.5</v>
      </c>
      <c r="D353" s="13" t="s">
        <v>112</v>
      </c>
      <c r="E353" s="15" t="s">
        <v>113</v>
      </c>
      <c r="F353" s="13" t="s">
        <v>114</v>
      </c>
      <c r="G353" s="15" t="s">
        <v>115</v>
      </c>
      <c r="H353" s="13" t="s">
        <v>734</v>
      </c>
      <c r="I353" s="15" t="s">
        <v>735</v>
      </c>
      <c r="J353" s="15" t="s">
        <v>736</v>
      </c>
      <c r="K353" s="15" t="s">
        <v>737</v>
      </c>
      <c r="L353" s="13" t="s">
        <v>745</v>
      </c>
      <c r="M353" s="15" t="s">
        <v>746</v>
      </c>
      <c r="N353" s="13" t="s">
        <v>122</v>
      </c>
      <c r="O353" s="15" t="s">
        <v>171</v>
      </c>
      <c r="P353" s="15" t="s">
        <v>172</v>
      </c>
      <c r="Q353" s="15" t="s">
        <v>301</v>
      </c>
      <c r="R353" s="13" t="s">
        <v>302</v>
      </c>
      <c r="S353" s="13" t="s">
        <v>272</v>
      </c>
      <c r="T353" s="13" t="s">
        <v>128</v>
      </c>
      <c r="U353" s="14">
        <v>40725</v>
      </c>
      <c r="V353" s="14">
        <v>43684</v>
      </c>
      <c r="W353" s="15"/>
      <c r="X353" s="13"/>
      <c r="Y353" s="15"/>
      <c r="Z353" s="13"/>
      <c r="AA353" s="15"/>
      <c r="AB353" s="13"/>
      <c r="AC353" s="15"/>
      <c r="AD353" s="13"/>
      <c r="AE353" s="15"/>
      <c r="AF353" s="13"/>
      <c r="AG353" s="15"/>
      <c r="AH353" s="13"/>
      <c r="AI353" s="15"/>
      <c r="AJ353" s="13"/>
      <c r="AK353" s="15"/>
      <c r="AL353" s="13"/>
      <c r="AM353" s="15"/>
    </row>
    <row r="354" spans="1:39" ht="105" x14ac:dyDescent="0.25">
      <c r="A354" s="13" t="s">
        <v>307</v>
      </c>
      <c r="B354" s="13" t="s">
        <v>232</v>
      </c>
      <c r="C354" s="14">
        <v>44833.452777777777</v>
      </c>
      <c r="D354" s="13" t="s">
        <v>112</v>
      </c>
      <c r="E354" s="15" t="s">
        <v>113</v>
      </c>
      <c r="F354" s="13" t="s">
        <v>114</v>
      </c>
      <c r="G354" s="15" t="s">
        <v>115</v>
      </c>
      <c r="H354" s="13" t="s">
        <v>734</v>
      </c>
      <c r="I354" s="15" t="s">
        <v>735</v>
      </c>
      <c r="J354" s="15" t="s">
        <v>736</v>
      </c>
      <c r="K354" s="15" t="s">
        <v>737</v>
      </c>
      <c r="L354" s="13" t="s">
        <v>745</v>
      </c>
      <c r="M354" s="15" t="s">
        <v>746</v>
      </c>
      <c r="N354" s="13" t="s">
        <v>122</v>
      </c>
      <c r="O354" s="15" t="s">
        <v>171</v>
      </c>
      <c r="P354" s="15" t="s">
        <v>172</v>
      </c>
      <c r="Q354" s="15" t="s">
        <v>301</v>
      </c>
      <c r="R354" s="13" t="s">
        <v>302</v>
      </c>
      <c r="S354" s="13" t="s">
        <v>272</v>
      </c>
      <c r="T354" s="13" t="s">
        <v>168</v>
      </c>
      <c r="U354" s="14">
        <v>43685</v>
      </c>
      <c r="V354" s="14">
        <v>44677</v>
      </c>
      <c r="W354" s="15"/>
      <c r="X354" s="13"/>
      <c r="Y354" s="15"/>
      <c r="Z354" s="13"/>
      <c r="AA354" s="15"/>
      <c r="AB354" s="13"/>
      <c r="AC354" s="15"/>
      <c r="AD354" s="13"/>
      <c r="AE354" s="15"/>
      <c r="AF354" s="13"/>
      <c r="AG354" s="15"/>
      <c r="AH354" s="13"/>
      <c r="AI354" s="15"/>
      <c r="AJ354" s="13"/>
      <c r="AK354" s="15"/>
      <c r="AL354" s="13"/>
      <c r="AM354" s="15"/>
    </row>
    <row r="355" spans="1:39" ht="75" x14ac:dyDescent="0.25">
      <c r="A355" s="13" t="s">
        <v>174</v>
      </c>
      <c r="B355" s="13" t="s">
        <v>232</v>
      </c>
      <c r="C355" s="14">
        <v>43725.476388888892</v>
      </c>
      <c r="D355" s="13" t="s">
        <v>112</v>
      </c>
      <c r="E355" s="15" t="s">
        <v>113</v>
      </c>
      <c r="F355" s="13" t="s">
        <v>114</v>
      </c>
      <c r="G355" s="15" t="s">
        <v>115</v>
      </c>
      <c r="H355" s="13" t="s">
        <v>734</v>
      </c>
      <c r="I355" s="15" t="s">
        <v>735</v>
      </c>
      <c r="J355" s="15" t="s">
        <v>736</v>
      </c>
      <c r="K355" s="15" t="s">
        <v>737</v>
      </c>
      <c r="L355" s="13" t="s">
        <v>748</v>
      </c>
      <c r="M355" s="15" t="s">
        <v>749</v>
      </c>
      <c r="N355" s="13" t="s">
        <v>177</v>
      </c>
      <c r="O355" s="15" t="s">
        <v>178</v>
      </c>
      <c r="P355" s="15" t="s">
        <v>179</v>
      </c>
      <c r="Q355" s="15" t="s">
        <v>301</v>
      </c>
      <c r="R355" s="13" t="s">
        <v>302</v>
      </c>
      <c r="S355" s="13" t="s">
        <v>272</v>
      </c>
      <c r="T355" s="13" t="s">
        <v>128</v>
      </c>
      <c r="U355" s="14">
        <v>40725</v>
      </c>
      <c r="V355" s="14">
        <v>42593</v>
      </c>
      <c r="W355" s="15"/>
      <c r="X355" s="13"/>
      <c r="Y355" s="15"/>
      <c r="Z355" s="13"/>
      <c r="AA355" s="15"/>
      <c r="AB355" s="13"/>
      <c r="AC355" s="15"/>
      <c r="AD355" s="13"/>
      <c r="AE355" s="15"/>
      <c r="AF355" s="13"/>
      <c r="AG355" s="15"/>
      <c r="AH355" s="13"/>
      <c r="AI355" s="15"/>
      <c r="AJ355" s="13"/>
      <c r="AK355" s="15"/>
      <c r="AL355" s="13"/>
      <c r="AM355" s="15"/>
    </row>
    <row r="356" spans="1:39" ht="75" x14ac:dyDescent="0.25">
      <c r="A356" s="13" t="s">
        <v>365</v>
      </c>
      <c r="B356" s="13" t="s">
        <v>232</v>
      </c>
      <c r="C356" s="14">
        <v>43725.476388888892</v>
      </c>
      <c r="D356" s="13" t="s">
        <v>112</v>
      </c>
      <c r="E356" s="15" t="s">
        <v>113</v>
      </c>
      <c r="F356" s="13" t="s">
        <v>114</v>
      </c>
      <c r="G356" s="15" t="s">
        <v>115</v>
      </c>
      <c r="H356" s="13" t="s">
        <v>734</v>
      </c>
      <c r="I356" s="15" t="s">
        <v>735</v>
      </c>
      <c r="J356" s="15" t="s">
        <v>736</v>
      </c>
      <c r="K356" s="15" t="s">
        <v>737</v>
      </c>
      <c r="L356" s="13" t="s">
        <v>748</v>
      </c>
      <c r="M356" s="15" t="s">
        <v>749</v>
      </c>
      <c r="N356" s="13" t="s">
        <v>177</v>
      </c>
      <c r="O356" s="15" t="s">
        <v>178</v>
      </c>
      <c r="P356" s="15" t="s">
        <v>179</v>
      </c>
      <c r="Q356" s="15" t="s">
        <v>301</v>
      </c>
      <c r="R356" s="13" t="s">
        <v>302</v>
      </c>
      <c r="S356" s="13" t="s">
        <v>272</v>
      </c>
      <c r="T356" s="13" t="s">
        <v>128</v>
      </c>
      <c r="U356" s="14">
        <v>42594</v>
      </c>
      <c r="V356" s="14">
        <v>43867</v>
      </c>
      <c r="W356" s="15"/>
      <c r="X356" s="13"/>
      <c r="Y356" s="15"/>
      <c r="Z356" s="13"/>
      <c r="AA356" s="15"/>
      <c r="AB356" s="13"/>
      <c r="AC356" s="15"/>
      <c r="AD356" s="13"/>
      <c r="AE356" s="15"/>
      <c r="AF356" s="13"/>
      <c r="AG356" s="15"/>
      <c r="AH356" s="13"/>
      <c r="AI356" s="15"/>
      <c r="AJ356" s="13"/>
      <c r="AK356" s="15"/>
      <c r="AL356" s="13"/>
      <c r="AM356" s="15"/>
    </row>
    <row r="357" spans="1:39" ht="75" x14ac:dyDescent="0.25">
      <c r="A357" s="13" t="s">
        <v>307</v>
      </c>
      <c r="B357" s="13" t="s">
        <v>232</v>
      </c>
      <c r="C357" s="14">
        <v>44833.554166666669</v>
      </c>
      <c r="D357" s="13" t="s">
        <v>112</v>
      </c>
      <c r="E357" s="15" t="s">
        <v>113</v>
      </c>
      <c r="F357" s="13" t="s">
        <v>114</v>
      </c>
      <c r="G357" s="15" t="s">
        <v>115</v>
      </c>
      <c r="H357" s="13" t="s">
        <v>734</v>
      </c>
      <c r="I357" s="15" t="s">
        <v>735</v>
      </c>
      <c r="J357" s="15" t="s">
        <v>736</v>
      </c>
      <c r="K357" s="15" t="s">
        <v>737</v>
      </c>
      <c r="L357" s="13" t="s">
        <v>748</v>
      </c>
      <c r="M357" s="15" t="s">
        <v>749</v>
      </c>
      <c r="N357" s="13" t="s">
        <v>177</v>
      </c>
      <c r="O357" s="15" t="s">
        <v>178</v>
      </c>
      <c r="P357" s="15" t="s">
        <v>179</v>
      </c>
      <c r="Q357" s="15" t="s">
        <v>301</v>
      </c>
      <c r="R357" s="13" t="s">
        <v>302</v>
      </c>
      <c r="S357" s="13" t="s">
        <v>272</v>
      </c>
      <c r="T357" s="13" t="s">
        <v>168</v>
      </c>
      <c r="U357" s="14">
        <v>43868</v>
      </c>
      <c r="V357" s="14">
        <v>44860</v>
      </c>
      <c r="W357" s="15"/>
      <c r="X357" s="13"/>
      <c r="Y357" s="15"/>
      <c r="Z357" s="13"/>
      <c r="AA357" s="15"/>
      <c r="AB357" s="13"/>
      <c r="AC357" s="15"/>
      <c r="AD357" s="13"/>
      <c r="AE357" s="15"/>
      <c r="AF357" s="13"/>
      <c r="AG357" s="15"/>
      <c r="AH357" s="13"/>
      <c r="AI357" s="15"/>
      <c r="AJ357" s="13"/>
      <c r="AK357" s="15"/>
      <c r="AL357" s="13"/>
      <c r="AM357" s="15"/>
    </row>
    <row r="358" spans="1:39" ht="165" x14ac:dyDescent="0.25">
      <c r="A358" s="13" t="s">
        <v>174</v>
      </c>
      <c r="B358" s="13" t="s">
        <v>232</v>
      </c>
      <c r="C358" s="14">
        <v>43728.765972222223</v>
      </c>
      <c r="D358" s="13" t="s">
        <v>112</v>
      </c>
      <c r="E358" s="15" t="s">
        <v>113</v>
      </c>
      <c r="F358" s="13" t="s">
        <v>114</v>
      </c>
      <c r="G358" s="15" t="s">
        <v>115</v>
      </c>
      <c r="H358" s="13" t="s">
        <v>734</v>
      </c>
      <c r="I358" s="15" t="s">
        <v>735</v>
      </c>
      <c r="J358" s="15" t="s">
        <v>736</v>
      </c>
      <c r="K358" s="15" t="s">
        <v>737</v>
      </c>
      <c r="L358" s="13" t="s">
        <v>752</v>
      </c>
      <c r="M358" s="15" t="s">
        <v>753</v>
      </c>
      <c r="N358" s="13" t="s">
        <v>122</v>
      </c>
      <c r="O358" s="15" t="s">
        <v>183</v>
      </c>
      <c r="P358" s="15" t="s">
        <v>184</v>
      </c>
      <c r="Q358" s="15" t="s">
        <v>301</v>
      </c>
      <c r="R358" s="13" t="s">
        <v>302</v>
      </c>
      <c r="S358" s="13" t="s">
        <v>272</v>
      </c>
      <c r="T358" s="13" t="s">
        <v>128</v>
      </c>
      <c r="U358" s="14">
        <v>40725</v>
      </c>
      <c r="V358" s="14">
        <v>41182</v>
      </c>
      <c r="W358" s="15"/>
      <c r="X358" s="13"/>
      <c r="Y358" s="15"/>
      <c r="Z358" s="13"/>
      <c r="AA358" s="15"/>
      <c r="AB358" s="13"/>
      <c r="AC358" s="15"/>
      <c r="AD358" s="13"/>
      <c r="AE358" s="15"/>
      <c r="AF358" s="13"/>
      <c r="AG358" s="15"/>
      <c r="AH358" s="13"/>
      <c r="AI358" s="15"/>
      <c r="AJ358" s="13"/>
      <c r="AK358" s="15"/>
      <c r="AL358" s="13"/>
      <c r="AM358" s="15"/>
    </row>
    <row r="359" spans="1:39" ht="165" x14ac:dyDescent="0.25">
      <c r="A359" s="13" t="s">
        <v>365</v>
      </c>
      <c r="B359" s="13" t="s">
        <v>232</v>
      </c>
      <c r="C359" s="14">
        <v>43728.76666666667</v>
      </c>
      <c r="D359" s="13" t="s">
        <v>112</v>
      </c>
      <c r="E359" s="15" t="s">
        <v>113</v>
      </c>
      <c r="F359" s="13" t="s">
        <v>114</v>
      </c>
      <c r="G359" s="15" t="s">
        <v>115</v>
      </c>
      <c r="H359" s="13" t="s">
        <v>734</v>
      </c>
      <c r="I359" s="15" t="s">
        <v>735</v>
      </c>
      <c r="J359" s="15" t="s">
        <v>736</v>
      </c>
      <c r="K359" s="15" t="s">
        <v>737</v>
      </c>
      <c r="L359" s="13" t="s">
        <v>752</v>
      </c>
      <c r="M359" s="15" t="s">
        <v>753</v>
      </c>
      <c r="N359" s="13" t="s">
        <v>122</v>
      </c>
      <c r="O359" s="15" t="s">
        <v>183</v>
      </c>
      <c r="P359" s="15" t="s">
        <v>184</v>
      </c>
      <c r="Q359" s="15" t="s">
        <v>301</v>
      </c>
      <c r="R359" s="13" t="s">
        <v>302</v>
      </c>
      <c r="S359" s="13" t="s">
        <v>272</v>
      </c>
      <c r="T359" s="13" t="s">
        <v>128</v>
      </c>
      <c r="U359" s="14">
        <v>41183</v>
      </c>
      <c r="V359" s="14">
        <v>43684</v>
      </c>
      <c r="W359" s="15"/>
      <c r="X359" s="13"/>
      <c r="Y359" s="15"/>
      <c r="Z359" s="13"/>
      <c r="AA359" s="15"/>
      <c r="AB359" s="13"/>
      <c r="AC359" s="15"/>
      <c r="AD359" s="13"/>
      <c r="AE359" s="15"/>
      <c r="AF359" s="13"/>
      <c r="AG359" s="15"/>
      <c r="AH359" s="13"/>
      <c r="AI359" s="15"/>
      <c r="AJ359" s="13"/>
      <c r="AK359" s="15"/>
      <c r="AL359" s="13"/>
      <c r="AM359" s="15"/>
    </row>
    <row r="360" spans="1:39" ht="165" x14ac:dyDescent="0.25">
      <c r="A360" s="13" t="s">
        <v>307</v>
      </c>
      <c r="B360" s="13" t="s">
        <v>232</v>
      </c>
      <c r="C360" s="14">
        <v>44833.45416666667</v>
      </c>
      <c r="D360" s="13" t="s">
        <v>112</v>
      </c>
      <c r="E360" s="15" t="s">
        <v>113</v>
      </c>
      <c r="F360" s="13" t="s">
        <v>114</v>
      </c>
      <c r="G360" s="15" t="s">
        <v>115</v>
      </c>
      <c r="H360" s="13" t="s">
        <v>734</v>
      </c>
      <c r="I360" s="15" t="s">
        <v>735</v>
      </c>
      <c r="J360" s="15" t="s">
        <v>736</v>
      </c>
      <c r="K360" s="15" t="s">
        <v>737</v>
      </c>
      <c r="L360" s="13" t="s">
        <v>752</v>
      </c>
      <c r="M360" s="15" t="s">
        <v>753</v>
      </c>
      <c r="N360" s="13" t="s">
        <v>122</v>
      </c>
      <c r="O360" s="15" t="s">
        <v>183</v>
      </c>
      <c r="P360" s="15" t="s">
        <v>184</v>
      </c>
      <c r="Q360" s="15" t="s">
        <v>301</v>
      </c>
      <c r="R360" s="13" t="s">
        <v>302</v>
      </c>
      <c r="S360" s="13" t="s">
        <v>272</v>
      </c>
      <c r="T360" s="13" t="s">
        <v>168</v>
      </c>
      <c r="U360" s="14">
        <v>43685</v>
      </c>
      <c r="V360" s="14">
        <v>44677</v>
      </c>
      <c r="W360" s="15"/>
      <c r="X360" s="13"/>
      <c r="Y360" s="15"/>
      <c r="Z360" s="13"/>
      <c r="AA360" s="15"/>
      <c r="AB360" s="13"/>
      <c r="AC360" s="15"/>
      <c r="AD360" s="13"/>
      <c r="AE360" s="15"/>
      <c r="AF360" s="13"/>
      <c r="AG360" s="15"/>
      <c r="AH360" s="13"/>
      <c r="AI360" s="15"/>
      <c r="AJ360" s="13"/>
      <c r="AK360" s="15"/>
      <c r="AL360" s="13"/>
      <c r="AM360" s="15"/>
    </row>
    <row r="361" spans="1:39" ht="165" x14ac:dyDescent="0.25">
      <c r="A361" s="13" t="s">
        <v>307</v>
      </c>
      <c r="B361" s="13" t="s">
        <v>232</v>
      </c>
      <c r="C361" s="14">
        <v>44833.444444444445</v>
      </c>
      <c r="D361" s="13" t="s">
        <v>112</v>
      </c>
      <c r="E361" s="15" t="s">
        <v>113</v>
      </c>
      <c r="F361" s="13" t="s">
        <v>114</v>
      </c>
      <c r="G361" s="15" t="s">
        <v>115</v>
      </c>
      <c r="H361" s="13" t="s">
        <v>734</v>
      </c>
      <c r="I361" s="15" t="s">
        <v>735</v>
      </c>
      <c r="J361" s="15" t="s">
        <v>736</v>
      </c>
      <c r="K361" s="15" t="s">
        <v>737</v>
      </c>
      <c r="L361" s="13" t="s">
        <v>738</v>
      </c>
      <c r="M361" s="15" t="s">
        <v>739</v>
      </c>
      <c r="N361" s="13" t="s">
        <v>122</v>
      </c>
      <c r="O361" s="15" t="s">
        <v>123</v>
      </c>
      <c r="P361" s="15" t="s">
        <v>124</v>
      </c>
      <c r="Q361" s="15" t="s">
        <v>308</v>
      </c>
      <c r="R361" s="13" t="s">
        <v>309</v>
      </c>
      <c r="S361" s="13" t="s">
        <v>272</v>
      </c>
      <c r="T361" s="13" t="s">
        <v>168</v>
      </c>
      <c r="U361" s="14">
        <v>40725</v>
      </c>
      <c r="V361" s="14">
        <v>44677</v>
      </c>
      <c r="W361" s="15"/>
      <c r="X361" s="13"/>
      <c r="Y361" s="15"/>
      <c r="Z361" s="13"/>
      <c r="AA361" s="15"/>
      <c r="AB361" s="13"/>
      <c r="AC361" s="15"/>
      <c r="AD361" s="13"/>
      <c r="AE361" s="15"/>
      <c r="AF361" s="13"/>
      <c r="AG361" s="15"/>
      <c r="AH361" s="13"/>
      <c r="AI361" s="15"/>
      <c r="AJ361" s="13"/>
      <c r="AK361" s="15"/>
      <c r="AL361" s="13"/>
      <c r="AM361" s="15"/>
    </row>
    <row r="362" spans="1:39" ht="105" x14ac:dyDescent="0.25">
      <c r="A362" s="13" t="s">
        <v>307</v>
      </c>
      <c r="B362" s="13" t="s">
        <v>232</v>
      </c>
      <c r="C362" s="14">
        <v>44833.452777777777</v>
      </c>
      <c r="D362" s="13" t="s">
        <v>112</v>
      </c>
      <c r="E362" s="15" t="s">
        <v>113</v>
      </c>
      <c r="F362" s="13" t="s">
        <v>114</v>
      </c>
      <c r="G362" s="15" t="s">
        <v>115</v>
      </c>
      <c r="H362" s="13" t="s">
        <v>734</v>
      </c>
      <c r="I362" s="15" t="s">
        <v>735</v>
      </c>
      <c r="J362" s="15" t="s">
        <v>736</v>
      </c>
      <c r="K362" s="15" t="s">
        <v>737</v>
      </c>
      <c r="L362" s="13" t="s">
        <v>745</v>
      </c>
      <c r="M362" s="15" t="s">
        <v>746</v>
      </c>
      <c r="N362" s="13" t="s">
        <v>122</v>
      </c>
      <c r="O362" s="15" t="s">
        <v>171</v>
      </c>
      <c r="P362" s="15" t="s">
        <v>172</v>
      </c>
      <c r="Q362" s="15" t="s">
        <v>308</v>
      </c>
      <c r="R362" s="13" t="s">
        <v>309</v>
      </c>
      <c r="S362" s="13" t="s">
        <v>272</v>
      </c>
      <c r="T362" s="13" t="s">
        <v>168</v>
      </c>
      <c r="U362" s="14">
        <v>40725</v>
      </c>
      <c r="V362" s="14">
        <v>44677</v>
      </c>
      <c r="W362" s="15"/>
      <c r="X362" s="13"/>
      <c r="Y362" s="15"/>
      <c r="Z362" s="13"/>
      <c r="AA362" s="15"/>
      <c r="AB362" s="13"/>
      <c r="AC362" s="15"/>
      <c r="AD362" s="13"/>
      <c r="AE362" s="15"/>
      <c r="AF362" s="13"/>
      <c r="AG362" s="15"/>
      <c r="AH362" s="13"/>
      <c r="AI362" s="15"/>
      <c r="AJ362" s="13"/>
      <c r="AK362" s="15"/>
      <c r="AL362" s="13"/>
      <c r="AM362" s="15"/>
    </row>
    <row r="363" spans="1:39" ht="75" x14ac:dyDescent="0.25">
      <c r="A363" s="13" t="s">
        <v>307</v>
      </c>
      <c r="B363" s="13" t="s">
        <v>232</v>
      </c>
      <c r="C363" s="14">
        <v>44833.554166666669</v>
      </c>
      <c r="D363" s="13" t="s">
        <v>112</v>
      </c>
      <c r="E363" s="15" t="s">
        <v>113</v>
      </c>
      <c r="F363" s="13" t="s">
        <v>114</v>
      </c>
      <c r="G363" s="15" t="s">
        <v>115</v>
      </c>
      <c r="H363" s="13" t="s">
        <v>734</v>
      </c>
      <c r="I363" s="15" t="s">
        <v>735</v>
      </c>
      <c r="J363" s="15" t="s">
        <v>736</v>
      </c>
      <c r="K363" s="15" t="s">
        <v>737</v>
      </c>
      <c r="L363" s="13" t="s">
        <v>748</v>
      </c>
      <c r="M363" s="15" t="s">
        <v>749</v>
      </c>
      <c r="N363" s="13" t="s">
        <v>177</v>
      </c>
      <c r="O363" s="15" t="s">
        <v>178</v>
      </c>
      <c r="P363" s="15" t="s">
        <v>179</v>
      </c>
      <c r="Q363" s="15" t="s">
        <v>308</v>
      </c>
      <c r="R363" s="13" t="s">
        <v>309</v>
      </c>
      <c r="S363" s="13" t="s">
        <v>272</v>
      </c>
      <c r="T363" s="13" t="s">
        <v>168</v>
      </c>
      <c r="U363" s="14">
        <v>40725</v>
      </c>
      <c r="V363" s="14">
        <v>44860</v>
      </c>
      <c r="W363" s="15"/>
      <c r="X363" s="13"/>
      <c r="Y363" s="15"/>
      <c r="Z363" s="13"/>
      <c r="AA363" s="15"/>
      <c r="AB363" s="13"/>
      <c r="AC363" s="15"/>
      <c r="AD363" s="13"/>
      <c r="AE363" s="15"/>
      <c r="AF363" s="13"/>
      <c r="AG363" s="15"/>
      <c r="AH363" s="13"/>
      <c r="AI363" s="15"/>
      <c r="AJ363" s="13"/>
      <c r="AK363" s="15"/>
      <c r="AL363" s="13"/>
      <c r="AM363" s="15"/>
    </row>
    <row r="364" spans="1:39" ht="165" x14ac:dyDescent="0.25">
      <c r="A364" s="13" t="s">
        <v>307</v>
      </c>
      <c r="B364" s="13" t="s">
        <v>232</v>
      </c>
      <c r="C364" s="14">
        <v>44833.45416666667</v>
      </c>
      <c r="D364" s="13" t="s">
        <v>112</v>
      </c>
      <c r="E364" s="15" t="s">
        <v>113</v>
      </c>
      <c r="F364" s="13" t="s">
        <v>114</v>
      </c>
      <c r="G364" s="15" t="s">
        <v>115</v>
      </c>
      <c r="H364" s="13" t="s">
        <v>734</v>
      </c>
      <c r="I364" s="15" t="s">
        <v>735</v>
      </c>
      <c r="J364" s="15" t="s">
        <v>736</v>
      </c>
      <c r="K364" s="15" t="s">
        <v>737</v>
      </c>
      <c r="L364" s="13" t="s">
        <v>752</v>
      </c>
      <c r="M364" s="15" t="s">
        <v>753</v>
      </c>
      <c r="N364" s="13" t="s">
        <v>122</v>
      </c>
      <c r="O364" s="15" t="s">
        <v>183</v>
      </c>
      <c r="P364" s="15" t="s">
        <v>184</v>
      </c>
      <c r="Q364" s="15" t="s">
        <v>308</v>
      </c>
      <c r="R364" s="13" t="s">
        <v>309</v>
      </c>
      <c r="S364" s="13" t="s">
        <v>272</v>
      </c>
      <c r="T364" s="13" t="s">
        <v>168</v>
      </c>
      <c r="U364" s="14">
        <v>40725</v>
      </c>
      <c r="V364" s="14">
        <v>44677</v>
      </c>
      <c r="W364" s="15"/>
      <c r="X364" s="13"/>
      <c r="Y364" s="15"/>
      <c r="Z364" s="13"/>
      <c r="AA364" s="15"/>
      <c r="AB364" s="13"/>
      <c r="AC364" s="15"/>
      <c r="AD364" s="13"/>
      <c r="AE364" s="15"/>
      <c r="AF364" s="13"/>
      <c r="AG364" s="15"/>
      <c r="AH364" s="13"/>
      <c r="AI364" s="15"/>
      <c r="AJ364" s="13"/>
      <c r="AK364" s="15"/>
      <c r="AL364" s="13"/>
      <c r="AM364" s="15"/>
    </row>
    <row r="365" spans="1:39" ht="165" x14ac:dyDescent="0.25">
      <c r="A365" s="13" t="s">
        <v>307</v>
      </c>
      <c r="B365" s="13" t="s">
        <v>232</v>
      </c>
      <c r="C365" s="14">
        <v>44833.445138888892</v>
      </c>
      <c r="D365" s="13" t="s">
        <v>112</v>
      </c>
      <c r="E365" s="15" t="s">
        <v>113</v>
      </c>
      <c r="F365" s="13" t="s">
        <v>114</v>
      </c>
      <c r="G365" s="15" t="s">
        <v>115</v>
      </c>
      <c r="H365" s="13" t="s">
        <v>734</v>
      </c>
      <c r="I365" s="15" t="s">
        <v>735</v>
      </c>
      <c r="J365" s="15" t="s">
        <v>736</v>
      </c>
      <c r="K365" s="15" t="s">
        <v>737</v>
      </c>
      <c r="L365" s="13" t="s">
        <v>738</v>
      </c>
      <c r="M365" s="15" t="s">
        <v>739</v>
      </c>
      <c r="N365" s="13" t="s">
        <v>122</v>
      </c>
      <c r="O365" s="15" t="s">
        <v>123</v>
      </c>
      <c r="P365" s="15" t="s">
        <v>124</v>
      </c>
      <c r="Q365" s="15" t="s">
        <v>310</v>
      </c>
      <c r="R365" s="13" t="s">
        <v>311</v>
      </c>
      <c r="S365" s="13" t="s">
        <v>272</v>
      </c>
      <c r="T365" s="13" t="s">
        <v>168</v>
      </c>
      <c r="U365" s="14">
        <v>40725</v>
      </c>
      <c r="V365" s="14">
        <v>44677</v>
      </c>
      <c r="W365" s="15"/>
      <c r="X365" s="13"/>
      <c r="Y365" s="15"/>
      <c r="Z365" s="13"/>
      <c r="AA365" s="15"/>
      <c r="AB365" s="13"/>
      <c r="AC365" s="15"/>
      <c r="AD365" s="13"/>
      <c r="AE365" s="15"/>
      <c r="AF365" s="13"/>
      <c r="AG365" s="15"/>
      <c r="AH365" s="13"/>
      <c r="AI365" s="15"/>
      <c r="AJ365" s="13"/>
      <c r="AK365" s="15"/>
      <c r="AL365" s="13"/>
      <c r="AM365" s="15"/>
    </row>
    <row r="366" spans="1:39" ht="105" x14ac:dyDescent="0.25">
      <c r="A366" s="13" t="s">
        <v>307</v>
      </c>
      <c r="B366" s="13" t="s">
        <v>232</v>
      </c>
      <c r="C366" s="14">
        <v>44833.452777777777</v>
      </c>
      <c r="D366" s="13" t="s">
        <v>112</v>
      </c>
      <c r="E366" s="15" t="s">
        <v>113</v>
      </c>
      <c r="F366" s="13" t="s">
        <v>114</v>
      </c>
      <c r="G366" s="15" t="s">
        <v>115</v>
      </c>
      <c r="H366" s="13" t="s">
        <v>734</v>
      </c>
      <c r="I366" s="15" t="s">
        <v>735</v>
      </c>
      <c r="J366" s="15" t="s">
        <v>736</v>
      </c>
      <c r="K366" s="15" t="s">
        <v>737</v>
      </c>
      <c r="L366" s="13" t="s">
        <v>745</v>
      </c>
      <c r="M366" s="15" t="s">
        <v>746</v>
      </c>
      <c r="N366" s="13" t="s">
        <v>122</v>
      </c>
      <c r="O366" s="15" t="s">
        <v>171</v>
      </c>
      <c r="P366" s="15" t="s">
        <v>172</v>
      </c>
      <c r="Q366" s="15" t="s">
        <v>310</v>
      </c>
      <c r="R366" s="13" t="s">
        <v>311</v>
      </c>
      <c r="S366" s="13" t="s">
        <v>272</v>
      </c>
      <c r="T366" s="13" t="s">
        <v>168</v>
      </c>
      <c r="U366" s="14">
        <v>40725</v>
      </c>
      <c r="V366" s="14">
        <v>44677</v>
      </c>
      <c r="W366" s="15"/>
      <c r="X366" s="13"/>
      <c r="Y366" s="15"/>
      <c r="Z366" s="13"/>
      <c r="AA366" s="15"/>
      <c r="AB366" s="13"/>
      <c r="AC366" s="15"/>
      <c r="AD366" s="13"/>
      <c r="AE366" s="15"/>
      <c r="AF366" s="13"/>
      <c r="AG366" s="15"/>
      <c r="AH366" s="13"/>
      <c r="AI366" s="15"/>
      <c r="AJ366" s="13"/>
      <c r="AK366" s="15"/>
      <c r="AL366" s="13"/>
      <c r="AM366" s="15"/>
    </row>
    <row r="367" spans="1:39" ht="75" x14ac:dyDescent="0.25">
      <c r="A367" s="13" t="s">
        <v>307</v>
      </c>
      <c r="B367" s="13" t="s">
        <v>232</v>
      </c>
      <c r="C367" s="14">
        <v>44833.554166666669</v>
      </c>
      <c r="D367" s="13" t="s">
        <v>112</v>
      </c>
      <c r="E367" s="15" t="s">
        <v>113</v>
      </c>
      <c r="F367" s="13" t="s">
        <v>114</v>
      </c>
      <c r="G367" s="15" t="s">
        <v>115</v>
      </c>
      <c r="H367" s="13" t="s">
        <v>734</v>
      </c>
      <c r="I367" s="15" t="s">
        <v>735</v>
      </c>
      <c r="J367" s="15" t="s">
        <v>736</v>
      </c>
      <c r="K367" s="15" t="s">
        <v>737</v>
      </c>
      <c r="L367" s="13" t="s">
        <v>748</v>
      </c>
      <c r="M367" s="15" t="s">
        <v>749</v>
      </c>
      <c r="N367" s="13" t="s">
        <v>177</v>
      </c>
      <c r="O367" s="15" t="s">
        <v>178</v>
      </c>
      <c r="P367" s="15" t="s">
        <v>179</v>
      </c>
      <c r="Q367" s="15" t="s">
        <v>310</v>
      </c>
      <c r="R367" s="13" t="s">
        <v>311</v>
      </c>
      <c r="S367" s="13" t="s">
        <v>272</v>
      </c>
      <c r="T367" s="13" t="s">
        <v>168</v>
      </c>
      <c r="U367" s="14">
        <v>40725</v>
      </c>
      <c r="V367" s="14">
        <v>44860</v>
      </c>
      <c r="W367" s="15"/>
      <c r="X367" s="13"/>
      <c r="Y367" s="15"/>
      <c r="Z367" s="13"/>
      <c r="AA367" s="15"/>
      <c r="AB367" s="13"/>
      <c r="AC367" s="15"/>
      <c r="AD367" s="13"/>
      <c r="AE367" s="15"/>
      <c r="AF367" s="13"/>
      <c r="AG367" s="15"/>
      <c r="AH367" s="13"/>
      <c r="AI367" s="15"/>
      <c r="AJ367" s="13"/>
      <c r="AK367" s="15"/>
      <c r="AL367" s="13"/>
      <c r="AM367" s="15"/>
    </row>
    <row r="368" spans="1:39" ht="165" x14ac:dyDescent="0.25">
      <c r="A368" s="13" t="s">
        <v>307</v>
      </c>
      <c r="B368" s="13" t="s">
        <v>232</v>
      </c>
      <c r="C368" s="14">
        <v>44833.454861111109</v>
      </c>
      <c r="D368" s="13" t="s">
        <v>112</v>
      </c>
      <c r="E368" s="15" t="s">
        <v>113</v>
      </c>
      <c r="F368" s="13" t="s">
        <v>114</v>
      </c>
      <c r="G368" s="15" t="s">
        <v>115</v>
      </c>
      <c r="H368" s="13" t="s">
        <v>734</v>
      </c>
      <c r="I368" s="15" t="s">
        <v>735</v>
      </c>
      <c r="J368" s="15" t="s">
        <v>736</v>
      </c>
      <c r="K368" s="15" t="s">
        <v>737</v>
      </c>
      <c r="L368" s="13" t="s">
        <v>752</v>
      </c>
      <c r="M368" s="15" t="s">
        <v>753</v>
      </c>
      <c r="N368" s="13" t="s">
        <v>122</v>
      </c>
      <c r="O368" s="15" t="s">
        <v>183</v>
      </c>
      <c r="P368" s="15" t="s">
        <v>184</v>
      </c>
      <c r="Q368" s="15" t="s">
        <v>310</v>
      </c>
      <c r="R368" s="13" t="s">
        <v>311</v>
      </c>
      <c r="S368" s="13" t="s">
        <v>272</v>
      </c>
      <c r="T368" s="13" t="s">
        <v>168</v>
      </c>
      <c r="U368" s="14">
        <v>40725</v>
      </c>
      <c r="V368" s="14">
        <v>44677</v>
      </c>
      <c r="W368" s="15"/>
      <c r="X368" s="13"/>
      <c r="Y368" s="15"/>
      <c r="Z368" s="13"/>
      <c r="AA368" s="15"/>
      <c r="AB368" s="13"/>
      <c r="AC368" s="15"/>
      <c r="AD368" s="13"/>
      <c r="AE368" s="15"/>
      <c r="AF368" s="13"/>
      <c r="AG368" s="15"/>
      <c r="AH368" s="13"/>
      <c r="AI368" s="15"/>
      <c r="AJ368" s="13"/>
      <c r="AK368" s="15"/>
      <c r="AL368" s="13"/>
      <c r="AM368" s="15"/>
    </row>
    <row r="369" spans="1:39" ht="165" x14ac:dyDescent="0.25">
      <c r="A369" s="13" t="s">
        <v>174</v>
      </c>
      <c r="B369" s="13" t="s">
        <v>232</v>
      </c>
      <c r="C369" s="14">
        <v>43725.470833333333</v>
      </c>
      <c r="D369" s="13" t="s">
        <v>112</v>
      </c>
      <c r="E369" s="15" t="s">
        <v>113</v>
      </c>
      <c r="F369" s="13" t="s">
        <v>114</v>
      </c>
      <c r="G369" s="15" t="s">
        <v>115</v>
      </c>
      <c r="H369" s="13" t="s">
        <v>734</v>
      </c>
      <c r="I369" s="15" t="s">
        <v>735</v>
      </c>
      <c r="J369" s="15" t="s">
        <v>736</v>
      </c>
      <c r="K369" s="15" t="s">
        <v>737</v>
      </c>
      <c r="L369" s="13" t="s">
        <v>738</v>
      </c>
      <c r="M369" s="15" t="s">
        <v>739</v>
      </c>
      <c r="N369" s="13" t="s">
        <v>122</v>
      </c>
      <c r="O369" s="15" t="s">
        <v>123</v>
      </c>
      <c r="P369" s="15" t="s">
        <v>124</v>
      </c>
      <c r="Q369" s="15" t="s">
        <v>312</v>
      </c>
      <c r="R369" s="13" t="s">
        <v>313</v>
      </c>
      <c r="S369" s="13" t="s">
        <v>272</v>
      </c>
      <c r="T369" s="13" t="s">
        <v>128</v>
      </c>
      <c r="U369" s="14">
        <v>40725</v>
      </c>
      <c r="V369" s="14">
        <v>41182</v>
      </c>
      <c r="W369" s="15"/>
      <c r="X369" s="13"/>
      <c r="Y369" s="15"/>
      <c r="Z369" s="13"/>
      <c r="AA369" s="15"/>
      <c r="AB369" s="13"/>
      <c r="AC369" s="15"/>
      <c r="AD369" s="13"/>
      <c r="AE369" s="15"/>
      <c r="AF369" s="13"/>
      <c r="AG369" s="15"/>
      <c r="AH369" s="13"/>
      <c r="AI369" s="15"/>
      <c r="AJ369" s="13"/>
      <c r="AK369" s="15"/>
      <c r="AL369" s="13"/>
      <c r="AM369" s="15"/>
    </row>
    <row r="370" spans="1:39" ht="165" x14ac:dyDescent="0.25">
      <c r="A370" s="13" t="s">
        <v>174</v>
      </c>
      <c r="B370" s="13" t="s">
        <v>111</v>
      </c>
      <c r="C370" s="14">
        <v>43725.47152777778</v>
      </c>
      <c r="D370" s="13" t="s">
        <v>112</v>
      </c>
      <c r="E370" s="15" t="s">
        <v>113</v>
      </c>
      <c r="F370" s="13" t="s">
        <v>114</v>
      </c>
      <c r="G370" s="15" t="s">
        <v>115</v>
      </c>
      <c r="H370" s="13" t="s">
        <v>734</v>
      </c>
      <c r="I370" s="15" t="s">
        <v>735</v>
      </c>
      <c r="J370" s="15" t="s">
        <v>736</v>
      </c>
      <c r="K370" s="15" t="s">
        <v>737</v>
      </c>
      <c r="L370" s="13" t="s">
        <v>738</v>
      </c>
      <c r="M370" s="15" t="s">
        <v>739</v>
      </c>
      <c r="N370" s="13" t="s">
        <v>122</v>
      </c>
      <c r="O370" s="15" t="s">
        <v>123</v>
      </c>
      <c r="P370" s="15" t="s">
        <v>124</v>
      </c>
      <c r="Q370" s="15" t="s">
        <v>312</v>
      </c>
      <c r="R370" s="13" t="s">
        <v>313</v>
      </c>
      <c r="S370" s="13" t="s">
        <v>272</v>
      </c>
      <c r="T370" s="13" t="s">
        <v>128</v>
      </c>
      <c r="U370" s="14">
        <v>41183</v>
      </c>
      <c r="V370" s="14">
        <v>42481</v>
      </c>
      <c r="W370" s="15"/>
      <c r="X370" s="13"/>
      <c r="Y370" s="15"/>
      <c r="Z370" s="13"/>
      <c r="AA370" s="15"/>
      <c r="AB370" s="13"/>
      <c r="AC370" s="15"/>
      <c r="AD370" s="13"/>
      <c r="AE370" s="15"/>
      <c r="AF370" s="13"/>
      <c r="AG370" s="15"/>
      <c r="AH370" s="13"/>
      <c r="AI370" s="15"/>
      <c r="AJ370" s="13"/>
      <c r="AK370" s="15"/>
      <c r="AL370" s="13"/>
      <c r="AM370" s="15"/>
    </row>
    <row r="371" spans="1:39" ht="165" x14ac:dyDescent="0.25">
      <c r="A371" s="13" t="s">
        <v>365</v>
      </c>
      <c r="B371" s="13" t="s">
        <v>232</v>
      </c>
      <c r="C371" s="14">
        <v>43725.472222222219</v>
      </c>
      <c r="D371" s="13" t="s">
        <v>112</v>
      </c>
      <c r="E371" s="15" t="s">
        <v>113</v>
      </c>
      <c r="F371" s="13" t="s">
        <v>114</v>
      </c>
      <c r="G371" s="15" t="s">
        <v>115</v>
      </c>
      <c r="H371" s="13" t="s">
        <v>734</v>
      </c>
      <c r="I371" s="15" t="s">
        <v>735</v>
      </c>
      <c r="J371" s="15" t="s">
        <v>736</v>
      </c>
      <c r="K371" s="15" t="s">
        <v>737</v>
      </c>
      <c r="L371" s="13" t="s">
        <v>738</v>
      </c>
      <c r="M371" s="15" t="s">
        <v>739</v>
      </c>
      <c r="N371" s="13" t="s">
        <v>122</v>
      </c>
      <c r="O371" s="15" t="s">
        <v>123</v>
      </c>
      <c r="P371" s="15" t="s">
        <v>124</v>
      </c>
      <c r="Q371" s="15" t="s">
        <v>312</v>
      </c>
      <c r="R371" s="13" t="s">
        <v>313</v>
      </c>
      <c r="S371" s="13" t="s">
        <v>272</v>
      </c>
      <c r="T371" s="13" t="s">
        <v>128</v>
      </c>
      <c r="U371" s="14">
        <v>42482</v>
      </c>
      <c r="V371" s="14">
        <v>43684</v>
      </c>
      <c r="W371" s="15"/>
      <c r="X371" s="13"/>
      <c r="Y371" s="15"/>
      <c r="Z371" s="13"/>
      <c r="AA371" s="15"/>
      <c r="AB371" s="13"/>
      <c r="AC371" s="15"/>
      <c r="AD371" s="13"/>
      <c r="AE371" s="15"/>
      <c r="AF371" s="13"/>
      <c r="AG371" s="15"/>
      <c r="AH371" s="13"/>
      <c r="AI371" s="15"/>
      <c r="AJ371" s="13"/>
      <c r="AK371" s="15"/>
      <c r="AL371" s="13"/>
      <c r="AM371" s="15"/>
    </row>
    <row r="372" spans="1:39" ht="165" x14ac:dyDescent="0.25">
      <c r="A372" s="13" t="s">
        <v>307</v>
      </c>
      <c r="B372" s="13" t="s">
        <v>232</v>
      </c>
      <c r="C372" s="14">
        <v>44833.445138888892</v>
      </c>
      <c r="D372" s="13" t="s">
        <v>112</v>
      </c>
      <c r="E372" s="15" t="s">
        <v>113</v>
      </c>
      <c r="F372" s="13" t="s">
        <v>114</v>
      </c>
      <c r="G372" s="15" t="s">
        <v>115</v>
      </c>
      <c r="H372" s="13" t="s">
        <v>734</v>
      </c>
      <c r="I372" s="15" t="s">
        <v>735</v>
      </c>
      <c r="J372" s="15" t="s">
        <v>736</v>
      </c>
      <c r="K372" s="15" t="s">
        <v>737</v>
      </c>
      <c r="L372" s="13" t="s">
        <v>738</v>
      </c>
      <c r="M372" s="15" t="s">
        <v>739</v>
      </c>
      <c r="N372" s="13" t="s">
        <v>122</v>
      </c>
      <c r="O372" s="15" t="s">
        <v>123</v>
      </c>
      <c r="P372" s="15" t="s">
        <v>124</v>
      </c>
      <c r="Q372" s="15" t="s">
        <v>312</v>
      </c>
      <c r="R372" s="13" t="s">
        <v>313</v>
      </c>
      <c r="S372" s="13" t="s">
        <v>272</v>
      </c>
      <c r="T372" s="13" t="s">
        <v>168</v>
      </c>
      <c r="U372" s="14">
        <v>43685</v>
      </c>
      <c r="V372" s="14">
        <v>44677</v>
      </c>
      <c r="W372" s="15"/>
      <c r="X372" s="13"/>
      <c r="Y372" s="15"/>
      <c r="Z372" s="13"/>
      <c r="AA372" s="15"/>
      <c r="AB372" s="13"/>
      <c r="AC372" s="15"/>
      <c r="AD372" s="13"/>
      <c r="AE372" s="15"/>
      <c r="AF372" s="13"/>
      <c r="AG372" s="15"/>
      <c r="AH372" s="13"/>
      <c r="AI372" s="15"/>
      <c r="AJ372" s="13"/>
      <c r="AK372" s="15"/>
      <c r="AL372" s="13"/>
      <c r="AM372" s="15"/>
    </row>
    <row r="373" spans="1:39" ht="105" x14ac:dyDescent="0.25">
      <c r="A373" s="13" t="s">
        <v>365</v>
      </c>
      <c r="B373" s="13" t="s">
        <v>232</v>
      </c>
      <c r="C373" s="14">
        <v>43152.5</v>
      </c>
      <c r="D373" s="13" t="s">
        <v>112</v>
      </c>
      <c r="E373" s="15" t="s">
        <v>113</v>
      </c>
      <c r="F373" s="13" t="s">
        <v>114</v>
      </c>
      <c r="G373" s="15" t="s">
        <v>115</v>
      </c>
      <c r="H373" s="13" t="s">
        <v>734</v>
      </c>
      <c r="I373" s="15" t="s">
        <v>735</v>
      </c>
      <c r="J373" s="15" t="s">
        <v>736</v>
      </c>
      <c r="K373" s="15" t="s">
        <v>737</v>
      </c>
      <c r="L373" s="13" t="s">
        <v>745</v>
      </c>
      <c r="M373" s="15" t="s">
        <v>746</v>
      </c>
      <c r="N373" s="13" t="s">
        <v>122</v>
      </c>
      <c r="O373" s="15" t="s">
        <v>171</v>
      </c>
      <c r="P373" s="15" t="s">
        <v>172</v>
      </c>
      <c r="Q373" s="15" t="s">
        <v>312</v>
      </c>
      <c r="R373" s="13" t="s">
        <v>313</v>
      </c>
      <c r="S373" s="13" t="s">
        <v>272</v>
      </c>
      <c r="T373" s="13" t="s">
        <v>128</v>
      </c>
      <c r="U373" s="14">
        <v>40725</v>
      </c>
      <c r="V373" s="14">
        <v>43684</v>
      </c>
      <c r="W373" s="15"/>
      <c r="X373" s="13"/>
      <c r="Y373" s="15"/>
      <c r="Z373" s="13"/>
      <c r="AA373" s="15"/>
      <c r="AB373" s="13"/>
      <c r="AC373" s="15"/>
      <c r="AD373" s="13"/>
      <c r="AE373" s="15"/>
      <c r="AF373" s="13"/>
      <c r="AG373" s="15"/>
      <c r="AH373" s="13"/>
      <c r="AI373" s="15"/>
      <c r="AJ373" s="13"/>
      <c r="AK373" s="15"/>
      <c r="AL373" s="13"/>
      <c r="AM373" s="15"/>
    </row>
    <row r="374" spans="1:39" ht="105" x14ac:dyDescent="0.25">
      <c r="A374" s="13" t="s">
        <v>307</v>
      </c>
      <c r="B374" s="13" t="s">
        <v>232</v>
      </c>
      <c r="C374" s="14">
        <v>44833.453472222223</v>
      </c>
      <c r="D374" s="13" t="s">
        <v>112</v>
      </c>
      <c r="E374" s="15" t="s">
        <v>113</v>
      </c>
      <c r="F374" s="13" t="s">
        <v>114</v>
      </c>
      <c r="G374" s="15" t="s">
        <v>115</v>
      </c>
      <c r="H374" s="13" t="s">
        <v>734</v>
      </c>
      <c r="I374" s="15" t="s">
        <v>735</v>
      </c>
      <c r="J374" s="15" t="s">
        <v>736</v>
      </c>
      <c r="K374" s="15" t="s">
        <v>737</v>
      </c>
      <c r="L374" s="13" t="s">
        <v>745</v>
      </c>
      <c r="M374" s="15" t="s">
        <v>746</v>
      </c>
      <c r="N374" s="13" t="s">
        <v>122</v>
      </c>
      <c r="O374" s="15" t="s">
        <v>171</v>
      </c>
      <c r="P374" s="15" t="s">
        <v>172</v>
      </c>
      <c r="Q374" s="15" t="s">
        <v>312</v>
      </c>
      <c r="R374" s="13" t="s">
        <v>313</v>
      </c>
      <c r="S374" s="13" t="s">
        <v>272</v>
      </c>
      <c r="T374" s="13" t="s">
        <v>168</v>
      </c>
      <c r="U374" s="14">
        <v>43685</v>
      </c>
      <c r="V374" s="14">
        <v>44677</v>
      </c>
      <c r="W374" s="15"/>
      <c r="X374" s="13"/>
      <c r="Y374" s="15"/>
      <c r="Z374" s="13"/>
      <c r="AA374" s="15"/>
      <c r="AB374" s="13"/>
      <c r="AC374" s="15"/>
      <c r="AD374" s="13"/>
      <c r="AE374" s="15"/>
      <c r="AF374" s="13"/>
      <c r="AG374" s="15"/>
      <c r="AH374" s="13"/>
      <c r="AI374" s="15"/>
      <c r="AJ374" s="13"/>
      <c r="AK374" s="15"/>
      <c r="AL374" s="13"/>
      <c r="AM374" s="15"/>
    </row>
    <row r="375" spans="1:39" ht="75" x14ac:dyDescent="0.25">
      <c r="A375" s="13" t="s">
        <v>365</v>
      </c>
      <c r="B375" s="13" t="s">
        <v>232</v>
      </c>
      <c r="C375" s="14">
        <v>43152.5</v>
      </c>
      <c r="D375" s="13" t="s">
        <v>112</v>
      </c>
      <c r="E375" s="15" t="s">
        <v>113</v>
      </c>
      <c r="F375" s="13" t="s">
        <v>114</v>
      </c>
      <c r="G375" s="15" t="s">
        <v>115</v>
      </c>
      <c r="H375" s="13" t="s">
        <v>734</v>
      </c>
      <c r="I375" s="15" t="s">
        <v>735</v>
      </c>
      <c r="J375" s="15" t="s">
        <v>736</v>
      </c>
      <c r="K375" s="15" t="s">
        <v>737</v>
      </c>
      <c r="L375" s="13" t="s">
        <v>748</v>
      </c>
      <c r="M375" s="15" t="s">
        <v>749</v>
      </c>
      <c r="N375" s="13" t="s">
        <v>177</v>
      </c>
      <c r="O375" s="15" t="s">
        <v>178</v>
      </c>
      <c r="P375" s="15" t="s">
        <v>179</v>
      </c>
      <c r="Q375" s="15" t="s">
        <v>312</v>
      </c>
      <c r="R375" s="13" t="s">
        <v>313</v>
      </c>
      <c r="S375" s="13" t="s">
        <v>272</v>
      </c>
      <c r="T375" s="13" t="s">
        <v>128</v>
      </c>
      <c r="U375" s="14">
        <v>40725</v>
      </c>
      <c r="V375" s="14">
        <v>43867</v>
      </c>
      <c r="W375" s="15"/>
      <c r="X375" s="13"/>
      <c r="Y375" s="15"/>
      <c r="Z375" s="13"/>
      <c r="AA375" s="15"/>
      <c r="AB375" s="13"/>
      <c r="AC375" s="15"/>
      <c r="AD375" s="13"/>
      <c r="AE375" s="15"/>
      <c r="AF375" s="13"/>
      <c r="AG375" s="15"/>
      <c r="AH375" s="13"/>
      <c r="AI375" s="15"/>
      <c r="AJ375" s="13"/>
      <c r="AK375" s="15"/>
      <c r="AL375" s="13"/>
      <c r="AM375" s="15"/>
    </row>
    <row r="376" spans="1:39" ht="75" x14ac:dyDescent="0.25">
      <c r="A376" s="13" t="s">
        <v>307</v>
      </c>
      <c r="B376" s="13" t="s">
        <v>232</v>
      </c>
      <c r="C376" s="14">
        <v>44833.554861111108</v>
      </c>
      <c r="D376" s="13" t="s">
        <v>112</v>
      </c>
      <c r="E376" s="15" t="s">
        <v>113</v>
      </c>
      <c r="F376" s="13" t="s">
        <v>114</v>
      </c>
      <c r="G376" s="15" t="s">
        <v>115</v>
      </c>
      <c r="H376" s="13" t="s">
        <v>734</v>
      </c>
      <c r="I376" s="15" t="s">
        <v>735</v>
      </c>
      <c r="J376" s="15" t="s">
        <v>736</v>
      </c>
      <c r="K376" s="15" t="s">
        <v>737</v>
      </c>
      <c r="L376" s="13" t="s">
        <v>748</v>
      </c>
      <c r="M376" s="15" t="s">
        <v>749</v>
      </c>
      <c r="N376" s="13" t="s">
        <v>177</v>
      </c>
      <c r="O376" s="15" t="s">
        <v>178</v>
      </c>
      <c r="P376" s="15" t="s">
        <v>179</v>
      </c>
      <c r="Q376" s="15" t="s">
        <v>312</v>
      </c>
      <c r="R376" s="13" t="s">
        <v>313</v>
      </c>
      <c r="S376" s="13" t="s">
        <v>272</v>
      </c>
      <c r="T376" s="13" t="s">
        <v>168</v>
      </c>
      <c r="U376" s="14">
        <v>43868</v>
      </c>
      <c r="V376" s="14">
        <v>44860</v>
      </c>
      <c r="W376" s="15"/>
      <c r="X376" s="13"/>
      <c r="Y376" s="15"/>
      <c r="Z376" s="13"/>
      <c r="AA376" s="15"/>
      <c r="AB376" s="13"/>
      <c r="AC376" s="15"/>
      <c r="AD376" s="13"/>
      <c r="AE376" s="15"/>
      <c r="AF376" s="13"/>
      <c r="AG376" s="15"/>
      <c r="AH376" s="13"/>
      <c r="AI376" s="15"/>
      <c r="AJ376" s="13"/>
      <c r="AK376" s="15"/>
      <c r="AL376" s="13"/>
      <c r="AM376" s="15"/>
    </row>
    <row r="377" spans="1:39" ht="165" x14ac:dyDescent="0.25">
      <c r="A377" s="13" t="s">
        <v>174</v>
      </c>
      <c r="B377" s="13" t="s">
        <v>232</v>
      </c>
      <c r="C377" s="14">
        <v>43728.770138888889</v>
      </c>
      <c r="D377" s="13" t="s">
        <v>112</v>
      </c>
      <c r="E377" s="15" t="s">
        <v>113</v>
      </c>
      <c r="F377" s="13" t="s">
        <v>114</v>
      </c>
      <c r="G377" s="15" t="s">
        <v>115</v>
      </c>
      <c r="H377" s="13" t="s">
        <v>734</v>
      </c>
      <c r="I377" s="15" t="s">
        <v>735</v>
      </c>
      <c r="J377" s="15" t="s">
        <v>736</v>
      </c>
      <c r="K377" s="15" t="s">
        <v>737</v>
      </c>
      <c r="L377" s="13" t="s">
        <v>752</v>
      </c>
      <c r="M377" s="15" t="s">
        <v>753</v>
      </c>
      <c r="N377" s="13" t="s">
        <v>122</v>
      </c>
      <c r="O377" s="15" t="s">
        <v>183</v>
      </c>
      <c r="P377" s="15" t="s">
        <v>184</v>
      </c>
      <c r="Q377" s="15" t="s">
        <v>312</v>
      </c>
      <c r="R377" s="13" t="s">
        <v>313</v>
      </c>
      <c r="S377" s="13" t="s">
        <v>272</v>
      </c>
      <c r="T377" s="13" t="s">
        <v>128</v>
      </c>
      <c r="U377" s="14">
        <v>40725</v>
      </c>
      <c r="V377" s="14">
        <v>41182</v>
      </c>
      <c r="W377" s="15"/>
      <c r="X377" s="13"/>
      <c r="Y377" s="15"/>
      <c r="Z377" s="13"/>
      <c r="AA377" s="15"/>
      <c r="AB377" s="13"/>
      <c r="AC377" s="15"/>
      <c r="AD377" s="13"/>
      <c r="AE377" s="15"/>
      <c r="AF377" s="13"/>
      <c r="AG377" s="15"/>
      <c r="AH377" s="13"/>
      <c r="AI377" s="15"/>
      <c r="AJ377" s="13"/>
      <c r="AK377" s="15"/>
      <c r="AL377" s="13"/>
      <c r="AM377" s="15"/>
    </row>
    <row r="378" spans="1:39" ht="165" x14ac:dyDescent="0.25">
      <c r="A378" s="13" t="s">
        <v>365</v>
      </c>
      <c r="B378" s="13" t="s">
        <v>232</v>
      </c>
      <c r="C378" s="14">
        <v>43728.770833333336</v>
      </c>
      <c r="D378" s="13" t="s">
        <v>112</v>
      </c>
      <c r="E378" s="15" t="s">
        <v>113</v>
      </c>
      <c r="F378" s="13" t="s">
        <v>114</v>
      </c>
      <c r="G378" s="15" t="s">
        <v>115</v>
      </c>
      <c r="H378" s="13" t="s">
        <v>734</v>
      </c>
      <c r="I378" s="15" t="s">
        <v>735</v>
      </c>
      <c r="J378" s="15" t="s">
        <v>736</v>
      </c>
      <c r="K378" s="15" t="s">
        <v>737</v>
      </c>
      <c r="L378" s="13" t="s">
        <v>752</v>
      </c>
      <c r="M378" s="15" t="s">
        <v>753</v>
      </c>
      <c r="N378" s="13" t="s">
        <v>122</v>
      </c>
      <c r="O378" s="15" t="s">
        <v>183</v>
      </c>
      <c r="P378" s="15" t="s">
        <v>184</v>
      </c>
      <c r="Q378" s="15" t="s">
        <v>312</v>
      </c>
      <c r="R378" s="13" t="s">
        <v>313</v>
      </c>
      <c r="S378" s="13" t="s">
        <v>272</v>
      </c>
      <c r="T378" s="13" t="s">
        <v>128</v>
      </c>
      <c r="U378" s="14">
        <v>41183</v>
      </c>
      <c r="V378" s="14">
        <v>43684</v>
      </c>
      <c r="W378" s="15"/>
      <c r="X378" s="13"/>
      <c r="Y378" s="15"/>
      <c r="Z378" s="13"/>
      <c r="AA378" s="15"/>
      <c r="AB378" s="13"/>
      <c r="AC378" s="15"/>
      <c r="AD378" s="13"/>
      <c r="AE378" s="15"/>
      <c r="AF378" s="13"/>
      <c r="AG378" s="15"/>
      <c r="AH378" s="13"/>
      <c r="AI378" s="15"/>
      <c r="AJ378" s="13"/>
      <c r="AK378" s="15"/>
      <c r="AL378" s="13"/>
      <c r="AM378" s="15"/>
    </row>
    <row r="379" spans="1:39" ht="165" x14ac:dyDescent="0.25">
      <c r="A379" s="13" t="s">
        <v>307</v>
      </c>
      <c r="B379" s="13" t="s">
        <v>232</v>
      </c>
      <c r="C379" s="14">
        <v>44833.454861111109</v>
      </c>
      <c r="D379" s="13" t="s">
        <v>112</v>
      </c>
      <c r="E379" s="15" t="s">
        <v>113</v>
      </c>
      <c r="F379" s="13" t="s">
        <v>114</v>
      </c>
      <c r="G379" s="15" t="s">
        <v>115</v>
      </c>
      <c r="H379" s="13" t="s">
        <v>734</v>
      </c>
      <c r="I379" s="15" t="s">
        <v>735</v>
      </c>
      <c r="J379" s="15" t="s">
        <v>736</v>
      </c>
      <c r="K379" s="15" t="s">
        <v>737</v>
      </c>
      <c r="L379" s="13" t="s">
        <v>752</v>
      </c>
      <c r="M379" s="15" t="s">
        <v>753</v>
      </c>
      <c r="N379" s="13" t="s">
        <v>122</v>
      </c>
      <c r="O379" s="15" t="s">
        <v>183</v>
      </c>
      <c r="P379" s="15" t="s">
        <v>184</v>
      </c>
      <c r="Q379" s="15" t="s">
        <v>312</v>
      </c>
      <c r="R379" s="13" t="s">
        <v>313</v>
      </c>
      <c r="S379" s="13" t="s">
        <v>272</v>
      </c>
      <c r="T379" s="13" t="s">
        <v>168</v>
      </c>
      <c r="U379" s="14">
        <v>43685</v>
      </c>
      <c r="V379" s="14">
        <v>44677</v>
      </c>
      <c r="W379" s="15"/>
      <c r="X379" s="13"/>
      <c r="Y379" s="15"/>
      <c r="Z379" s="13"/>
      <c r="AA379" s="15"/>
      <c r="AB379" s="13"/>
      <c r="AC379" s="15"/>
      <c r="AD379" s="13"/>
      <c r="AE379" s="15"/>
      <c r="AF379" s="13"/>
      <c r="AG379" s="15"/>
      <c r="AH379" s="13"/>
      <c r="AI379" s="15"/>
      <c r="AJ379" s="13"/>
      <c r="AK379" s="15"/>
      <c r="AL379" s="13"/>
      <c r="AM379" s="15"/>
    </row>
    <row r="380" spans="1:39" ht="165" x14ac:dyDescent="0.25">
      <c r="A380" s="13" t="s">
        <v>174</v>
      </c>
      <c r="B380" s="13" t="s">
        <v>232</v>
      </c>
      <c r="C380" s="14">
        <v>43725.46875</v>
      </c>
      <c r="D380" s="13" t="s">
        <v>112</v>
      </c>
      <c r="E380" s="15" t="s">
        <v>113</v>
      </c>
      <c r="F380" s="13" t="s">
        <v>114</v>
      </c>
      <c r="G380" s="15" t="s">
        <v>115</v>
      </c>
      <c r="H380" s="13" t="s">
        <v>734</v>
      </c>
      <c r="I380" s="15" t="s">
        <v>735</v>
      </c>
      <c r="J380" s="15" t="s">
        <v>736</v>
      </c>
      <c r="K380" s="15" t="s">
        <v>737</v>
      </c>
      <c r="L380" s="13" t="s">
        <v>738</v>
      </c>
      <c r="M380" s="15" t="s">
        <v>739</v>
      </c>
      <c r="N380" s="13" t="s">
        <v>122</v>
      </c>
      <c r="O380" s="15" t="s">
        <v>123</v>
      </c>
      <c r="P380" s="15" t="s">
        <v>124</v>
      </c>
      <c r="Q380" s="15" t="s">
        <v>327</v>
      </c>
      <c r="R380" s="13" t="s">
        <v>328</v>
      </c>
      <c r="S380" s="13" t="s">
        <v>272</v>
      </c>
      <c r="T380" s="13" t="s">
        <v>128</v>
      </c>
      <c r="U380" s="14">
        <v>40725</v>
      </c>
      <c r="V380" s="14">
        <v>41182</v>
      </c>
      <c r="W380" s="15"/>
      <c r="X380" s="13"/>
      <c r="Y380" s="15"/>
      <c r="Z380" s="13"/>
      <c r="AA380" s="15"/>
      <c r="AB380" s="13"/>
      <c r="AC380" s="15"/>
      <c r="AD380" s="13"/>
      <c r="AE380" s="15"/>
      <c r="AF380" s="13"/>
      <c r="AG380" s="15"/>
      <c r="AH380" s="13"/>
      <c r="AI380" s="15"/>
      <c r="AJ380" s="13"/>
      <c r="AK380" s="15"/>
      <c r="AL380" s="13"/>
      <c r="AM380" s="15"/>
    </row>
    <row r="381" spans="1:39" ht="165" x14ac:dyDescent="0.25">
      <c r="A381" s="13" t="s">
        <v>174</v>
      </c>
      <c r="B381" s="13" t="s">
        <v>111</v>
      </c>
      <c r="C381" s="14">
        <v>43725.469444444447</v>
      </c>
      <c r="D381" s="13" t="s">
        <v>112</v>
      </c>
      <c r="E381" s="15" t="s">
        <v>113</v>
      </c>
      <c r="F381" s="13" t="s">
        <v>114</v>
      </c>
      <c r="G381" s="15" t="s">
        <v>115</v>
      </c>
      <c r="H381" s="13" t="s">
        <v>734</v>
      </c>
      <c r="I381" s="15" t="s">
        <v>735</v>
      </c>
      <c r="J381" s="15" t="s">
        <v>736</v>
      </c>
      <c r="K381" s="15" t="s">
        <v>737</v>
      </c>
      <c r="L381" s="13" t="s">
        <v>738</v>
      </c>
      <c r="M381" s="15" t="s">
        <v>739</v>
      </c>
      <c r="N381" s="13" t="s">
        <v>122</v>
      </c>
      <c r="O381" s="15" t="s">
        <v>123</v>
      </c>
      <c r="P381" s="15" t="s">
        <v>124</v>
      </c>
      <c r="Q381" s="15" t="s">
        <v>327</v>
      </c>
      <c r="R381" s="13" t="s">
        <v>328</v>
      </c>
      <c r="S381" s="13" t="s">
        <v>272</v>
      </c>
      <c r="T381" s="13" t="s">
        <v>128</v>
      </c>
      <c r="U381" s="14">
        <v>41183</v>
      </c>
      <c r="V381" s="14">
        <v>42481</v>
      </c>
      <c r="W381" s="15"/>
      <c r="X381" s="13"/>
      <c r="Y381" s="15"/>
      <c r="Z381" s="13"/>
      <c r="AA381" s="15"/>
      <c r="AB381" s="13"/>
      <c r="AC381" s="15"/>
      <c r="AD381" s="13"/>
      <c r="AE381" s="15"/>
      <c r="AF381" s="13"/>
      <c r="AG381" s="15"/>
      <c r="AH381" s="13"/>
      <c r="AI381" s="15"/>
      <c r="AJ381" s="13"/>
      <c r="AK381" s="15"/>
      <c r="AL381" s="13"/>
      <c r="AM381" s="15"/>
    </row>
    <row r="382" spans="1:39" ht="165" x14ac:dyDescent="0.25">
      <c r="A382" s="13" t="s">
        <v>365</v>
      </c>
      <c r="B382" s="13" t="s">
        <v>232</v>
      </c>
      <c r="C382" s="14">
        <v>43725.470138888886</v>
      </c>
      <c r="D382" s="13" t="s">
        <v>112</v>
      </c>
      <c r="E382" s="15" t="s">
        <v>113</v>
      </c>
      <c r="F382" s="13" t="s">
        <v>114</v>
      </c>
      <c r="G382" s="15" t="s">
        <v>115</v>
      </c>
      <c r="H382" s="13" t="s">
        <v>734</v>
      </c>
      <c r="I382" s="15" t="s">
        <v>735</v>
      </c>
      <c r="J382" s="15" t="s">
        <v>736</v>
      </c>
      <c r="K382" s="15" t="s">
        <v>737</v>
      </c>
      <c r="L382" s="13" t="s">
        <v>738</v>
      </c>
      <c r="M382" s="15" t="s">
        <v>739</v>
      </c>
      <c r="N382" s="13" t="s">
        <v>122</v>
      </c>
      <c r="O382" s="15" t="s">
        <v>123</v>
      </c>
      <c r="P382" s="15" t="s">
        <v>124</v>
      </c>
      <c r="Q382" s="15" t="s">
        <v>327</v>
      </c>
      <c r="R382" s="13" t="s">
        <v>328</v>
      </c>
      <c r="S382" s="13" t="s">
        <v>272</v>
      </c>
      <c r="T382" s="13" t="s">
        <v>128</v>
      </c>
      <c r="U382" s="14">
        <v>42482</v>
      </c>
      <c r="V382" s="14">
        <v>43684</v>
      </c>
      <c r="W382" s="15"/>
      <c r="X382" s="13"/>
      <c r="Y382" s="15"/>
      <c r="Z382" s="13"/>
      <c r="AA382" s="15"/>
      <c r="AB382" s="13"/>
      <c r="AC382" s="15"/>
      <c r="AD382" s="13"/>
      <c r="AE382" s="15"/>
      <c r="AF382" s="13"/>
      <c r="AG382" s="15"/>
      <c r="AH382" s="13"/>
      <c r="AI382" s="15"/>
      <c r="AJ382" s="13"/>
      <c r="AK382" s="15"/>
      <c r="AL382" s="13"/>
      <c r="AM382" s="15"/>
    </row>
    <row r="383" spans="1:39" ht="165" x14ac:dyDescent="0.25">
      <c r="A383" s="13" t="s">
        <v>307</v>
      </c>
      <c r="B383" s="13" t="s">
        <v>232</v>
      </c>
      <c r="C383" s="14">
        <v>44833.45208333333</v>
      </c>
      <c r="D383" s="13" t="s">
        <v>112</v>
      </c>
      <c r="E383" s="15" t="s">
        <v>113</v>
      </c>
      <c r="F383" s="13" t="s">
        <v>114</v>
      </c>
      <c r="G383" s="15" t="s">
        <v>115</v>
      </c>
      <c r="H383" s="13" t="s">
        <v>734</v>
      </c>
      <c r="I383" s="15" t="s">
        <v>735</v>
      </c>
      <c r="J383" s="15" t="s">
        <v>736</v>
      </c>
      <c r="K383" s="15" t="s">
        <v>737</v>
      </c>
      <c r="L383" s="13" t="s">
        <v>738</v>
      </c>
      <c r="M383" s="15" t="s">
        <v>739</v>
      </c>
      <c r="N383" s="13" t="s">
        <v>122</v>
      </c>
      <c r="O383" s="15" t="s">
        <v>123</v>
      </c>
      <c r="P383" s="15" t="s">
        <v>124</v>
      </c>
      <c r="Q383" s="15" t="s">
        <v>327</v>
      </c>
      <c r="R383" s="13" t="s">
        <v>328</v>
      </c>
      <c r="S383" s="13" t="s">
        <v>272</v>
      </c>
      <c r="T383" s="13" t="s">
        <v>168</v>
      </c>
      <c r="U383" s="14">
        <v>43685</v>
      </c>
      <c r="V383" s="14">
        <v>44677</v>
      </c>
      <c r="W383" s="15"/>
      <c r="X383" s="13"/>
      <c r="Y383" s="15"/>
      <c r="Z383" s="13"/>
      <c r="AA383" s="15"/>
      <c r="AB383" s="13"/>
      <c r="AC383" s="15"/>
      <c r="AD383" s="13"/>
      <c r="AE383" s="15"/>
      <c r="AF383" s="13"/>
      <c r="AG383" s="15"/>
      <c r="AH383" s="13"/>
      <c r="AI383" s="15"/>
      <c r="AJ383" s="13"/>
      <c r="AK383" s="15"/>
      <c r="AL383" s="13"/>
      <c r="AM383" s="15"/>
    </row>
    <row r="384" spans="1:39" ht="105" x14ac:dyDescent="0.25">
      <c r="A384" s="13" t="s">
        <v>365</v>
      </c>
      <c r="B384" s="13" t="s">
        <v>232</v>
      </c>
      <c r="C384" s="14">
        <v>43152.5</v>
      </c>
      <c r="D384" s="13" t="s">
        <v>112</v>
      </c>
      <c r="E384" s="15" t="s">
        <v>113</v>
      </c>
      <c r="F384" s="13" t="s">
        <v>114</v>
      </c>
      <c r="G384" s="15" t="s">
        <v>115</v>
      </c>
      <c r="H384" s="13" t="s">
        <v>734</v>
      </c>
      <c r="I384" s="15" t="s">
        <v>735</v>
      </c>
      <c r="J384" s="15" t="s">
        <v>736</v>
      </c>
      <c r="K384" s="15" t="s">
        <v>737</v>
      </c>
      <c r="L384" s="13" t="s">
        <v>745</v>
      </c>
      <c r="M384" s="15" t="s">
        <v>746</v>
      </c>
      <c r="N384" s="13" t="s">
        <v>122</v>
      </c>
      <c r="O384" s="15" t="s">
        <v>171</v>
      </c>
      <c r="P384" s="15" t="s">
        <v>172</v>
      </c>
      <c r="Q384" s="15" t="s">
        <v>327</v>
      </c>
      <c r="R384" s="13" t="s">
        <v>328</v>
      </c>
      <c r="S384" s="13" t="s">
        <v>272</v>
      </c>
      <c r="T384" s="13" t="s">
        <v>128</v>
      </c>
      <c r="U384" s="14">
        <v>40725</v>
      </c>
      <c r="V384" s="14">
        <v>43684</v>
      </c>
      <c r="W384" s="15"/>
      <c r="X384" s="13"/>
      <c r="Y384" s="15"/>
      <c r="Z384" s="13"/>
      <c r="AA384" s="15"/>
      <c r="AB384" s="13"/>
      <c r="AC384" s="15"/>
      <c r="AD384" s="13"/>
      <c r="AE384" s="15"/>
      <c r="AF384" s="13"/>
      <c r="AG384" s="15"/>
      <c r="AH384" s="13"/>
      <c r="AI384" s="15"/>
      <c r="AJ384" s="13"/>
      <c r="AK384" s="15"/>
      <c r="AL384" s="13"/>
      <c r="AM384" s="15"/>
    </row>
    <row r="385" spans="1:39" ht="105" x14ac:dyDescent="0.25">
      <c r="A385" s="13" t="s">
        <v>307</v>
      </c>
      <c r="B385" s="13" t="s">
        <v>232</v>
      </c>
      <c r="C385" s="14">
        <v>44833.453472222223</v>
      </c>
      <c r="D385" s="13" t="s">
        <v>112</v>
      </c>
      <c r="E385" s="15" t="s">
        <v>113</v>
      </c>
      <c r="F385" s="13" t="s">
        <v>114</v>
      </c>
      <c r="G385" s="15" t="s">
        <v>115</v>
      </c>
      <c r="H385" s="13" t="s">
        <v>734</v>
      </c>
      <c r="I385" s="15" t="s">
        <v>735</v>
      </c>
      <c r="J385" s="15" t="s">
        <v>736</v>
      </c>
      <c r="K385" s="15" t="s">
        <v>737</v>
      </c>
      <c r="L385" s="13" t="s">
        <v>745</v>
      </c>
      <c r="M385" s="15" t="s">
        <v>746</v>
      </c>
      <c r="N385" s="13" t="s">
        <v>122</v>
      </c>
      <c r="O385" s="15" t="s">
        <v>171</v>
      </c>
      <c r="P385" s="15" t="s">
        <v>172</v>
      </c>
      <c r="Q385" s="15" t="s">
        <v>327</v>
      </c>
      <c r="R385" s="13" t="s">
        <v>328</v>
      </c>
      <c r="S385" s="13" t="s">
        <v>272</v>
      </c>
      <c r="T385" s="13" t="s">
        <v>168</v>
      </c>
      <c r="U385" s="14">
        <v>43685</v>
      </c>
      <c r="V385" s="14">
        <v>44677</v>
      </c>
      <c r="W385" s="15"/>
      <c r="X385" s="13"/>
      <c r="Y385" s="15"/>
      <c r="Z385" s="13"/>
      <c r="AA385" s="15"/>
      <c r="AB385" s="13"/>
      <c r="AC385" s="15"/>
      <c r="AD385" s="13"/>
      <c r="AE385" s="15"/>
      <c r="AF385" s="13"/>
      <c r="AG385" s="15"/>
      <c r="AH385" s="13"/>
      <c r="AI385" s="15"/>
      <c r="AJ385" s="13"/>
      <c r="AK385" s="15"/>
      <c r="AL385" s="13"/>
      <c r="AM385" s="15"/>
    </row>
    <row r="386" spans="1:39" ht="75" x14ac:dyDescent="0.25">
      <c r="A386" s="13" t="s">
        <v>365</v>
      </c>
      <c r="B386" s="13" t="s">
        <v>232</v>
      </c>
      <c r="C386" s="14">
        <v>43152.5</v>
      </c>
      <c r="D386" s="13" t="s">
        <v>112</v>
      </c>
      <c r="E386" s="15" t="s">
        <v>113</v>
      </c>
      <c r="F386" s="13" t="s">
        <v>114</v>
      </c>
      <c r="G386" s="15" t="s">
        <v>115</v>
      </c>
      <c r="H386" s="13" t="s">
        <v>734</v>
      </c>
      <c r="I386" s="15" t="s">
        <v>735</v>
      </c>
      <c r="J386" s="15" t="s">
        <v>736</v>
      </c>
      <c r="K386" s="15" t="s">
        <v>737</v>
      </c>
      <c r="L386" s="13" t="s">
        <v>748</v>
      </c>
      <c r="M386" s="15" t="s">
        <v>749</v>
      </c>
      <c r="N386" s="13" t="s">
        <v>177</v>
      </c>
      <c r="O386" s="15" t="s">
        <v>178</v>
      </c>
      <c r="P386" s="15" t="s">
        <v>179</v>
      </c>
      <c r="Q386" s="15" t="s">
        <v>327</v>
      </c>
      <c r="R386" s="13" t="s">
        <v>328</v>
      </c>
      <c r="S386" s="13" t="s">
        <v>272</v>
      </c>
      <c r="T386" s="13" t="s">
        <v>128</v>
      </c>
      <c r="U386" s="14">
        <v>40725</v>
      </c>
      <c r="V386" s="14">
        <v>43867</v>
      </c>
      <c r="W386" s="15"/>
      <c r="X386" s="13"/>
      <c r="Y386" s="15"/>
      <c r="Z386" s="13"/>
      <c r="AA386" s="15"/>
      <c r="AB386" s="13"/>
      <c r="AC386" s="15"/>
      <c r="AD386" s="13"/>
      <c r="AE386" s="15"/>
      <c r="AF386" s="13"/>
      <c r="AG386" s="15"/>
      <c r="AH386" s="13"/>
      <c r="AI386" s="15"/>
      <c r="AJ386" s="13"/>
      <c r="AK386" s="15"/>
      <c r="AL386" s="13"/>
      <c r="AM386" s="15"/>
    </row>
    <row r="387" spans="1:39" ht="75" x14ac:dyDescent="0.25">
      <c r="A387" s="13" t="s">
        <v>307</v>
      </c>
      <c r="B387" s="13" t="s">
        <v>232</v>
      </c>
      <c r="C387" s="14">
        <v>44833.554861111108</v>
      </c>
      <c r="D387" s="13" t="s">
        <v>112</v>
      </c>
      <c r="E387" s="15" t="s">
        <v>113</v>
      </c>
      <c r="F387" s="13" t="s">
        <v>114</v>
      </c>
      <c r="G387" s="15" t="s">
        <v>115</v>
      </c>
      <c r="H387" s="13" t="s">
        <v>734</v>
      </c>
      <c r="I387" s="15" t="s">
        <v>735</v>
      </c>
      <c r="J387" s="15" t="s">
        <v>736</v>
      </c>
      <c r="K387" s="15" t="s">
        <v>737</v>
      </c>
      <c r="L387" s="13" t="s">
        <v>748</v>
      </c>
      <c r="M387" s="15" t="s">
        <v>749</v>
      </c>
      <c r="N387" s="13" t="s">
        <v>177</v>
      </c>
      <c r="O387" s="15" t="s">
        <v>178</v>
      </c>
      <c r="P387" s="15" t="s">
        <v>179</v>
      </c>
      <c r="Q387" s="15" t="s">
        <v>327</v>
      </c>
      <c r="R387" s="13" t="s">
        <v>328</v>
      </c>
      <c r="S387" s="13" t="s">
        <v>272</v>
      </c>
      <c r="T387" s="13" t="s">
        <v>168</v>
      </c>
      <c r="U387" s="14">
        <v>43868</v>
      </c>
      <c r="V387" s="14">
        <v>44860</v>
      </c>
      <c r="W387" s="15"/>
      <c r="X387" s="13"/>
      <c r="Y387" s="15"/>
      <c r="Z387" s="13"/>
      <c r="AA387" s="15"/>
      <c r="AB387" s="13"/>
      <c r="AC387" s="15"/>
      <c r="AD387" s="13"/>
      <c r="AE387" s="15"/>
      <c r="AF387" s="13"/>
      <c r="AG387" s="15"/>
      <c r="AH387" s="13"/>
      <c r="AI387" s="15"/>
      <c r="AJ387" s="13"/>
      <c r="AK387" s="15"/>
      <c r="AL387" s="13"/>
      <c r="AM387" s="15"/>
    </row>
    <row r="388" spans="1:39" ht="165" x14ac:dyDescent="0.25">
      <c r="A388" s="13" t="s">
        <v>174</v>
      </c>
      <c r="B388" s="13" t="s">
        <v>232</v>
      </c>
      <c r="C388" s="14">
        <v>43728.768055555556</v>
      </c>
      <c r="D388" s="13" t="s">
        <v>112</v>
      </c>
      <c r="E388" s="15" t="s">
        <v>113</v>
      </c>
      <c r="F388" s="13" t="s">
        <v>114</v>
      </c>
      <c r="G388" s="15" t="s">
        <v>115</v>
      </c>
      <c r="H388" s="13" t="s">
        <v>734</v>
      </c>
      <c r="I388" s="15" t="s">
        <v>735</v>
      </c>
      <c r="J388" s="15" t="s">
        <v>736</v>
      </c>
      <c r="K388" s="15" t="s">
        <v>737</v>
      </c>
      <c r="L388" s="13" t="s">
        <v>752</v>
      </c>
      <c r="M388" s="15" t="s">
        <v>753</v>
      </c>
      <c r="N388" s="13" t="s">
        <v>122</v>
      </c>
      <c r="O388" s="15" t="s">
        <v>183</v>
      </c>
      <c r="P388" s="15" t="s">
        <v>184</v>
      </c>
      <c r="Q388" s="15" t="s">
        <v>327</v>
      </c>
      <c r="R388" s="13" t="s">
        <v>328</v>
      </c>
      <c r="S388" s="13" t="s">
        <v>272</v>
      </c>
      <c r="T388" s="13" t="s">
        <v>128</v>
      </c>
      <c r="U388" s="14">
        <v>40725</v>
      </c>
      <c r="V388" s="14">
        <v>41182</v>
      </c>
      <c r="W388" s="15"/>
      <c r="X388" s="13"/>
      <c r="Y388" s="15"/>
      <c r="Z388" s="13"/>
      <c r="AA388" s="15"/>
      <c r="AB388" s="13"/>
      <c r="AC388" s="15"/>
      <c r="AD388" s="13"/>
      <c r="AE388" s="15"/>
      <c r="AF388" s="13"/>
      <c r="AG388" s="15"/>
      <c r="AH388" s="13"/>
      <c r="AI388" s="15"/>
      <c r="AJ388" s="13"/>
      <c r="AK388" s="15"/>
      <c r="AL388" s="13"/>
      <c r="AM388" s="15"/>
    </row>
    <row r="389" spans="1:39" ht="165" x14ac:dyDescent="0.25">
      <c r="A389" s="13" t="s">
        <v>365</v>
      </c>
      <c r="B389" s="13" t="s">
        <v>232</v>
      </c>
      <c r="C389" s="14">
        <v>43728.769444444442</v>
      </c>
      <c r="D389" s="13" t="s">
        <v>112</v>
      </c>
      <c r="E389" s="15" t="s">
        <v>113</v>
      </c>
      <c r="F389" s="13" t="s">
        <v>114</v>
      </c>
      <c r="G389" s="15" t="s">
        <v>115</v>
      </c>
      <c r="H389" s="13" t="s">
        <v>734</v>
      </c>
      <c r="I389" s="15" t="s">
        <v>735</v>
      </c>
      <c r="J389" s="15" t="s">
        <v>736</v>
      </c>
      <c r="K389" s="15" t="s">
        <v>737</v>
      </c>
      <c r="L389" s="13" t="s">
        <v>752</v>
      </c>
      <c r="M389" s="15" t="s">
        <v>753</v>
      </c>
      <c r="N389" s="13" t="s">
        <v>122</v>
      </c>
      <c r="O389" s="15" t="s">
        <v>183</v>
      </c>
      <c r="P389" s="15" t="s">
        <v>184</v>
      </c>
      <c r="Q389" s="15" t="s">
        <v>327</v>
      </c>
      <c r="R389" s="13" t="s">
        <v>328</v>
      </c>
      <c r="S389" s="13" t="s">
        <v>272</v>
      </c>
      <c r="T389" s="13" t="s">
        <v>128</v>
      </c>
      <c r="U389" s="14">
        <v>41183</v>
      </c>
      <c r="V389" s="14">
        <v>43684</v>
      </c>
      <c r="W389" s="15"/>
      <c r="X389" s="13"/>
      <c r="Y389" s="15"/>
      <c r="Z389" s="13"/>
      <c r="AA389" s="15"/>
      <c r="AB389" s="13"/>
      <c r="AC389" s="15"/>
      <c r="AD389" s="13"/>
      <c r="AE389" s="15"/>
      <c r="AF389" s="13"/>
      <c r="AG389" s="15"/>
      <c r="AH389" s="13"/>
      <c r="AI389" s="15"/>
      <c r="AJ389" s="13"/>
      <c r="AK389" s="15"/>
      <c r="AL389" s="13"/>
      <c r="AM389" s="15"/>
    </row>
    <row r="390" spans="1:39" ht="165" x14ac:dyDescent="0.25">
      <c r="A390" s="13" t="s">
        <v>307</v>
      </c>
      <c r="B390" s="13" t="s">
        <v>232</v>
      </c>
      <c r="C390" s="14">
        <v>44833.454861111109</v>
      </c>
      <c r="D390" s="13" t="s">
        <v>112</v>
      </c>
      <c r="E390" s="15" t="s">
        <v>113</v>
      </c>
      <c r="F390" s="13" t="s">
        <v>114</v>
      </c>
      <c r="G390" s="15" t="s">
        <v>115</v>
      </c>
      <c r="H390" s="13" t="s">
        <v>734</v>
      </c>
      <c r="I390" s="15" t="s">
        <v>735</v>
      </c>
      <c r="J390" s="15" t="s">
        <v>736</v>
      </c>
      <c r="K390" s="15" t="s">
        <v>737</v>
      </c>
      <c r="L390" s="13" t="s">
        <v>752</v>
      </c>
      <c r="M390" s="15" t="s">
        <v>753</v>
      </c>
      <c r="N390" s="13" t="s">
        <v>122</v>
      </c>
      <c r="O390" s="15" t="s">
        <v>183</v>
      </c>
      <c r="P390" s="15" t="s">
        <v>184</v>
      </c>
      <c r="Q390" s="15" t="s">
        <v>327</v>
      </c>
      <c r="R390" s="13" t="s">
        <v>328</v>
      </c>
      <c r="S390" s="13" t="s">
        <v>272</v>
      </c>
      <c r="T390" s="13" t="s">
        <v>168</v>
      </c>
      <c r="U390" s="14">
        <v>43685</v>
      </c>
      <c r="V390" s="14">
        <v>44677</v>
      </c>
      <c r="W390" s="15"/>
      <c r="X390" s="13"/>
      <c r="Y390" s="15"/>
      <c r="Z390" s="13"/>
      <c r="AA390" s="15"/>
      <c r="AB390" s="13"/>
      <c r="AC390" s="15"/>
      <c r="AD390" s="13"/>
      <c r="AE390" s="15"/>
      <c r="AF390" s="13"/>
      <c r="AG390" s="15"/>
      <c r="AH390" s="13"/>
      <c r="AI390" s="15"/>
      <c r="AJ390" s="13"/>
      <c r="AK390" s="15"/>
      <c r="AL390" s="13"/>
      <c r="AM390" s="15"/>
    </row>
    <row r="391" spans="1:39" ht="165" x14ac:dyDescent="0.25">
      <c r="A391" s="13" t="s">
        <v>110</v>
      </c>
      <c r="B391" s="13" t="s">
        <v>111</v>
      </c>
      <c r="C391" s="14">
        <v>43189.5</v>
      </c>
      <c r="D391" s="13" t="s">
        <v>112</v>
      </c>
      <c r="E391" s="15" t="s">
        <v>113</v>
      </c>
      <c r="F391" s="13" t="s">
        <v>114</v>
      </c>
      <c r="G391" s="15" t="s">
        <v>115</v>
      </c>
      <c r="H391" s="13" t="s">
        <v>734</v>
      </c>
      <c r="I391" s="15" t="s">
        <v>735</v>
      </c>
      <c r="J391" s="15" t="s">
        <v>736</v>
      </c>
      <c r="K391" s="15" t="s">
        <v>737</v>
      </c>
      <c r="L391" s="13" t="s">
        <v>738</v>
      </c>
      <c r="M391" s="15" t="s">
        <v>739</v>
      </c>
      <c r="N391" s="13" t="s">
        <v>122</v>
      </c>
      <c r="O391" s="15" t="s">
        <v>123</v>
      </c>
      <c r="P391" s="15" t="s">
        <v>124</v>
      </c>
      <c r="Q391" s="15" t="s">
        <v>342</v>
      </c>
      <c r="R391" s="13" t="s">
        <v>343</v>
      </c>
      <c r="S391" s="13" t="s">
        <v>272</v>
      </c>
      <c r="T391" s="13" t="s">
        <v>168</v>
      </c>
      <c r="U391" s="14">
        <v>40725</v>
      </c>
      <c r="V391" s="14"/>
      <c r="W391" s="15"/>
      <c r="X391" s="13"/>
      <c r="Y391" s="15"/>
      <c r="Z391" s="13"/>
      <c r="AA391" s="15"/>
      <c r="AB391" s="13"/>
      <c r="AC391" s="15"/>
      <c r="AD391" s="13"/>
      <c r="AE391" s="15"/>
      <c r="AF391" s="13"/>
      <c r="AG391" s="15"/>
      <c r="AH391" s="13"/>
      <c r="AI391" s="15"/>
      <c r="AJ391" s="13"/>
      <c r="AK391" s="15"/>
      <c r="AL391" s="13"/>
      <c r="AM391" s="15"/>
    </row>
    <row r="392" spans="1:39" ht="105" x14ac:dyDescent="0.25">
      <c r="A392" s="13" t="s">
        <v>110</v>
      </c>
      <c r="B392" s="13" t="s">
        <v>111</v>
      </c>
      <c r="C392" s="14">
        <v>43189.5</v>
      </c>
      <c r="D392" s="13" t="s">
        <v>112</v>
      </c>
      <c r="E392" s="15" t="s">
        <v>113</v>
      </c>
      <c r="F392" s="13" t="s">
        <v>114</v>
      </c>
      <c r="G392" s="15" t="s">
        <v>115</v>
      </c>
      <c r="H392" s="13" t="s">
        <v>734</v>
      </c>
      <c r="I392" s="15" t="s">
        <v>735</v>
      </c>
      <c r="J392" s="15" t="s">
        <v>736</v>
      </c>
      <c r="K392" s="15" t="s">
        <v>737</v>
      </c>
      <c r="L392" s="13" t="s">
        <v>745</v>
      </c>
      <c r="M392" s="15" t="s">
        <v>746</v>
      </c>
      <c r="N392" s="13" t="s">
        <v>122</v>
      </c>
      <c r="O392" s="15" t="s">
        <v>171</v>
      </c>
      <c r="P392" s="15" t="s">
        <v>172</v>
      </c>
      <c r="Q392" s="15" t="s">
        <v>342</v>
      </c>
      <c r="R392" s="13" t="s">
        <v>343</v>
      </c>
      <c r="S392" s="13" t="s">
        <v>272</v>
      </c>
      <c r="T392" s="13" t="s">
        <v>168</v>
      </c>
      <c r="U392" s="14">
        <v>40725</v>
      </c>
      <c r="V392" s="14"/>
      <c r="W392" s="15"/>
      <c r="X392" s="13"/>
      <c r="Y392" s="15"/>
      <c r="Z392" s="13"/>
      <c r="AA392" s="15"/>
      <c r="AB392" s="13"/>
      <c r="AC392" s="15"/>
      <c r="AD392" s="13"/>
      <c r="AE392" s="15"/>
      <c r="AF392" s="13"/>
      <c r="AG392" s="15"/>
      <c r="AH392" s="13"/>
      <c r="AI392" s="15"/>
      <c r="AJ392" s="13"/>
      <c r="AK392" s="15"/>
      <c r="AL392" s="13"/>
      <c r="AM392" s="15"/>
    </row>
    <row r="393" spans="1:39" ht="75" x14ac:dyDescent="0.25">
      <c r="A393" s="13" t="s">
        <v>110</v>
      </c>
      <c r="B393" s="13" t="s">
        <v>111</v>
      </c>
      <c r="C393" s="14">
        <v>43189.5</v>
      </c>
      <c r="D393" s="13" t="s">
        <v>112</v>
      </c>
      <c r="E393" s="15" t="s">
        <v>113</v>
      </c>
      <c r="F393" s="13" t="s">
        <v>114</v>
      </c>
      <c r="G393" s="15" t="s">
        <v>115</v>
      </c>
      <c r="H393" s="13" t="s">
        <v>734</v>
      </c>
      <c r="I393" s="15" t="s">
        <v>735</v>
      </c>
      <c r="J393" s="15" t="s">
        <v>736</v>
      </c>
      <c r="K393" s="15" t="s">
        <v>737</v>
      </c>
      <c r="L393" s="13" t="s">
        <v>748</v>
      </c>
      <c r="M393" s="15" t="s">
        <v>749</v>
      </c>
      <c r="N393" s="13" t="s">
        <v>177</v>
      </c>
      <c r="O393" s="15" t="s">
        <v>178</v>
      </c>
      <c r="P393" s="15" t="s">
        <v>179</v>
      </c>
      <c r="Q393" s="15" t="s">
        <v>342</v>
      </c>
      <c r="R393" s="13" t="s">
        <v>343</v>
      </c>
      <c r="S393" s="13" t="s">
        <v>272</v>
      </c>
      <c r="T393" s="13" t="s">
        <v>168</v>
      </c>
      <c r="U393" s="14">
        <v>40725</v>
      </c>
      <c r="V393" s="14"/>
      <c r="W393" s="15"/>
      <c r="X393" s="13"/>
      <c r="Y393" s="15"/>
      <c r="Z393" s="13"/>
      <c r="AA393" s="15"/>
      <c r="AB393" s="13"/>
      <c r="AC393" s="15"/>
      <c r="AD393" s="13"/>
      <c r="AE393" s="15"/>
      <c r="AF393" s="13"/>
      <c r="AG393" s="15"/>
      <c r="AH393" s="13"/>
      <c r="AI393" s="15"/>
      <c r="AJ393" s="13"/>
      <c r="AK393" s="15"/>
      <c r="AL393" s="13"/>
      <c r="AM393" s="15"/>
    </row>
    <row r="394" spans="1:39" ht="165" x14ac:dyDescent="0.25">
      <c r="A394" s="13" t="s">
        <v>110</v>
      </c>
      <c r="B394" s="13" t="s">
        <v>111</v>
      </c>
      <c r="C394" s="14">
        <v>43189.5</v>
      </c>
      <c r="D394" s="13" t="s">
        <v>112</v>
      </c>
      <c r="E394" s="15" t="s">
        <v>113</v>
      </c>
      <c r="F394" s="13" t="s">
        <v>114</v>
      </c>
      <c r="G394" s="15" t="s">
        <v>115</v>
      </c>
      <c r="H394" s="13" t="s">
        <v>734</v>
      </c>
      <c r="I394" s="15" t="s">
        <v>735</v>
      </c>
      <c r="J394" s="15" t="s">
        <v>736</v>
      </c>
      <c r="K394" s="15" t="s">
        <v>737</v>
      </c>
      <c r="L394" s="13" t="s">
        <v>752</v>
      </c>
      <c r="M394" s="15" t="s">
        <v>753</v>
      </c>
      <c r="N394" s="13" t="s">
        <v>122</v>
      </c>
      <c r="O394" s="15" t="s">
        <v>183</v>
      </c>
      <c r="P394" s="15" t="s">
        <v>184</v>
      </c>
      <c r="Q394" s="15" t="s">
        <v>342</v>
      </c>
      <c r="R394" s="13" t="s">
        <v>343</v>
      </c>
      <c r="S394" s="13" t="s">
        <v>272</v>
      </c>
      <c r="T394" s="13" t="s">
        <v>168</v>
      </c>
      <c r="U394" s="14">
        <v>40725</v>
      </c>
      <c r="V394" s="14"/>
      <c r="W394" s="15"/>
      <c r="X394" s="13"/>
      <c r="Y394" s="15"/>
      <c r="Z394" s="13"/>
      <c r="AA394" s="15"/>
      <c r="AB394" s="13"/>
      <c r="AC394" s="15"/>
      <c r="AD394" s="13"/>
      <c r="AE394" s="15"/>
      <c r="AF394" s="13"/>
      <c r="AG394" s="15"/>
      <c r="AH394" s="13"/>
      <c r="AI394" s="15"/>
      <c r="AJ394" s="13"/>
      <c r="AK394" s="15"/>
      <c r="AL394" s="13"/>
      <c r="AM394" s="15"/>
    </row>
    <row r="395" spans="1:39" ht="165" x14ac:dyDescent="0.25">
      <c r="A395" s="13" t="s">
        <v>110</v>
      </c>
      <c r="B395" s="13" t="s">
        <v>111</v>
      </c>
      <c r="C395" s="14">
        <v>43189.5</v>
      </c>
      <c r="D395" s="13" t="s">
        <v>112</v>
      </c>
      <c r="E395" s="15" t="s">
        <v>113</v>
      </c>
      <c r="F395" s="13" t="s">
        <v>114</v>
      </c>
      <c r="G395" s="15" t="s">
        <v>115</v>
      </c>
      <c r="H395" s="13" t="s">
        <v>734</v>
      </c>
      <c r="I395" s="15" t="s">
        <v>735</v>
      </c>
      <c r="J395" s="15" t="s">
        <v>736</v>
      </c>
      <c r="K395" s="15" t="s">
        <v>737</v>
      </c>
      <c r="L395" s="13" t="s">
        <v>738</v>
      </c>
      <c r="M395" s="15" t="s">
        <v>739</v>
      </c>
      <c r="N395" s="13" t="s">
        <v>122</v>
      </c>
      <c r="O395" s="15" t="s">
        <v>123</v>
      </c>
      <c r="P395" s="15" t="s">
        <v>124</v>
      </c>
      <c r="Q395" s="15" t="s">
        <v>344</v>
      </c>
      <c r="R395" s="13" t="s">
        <v>345</v>
      </c>
      <c r="S395" s="13" t="s">
        <v>272</v>
      </c>
      <c r="T395" s="13" t="s">
        <v>168</v>
      </c>
      <c r="U395" s="14">
        <v>40725</v>
      </c>
      <c r="V395" s="14"/>
      <c r="W395" s="15"/>
      <c r="X395" s="13"/>
      <c r="Y395" s="15"/>
      <c r="Z395" s="13"/>
      <c r="AA395" s="15"/>
      <c r="AB395" s="13"/>
      <c r="AC395" s="15"/>
      <c r="AD395" s="13"/>
      <c r="AE395" s="15"/>
      <c r="AF395" s="13"/>
      <c r="AG395" s="15"/>
      <c r="AH395" s="13"/>
      <c r="AI395" s="15"/>
      <c r="AJ395" s="13"/>
      <c r="AK395" s="15"/>
      <c r="AL395" s="13"/>
      <c r="AM395" s="15"/>
    </row>
    <row r="396" spans="1:39" ht="105" x14ac:dyDescent="0.25">
      <c r="A396" s="13" t="s">
        <v>110</v>
      </c>
      <c r="B396" s="13" t="s">
        <v>111</v>
      </c>
      <c r="C396" s="14">
        <v>43189.5</v>
      </c>
      <c r="D396" s="13" t="s">
        <v>112</v>
      </c>
      <c r="E396" s="15" t="s">
        <v>113</v>
      </c>
      <c r="F396" s="13" t="s">
        <v>114</v>
      </c>
      <c r="G396" s="15" t="s">
        <v>115</v>
      </c>
      <c r="H396" s="13" t="s">
        <v>734</v>
      </c>
      <c r="I396" s="15" t="s">
        <v>735</v>
      </c>
      <c r="J396" s="15" t="s">
        <v>736</v>
      </c>
      <c r="K396" s="15" t="s">
        <v>737</v>
      </c>
      <c r="L396" s="13" t="s">
        <v>745</v>
      </c>
      <c r="M396" s="15" t="s">
        <v>746</v>
      </c>
      <c r="N396" s="13" t="s">
        <v>122</v>
      </c>
      <c r="O396" s="15" t="s">
        <v>171</v>
      </c>
      <c r="P396" s="15" t="s">
        <v>172</v>
      </c>
      <c r="Q396" s="15" t="s">
        <v>344</v>
      </c>
      <c r="R396" s="13" t="s">
        <v>345</v>
      </c>
      <c r="S396" s="13" t="s">
        <v>272</v>
      </c>
      <c r="T396" s="13" t="s">
        <v>168</v>
      </c>
      <c r="U396" s="14">
        <v>40725</v>
      </c>
      <c r="V396" s="14"/>
      <c r="W396" s="15"/>
      <c r="X396" s="13"/>
      <c r="Y396" s="15"/>
      <c r="Z396" s="13"/>
      <c r="AA396" s="15"/>
      <c r="AB396" s="13"/>
      <c r="AC396" s="15"/>
      <c r="AD396" s="13"/>
      <c r="AE396" s="15"/>
      <c r="AF396" s="13"/>
      <c r="AG396" s="15"/>
      <c r="AH396" s="13"/>
      <c r="AI396" s="15"/>
      <c r="AJ396" s="13"/>
      <c r="AK396" s="15"/>
      <c r="AL396" s="13"/>
      <c r="AM396" s="15"/>
    </row>
    <row r="397" spans="1:39" ht="75" x14ac:dyDescent="0.25">
      <c r="A397" s="13" t="s">
        <v>110</v>
      </c>
      <c r="B397" s="13" t="s">
        <v>111</v>
      </c>
      <c r="C397" s="14">
        <v>43189.5</v>
      </c>
      <c r="D397" s="13" t="s">
        <v>112</v>
      </c>
      <c r="E397" s="15" t="s">
        <v>113</v>
      </c>
      <c r="F397" s="13" t="s">
        <v>114</v>
      </c>
      <c r="G397" s="15" t="s">
        <v>115</v>
      </c>
      <c r="H397" s="13" t="s">
        <v>734</v>
      </c>
      <c r="I397" s="15" t="s">
        <v>735</v>
      </c>
      <c r="J397" s="15" t="s">
        <v>736</v>
      </c>
      <c r="K397" s="15" t="s">
        <v>737</v>
      </c>
      <c r="L397" s="13" t="s">
        <v>748</v>
      </c>
      <c r="M397" s="15" t="s">
        <v>749</v>
      </c>
      <c r="N397" s="13" t="s">
        <v>177</v>
      </c>
      <c r="O397" s="15" t="s">
        <v>178</v>
      </c>
      <c r="P397" s="15" t="s">
        <v>179</v>
      </c>
      <c r="Q397" s="15" t="s">
        <v>344</v>
      </c>
      <c r="R397" s="13" t="s">
        <v>345</v>
      </c>
      <c r="S397" s="13" t="s">
        <v>272</v>
      </c>
      <c r="T397" s="13" t="s">
        <v>168</v>
      </c>
      <c r="U397" s="14">
        <v>40725</v>
      </c>
      <c r="V397" s="14"/>
      <c r="W397" s="15"/>
      <c r="X397" s="13"/>
      <c r="Y397" s="15"/>
      <c r="Z397" s="13"/>
      <c r="AA397" s="15"/>
      <c r="AB397" s="13"/>
      <c r="AC397" s="15"/>
      <c r="AD397" s="13"/>
      <c r="AE397" s="15"/>
      <c r="AF397" s="13"/>
      <c r="AG397" s="15"/>
      <c r="AH397" s="13"/>
      <c r="AI397" s="15"/>
      <c r="AJ397" s="13"/>
      <c r="AK397" s="15"/>
      <c r="AL397" s="13"/>
      <c r="AM397" s="15"/>
    </row>
    <row r="398" spans="1:39" ht="165" x14ac:dyDescent="0.25">
      <c r="A398" s="13" t="s">
        <v>110</v>
      </c>
      <c r="B398" s="13" t="s">
        <v>111</v>
      </c>
      <c r="C398" s="14">
        <v>43189.5</v>
      </c>
      <c r="D398" s="13" t="s">
        <v>112</v>
      </c>
      <c r="E398" s="15" t="s">
        <v>113</v>
      </c>
      <c r="F398" s="13" t="s">
        <v>114</v>
      </c>
      <c r="G398" s="15" t="s">
        <v>115</v>
      </c>
      <c r="H398" s="13" t="s">
        <v>734</v>
      </c>
      <c r="I398" s="15" t="s">
        <v>735</v>
      </c>
      <c r="J398" s="15" t="s">
        <v>736</v>
      </c>
      <c r="K398" s="15" t="s">
        <v>737</v>
      </c>
      <c r="L398" s="13" t="s">
        <v>752</v>
      </c>
      <c r="M398" s="15" t="s">
        <v>753</v>
      </c>
      <c r="N398" s="13" t="s">
        <v>122</v>
      </c>
      <c r="O398" s="15" t="s">
        <v>183</v>
      </c>
      <c r="P398" s="15" t="s">
        <v>184</v>
      </c>
      <c r="Q398" s="15" t="s">
        <v>344</v>
      </c>
      <c r="R398" s="13" t="s">
        <v>345</v>
      </c>
      <c r="S398" s="13" t="s">
        <v>272</v>
      </c>
      <c r="T398" s="13" t="s">
        <v>168</v>
      </c>
      <c r="U398" s="14">
        <v>40725</v>
      </c>
      <c r="V398" s="14"/>
      <c r="W398" s="15"/>
      <c r="X398" s="13"/>
      <c r="Y398" s="15"/>
      <c r="Z398" s="13"/>
      <c r="AA398" s="15"/>
      <c r="AB398" s="13"/>
      <c r="AC398" s="15"/>
      <c r="AD398" s="13"/>
      <c r="AE398" s="15"/>
      <c r="AF398" s="13"/>
      <c r="AG398" s="15"/>
      <c r="AH398" s="13"/>
      <c r="AI398" s="15"/>
      <c r="AJ398" s="13"/>
      <c r="AK398" s="15"/>
      <c r="AL398" s="13"/>
      <c r="AM398" s="15"/>
    </row>
    <row r="399" spans="1:39" ht="165" x14ac:dyDescent="0.25">
      <c r="A399" s="13" t="s">
        <v>110</v>
      </c>
      <c r="B399" s="13" t="s">
        <v>111</v>
      </c>
      <c r="C399" s="14">
        <v>43152.5</v>
      </c>
      <c r="D399" s="13" t="s">
        <v>112</v>
      </c>
      <c r="E399" s="15" t="s">
        <v>113</v>
      </c>
      <c r="F399" s="13" t="s">
        <v>114</v>
      </c>
      <c r="G399" s="15" t="s">
        <v>115</v>
      </c>
      <c r="H399" s="13" t="s">
        <v>837</v>
      </c>
      <c r="I399" s="15" t="s">
        <v>838</v>
      </c>
      <c r="J399" s="15" t="s">
        <v>839</v>
      </c>
      <c r="K399" s="15" t="s">
        <v>840</v>
      </c>
      <c r="L399" s="13" t="s">
        <v>841</v>
      </c>
      <c r="M399" s="15" t="s">
        <v>842</v>
      </c>
      <c r="N399" s="13" t="s">
        <v>122</v>
      </c>
      <c r="O399" s="15" t="s">
        <v>123</v>
      </c>
      <c r="P399" s="15" t="s">
        <v>124</v>
      </c>
      <c r="Q399" s="15" t="s">
        <v>125</v>
      </c>
      <c r="R399" s="13" t="s">
        <v>126</v>
      </c>
      <c r="S399" s="13" t="s">
        <v>127</v>
      </c>
      <c r="T399" s="13" t="s">
        <v>128</v>
      </c>
      <c r="U399" s="14">
        <v>40725</v>
      </c>
      <c r="V399" s="14">
        <v>41182</v>
      </c>
      <c r="W399" s="15"/>
      <c r="X399" s="13"/>
      <c r="Y399" s="15"/>
      <c r="Z399" s="13"/>
      <c r="AA399" s="15"/>
      <c r="AB399" s="13"/>
      <c r="AC399" s="15"/>
      <c r="AD399" s="13"/>
      <c r="AE399" s="15"/>
      <c r="AF399" s="13"/>
      <c r="AG399" s="15"/>
      <c r="AH399" s="13"/>
      <c r="AI399" s="15"/>
      <c r="AJ399" s="13"/>
      <c r="AK399" s="15"/>
      <c r="AL399" s="13"/>
      <c r="AM399" s="15"/>
    </row>
    <row r="400" spans="1:39" ht="165" x14ac:dyDescent="0.25">
      <c r="A400" s="13" t="s">
        <v>110</v>
      </c>
      <c r="B400" s="13" t="s">
        <v>111</v>
      </c>
      <c r="C400" s="14">
        <v>43152.5</v>
      </c>
      <c r="D400" s="13" t="s">
        <v>112</v>
      </c>
      <c r="E400" s="15" t="s">
        <v>113</v>
      </c>
      <c r="F400" s="13" t="s">
        <v>114</v>
      </c>
      <c r="G400" s="15" t="s">
        <v>115</v>
      </c>
      <c r="H400" s="13" t="s">
        <v>837</v>
      </c>
      <c r="I400" s="15" t="s">
        <v>838</v>
      </c>
      <c r="J400" s="15" t="s">
        <v>839</v>
      </c>
      <c r="K400" s="15" t="s">
        <v>840</v>
      </c>
      <c r="L400" s="13" t="s">
        <v>841</v>
      </c>
      <c r="M400" s="15" t="s">
        <v>842</v>
      </c>
      <c r="N400" s="13" t="s">
        <v>122</v>
      </c>
      <c r="O400" s="15" t="s">
        <v>123</v>
      </c>
      <c r="P400" s="15" t="s">
        <v>124</v>
      </c>
      <c r="Q400" s="15" t="s">
        <v>125</v>
      </c>
      <c r="R400" s="13" t="s">
        <v>126</v>
      </c>
      <c r="S400" s="13" t="s">
        <v>127</v>
      </c>
      <c r="T400" s="13" t="s">
        <v>168</v>
      </c>
      <c r="U400" s="14">
        <v>41183</v>
      </c>
      <c r="V400" s="14"/>
      <c r="W400" s="15"/>
      <c r="X400" s="13"/>
      <c r="Y400" s="15"/>
      <c r="Z400" s="13"/>
      <c r="AA400" s="15"/>
      <c r="AB400" s="13"/>
      <c r="AC400" s="15"/>
      <c r="AD400" s="13"/>
      <c r="AE400" s="15"/>
      <c r="AF400" s="13"/>
      <c r="AG400" s="15"/>
      <c r="AH400" s="13"/>
      <c r="AI400" s="15"/>
      <c r="AJ400" s="13"/>
      <c r="AK400" s="15"/>
      <c r="AL400" s="13"/>
      <c r="AM400" s="15"/>
    </row>
    <row r="401" spans="1:39" ht="105" x14ac:dyDescent="0.25">
      <c r="A401" s="13" t="s">
        <v>110</v>
      </c>
      <c r="B401" s="13" t="s">
        <v>111</v>
      </c>
      <c r="C401" s="14">
        <v>43152.5</v>
      </c>
      <c r="D401" s="13" t="s">
        <v>112</v>
      </c>
      <c r="E401" s="15" t="s">
        <v>113</v>
      </c>
      <c r="F401" s="13" t="s">
        <v>114</v>
      </c>
      <c r="G401" s="15" t="s">
        <v>115</v>
      </c>
      <c r="H401" s="13" t="s">
        <v>837</v>
      </c>
      <c r="I401" s="15" t="s">
        <v>838</v>
      </c>
      <c r="J401" s="15" t="s">
        <v>839</v>
      </c>
      <c r="K401" s="15" t="s">
        <v>840</v>
      </c>
      <c r="L401" s="13" t="s">
        <v>846</v>
      </c>
      <c r="M401" s="15" t="s">
        <v>847</v>
      </c>
      <c r="N401" s="13" t="s">
        <v>122</v>
      </c>
      <c r="O401" s="15" t="s">
        <v>171</v>
      </c>
      <c r="P401" s="15" t="s">
        <v>172</v>
      </c>
      <c r="Q401" s="15" t="s">
        <v>125</v>
      </c>
      <c r="R401" s="13" t="s">
        <v>126</v>
      </c>
      <c r="S401" s="13" t="s">
        <v>127</v>
      </c>
      <c r="T401" s="13" t="s">
        <v>128</v>
      </c>
      <c r="U401" s="14">
        <v>40725</v>
      </c>
      <c r="V401" s="14">
        <v>41362</v>
      </c>
      <c r="W401" s="15"/>
      <c r="X401" s="13"/>
      <c r="Y401" s="15"/>
      <c r="Z401" s="13"/>
      <c r="AA401" s="15"/>
      <c r="AB401" s="13"/>
      <c r="AC401" s="15"/>
      <c r="AD401" s="13"/>
      <c r="AE401" s="15"/>
      <c r="AF401" s="13"/>
      <c r="AG401" s="15"/>
      <c r="AH401" s="13"/>
      <c r="AI401" s="15"/>
      <c r="AJ401" s="13"/>
      <c r="AK401" s="15"/>
      <c r="AL401" s="13"/>
      <c r="AM401" s="15"/>
    </row>
    <row r="402" spans="1:39" ht="105" x14ac:dyDescent="0.25">
      <c r="A402" s="13" t="s">
        <v>174</v>
      </c>
      <c r="B402" s="13" t="s">
        <v>111</v>
      </c>
      <c r="C402" s="14">
        <v>43657.769444444442</v>
      </c>
      <c r="D402" s="13" t="s">
        <v>112</v>
      </c>
      <c r="E402" s="15" t="s">
        <v>113</v>
      </c>
      <c r="F402" s="13" t="s">
        <v>114</v>
      </c>
      <c r="G402" s="15" t="s">
        <v>115</v>
      </c>
      <c r="H402" s="13" t="s">
        <v>837</v>
      </c>
      <c r="I402" s="15" t="s">
        <v>838</v>
      </c>
      <c r="J402" s="15" t="s">
        <v>839</v>
      </c>
      <c r="K402" s="15" t="s">
        <v>840</v>
      </c>
      <c r="L402" s="13" t="s">
        <v>846</v>
      </c>
      <c r="M402" s="15" t="s">
        <v>847</v>
      </c>
      <c r="N402" s="13" t="s">
        <v>122</v>
      </c>
      <c r="O402" s="15" t="s">
        <v>171</v>
      </c>
      <c r="P402" s="15" t="s">
        <v>172</v>
      </c>
      <c r="Q402" s="15" t="s">
        <v>125</v>
      </c>
      <c r="R402" s="13" t="s">
        <v>126</v>
      </c>
      <c r="S402" s="13" t="s">
        <v>127</v>
      </c>
      <c r="T402" s="13" t="s">
        <v>168</v>
      </c>
      <c r="U402" s="14">
        <v>41363</v>
      </c>
      <c r="V402" s="14"/>
      <c r="W402" s="15"/>
      <c r="X402" s="13"/>
      <c r="Y402" s="15"/>
      <c r="Z402" s="13"/>
      <c r="AA402" s="15"/>
      <c r="AB402" s="13"/>
      <c r="AC402" s="15"/>
      <c r="AD402" s="13"/>
      <c r="AE402" s="15"/>
      <c r="AF402" s="13"/>
      <c r="AG402" s="15"/>
      <c r="AH402" s="13"/>
      <c r="AI402" s="15"/>
      <c r="AJ402" s="13"/>
      <c r="AK402" s="15"/>
      <c r="AL402" s="13"/>
      <c r="AM402" s="15"/>
    </row>
    <row r="403" spans="1:39" ht="75" x14ac:dyDescent="0.25">
      <c r="A403" s="13" t="s">
        <v>110</v>
      </c>
      <c r="B403" s="13" t="s">
        <v>111</v>
      </c>
      <c r="C403" s="14">
        <v>43152.5</v>
      </c>
      <c r="D403" s="13" t="s">
        <v>112</v>
      </c>
      <c r="E403" s="15" t="s">
        <v>113</v>
      </c>
      <c r="F403" s="13" t="s">
        <v>114</v>
      </c>
      <c r="G403" s="15" t="s">
        <v>115</v>
      </c>
      <c r="H403" s="13" t="s">
        <v>837</v>
      </c>
      <c r="I403" s="15" t="s">
        <v>838</v>
      </c>
      <c r="J403" s="15" t="s">
        <v>839</v>
      </c>
      <c r="K403" s="15" t="s">
        <v>840</v>
      </c>
      <c r="L403" s="13" t="s">
        <v>848</v>
      </c>
      <c r="M403" s="15" t="s">
        <v>849</v>
      </c>
      <c r="N403" s="13" t="s">
        <v>177</v>
      </c>
      <c r="O403" s="15" t="s">
        <v>178</v>
      </c>
      <c r="P403" s="15" t="s">
        <v>179</v>
      </c>
      <c r="Q403" s="15" t="s">
        <v>125</v>
      </c>
      <c r="R403" s="13" t="s">
        <v>126</v>
      </c>
      <c r="S403" s="13" t="s">
        <v>127</v>
      </c>
      <c r="T403" s="13" t="s">
        <v>128</v>
      </c>
      <c r="U403" s="14">
        <v>40725</v>
      </c>
      <c r="V403" s="14">
        <v>41362</v>
      </c>
      <c r="W403" s="15"/>
      <c r="X403" s="13"/>
      <c r="Y403" s="15"/>
      <c r="Z403" s="13"/>
      <c r="AA403" s="15"/>
      <c r="AB403" s="13"/>
      <c r="AC403" s="15"/>
      <c r="AD403" s="13"/>
      <c r="AE403" s="15"/>
      <c r="AF403" s="13"/>
      <c r="AG403" s="15"/>
      <c r="AH403" s="13"/>
      <c r="AI403" s="15"/>
      <c r="AJ403" s="13"/>
      <c r="AK403" s="15"/>
      <c r="AL403" s="13"/>
      <c r="AM403" s="15"/>
    </row>
    <row r="404" spans="1:39" ht="75" x14ac:dyDescent="0.25">
      <c r="A404" s="13" t="s">
        <v>174</v>
      </c>
      <c r="B404" s="13" t="s">
        <v>111</v>
      </c>
      <c r="C404" s="14">
        <v>43657.770833333336</v>
      </c>
      <c r="D404" s="13" t="s">
        <v>112</v>
      </c>
      <c r="E404" s="15" t="s">
        <v>113</v>
      </c>
      <c r="F404" s="13" t="s">
        <v>114</v>
      </c>
      <c r="G404" s="15" t="s">
        <v>115</v>
      </c>
      <c r="H404" s="13" t="s">
        <v>837</v>
      </c>
      <c r="I404" s="15" t="s">
        <v>838</v>
      </c>
      <c r="J404" s="15" t="s">
        <v>839</v>
      </c>
      <c r="K404" s="15" t="s">
        <v>840</v>
      </c>
      <c r="L404" s="13" t="s">
        <v>848</v>
      </c>
      <c r="M404" s="15" t="s">
        <v>849</v>
      </c>
      <c r="N404" s="13" t="s">
        <v>177</v>
      </c>
      <c r="O404" s="15" t="s">
        <v>178</v>
      </c>
      <c r="P404" s="15" t="s">
        <v>179</v>
      </c>
      <c r="Q404" s="15" t="s">
        <v>125</v>
      </c>
      <c r="R404" s="13" t="s">
        <v>126</v>
      </c>
      <c r="S404" s="13" t="s">
        <v>127</v>
      </c>
      <c r="T404" s="13" t="s">
        <v>168</v>
      </c>
      <c r="U404" s="14">
        <v>41363</v>
      </c>
      <c r="V404" s="14"/>
      <c r="W404" s="15"/>
      <c r="X404" s="13"/>
      <c r="Y404" s="15"/>
      <c r="Z404" s="13"/>
      <c r="AA404" s="15"/>
      <c r="AB404" s="13"/>
      <c r="AC404" s="15"/>
      <c r="AD404" s="13"/>
      <c r="AE404" s="15"/>
      <c r="AF404" s="13"/>
      <c r="AG404" s="15"/>
      <c r="AH404" s="13"/>
      <c r="AI404" s="15"/>
      <c r="AJ404" s="13"/>
      <c r="AK404" s="15"/>
      <c r="AL404" s="13"/>
      <c r="AM404" s="15"/>
    </row>
    <row r="405" spans="1:39" ht="165" x14ac:dyDescent="0.25">
      <c r="A405" s="13" t="s">
        <v>110</v>
      </c>
      <c r="B405" s="13" t="s">
        <v>111</v>
      </c>
      <c r="C405" s="14">
        <v>43152.5</v>
      </c>
      <c r="D405" s="13" t="s">
        <v>112</v>
      </c>
      <c r="E405" s="15" t="s">
        <v>113</v>
      </c>
      <c r="F405" s="13" t="s">
        <v>114</v>
      </c>
      <c r="G405" s="15" t="s">
        <v>115</v>
      </c>
      <c r="H405" s="13" t="s">
        <v>837</v>
      </c>
      <c r="I405" s="15" t="s">
        <v>838</v>
      </c>
      <c r="J405" s="15" t="s">
        <v>839</v>
      </c>
      <c r="K405" s="15" t="s">
        <v>840</v>
      </c>
      <c r="L405" s="13" t="s">
        <v>850</v>
      </c>
      <c r="M405" s="15" t="s">
        <v>851</v>
      </c>
      <c r="N405" s="13" t="s">
        <v>122</v>
      </c>
      <c r="O405" s="15" t="s">
        <v>183</v>
      </c>
      <c r="P405" s="15" t="s">
        <v>184</v>
      </c>
      <c r="Q405" s="15" t="s">
        <v>125</v>
      </c>
      <c r="R405" s="13" t="s">
        <v>126</v>
      </c>
      <c r="S405" s="13" t="s">
        <v>127</v>
      </c>
      <c r="T405" s="13" t="s">
        <v>128</v>
      </c>
      <c r="U405" s="14">
        <v>40725</v>
      </c>
      <c r="V405" s="14">
        <v>41182</v>
      </c>
      <c r="W405" s="15"/>
      <c r="X405" s="13"/>
      <c r="Y405" s="15"/>
      <c r="Z405" s="13"/>
      <c r="AA405" s="15"/>
      <c r="AB405" s="13"/>
      <c r="AC405" s="15"/>
      <c r="AD405" s="13"/>
      <c r="AE405" s="15"/>
      <c r="AF405" s="13"/>
      <c r="AG405" s="15"/>
      <c r="AH405" s="13"/>
      <c r="AI405" s="15"/>
      <c r="AJ405" s="13"/>
      <c r="AK405" s="15"/>
      <c r="AL405" s="13"/>
      <c r="AM405" s="15"/>
    </row>
    <row r="406" spans="1:39" ht="165" x14ac:dyDescent="0.25">
      <c r="A406" s="13" t="s">
        <v>110</v>
      </c>
      <c r="B406" s="13" t="s">
        <v>111</v>
      </c>
      <c r="C406" s="14">
        <v>43152.5</v>
      </c>
      <c r="D406" s="13" t="s">
        <v>112</v>
      </c>
      <c r="E406" s="15" t="s">
        <v>113</v>
      </c>
      <c r="F406" s="13" t="s">
        <v>114</v>
      </c>
      <c r="G406" s="15" t="s">
        <v>115</v>
      </c>
      <c r="H406" s="13" t="s">
        <v>837</v>
      </c>
      <c r="I406" s="15" t="s">
        <v>838</v>
      </c>
      <c r="J406" s="15" t="s">
        <v>839</v>
      </c>
      <c r="K406" s="15" t="s">
        <v>840</v>
      </c>
      <c r="L406" s="13" t="s">
        <v>850</v>
      </c>
      <c r="M406" s="15" t="s">
        <v>851</v>
      </c>
      <c r="N406" s="13" t="s">
        <v>122</v>
      </c>
      <c r="O406" s="15" t="s">
        <v>183</v>
      </c>
      <c r="P406" s="15" t="s">
        <v>184</v>
      </c>
      <c r="Q406" s="15" t="s">
        <v>125</v>
      </c>
      <c r="R406" s="13" t="s">
        <v>126</v>
      </c>
      <c r="S406" s="13" t="s">
        <v>127</v>
      </c>
      <c r="T406" s="13" t="s">
        <v>168</v>
      </c>
      <c r="U406" s="14">
        <v>41183</v>
      </c>
      <c r="V406" s="14"/>
      <c r="W406" s="15"/>
      <c r="X406" s="13"/>
      <c r="Y406" s="15"/>
      <c r="Z406" s="13"/>
      <c r="AA406" s="15"/>
      <c r="AB406" s="13"/>
      <c r="AC406" s="15"/>
      <c r="AD406" s="13"/>
      <c r="AE406" s="15"/>
      <c r="AF406" s="13"/>
      <c r="AG406" s="15"/>
      <c r="AH406" s="13"/>
      <c r="AI406" s="15"/>
      <c r="AJ406" s="13"/>
      <c r="AK406" s="15"/>
      <c r="AL406" s="13"/>
      <c r="AM406" s="15"/>
    </row>
    <row r="407" spans="1:39" ht="165" x14ac:dyDescent="0.25">
      <c r="A407" s="13" t="s">
        <v>190</v>
      </c>
      <c r="B407" s="13" t="s">
        <v>111</v>
      </c>
      <c r="C407" s="14">
        <v>43320.427777777775</v>
      </c>
      <c r="D407" s="13" t="s">
        <v>112</v>
      </c>
      <c r="E407" s="15" t="s">
        <v>113</v>
      </c>
      <c r="F407" s="13" t="s">
        <v>114</v>
      </c>
      <c r="G407" s="15" t="s">
        <v>115</v>
      </c>
      <c r="H407" s="13" t="s">
        <v>837</v>
      </c>
      <c r="I407" s="15" t="s">
        <v>838</v>
      </c>
      <c r="J407" s="15" t="s">
        <v>839</v>
      </c>
      <c r="K407" s="15" t="s">
        <v>840</v>
      </c>
      <c r="L407" s="13" t="s">
        <v>841</v>
      </c>
      <c r="M407" s="15" t="s">
        <v>842</v>
      </c>
      <c r="N407" s="13" t="s">
        <v>122</v>
      </c>
      <c r="O407" s="15" t="s">
        <v>123</v>
      </c>
      <c r="P407" s="15" t="s">
        <v>124</v>
      </c>
      <c r="Q407" s="15" t="s">
        <v>191</v>
      </c>
      <c r="R407" s="13" t="s">
        <v>192</v>
      </c>
      <c r="S407" s="13" t="s">
        <v>127</v>
      </c>
      <c r="T407" s="13" t="s">
        <v>168</v>
      </c>
      <c r="U407" s="14">
        <v>40725</v>
      </c>
      <c r="V407" s="14"/>
      <c r="W407" s="15"/>
      <c r="X407" s="13"/>
      <c r="Y407" s="15"/>
      <c r="Z407" s="13"/>
      <c r="AA407" s="15"/>
      <c r="AB407" s="13"/>
      <c r="AC407" s="15"/>
      <c r="AD407" s="13"/>
      <c r="AE407" s="15"/>
      <c r="AF407" s="13"/>
      <c r="AG407" s="15"/>
      <c r="AH407" s="13"/>
      <c r="AI407" s="15"/>
      <c r="AJ407" s="13"/>
      <c r="AK407" s="15"/>
      <c r="AL407" s="13"/>
      <c r="AM407" s="15"/>
    </row>
    <row r="408" spans="1:39" ht="105" x14ac:dyDescent="0.25">
      <c r="A408" s="13" t="s">
        <v>190</v>
      </c>
      <c r="B408" s="13" t="s">
        <v>111</v>
      </c>
      <c r="C408" s="14">
        <v>43320.429861111108</v>
      </c>
      <c r="D408" s="13" t="s">
        <v>112</v>
      </c>
      <c r="E408" s="15" t="s">
        <v>113</v>
      </c>
      <c r="F408" s="13" t="s">
        <v>114</v>
      </c>
      <c r="G408" s="15" t="s">
        <v>115</v>
      </c>
      <c r="H408" s="13" t="s">
        <v>837</v>
      </c>
      <c r="I408" s="15" t="s">
        <v>838</v>
      </c>
      <c r="J408" s="15" t="s">
        <v>839</v>
      </c>
      <c r="K408" s="15" t="s">
        <v>840</v>
      </c>
      <c r="L408" s="13" t="s">
        <v>846</v>
      </c>
      <c r="M408" s="15" t="s">
        <v>847</v>
      </c>
      <c r="N408" s="13" t="s">
        <v>122</v>
      </c>
      <c r="O408" s="15" t="s">
        <v>171</v>
      </c>
      <c r="P408" s="15" t="s">
        <v>172</v>
      </c>
      <c r="Q408" s="15" t="s">
        <v>191</v>
      </c>
      <c r="R408" s="13" t="s">
        <v>192</v>
      </c>
      <c r="S408" s="13" t="s">
        <v>127</v>
      </c>
      <c r="T408" s="13" t="s">
        <v>168</v>
      </c>
      <c r="U408" s="14">
        <v>40725</v>
      </c>
      <c r="V408" s="14"/>
      <c r="W408" s="15"/>
      <c r="X408" s="13"/>
      <c r="Y408" s="15"/>
      <c r="Z408" s="13"/>
      <c r="AA408" s="15"/>
      <c r="AB408" s="13"/>
      <c r="AC408" s="15"/>
      <c r="AD408" s="13"/>
      <c r="AE408" s="15"/>
      <c r="AF408" s="13"/>
      <c r="AG408" s="15"/>
      <c r="AH408" s="13"/>
      <c r="AI408" s="15"/>
      <c r="AJ408" s="13"/>
      <c r="AK408" s="15"/>
      <c r="AL408" s="13"/>
      <c r="AM408" s="15"/>
    </row>
    <row r="409" spans="1:39" ht="75" x14ac:dyDescent="0.25">
      <c r="A409" s="13" t="s">
        <v>190</v>
      </c>
      <c r="B409" s="13" t="s">
        <v>111</v>
      </c>
      <c r="C409" s="14">
        <v>43320.430555555555</v>
      </c>
      <c r="D409" s="13" t="s">
        <v>112</v>
      </c>
      <c r="E409" s="15" t="s">
        <v>113</v>
      </c>
      <c r="F409" s="13" t="s">
        <v>114</v>
      </c>
      <c r="G409" s="15" t="s">
        <v>115</v>
      </c>
      <c r="H409" s="13" t="s">
        <v>837</v>
      </c>
      <c r="I409" s="15" t="s">
        <v>838</v>
      </c>
      <c r="J409" s="15" t="s">
        <v>839</v>
      </c>
      <c r="K409" s="15" t="s">
        <v>840</v>
      </c>
      <c r="L409" s="13" t="s">
        <v>848</v>
      </c>
      <c r="M409" s="15" t="s">
        <v>849</v>
      </c>
      <c r="N409" s="13" t="s">
        <v>177</v>
      </c>
      <c r="O409" s="15" t="s">
        <v>178</v>
      </c>
      <c r="P409" s="15" t="s">
        <v>179</v>
      </c>
      <c r="Q409" s="15" t="s">
        <v>191</v>
      </c>
      <c r="R409" s="13" t="s">
        <v>192</v>
      </c>
      <c r="S409" s="13" t="s">
        <v>127</v>
      </c>
      <c r="T409" s="13" t="s">
        <v>168</v>
      </c>
      <c r="U409" s="14">
        <v>40725</v>
      </c>
      <c r="V409" s="14"/>
      <c r="W409" s="15"/>
      <c r="X409" s="13"/>
      <c r="Y409" s="15"/>
      <c r="Z409" s="13"/>
      <c r="AA409" s="15"/>
      <c r="AB409" s="13"/>
      <c r="AC409" s="15"/>
      <c r="AD409" s="13"/>
      <c r="AE409" s="15"/>
      <c r="AF409" s="13"/>
      <c r="AG409" s="15"/>
      <c r="AH409" s="13"/>
      <c r="AI409" s="15"/>
      <c r="AJ409" s="13"/>
      <c r="AK409" s="15"/>
      <c r="AL409" s="13"/>
      <c r="AM409" s="15"/>
    </row>
    <row r="410" spans="1:39" ht="165" x14ac:dyDescent="0.25">
      <c r="A410" s="13" t="s">
        <v>190</v>
      </c>
      <c r="B410" s="13" t="s">
        <v>111</v>
      </c>
      <c r="C410" s="14">
        <v>43320.431944444441</v>
      </c>
      <c r="D410" s="13" t="s">
        <v>112</v>
      </c>
      <c r="E410" s="15" t="s">
        <v>113</v>
      </c>
      <c r="F410" s="13" t="s">
        <v>114</v>
      </c>
      <c r="G410" s="15" t="s">
        <v>115</v>
      </c>
      <c r="H410" s="13" t="s">
        <v>837</v>
      </c>
      <c r="I410" s="15" t="s">
        <v>838</v>
      </c>
      <c r="J410" s="15" t="s">
        <v>839</v>
      </c>
      <c r="K410" s="15" t="s">
        <v>840</v>
      </c>
      <c r="L410" s="13" t="s">
        <v>850</v>
      </c>
      <c r="M410" s="15" t="s">
        <v>851</v>
      </c>
      <c r="N410" s="13" t="s">
        <v>122</v>
      </c>
      <c r="O410" s="15" t="s">
        <v>183</v>
      </c>
      <c r="P410" s="15" t="s">
        <v>184</v>
      </c>
      <c r="Q410" s="15" t="s">
        <v>191</v>
      </c>
      <c r="R410" s="13" t="s">
        <v>192</v>
      </c>
      <c r="S410" s="13" t="s">
        <v>127</v>
      </c>
      <c r="T410" s="13" t="s">
        <v>168</v>
      </c>
      <c r="U410" s="14">
        <v>40725</v>
      </c>
      <c r="V410" s="14"/>
      <c r="W410" s="15"/>
      <c r="X410" s="13"/>
      <c r="Y410" s="15"/>
      <c r="Z410" s="13"/>
      <c r="AA410" s="15"/>
      <c r="AB410" s="13"/>
      <c r="AC410" s="15"/>
      <c r="AD410" s="13"/>
      <c r="AE410" s="15"/>
      <c r="AF410" s="13"/>
      <c r="AG410" s="15"/>
      <c r="AH410" s="13"/>
      <c r="AI410" s="15"/>
      <c r="AJ410" s="13"/>
      <c r="AK410" s="15"/>
      <c r="AL410" s="13"/>
      <c r="AM410" s="15"/>
    </row>
    <row r="411" spans="1:39" ht="165" x14ac:dyDescent="0.25">
      <c r="A411" s="13" t="s">
        <v>110</v>
      </c>
      <c r="B411" s="13" t="s">
        <v>111</v>
      </c>
      <c r="C411" s="14">
        <v>43152.5</v>
      </c>
      <c r="D411" s="13" t="s">
        <v>112</v>
      </c>
      <c r="E411" s="15" t="s">
        <v>113</v>
      </c>
      <c r="F411" s="13" t="s">
        <v>114</v>
      </c>
      <c r="G411" s="15" t="s">
        <v>115</v>
      </c>
      <c r="H411" s="13" t="s">
        <v>837</v>
      </c>
      <c r="I411" s="15" t="s">
        <v>838</v>
      </c>
      <c r="J411" s="15" t="s">
        <v>839</v>
      </c>
      <c r="K411" s="15" t="s">
        <v>840</v>
      </c>
      <c r="L411" s="13" t="s">
        <v>841</v>
      </c>
      <c r="M411" s="15" t="s">
        <v>842</v>
      </c>
      <c r="N411" s="13" t="s">
        <v>122</v>
      </c>
      <c r="O411" s="15" t="s">
        <v>123</v>
      </c>
      <c r="P411" s="15" t="s">
        <v>124</v>
      </c>
      <c r="Q411" s="15" t="s">
        <v>193</v>
      </c>
      <c r="R411" s="13" t="s">
        <v>194</v>
      </c>
      <c r="S411" s="13" t="s">
        <v>127</v>
      </c>
      <c r="T411" s="13" t="s">
        <v>128</v>
      </c>
      <c r="U411" s="14">
        <v>40725</v>
      </c>
      <c r="V411" s="14">
        <v>41182</v>
      </c>
      <c r="W411" s="15"/>
      <c r="X411" s="13"/>
      <c r="Y411" s="15"/>
      <c r="Z411" s="13"/>
      <c r="AA411" s="15"/>
      <c r="AB411" s="13"/>
      <c r="AC411" s="15"/>
      <c r="AD411" s="13"/>
      <c r="AE411" s="15"/>
      <c r="AF411" s="13"/>
      <c r="AG411" s="15"/>
      <c r="AH411" s="13"/>
      <c r="AI411" s="15"/>
      <c r="AJ411" s="13"/>
      <c r="AK411" s="15"/>
      <c r="AL411" s="13"/>
      <c r="AM411" s="15"/>
    </row>
    <row r="412" spans="1:39" ht="165" x14ac:dyDescent="0.25">
      <c r="A412" s="13" t="s">
        <v>110</v>
      </c>
      <c r="B412" s="13" t="s">
        <v>111</v>
      </c>
      <c r="C412" s="14">
        <v>43152.5</v>
      </c>
      <c r="D412" s="13" t="s">
        <v>112</v>
      </c>
      <c r="E412" s="15" t="s">
        <v>113</v>
      </c>
      <c r="F412" s="13" t="s">
        <v>114</v>
      </c>
      <c r="G412" s="15" t="s">
        <v>115</v>
      </c>
      <c r="H412" s="13" t="s">
        <v>837</v>
      </c>
      <c r="I412" s="15" t="s">
        <v>838</v>
      </c>
      <c r="J412" s="15" t="s">
        <v>839</v>
      </c>
      <c r="K412" s="15" t="s">
        <v>840</v>
      </c>
      <c r="L412" s="13" t="s">
        <v>841</v>
      </c>
      <c r="M412" s="15" t="s">
        <v>842</v>
      </c>
      <c r="N412" s="13" t="s">
        <v>122</v>
      </c>
      <c r="O412" s="15" t="s">
        <v>123</v>
      </c>
      <c r="P412" s="15" t="s">
        <v>124</v>
      </c>
      <c r="Q412" s="15" t="s">
        <v>193</v>
      </c>
      <c r="R412" s="13" t="s">
        <v>194</v>
      </c>
      <c r="S412" s="13" t="s">
        <v>127</v>
      </c>
      <c r="T412" s="13" t="s">
        <v>168</v>
      </c>
      <c r="U412" s="14">
        <v>41183</v>
      </c>
      <c r="V412" s="14"/>
      <c r="W412" s="15"/>
      <c r="X412" s="13"/>
      <c r="Y412" s="15"/>
      <c r="Z412" s="13"/>
      <c r="AA412" s="15"/>
      <c r="AB412" s="13"/>
      <c r="AC412" s="15"/>
      <c r="AD412" s="13"/>
      <c r="AE412" s="15"/>
      <c r="AF412" s="13"/>
      <c r="AG412" s="15"/>
      <c r="AH412" s="13"/>
      <c r="AI412" s="15"/>
      <c r="AJ412" s="13"/>
      <c r="AK412" s="15"/>
      <c r="AL412" s="13"/>
      <c r="AM412" s="15"/>
    </row>
    <row r="413" spans="1:39" ht="105" x14ac:dyDescent="0.25">
      <c r="A413" s="13" t="s">
        <v>110</v>
      </c>
      <c r="B413" s="13" t="s">
        <v>111</v>
      </c>
      <c r="C413" s="14">
        <v>43152.5</v>
      </c>
      <c r="D413" s="13" t="s">
        <v>112</v>
      </c>
      <c r="E413" s="15" t="s">
        <v>113</v>
      </c>
      <c r="F413" s="13" t="s">
        <v>114</v>
      </c>
      <c r="G413" s="15" t="s">
        <v>115</v>
      </c>
      <c r="H413" s="13" t="s">
        <v>837</v>
      </c>
      <c r="I413" s="15" t="s">
        <v>838</v>
      </c>
      <c r="J413" s="15" t="s">
        <v>839</v>
      </c>
      <c r="K413" s="15" t="s">
        <v>840</v>
      </c>
      <c r="L413" s="13" t="s">
        <v>846</v>
      </c>
      <c r="M413" s="15" t="s">
        <v>847</v>
      </c>
      <c r="N413" s="13" t="s">
        <v>122</v>
      </c>
      <c r="O413" s="15" t="s">
        <v>171</v>
      </c>
      <c r="P413" s="15" t="s">
        <v>172</v>
      </c>
      <c r="Q413" s="15" t="s">
        <v>193</v>
      </c>
      <c r="R413" s="13" t="s">
        <v>194</v>
      </c>
      <c r="S413" s="13" t="s">
        <v>127</v>
      </c>
      <c r="T413" s="13" t="s">
        <v>128</v>
      </c>
      <c r="U413" s="14">
        <v>40725</v>
      </c>
      <c r="V413" s="14">
        <v>41362</v>
      </c>
      <c r="W413" s="15"/>
      <c r="X413" s="13"/>
      <c r="Y413" s="15"/>
      <c r="Z413" s="13"/>
      <c r="AA413" s="15"/>
      <c r="AB413" s="13"/>
      <c r="AC413" s="15"/>
      <c r="AD413" s="13"/>
      <c r="AE413" s="15"/>
      <c r="AF413" s="13"/>
      <c r="AG413" s="15"/>
      <c r="AH413" s="13"/>
      <c r="AI413" s="15"/>
      <c r="AJ413" s="13"/>
      <c r="AK413" s="15"/>
      <c r="AL413" s="13"/>
      <c r="AM413" s="15"/>
    </row>
    <row r="414" spans="1:39" ht="105" x14ac:dyDescent="0.25">
      <c r="A414" s="13" t="s">
        <v>174</v>
      </c>
      <c r="B414" s="13" t="s">
        <v>111</v>
      </c>
      <c r="C414" s="14">
        <v>43657.768750000003</v>
      </c>
      <c r="D414" s="13" t="s">
        <v>112</v>
      </c>
      <c r="E414" s="15" t="s">
        <v>113</v>
      </c>
      <c r="F414" s="13" t="s">
        <v>114</v>
      </c>
      <c r="G414" s="15" t="s">
        <v>115</v>
      </c>
      <c r="H414" s="13" t="s">
        <v>837</v>
      </c>
      <c r="I414" s="15" t="s">
        <v>838</v>
      </c>
      <c r="J414" s="15" t="s">
        <v>839</v>
      </c>
      <c r="K414" s="15" t="s">
        <v>840</v>
      </c>
      <c r="L414" s="13" t="s">
        <v>846</v>
      </c>
      <c r="M414" s="15" t="s">
        <v>847</v>
      </c>
      <c r="N414" s="13" t="s">
        <v>122</v>
      </c>
      <c r="O414" s="15" t="s">
        <v>171</v>
      </c>
      <c r="P414" s="15" t="s">
        <v>172</v>
      </c>
      <c r="Q414" s="15" t="s">
        <v>193</v>
      </c>
      <c r="R414" s="13" t="s">
        <v>194</v>
      </c>
      <c r="S414" s="13" t="s">
        <v>127</v>
      </c>
      <c r="T414" s="13" t="s">
        <v>168</v>
      </c>
      <c r="U414" s="14">
        <v>41363</v>
      </c>
      <c r="V414" s="14"/>
      <c r="W414" s="15"/>
      <c r="X414" s="13"/>
      <c r="Y414" s="15"/>
      <c r="Z414" s="13"/>
      <c r="AA414" s="15"/>
      <c r="AB414" s="13"/>
      <c r="AC414" s="15"/>
      <c r="AD414" s="13"/>
      <c r="AE414" s="15"/>
      <c r="AF414" s="13"/>
      <c r="AG414" s="15"/>
      <c r="AH414" s="13"/>
      <c r="AI414" s="15"/>
      <c r="AJ414" s="13"/>
      <c r="AK414" s="15"/>
      <c r="AL414" s="13"/>
      <c r="AM414" s="15"/>
    </row>
    <row r="415" spans="1:39" ht="75" x14ac:dyDescent="0.25">
      <c r="A415" s="13" t="s">
        <v>110</v>
      </c>
      <c r="B415" s="13" t="s">
        <v>111</v>
      </c>
      <c r="C415" s="14">
        <v>43152.5</v>
      </c>
      <c r="D415" s="13" t="s">
        <v>112</v>
      </c>
      <c r="E415" s="15" t="s">
        <v>113</v>
      </c>
      <c r="F415" s="13" t="s">
        <v>114</v>
      </c>
      <c r="G415" s="15" t="s">
        <v>115</v>
      </c>
      <c r="H415" s="13" t="s">
        <v>837</v>
      </c>
      <c r="I415" s="15" t="s">
        <v>838</v>
      </c>
      <c r="J415" s="15" t="s">
        <v>839</v>
      </c>
      <c r="K415" s="15" t="s">
        <v>840</v>
      </c>
      <c r="L415" s="13" t="s">
        <v>848</v>
      </c>
      <c r="M415" s="15" t="s">
        <v>849</v>
      </c>
      <c r="N415" s="13" t="s">
        <v>177</v>
      </c>
      <c r="O415" s="15" t="s">
        <v>178</v>
      </c>
      <c r="P415" s="15" t="s">
        <v>179</v>
      </c>
      <c r="Q415" s="15" t="s">
        <v>193</v>
      </c>
      <c r="R415" s="13" t="s">
        <v>194</v>
      </c>
      <c r="S415" s="13" t="s">
        <v>127</v>
      </c>
      <c r="T415" s="13" t="s">
        <v>128</v>
      </c>
      <c r="U415" s="14">
        <v>40725</v>
      </c>
      <c r="V415" s="14">
        <v>41362</v>
      </c>
      <c r="W415" s="15"/>
      <c r="X415" s="13"/>
      <c r="Y415" s="15"/>
      <c r="Z415" s="13"/>
      <c r="AA415" s="15"/>
      <c r="AB415" s="13"/>
      <c r="AC415" s="15"/>
      <c r="AD415" s="13"/>
      <c r="AE415" s="15"/>
      <c r="AF415" s="13"/>
      <c r="AG415" s="15"/>
      <c r="AH415" s="13"/>
      <c r="AI415" s="15"/>
      <c r="AJ415" s="13"/>
      <c r="AK415" s="15"/>
      <c r="AL415" s="13"/>
      <c r="AM415" s="15"/>
    </row>
    <row r="416" spans="1:39" ht="75" x14ac:dyDescent="0.25">
      <c r="A416" s="13" t="s">
        <v>174</v>
      </c>
      <c r="B416" s="13" t="s">
        <v>111</v>
      </c>
      <c r="C416" s="14">
        <v>43657.770138888889</v>
      </c>
      <c r="D416" s="13" t="s">
        <v>112</v>
      </c>
      <c r="E416" s="15" t="s">
        <v>113</v>
      </c>
      <c r="F416" s="13" t="s">
        <v>114</v>
      </c>
      <c r="G416" s="15" t="s">
        <v>115</v>
      </c>
      <c r="H416" s="13" t="s">
        <v>837</v>
      </c>
      <c r="I416" s="15" t="s">
        <v>838</v>
      </c>
      <c r="J416" s="15" t="s">
        <v>839</v>
      </c>
      <c r="K416" s="15" t="s">
        <v>840</v>
      </c>
      <c r="L416" s="13" t="s">
        <v>848</v>
      </c>
      <c r="M416" s="15" t="s">
        <v>849</v>
      </c>
      <c r="N416" s="13" t="s">
        <v>177</v>
      </c>
      <c r="O416" s="15" t="s">
        <v>178</v>
      </c>
      <c r="P416" s="15" t="s">
        <v>179</v>
      </c>
      <c r="Q416" s="15" t="s">
        <v>193</v>
      </c>
      <c r="R416" s="13" t="s">
        <v>194</v>
      </c>
      <c r="S416" s="13" t="s">
        <v>127</v>
      </c>
      <c r="T416" s="13" t="s">
        <v>168</v>
      </c>
      <c r="U416" s="14">
        <v>41363</v>
      </c>
      <c r="V416" s="14"/>
      <c r="W416" s="15"/>
      <c r="X416" s="13"/>
      <c r="Y416" s="15"/>
      <c r="Z416" s="13"/>
      <c r="AA416" s="15"/>
      <c r="AB416" s="13"/>
      <c r="AC416" s="15"/>
      <c r="AD416" s="13"/>
      <c r="AE416" s="15"/>
      <c r="AF416" s="13"/>
      <c r="AG416" s="15"/>
      <c r="AH416" s="13"/>
      <c r="AI416" s="15"/>
      <c r="AJ416" s="13"/>
      <c r="AK416" s="15"/>
      <c r="AL416" s="13"/>
      <c r="AM416" s="15"/>
    </row>
    <row r="417" spans="1:39" ht="165" x14ac:dyDescent="0.25">
      <c r="A417" s="13" t="s">
        <v>110</v>
      </c>
      <c r="B417" s="13" t="s">
        <v>111</v>
      </c>
      <c r="C417" s="14">
        <v>43152.5</v>
      </c>
      <c r="D417" s="13" t="s">
        <v>112</v>
      </c>
      <c r="E417" s="15" t="s">
        <v>113</v>
      </c>
      <c r="F417" s="13" t="s">
        <v>114</v>
      </c>
      <c r="G417" s="15" t="s">
        <v>115</v>
      </c>
      <c r="H417" s="13" t="s">
        <v>837</v>
      </c>
      <c r="I417" s="15" t="s">
        <v>838</v>
      </c>
      <c r="J417" s="15" t="s">
        <v>839</v>
      </c>
      <c r="K417" s="15" t="s">
        <v>840</v>
      </c>
      <c r="L417" s="13" t="s">
        <v>850</v>
      </c>
      <c r="M417" s="15" t="s">
        <v>851</v>
      </c>
      <c r="N417" s="13" t="s">
        <v>122</v>
      </c>
      <c r="O417" s="15" t="s">
        <v>183</v>
      </c>
      <c r="P417" s="15" t="s">
        <v>184</v>
      </c>
      <c r="Q417" s="15" t="s">
        <v>193</v>
      </c>
      <c r="R417" s="13" t="s">
        <v>194</v>
      </c>
      <c r="S417" s="13" t="s">
        <v>127</v>
      </c>
      <c r="T417" s="13" t="s">
        <v>128</v>
      </c>
      <c r="U417" s="14">
        <v>40725</v>
      </c>
      <c r="V417" s="14">
        <v>41182</v>
      </c>
      <c r="W417" s="15"/>
      <c r="X417" s="13"/>
      <c r="Y417" s="15"/>
      <c r="Z417" s="13"/>
      <c r="AA417" s="15"/>
      <c r="AB417" s="13"/>
      <c r="AC417" s="15"/>
      <c r="AD417" s="13"/>
      <c r="AE417" s="15"/>
      <c r="AF417" s="13"/>
      <c r="AG417" s="15"/>
      <c r="AH417" s="13"/>
      <c r="AI417" s="15"/>
      <c r="AJ417" s="13"/>
      <c r="AK417" s="15"/>
      <c r="AL417" s="13"/>
      <c r="AM417" s="15"/>
    </row>
    <row r="418" spans="1:39" ht="165" x14ac:dyDescent="0.25">
      <c r="A418" s="13" t="s">
        <v>110</v>
      </c>
      <c r="B418" s="13" t="s">
        <v>111</v>
      </c>
      <c r="C418" s="14">
        <v>43152.5</v>
      </c>
      <c r="D418" s="13" t="s">
        <v>112</v>
      </c>
      <c r="E418" s="15" t="s">
        <v>113</v>
      </c>
      <c r="F418" s="13" t="s">
        <v>114</v>
      </c>
      <c r="G418" s="15" t="s">
        <v>115</v>
      </c>
      <c r="H418" s="13" t="s">
        <v>837</v>
      </c>
      <c r="I418" s="15" t="s">
        <v>838</v>
      </c>
      <c r="J418" s="15" t="s">
        <v>839</v>
      </c>
      <c r="K418" s="15" t="s">
        <v>840</v>
      </c>
      <c r="L418" s="13" t="s">
        <v>850</v>
      </c>
      <c r="M418" s="15" t="s">
        <v>851</v>
      </c>
      <c r="N418" s="13" t="s">
        <v>122</v>
      </c>
      <c r="O418" s="15" t="s">
        <v>183</v>
      </c>
      <c r="P418" s="15" t="s">
        <v>184</v>
      </c>
      <c r="Q418" s="15" t="s">
        <v>193</v>
      </c>
      <c r="R418" s="13" t="s">
        <v>194</v>
      </c>
      <c r="S418" s="13" t="s">
        <v>127</v>
      </c>
      <c r="T418" s="13" t="s">
        <v>168</v>
      </c>
      <c r="U418" s="14">
        <v>41183</v>
      </c>
      <c r="V418" s="14"/>
      <c r="W418" s="15"/>
      <c r="X418" s="13"/>
      <c r="Y418" s="15"/>
      <c r="Z418" s="13"/>
      <c r="AA418" s="15"/>
      <c r="AB418" s="13"/>
      <c r="AC418" s="15"/>
      <c r="AD418" s="13"/>
      <c r="AE418" s="15"/>
      <c r="AF418" s="13"/>
      <c r="AG418" s="15"/>
      <c r="AH418" s="13"/>
      <c r="AI418" s="15"/>
      <c r="AJ418" s="13"/>
      <c r="AK418" s="15"/>
      <c r="AL418" s="13"/>
      <c r="AM418" s="15"/>
    </row>
    <row r="419" spans="1:39" ht="165" x14ac:dyDescent="0.25">
      <c r="A419" s="13" t="s">
        <v>110</v>
      </c>
      <c r="B419" s="13" t="s">
        <v>111</v>
      </c>
      <c r="C419" s="14">
        <v>43152.5</v>
      </c>
      <c r="D419" s="13" t="s">
        <v>112</v>
      </c>
      <c r="E419" s="15" t="s">
        <v>113</v>
      </c>
      <c r="F419" s="13" t="s">
        <v>114</v>
      </c>
      <c r="G419" s="15" t="s">
        <v>115</v>
      </c>
      <c r="H419" s="13" t="s">
        <v>837</v>
      </c>
      <c r="I419" s="15" t="s">
        <v>838</v>
      </c>
      <c r="J419" s="15" t="s">
        <v>839</v>
      </c>
      <c r="K419" s="15" t="s">
        <v>840</v>
      </c>
      <c r="L419" s="13" t="s">
        <v>841</v>
      </c>
      <c r="M419" s="15" t="s">
        <v>842</v>
      </c>
      <c r="N419" s="13" t="s">
        <v>122</v>
      </c>
      <c r="O419" s="15" t="s">
        <v>123</v>
      </c>
      <c r="P419" s="15" t="s">
        <v>124</v>
      </c>
      <c r="Q419" s="15" t="s">
        <v>216</v>
      </c>
      <c r="R419" s="13" t="s">
        <v>217</v>
      </c>
      <c r="S419" s="13" t="s">
        <v>127</v>
      </c>
      <c r="T419" s="13" t="s">
        <v>128</v>
      </c>
      <c r="U419" s="14">
        <v>40725</v>
      </c>
      <c r="V419" s="14">
        <v>41182</v>
      </c>
      <c r="W419" s="15"/>
      <c r="X419" s="13"/>
      <c r="Y419" s="15"/>
      <c r="Z419" s="13"/>
      <c r="AA419" s="15"/>
      <c r="AB419" s="13"/>
      <c r="AC419" s="15"/>
      <c r="AD419" s="13"/>
      <c r="AE419" s="15"/>
      <c r="AF419" s="13"/>
      <c r="AG419" s="15"/>
      <c r="AH419" s="13"/>
      <c r="AI419" s="15"/>
      <c r="AJ419" s="13"/>
      <c r="AK419" s="15"/>
      <c r="AL419" s="13"/>
      <c r="AM419" s="15"/>
    </row>
    <row r="420" spans="1:39" ht="165" x14ac:dyDescent="0.25">
      <c r="A420" s="13" t="s">
        <v>110</v>
      </c>
      <c r="B420" s="13" t="s">
        <v>111</v>
      </c>
      <c r="C420" s="14">
        <v>43152.5</v>
      </c>
      <c r="D420" s="13" t="s">
        <v>112</v>
      </c>
      <c r="E420" s="15" t="s">
        <v>113</v>
      </c>
      <c r="F420" s="13" t="s">
        <v>114</v>
      </c>
      <c r="G420" s="15" t="s">
        <v>115</v>
      </c>
      <c r="H420" s="13" t="s">
        <v>837</v>
      </c>
      <c r="I420" s="15" t="s">
        <v>838</v>
      </c>
      <c r="J420" s="15" t="s">
        <v>839</v>
      </c>
      <c r="K420" s="15" t="s">
        <v>840</v>
      </c>
      <c r="L420" s="13" t="s">
        <v>841</v>
      </c>
      <c r="M420" s="15" t="s">
        <v>842</v>
      </c>
      <c r="N420" s="13" t="s">
        <v>122</v>
      </c>
      <c r="O420" s="15" t="s">
        <v>123</v>
      </c>
      <c r="P420" s="15" t="s">
        <v>124</v>
      </c>
      <c r="Q420" s="15" t="s">
        <v>216</v>
      </c>
      <c r="R420" s="13" t="s">
        <v>217</v>
      </c>
      <c r="S420" s="13" t="s">
        <v>127</v>
      </c>
      <c r="T420" s="13" t="s">
        <v>168</v>
      </c>
      <c r="U420" s="14">
        <v>41183</v>
      </c>
      <c r="V420" s="14"/>
      <c r="W420" s="15"/>
      <c r="X420" s="13"/>
      <c r="Y420" s="15"/>
      <c r="Z420" s="13"/>
      <c r="AA420" s="15"/>
      <c r="AB420" s="13"/>
      <c r="AC420" s="15"/>
      <c r="AD420" s="13"/>
      <c r="AE420" s="15"/>
      <c r="AF420" s="13"/>
      <c r="AG420" s="15"/>
      <c r="AH420" s="13"/>
      <c r="AI420" s="15"/>
      <c r="AJ420" s="13"/>
      <c r="AK420" s="15"/>
      <c r="AL420" s="13"/>
      <c r="AM420" s="15"/>
    </row>
    <row r="421" spans="1:39" ht="105" x14ac:dyDescent="0.25">
      <c r="A421" s="13" t="s">
        <v>110</v>
      </c>
      <c r="B421" s="13" t="s">
        <v>111</v>
      </c>
      <c r="C421" s="14">
        <v>43152.5</v>
      </c>
      <c r="D421" s="13" t="s">
        <v>112</v>
      </c>
      <c r="E421" s="15" t="s">
        <v>113</v>
      </c>
      <c r="F421" s="13" t="s">
        <v>114</v>
      </c>
      <c r="G421" s="15" t="s">
        <v>115</v>
      </c>
      <c r="H421" s="13" t="s">
        <v>837</v>
      </c>
      <c r="I421" s="15" t="s">
        <v>838</v>
      </c>
      <c r="J421" s="15" t="s">
        <v>839</v>
      </c>
      <c r="K421" s="15" t="s">
        <v>840</v>
      </c>
      <c r="L421" s="13" t="s">
        <v>846</v>
      </c>
      <c r="M421" s="15" t="s">
        <v>847</v>
      </c>
      <c r="N421" s="13" t="s">
        <v>122</v>
      </c>
      <c r="O421" s="15" t="s">
        <v>171</v>
      </c>
      <c r="P421" s="15" t="s">
        <v>172</v>
      </c>
      <c r="Q421" s="15" t="s">
        <v>216</v>
      </c>
      <c r="R421" s="13" t="s">
        <v>217</v>
      </c>
      <c r="S421" s="13" t="s">
        <v>127</v>
      </c>
      <c r="T421" s="13" t="s">
        <v>128</v>
      </c>
      <c r="U421" s="14">
        <v>40725</v>
      </c>
      <c r="V421" s="14">
        <v>41362</v>
      </c>
      <c r="W421" s="15"/>
      <c r="X421" s="13"/>
      <c r="Y421" s="15"/>
      <c r="Z421" s="13"/>
      <c r="AA421" s="15"/>
      <c r="AB421" s="13"/>
      <c r="AC421" s="15"/>
      <c r="AD421" s="13"/>
      <c r="AE421" s="15"/>
      <c r="AF421" s="13"/>
      <c r="AG421" s="15"/>
      <c r="AH421" s="13"/>
      <c r="AI421" s="15"/>
      <c r="AJ421" s="13"/>
      <c r="AK421" s="15"/>
      <c r="AL421" s="13"/>
      <c r="AM421" s="15"/>
    </row>
    <row r="422" spans="1:39" ht="105" x14ac:dyDescent="0.25">
      <c r="A422" s="13" t="s">
        <v>174</v>
      </c>
      <c r="B422" s="13" t="s">
        <v>111</v>
      </c>
      <c r="C422" s="14">
        <v>43657.769444444442</v>
      </c>
      <c r="D422" s="13" t="s">
        <v>112</v>
      </c>
      <c r="E422" s="15" t="s">
        <v>113</v>
      </c>
      <c r="F422" s="13" t="s">
        <v>114</v>
      </c>
      <c r="G422" s="15" t="s">
        <v>115</v>
      </c>
      <c r="H422" s="13" t="s">
        <v>837</v>
      </c>
      <c r="I422" s="15" t="s">
        <v>838</v>
      </c>
      <c r="J422" s="15" t="s">
        <v>839</v>
      </c>
      <c r="K422" s="15" t="s">
        <v>840</v>
      </c>
      <c r="L422" s="13" t="s">
        <v>846</v>
      </c>
      <c r="M422" s="15" t="s">
        <v>847</v>
      </c>
      <c r="N422" s="13" t="s">
        <v>122</v>
      </c>
      <c r="O422" s="15" t="s">
        <v>171</v>
      </c>
      <c r="P422" s="15" t="s">
        <v>172</v>
      </c>
      <c r="Q422" s="15" t="s">
        <v>216</v>
      </c>
      <c r="R422" s="13" t="s">
        <v>217</v>
      </c>
      <c r="S422" s="13" t="s">
        <v>127</v>
      </c>
      <c r="T422" s="13" t="s">
        <v>168</v>
      </c>
      <c r="U422" s="14">
        <v>41363</v>
      </c>
      <c r="V422" s="14"/>
      <c r="W422" s="15"/>
      <c r="X422" s="13"/>
      <c r="Y422" s="15"/>
      <c r="Z422" s="13"/>
      <c r="AA422" s="15"/>
      <c r="AB422" s="13"/>
      <c r="AC422" s="15"/>
      <c r="AD422" s="13"/>
      <c r="AE422" s="15"/>
      <c r="AF422" s="13"/>
      <c r="AG422" s="15"/>
      <c r="AH422" s="13"/>
      <c r="AI422" s="15"/>
      <c r="AJ422" s="13"/>
      <c r="AK422" s="15"/>
      <c r="AL422" s="13"/>
      <c r="AM422" s="15"/>
    </row>
    <row r="423" spans="1:39" ht="75" x14ac:dyDescent="0.25">
      <c r="A423" s="13" t="s">
        <v>110</v>
      </c>
      <c r="B423" s="13" t="s">
        <v>111</v>
      </c>
      <c r="C423" s="14">
        <v>43152.5</v>
      </c>
      <c r="D423" s="13" t="s">
        <v>112</v>
      </c>
      <c r="E423" s="15" t="s">
        <v>113</v>
      </c>
      <c r="F423" s="13" t="s">
        <v>114</v>
      </c>
      <c r="G423" s="15" t="s">
        <v>115</v>
      </c>
      <c r="H423" s="13" t="s">
        <v>837</v>
      </c>
      <c r="I423" s="15" t="s">
        <v>838</v>
      </c>
      <c r="J423" s="15" t="s">
        <v>839</v>
      </c>
      <c r="K423" s="15" t="s">
        <v>840</v>
      </c>
      <c r="L423" s="13" t="s">
        <v>848</v>
      </c>
      <c r="M423" s="15" t="s">
        <v>849</v>
      </c>
      <c r="N423" s="13" t="s">
        <v>177</v>
      </c>
      <c r="O423" s="15" t="s">
        <v>178</v>
      </c>
      <c r="P423" s="15" t="s">
        <v>179</v>
      </c>
      <c r="Q423" s="15" t="s">
        <v>216</v>
      </c>
      <c r="R423" s="13" t="s">
        <v>217</v>
      </c>
      <c r="S423" s="13" t="s">
        <v>127</v>
      </c>
      <c r="T423" s="13" t="s">
        <v>128</v>
      </c>
      <c r="U423" s="14">
        <v>40725</v>
      </c>
      <c r="V423" s="14">
        <v>41362</v>
      </c>
      <c r="W423" s="15"/>
      <c r="X423" s="13"/>
      <c r="Y423" s="15"/>
      <c r="Z423" s="13"/>
      <c r="AA423" s="15"/>
      <c r="AB423" s="13"/>
      <c r="AC423" s="15"/>
      <c r="AD423" s="13"/>
      <c r="AE423" s="15"/>
      <c r="AF423" s="13"/>
      <c r="AG423" s="15"/>
      <c r="AH423" s="13"/>
      <c r="AI423" s="15"/>
      <c r="AJ423" s="13"/>
      <c r="AK423" s="15"/>
      <c r="AL423" s="13"/>
      <c r="AM423" s="15"/>
    </row>
    <row r="424" spans="1:39" ht="75" x14ac:dyDescent="0.25">
      <c r="A424" s="13" t="s">
        <v>174</v>
      </c>
      <c r="B424" s="13" t="s">
        <v>111</v>
      </c>
      <c r="C424" s="14">
        <v>43657.770833333336</v>
      </c>
      <c r="D424" s="13" t="s">
        <v>112</v>
      </c>
      <c r="E424" s="15" t="s">
        <v>113</v>
      </c>
      <c r="F424" s="13" t="s">
        <v>114</v>
      </c>
      <c r="G424" s="15" t="s">
        <v>115</v>
      </c>
      <c r="H424" s="13" t="s">
        <v>837</v>
      </c>
      <c r="I424" s="15" t="s">
        <v>838</v>
      </c>
      <c r="J424" s="15" t="s">
        <v>839</v>
      </c>
      <c r="K424" s="15" t="s">
        <v>840</v>
      </c>
      <c r="L424" s="13" t="s">
        <v>848</v>
      </c>
      <c r="M424" s="15" t="s">
        <v>849</v>
      </c>
      <c r="N424" s="13" t="s">
        <v>177</v>
      </c>
      <c r="O424" s="15" t="s">
        <v>178</v>
      </c>
      <c r="P424" s="15" t="s">
        <v>179</v>
      </c>
      <c r="Q424" s="15" t="s">
        <v>216</v>
      </c>
      <c r="R424" s="13" t="s">
        <v>217</v>
      </c>
      <c r="S424" s="13" t="s">
        <v>127</v>
      </c>
      <c r="T424" s="13" t="s">
        <v>168</v>
      </c>
      <c r="U424" s="14">
        <v>41363</v>
      </c>
      <c r="V424" s="14"/>
      <c r="W424" s="15"/>
      <c r="X424" s="13"/>
      <c r="Y424" s="15"/>
      <c r="Z424" s="13"/>
      <c r="AA424" s="15"/>
      <c r="AB424" s="13"/>
      <c r="AC424" s="15"/>
      <c r="AD424" s="13"/>
      <c r="AE424" s="15"/>
      <c r="AF424" s="13"/>
      <c r="AG424" s="15"/>
      <c r="AH424" s="13"/>
      <c r="AI424" s="15"/>
      <c r="AJ424" s="13"/>
      <c r="AK424" s="15"/>
      <c r="AL424" s="13"/>
      <c r="AM424" s="15"/>
    </row>
    <row r="425" spans="1:39" ht="165" x14ac:dyDescent="0.25">
      <c r="A425" s="13" t="s">
        <v>110</v>
      </c>
      <c r="B425" s="13" t="s">
        <v>111</v>
      </c>
      <c r="C425" s="14">
        <v>43152.5</v>
      </c>
      <c r="D425" s="13" t="s">
        <v>112</v>
      </c>
      <c r="E425" s="15" t="s">
        <v>113</v>
      </c>
      <c r="F425" s="13" t="s">
        <v>114</v>
      </c>
      <c r="G425" s="15" t="s">
        <v>115</v>
      </c>
      <c r="H425" s="13" t="s">
        <v>837</v>
      </c>
      <c r="I425" s="15" t="s">
        <v>838</v>
      </c>
      <c r="J425" s="15" t="s">
        <v>839</v>
      </c>
      <c r="K425" s="15" t="s">
        <v>840</v>
      </c>
      <c r="L425" s="13" t="s">
        <v>850</v>
      </c>
      <c r="M425" s="15" t="s">
        <v>851</v>
      </c>
      <c r="N425" s="13" t="s">
        <v>122</v>
      </c>
      <c r="O425" s="15" t="s">
        <v>183</v>
      </c>
      <c r="P425" s="15" t="s">
        <v>184</v>
      </c>
      <c r="Q425" s="15" t="s">
        <v>216</v>
      </c>
      <c r="R425" s="13" t="s">
        <v>217</v>
      </c>
      <c r="S425" s="13" t="s">
        <v>127</v>
      </c>
      <c r="T425" s="13" t="s">
        <v>128</v>
      </c>
      <c r="U425" s="14">
        <v>40725</v>
      </c>
      <c r="V425" s="14">
        <v>41182</v>
      </c>
      <c r="W425" s="15"/>
      <c r="X425" s="13"/>
      <c r="Y425" s="15"/>
      <c r="Z425" s="13"/>
      <c r="AA425" s="15"/>
      <c r="AB425" s="13"/>
      <c r="AC425" s="15"/>
      <c r="AD425" s="13"/>
      <c r="AE425" s="15"/>
      <c r="AF425" s="13"/>
      <c r="AG425" s="15"/>
      <c r="AH425" s="13"/>
      <c r="AI425" s="15"/>
      <c r="AJ425" s="13"/>
      <c r="AK425" s="15"/>
      <c r="AL425" s="13"/>
      <c r="AM425" s="15"/>
    </row>
    <row r="426" spans="1:39" ht="165" x14ac:dyDescent="0.25">
      <c r="A426" s="13" t="s">
        <v>110</v>
      </c>
      <c r="B426" s="13" t="s">
        <v>111</v>
      </c>
      <c r="C426" s="14">
        <v>43152.5</v>
      </c>
      <c r="D426" s="13" t="s">
        <v>112</v>
      </c>
      <c r="E426" s="15" t="s">
        <v>113</v>
      </c>
      <c r="F426" s="13" t="s">
        <v>114</v>
      </c>
      <c r="G426" s="15" t="s">
        <v>115</v>
      </c>
      <c r="H426" s="13" t="s">
        <v>837</v>
      </c>
      <c r="I426" s="15" t="s">
        <v>838</v>
      </c>
      <c r="J426" s="15" t="s">
        <v>839</v>
      </c>
      <c r="K426" s="15" t="s">
        <v>840</v>
      </c>
      <c r="L426" s="13" t="s">
        <v>850</v>
      </c>
      <c r="M426" s="15" t="s">
        <v>851</v>
      </c>
      <c r="N426" s="13" t="s">
        <v>122</v>
      </c>
      <c r="O426" s="15" t="s">
        <v>183</v>
      </c>
      <c r="P426" s="15" t="s">
        <v>184</v>
      </c>
      <c r="Q426" s="15" t="s">
        <v>216</v>
      </c>
      <c r="R426" s="13" t="s">
        <v>217</v>
      </c>
      <c r="S426" s="13" t="s">
        <v>127</v>
      </c>
      <c r="T426" s="13" t="s">
        <v>168</v>
      </c>
      <c r="U426" s="14">
        <v>41183</v>
      </c>
      <c r="V426" s="14"/>
      <c r="W426" s="15"/>
      <c r="X426" s="13"/>
      <c r="Y426" s="15"/>
      <c r="Z426" s="13"/>
      <c r="AA426" s="15"/>
      <c r="AB426" s="13"/>
      <c r="AC426" s="15"/>
      <c r="AD426" s="13"/>
      <c r="AE426" s="15"/>
      <c r="AF426" s="13"/>
      <c r="AG426" s="15"/>
      <c r="AH426" s="13"/>
      <c r="AI426" s="15"/>
      <c r="AJ426" s="13"/>
      <c r="AK426" s="15"/>
      <c r="AL426" s="13"/>
      <c r="AM426" s="15"/>
    </row>
    <row r="427" spans="1:39" ht="165" x14ac:dyDescent="0.25">
      <c r="A427" s="13" t="s">
        <v>231</v>
      </c>
      <c r="B427" s="13" t="s">
        <v>232</v>
      </c>
      <c r="C427" s="14">
        <v>44368.708333333336</v>
      </c>
      <c r="D427" s="13" t="s">
        <v>112</v>
      </c>
      <c r="E427" s="15" t="s">
        <v>113</v>
      </c>
      <c r="F427" s="13" t="s">
        <v>114</v>
      </c>
      <c r="G427" s="15" t="s">
        <v>115</v>
      </c>
      <c r="H427" s="13" t="s">
        <v>837</v>
      </c>
      <c r="I427" s="15" t="s">
        <v>838</v>
      </c>
      <c r="J427" s="15" t="s">
        <v>839</v>
      </c>
      <c r="K427" s="15" t="s">
        <v>840</v>
      </c>
      <c r="L427" s="13" t="s">
        <v>841</v>
      </c>
      <c r="M427" s="15" t="s">
        <v>842</v>
      </c>
      <c r="N427" s="13" t="s">
        <v>122</v>
      </c>
      <c r="O427" s="15" t="s">
        <v>123</v>
      </c>
      <c r="P427" s="15" t="s">
        <v>124</v>
      </c>
      <c r="Q427" s="15" t="s">
        <v>233</v>
      </c>
      <c r="R427" s="13" t="s">
        <v>234</v>
      </c>
      <c r="S427" s="13" t="s">
        <v>127</v>
      </c>
      <c r="T427" s="13" t="s">
        <v>128</v>
      </c>
      <c r="U427" s="14">
        <v>40725</v>
      </c>
      <c r="V427" s="14"/>
      <c r="W427" s="15" t="s">
        <v>1432</v>
      </c>
      <c r="X427" s="13" t="s">
        <v>1433</v>
      </c>
      <c r="Y427" s="15" t="str">
        <f>VLOOKUP(X427,'Axe 2 Règles de gestion'!$D$2:$F$465,3, FALSE)</f>
        <v>Rémunération : L'agent ne perçoit plus de rémunération.</v>
      </c>
      <c r="Z427" s="13" t="s">
        <v>1435</v>
      </c>
      <c r="AA427" s="15" t="str">
        <f>VLOOKUP(Z427,'Axe 2 Règles de gestion'!$D$2:$F$465,3, FALSE)</f>
        <v>Carrière : L'agent conserve ses droits à l'avancement d'échelon réduits de moitié.</v>
      </c>
      <c r="AB427" s="13" t="s">
        <v>1437</v>
      </c>
      <c r="AC427" s="15" t="str">
        <f>VLOOKUP(AB427,'Axe 2 Règles de gestion'!$D$2:$F$465,3, FALSE)</f>
        <v>Congés annuels : L'agent ne cumule pas de droits à congé.</v>
      </c>
      <c r="AD427" s="13" t="s">
        <v>1439</v>
      </c>
      <c r="AE427" s="15" t="str">
        <f>VLOOKUP(AD427,'Axe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27" s="13" t="s">
        <v>1441</v>
      </c>
      <c r="AG427" s="15" t="str">
        <f>VLOOKUP(AF427,'Axe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27" s="13" t="s">
        <v>1443</v>
      </c>
      <c r="AI427" s="15" t="str">
        <f>VLOOKUP(AH427,'Axe 2 Règles de gestion'!$D$2:$F$465,3, FALSE)</f>
        <v>Acte : Un acte administratif doit être produit.</v>
      </c>
      <c r="AJ427" s="13"/>
      <c r="AK427" s="15"/>
      <c r="AL427" s="13"/>
      <c r="AM427" s="15"/>
    </row>
    <row r="428" spans="1:39" ht="150" x14ac:dyDescent="0.25">
      <c r="A428" s="13" t="s">
        <v>231</v>
      </c>
      <c r="B428" s="13" t="s">
        <v>232</v>
      </c>
      <c r="C428" s="14">
        <v>44368.708333333336</v>
      </c>
      <c r="D428" s="13" t="s">
        <v>112</v>
      </c>
      <c r="E428" s="15" t="s">
        <v>113</v>
      </c>
      <c r="F428" s="13" t="s">
        <v>114</v>
      </c>
      <c r="G428" s="15" t="s">
        <v>115</v>
      </c>
      <c r="H428" s="13" t="s">
        <v>837</v>
      </c>
      <c r="I428" s="15" t="s">
        <v>838</v>
      </c>
      <c r="J428" s="15" t="s">
        <v>839</v>
      </c>
      <c r="K428" s="15" t="s">
        <v>840</v>
      </c>
      <c r="L428" s="13" t="s">
        <v>846</v>
      </c>
      <c r="M428" s="15" t="s">
        <v>847</v>
      </c>
      <c r="N428" s="13" t="s">
        <v>122</v>
      </c>
      <c r="O428" s="15" t="s">
        <v>171</v>
      </c>
      <c r="P428" s="15" t="s">
        <v>172</v>
      </c>
      <c r="Q428" s="15" t="s">
        <v>233</v>
      </c>
      <c r="R428" s="13" t="s">
        <v>234</v>
      </c>
      <c r="S428" s="13" t="s">
        <v>127</v>
      </c>
      <c r="T428" s="13" t="s">
        <v>128</v>
      </c>
      <c r="U428" s="14">
        <v>40725</v>
      </c>
      <c r="V428" s="14"/>
      <c r="W428" s="15" t="s">
        <v>1432</v>
      </c>
      <c r="X428" s="13" t="s">
        <v>1433</v>
      </c>
      <c r="Y428" s="15" t="str">
        <f>VLOOKUP(X428,'Axe 2 Règles de gestion'!$D$2:$F$465,3, FALSE)</f>
        <v>Rémunération : L'agent ne perçoit plus de rémunération.</v>
      </c>
      <c r="Z428" s="13" t="s">
        <v>1435</v>
      </c>
      <c r="AA428" s="15" t="str">
        <f>VLOOKUP(Z428,'Axe 2 Règles de gestion'!$D$2:$F$465,3, FALSE)</f>
        <v>Carrière : L'agent conserve ses droits à l'avancement d'échelon réduits de moitié.</v>
      </c>
      <c r="AB428" s="13" t="s">
        <v>1437</v>
      </c>
      <c r="AC428" s="15" t="str">
        <f>VLOOKUP(AB428,'Axe 2 Règles de gestion'!$D$2:$F$465,3, FALSE)</f>
        <v>Congés annuels : L'agent ne cumule pas de droits à congé.</v>
      </c>
      <c r="AD428" s="13" t="s">
        <v>1439</v>
      </c>
      <c r="AE428" s="15" t="str">
        <f>VLOOKUP(AD428,'Axe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28" s="13" t="s">
        <v>1441</v>
      </c>
      <c r="AG428" s="15" t="str">
        <f>VLOOKUP(AF428,'Axe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28" s="13" t="s">
        <v>1443</v>
      </c>
      <c r="AI428" s="15" t="str">
        <f>VLOOKUP(AH428,'Axe 2 Règles de gestion'!$D$2:$F$465,3, FALSE)</f>
        <v>Acte : Un acte administratif doit être produit.</v>
      </c>
      <c r="AJ428" s="13"/>
      <c r="AK428" s="15"/>
      <c r="AL428" s="13"/>
      <c r="AM428" s="15"/>
    </row>
    <row r="429" spans="1:39" ht="75" x14ac:dyDescent="0.25">
      <c r="A429" s="13" t="s">
        <v>231</v>
      </c>
      <c r="B429" s="13" t="s">
        <v>232</v>
      </c>
      <c r="C429" s="14">
        <v>44368.708333333336</v>
      </c>
      <c r="D429" s="13" t="s">
        <v>112</v>
      </c>
      <c r="E429" s="15" t="s">
        <v>113</v>
      </c>
      <c r="F429" s="13" t="s">
        <v>114</v>
      </c>
      <c r="G429" s="15" t="s">
        <v>115</v>
      </c>
      <c r="H429" s="13" t="s">
        <v>837</v>
      </c>
      <c r="I429" s="15" t="s">
        <v>838</v>
      </c>
      <c r="J429" s="15" t="s">
        <v>839</v>
      </c>
      <c r="K429" s="15" t="s">
        <v>840</v>
      </c>
      <c r="L429" s="13" t="s">
        <v>848</v>
      </c>
      <c r="M429" s="15" t="s">
        <v>849</v>
      </c>
      <c r="N429" s="13" t="s">
        <v>177</v>
      </c>
      <c r="O429" s="15" t="s">
        <v>178</v>
      </c>
      <c r="P429" s="15" t="s">
        <v>179</v>
      </c>
      <c r="Q429" s="15" t="s">
        <v>233</v>
      </c>
      <c r="R429" s="13" t="s">
        <v>234</v>
      </c>
      <c r="S429" s="13" t="s">
        <v>127</v>
      </c>
      <c r="T429" s="13" t="s">
        <v>128</v>
      </c>
      <c r="U429" s="14">
        <v>40725</v>
      </c>
      <c r="V429" s="14"/>
      <c r="W429" s="15"/>
      <c r="X429" s="13"/>
      <c r="Y429" s="15"/>
      <c r="Z429" s="13"/>
      <c r="AA429" s="15"/>
      <c r="AB429" s="13"/>
      <c r="AC429" s="15"/>
      <c r="AD429" s="13"/>
      <c r="AE429" s="15"/>
      <c r="AF429" s="13"/>
      <c r="AG429" s="15"/>
      <c r="AH429" s="13"/>
      <c r="AI429" s="15"/>
      <c r="AJ429" s="13"/>
      <c r="AK429" s="15"/>
      <c r="AL429" s="13"/>
      <c r="AM429" s="15"/>
    </row>
    <row r="430" spans="1:39" ht="165" x14ac:dyDescent="0.25">
      <c r="A430" s="13" t="s">
        <v>231</v>
      </c>
      <c r="B430" s="13" t="s">
        <v>232</v>
      </c>
      <c r="C430" s="14">
        <v>44368.708333333336</v>
      </c>
      <c r="D430" s="13" t="s">
        <v>112</v>
      </c>
      <c r="E430" s="15" t="s">
        <v>113</v>
      </c>
      <c r="F430" s="13" t="s">
        <v>114</v>
      </c>
      <c r="G430" s="15" t="s">
        <v>115</v>
      </c>
      <c r="H430" s="13" t="s">
        <v>837</v>
      </c>
      <c r="I430" s="15" t="s">
        <v>838</v>
      </c>
      <c r="J430" s="15" t="s">
        <v>839</v>
      </c>
      <c r="K430" s="15" t="s">
        <v>840</v>
      </c>
      <c r="L430" s="13" t="s">
        <v>850</v>
      </c>
      <c r="M430" s="15" t="s">
        <v>851</v>
      </c>
      <c r="N430" s="13" t="s">
        <v>122</v>
      </c>
      <c r="O430" s="15" t="s">
        <v>183</v>
      </c>
      <c r="P430" s="15" t="s">
        <v>184</v>
      </c>
      <c r="Q430" s="15" t="s">
        <v>233</v>
      </c>
      <c r="R430" s="13" t="s">
        <v>234</v>
      </c>
      <c r="S430" s="13" t="s">
        <v>127</v>
      </c>
      <c r="T430" s="13" t="s">
        <v>128</v>
      </c>
      <c r="U430" s="14">
        <v>40725</v>
      </c>
      <c r="V430" s="14"/>
      <c r="W430" s="15" t="s">
        <v>1432</v>
      </c>
      <c r="X430" s="13" t="s">
        <v>1433</v>
      </c>
      <c r="Y430" s="15" t="str">
        <f>VLOOKUP(X430,'Axe 2 Règles de gestion'!$D$2:$F$465,3, FALSE)</f>
        <v>Rémunération : L'agent ne perçoit plus de rémunération.</v>
      </c>
      <c r="Z430" s="13" t="s">
        <v>1435</v>
      </c>
      <c r="AA430" s="15" t="str">
        <f>VLOOKUP(Z430,'Axe 2 Règles de gestion'!$D$2:$F$465,3, FALSE)</f>
        <v>Carrière : L'agent conserve ses droits à l'avancement d'échelon réduits de moitié.</v>
      </c>
      <c r="AB430" s="13" t="s">
        <v>1437</v>
      </c>
      <c r="AC430" s="15" t="str">
        <f>VLOOKUP(AB430,'Axe 2 Règles de gestion'!$D$2:$F$465,3, FALSE)</f>
        <v>Congés annuels : L'agent ne cumule pas de droits à congé.</v>
      </c>
      <c r="AD430" s="13" t="s">
        <v>1439</v>
      </c>
      <c r="AE430" s="15" t="str">
        <f>VLOOKUP(AD430,'Axe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30" s="13" t="s">
        <v>1441</v>
      </c>
      <c r="AG430" s="15" t="str">
        <f>VLOOKUP(AF430,'Axe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30" s="13" t="s">
        <v>1443</v>
      </c>
      <c r="AI430" s="15" t="str">
        <f>VLOOKUP(AH430,'Axe 2 Règles de gestion'!$D$2:$F$465,3, FALSE)</f>
        <v>Acte : Un acte administratif doit être produit.</v>
      </c>
      <c r="AJ430" s="13"/>
      <c r="AK430" s="15"/>
      <c r="AL430" s="13"/>
      <c r="AM430" s="15"/>
    </row>
    <row r="431" spans="1:39" ht="165" x14ac:dyDescent="0.25">
      <c r="A431" s="13" t="s">
        <v>110</v>
      </c>
      <c r="B431" s="13" t="s">
        <v>111</v>
      </c>
      <c r="C431" s="14">
        <v>43152.5</v>
      </c>
      <c r="D431" s="13" t="s">
        <v>112</v>
      </c>
      <c r="E431" s="15" t="s">
        <v>113</v>
      </c>
      <c r="F431" s="13" t="s">
        <v>114</v>
      </c>
      <c r="G431" s="15" t="s">
        <v>115</v>
      </c>
      <c r="H431" s="13" t="s">
        <v>837</v>
      </c>
      <c r="I431" s="15" t="s">
        <v>838</v>
      </c>
      <c r="J431" s="15" t="s">
        <v>839</v>
      </c>
      <c r="K431" s="15" t="s">
        <v>840</v>
      </c>
      <c r="L431" s="13" t="s">
        <v>841</v>
      </c>
      <c r="M431" s="15" t="s">
        <v>842</v>
      </c>
      <c r="N431" s="13" t="s">
        <v>122</v>
      </c>
      <c r="O431" s="15" t="s">
        <v>123</v>
      </c>
      <c r="P431" s="15" t="s">
        <v>124</v>
      </c>
      <c r="Q431" s="15" t="s">
        <v>270</v>
      </c>
      <c r="R431" s="13" t="s">
        <v>271</v>
      </c>
      <c r="S431" s="13" t="s">
        <v>272</v>
      </c>
      <c r="T431" s="13" t="s">
        <v>128</v>
      </c>
      <c r="U431" s="14">
        <v>40725</v>
      </c>
      <c r="V431" s="14">
        <v>41182</v>
      </c>
      <c r="W431" s="15"/>
      <c r="X431" s="13"/>
      <c r="Y431" s="15"/>
      <c r="Z431" s="13"/>
      <c r="AA431" s="15"/>
      <c r="AB431" s="13"/>
      <c r="AC431" s="15"/>
      <c r="AD431" s="13"/>
      <c r="AE431" s="15"/>
      <c r="AF431" s="13"/>
      <c r="AG431" s="15"/>
      <c r="AH431" s="13"/>
      <c r="AI431" s="15"/>
      <c r="AJ431" s="13"/>
      <c r="AK431" s="15"/>
      <c r="AL431" s="13"/>
      <c r="AM431" s="15"/>
    </row>
    <row r="432" spans="1:39" ht="105" x14ac:dyDescent="0.25">
      <c r="A432" s="13" t="s">
        <v>110</v>
      </c>
      <c r="B432" s="13" t="s">
        <v>111</v>
      </c>
      <c r="C432" s="14">
        <v>43152.5</v>
      </c>
      <c r="D432" s="13" t="s">
        <v>112</v>
      </c>
      <c r="E432" s="15" t="s">
        <v>113</v>
      </c>
      <c r="F432" s="13" t="s">
        <v>114</v>
      </c>
      <c r="G432" s="15" t="s">
        <v>115</v>
      </c>
      <c r="H432" s="13" t="s">
        <v>837</v>
      </c>
      <c r="I432" s="15" t="s">
        <v>838</v>
      </c>
      <c r="J432" s="15" t="s">
        <v>839</v>
      </c>
      <c r="K432" s="15" t="s">
        <v>840</v>
      </c>
      <c r="L432" s="13" t="s">
        <v>846</v>
      </c>
      <c r="M432" s="15" t="s">
        <v>847</v>
      </c>
      <c r="N432" s="13" t="s">
        <v>122</v>
      </c>
      <c r="O432" s="15" t="s">
        <v>171</v>
      </c>
      <c r="P432" s="15" t="s">
        <v>172</v>
      </c>
      <c r="Q432" s="15" t="s">
        <v>270</v>
      </c>
      <c r="R432" s="13" t="s">
        <v>271</v>
      </c>
      <c r="S432" s="13" t="s">
        <v>272</v>
      </c>
      <c r="T432" s="13" t="s">
        <v>128</v>
      </c>
      <c r="U432" s="14">
        <v>40725</v>
      </c>
      <c r="V432" s="14">
        <v>41362</v>
      </c>
      <c r="W432" s="15"/>
      <c r="X432" s="13"/>
      <c r="Y432" s="15"/>
      <c r="Z432" s="13"/>
      <c r="AA432" s="15"/>
      <c r="AB432" s="13"/>
      <c r="AC432" s="15"/>
      <c r="AD432" s="13"/>
      <c r="AE432" s="15"/>
      <c r="AF432" s="13"/>
      <c r="AG432" s="15"/>
      <c r="AH432" s="13"/>
      <c r="AI432" s="15"/>
      <c r="AJ432" s="13"/>
      <c r="AK432" s="15"/>
      <c r="AL432" s="13"/>
      <c r="AM432" s="15"/>
    </row>
    <row r="433" spans="1:39" ht="75" x14ac:dyDescent="0.25">
      <c r="A433" s="13" t="s">
        <v>110</v>
      </c>
      <c r="B433" s="13" t="s">
        <v>111</v>
      </c>
      <c r="C433" s="14">
        <v>43152.5</v>
      </c>
      <c r="D433" s="13" t="s">
        <v>112</v>
      </c>
      <c r="E433" s="15" t="s">
        <v>113</v>
      </c>
      <c r="F433" s="13" t="s">
        <v>114</v>
      </c>
      <c r="G433" s="15" t="s">
        <v>115</v>
      </c>
      <c r="H433" s="13" t="s">
        <v>837</v>
      </c>
      <c r="I433" s="15" t="s">
        <v>838</v>
      </c>
      <c r="J433" s="15" t="s">
        <v>839</v>
      </c>
      <c r="K433" s="15" t="s">
        <v>840</v>
      </c>
      <c r="L433" s="13" t="s">
        <v>848</v>
      </c>
      <c r="M433" s="15" t="s">
        <v>849</v>
      </c>
      <c r="N433" s="13" t="s">
        <v>177</v>
      </c>
      <c r="O433" s="15" t="s">
        <v>178</v>
      </c>
      <c r="P433" s="15" t="s">
        <v>179</v>
      </c>
      <c r="Q433" s="15" t="s">
        <v>270</v>
      </c>
      <c r="R433" s="13" t="s">
        <v>271</v>
      </c>
      <c r="S433" s="13" t="s">
        <v>272</v>
      </c>
      <c r="T433" s="13" t="s">
        <v>128</v>
      </c>
      <c r="U433" s="14">
        <v>40725</v>
      </c>
      <c r="V433" s="14">
        <v>41362</v>
      </c>
      <c r="W433" s="15"/>
      <c r="X433" s="13"/>
      <c r="Y433" s="15"/>
      <c r="Z433" s="13"/>
      <c r="AA433" s="15"/>
      <c r="AB433" s="13"/>
      <c r="AC433" s="15"/>
      <c r="AD433" s="13"/>
      <c r="AE433" s="15"/>
      <c r="AF433" s="13"/>
      <c r="AG433" s="15"/>
      <c r="AH433" s="13"/>
      <c r="AI433" s="15"/>
      <c r="AJ433" s="13"/>
      <c r="AK433" s="15"/>
      <c r="AL433" s="13"/>
      <c r="AM433" s="15"/>
    </row>
    <row r="434" spans="1:39" ht="165" x14ac:dyDescent="0.25">
      <c r="A434" s="13" t="s">
        <v>110</v>
      </c>
      <c r="B434" s="13" t="s">
        <v>111</v>
      </c>
      <c r="C434" s="14">
        <v>43152.5</v>
      </c>
      <c r="D434" s="13" t="s">
        <v>112</v>
      </c>
      <c r="E434" s="15" t="s">
        <v>113</v>
      </c>
      <c r="F434" s="13" t="s">
        <v>114</v>
      </c>
      <c r="G434" s="15" t="s">
        <v>115</v>
      </c>
      <c r="H434" s="13" t="s">
        <v>837</v>
      </c>
      <c r="I434" s="15" t="s">
        <v>838</v>
      </c>
      <c r="J434" s="15" t="s">
        <v>839</v>
      </c>
      <c r="K434" s="15" t="s">
        <v>840</v>
      </c>
      <c r="L434" s="13" t="s">
        <v>850</v>
      </c>
      <c r="M434" s="15" t="s">
        <v>851</v>
      </c>
      <c r="N434" s="13" t="s">
        <v>122</v>
      </c>
      <c r="O434" s="15" t="s">
        <v>183</v>
      </c>
      <c r="P434" s="15" t="s">
        <v>184</v>
      </c>
      <c r="Q434" s="15" t="s">
        <v>270</v>
      </c>
      <c r="R434" s="13" t="s">
        <v>271</v>
      </c>
      <c r="S434" s="13" t="s">
        <v>272</v>
      </c>
      <c r="T434" s="13" t="s">
        <v>128</v>
      </c>
      <c r="U434" s="14">
        <v>40725</v>
      </c>
      <c r="V434" s="14">
        <v>41182</v>
      </c>
      <c r="W434" s="15"/>
      <c r="X434" s="13"/>
      <c r="Y434" s="15"/>
      <c r="Z434" s="13"/>
      <c r="AA434" s="15"/>
      <c r="AB434" s="13"/>
      <c r="AC434" s="15"/>
      <c r="AD434" s="13"/>
      <c r="AE434" s="15"/>
      <c r="AF434" s="13"/>
      <c r="AG434" s="15"/>
      <c r="AH434" s="13"/>
      <c r="AI434" s="15"/>
      <c r="AJ434" s="13"/>
      <c r="AK434" s="15"/>
      <c r="AL434" s="13"/>
      <c r="AM434" s="15"/>
    </row>
    <row r="435" spans="1:39" ht="165" x14ac:dyDescent="0.25">
      <c r="A435" s="13" t="s">
        <v>110</v>
      </c>
      <c r="B435" s="13" t="s">
        <v>111</v>
      </c>
      <c r="C435" s="14">
        <v>43152.5</v>
      </c>
      <c r="D435" s="13" t="s">
        <v>112</v>
      </c>
      <c r="E435" s="15" t="s">
        <v>113</v>
      </c>
      <c r="F435" s="13" t="s">
        <v>114</v>
      </c>
      <c r="G435" s="15" t="s">
        <v>115</v>
      </c>
      <c r="H435" s="13" t="s">
        <v>837</v>
      </c>
      <c r="I435" s="15" t="s">
        <v>838</v>
      </c>
      <c r="J435" s="15" t="s">
        <v>839</v>
      </c>
      <c r="K435" s="15" t="s">
        <v>840</v>
      </c>
      <c r="L435" s="13" t="s">
        <v>841</v>
      </c>
      <c r="M435" s="15" t="s">
        <v>842</v>
      </c>
      <c r="N435" s="13" t="s">
        <v>122</v>
      </c>
      <c r="O435" s="15" t="s">
        <v>123</v>
      </c>
      <c r="P435" s="15" t="s">
        <v>124</v>
      </c>
      <c r="Q435" s="15" t="s">
        <v>286</v>
      </c>
      <c r="R435" s="13" t="s">
        <v>287</v>
      </c>
      <c r="S435" s="13" t="s">
        <v>272</v>
      </c>
      <c r="T435" s="13" t="s">
        <v>128</v>
      </c>
      <c r="U435" s="14">
        <v>40725</v>
      </c>
      <c r="V435" s="14">
        <v>41182</v>
      </c>
      <c r="W435" s="15"/>
      <c r="X435" s="13"/>
      <c r="Y435" s="15"/>
      <c r="Z435" s="13"/>
      <c r="AA435" s="15"/>
      <c r="AB435" s="13"/>
      <c r="AC435" s="15"/>
      <c r="AD435" s="13"/>
      <c r="AE435" s="15"/>
      <c r="AF435" s="13"/>
      <c r="AG435" s="15"/>
      <c r="AH435" s="13"/>
      <c r="AI435" s="15"/>
      <c r="AJ435" s="13"/>
      <c r="AK435" s="15"/>
      <c r="AL435" s="13"/>
      <c r="AM435" s="15"/>
    </row>
    <row r="436" spans="1:39" ht="105" x14ac:dyDescent="0.25">
      <c r="A436" s="13" t="s">
        <v>110</v>
      </c>
      <c r="B436" s="13" t="s">
        <v>111</v>
      </c>
      <c r="C436" s="14">
        <v>43152.5</v>
      </c>
      <c r="D436" s="13" t="s">
        <v>112</v>
      </c>
      <c r="E436" s="15" t="s">
        <v>113</v>
      </c>
      <c r="F436" s="13" t="s">
        <v>114</v>
      </c>
      <c r="G436" s="15" t="s">
        <v>115</v>
      </c>
      <c r="H436" s="13" t="s">
        <v>837</v>
      </c>
      <c r="I436" s="15" t="s">
        <v>838</v>
      </c>
      <c r="J436" s="15" t="s">
        <v>839</v>
      </c>
      <c r="K436" s="15" t="s">
        <v>840</v>
      </c>
      <c r="L436" s="13" t="s">
        <v>846</v>
      </c>
      <c r="M436" s="15" t="s">
        <v>847</v>
      </c>
      <c r="N436" s="13" t="s">
        <v>122</v>
      </c>
      <c r="O436" s="15" t="s">
        <v>171</v>
      </c>
      <c r="P436" s="15" t="s">
        <v>172</v>
      </c>
      <c r="Q436" s="15" t="s">
        <v>286</v>
      </c>
      <c r="R436" s="13" t="s">
        <v>287</v>
      </c>
      <c r="S436" s="13" t="s">
        <v>272</v>
      </c>
      <c r="T436" s="13" t="s">
        <v>128</v>
      </c>
      <c r="U436" s="14">
        <v>40725</v>
      </c>
      <c r="V436" s="14">
        <v>41362</v>
      </c>
      <c r="W436" s="15"/>
      <c r="X436" s="13"/>
      <c r="Y436" s="15"/>
      <c r="Z436" s="13"/>
      <c r="AA436" s="15"/>
      <c r="AB436" s="13"/>
      <c r="AC436" s="15"/>
      <c r="AD436" s="13"/>
      <c r="AE436" s="15"/>
      <c r="AF436" s="13"/>
      <c r="AG436" s="15"/>
      <c r="AH436" s="13"/>
      <c r="AI436" s="15"/>
      <c r="AJ436" s="13"/>
      <c r="AK436" s="15"/>
      <c r="AL436" s="13"/>
      <c r="AM436" s="15"/>
    </row>
    <row r="437" spans="1:39" ht="75" x14ac:dyDescent="0.25">
      <c r="A437" s="13" t="s">
        <v>110</v>
      </c>
      <c r="B437" s="13" t="s">
        <v>111</v>
      </c>
      <c r="C437" s="14">
        <v>43152.5</v>
      </c>
      <c r="D437" s="13" t="s">
        <v>112</v>
      </c>
      <c r="E437" s="15" t="s">
        <v>113</v>
      </c>
      <c r="F437" s="13" t="s">
        <v>114</v>
      </c>
      <c r="G437" s="15" t="s">
        <v>115</v>
      </c>
      <c r="H437" s="13" t="s">
        <v>837</v>
      </c>
      <c r="I437" s="15" t="s">
        <v>838</v>
      </c>
      <c r="J437" s="15" t="s">
        <v>839</v>
      </c>
      <c r="K437" s="15" t="s">
        <v>840</v>
      </c>
      <c r="L437" s="13" t="s">
        <v>848</v>
      </c>
      <c r="M437" s="15" t="s">
        <v>849</v>
      </c>
      <c r="N437" s="13" t="s">
        <v>177</v>
      </c>
      <c r="O437" s="15" t="s">
        <v>178</v>
      </c>
      <c r="P437" s="15" t="s">
        <v>179</v>
      </c>
      <c r="Q437" s="15" t="s">
        <v>286</v>
      </c>
      <c r="R437" s="13" t="s">
        <v>287</v>
      </c>
      <c r="S437" s="13" t="s">
        <v>272</v>
      </c>
      <c r="T437" s="13" t="s">
        <v>128</v>
      </c>
      <c r="U437" s="14">
        <v>40725</v>
      </c>
      <c r="V437" s="14">
        <v>41362</v>
      </c>
      <c r="W437" s="15"/>
      <c r="X437" s="13"/>
      <c r="Y437" s="15"/>
      <c r="Z437" s="13"/>
      <c r="AA437" s="15"/>
      <c r="AB437" s="13"/>
      <c r="AC437" s="15"/>
      <c r="AD437" s="13"/>
      <c r="AE437" s="15"/>
      <c r="AF437" s="13"/>
      <c r="AG437" s="15"/>
      <c r="AH437" s="13"/>
      <c r="AI437" s="15"/>
      <c r="AJ437" s="13"/>
      <c r="AK437" s="15"/>
      <c r="AL437" s="13"/>
      <c r="AM437" s="15"/>
    </row>
    <row r="438" spans="1:39" ht="165" x14ac:dyDescent="0.25">
      <c r="A438" s="13" t="s">
        <v>110</v>
      </c>
      <c r="B438" s="13" t="s">
        <v>111</v>
      </c>
      <c r="C438" s="14">
        <v>43152.5</v>
      </c>
      <c r="D438" s="13" t="s">
        <v>112</v>
      </c>
      <c r="E438" s="15" t="s">
        <v>113</v>
      </c>
      <c r="F438" s="13" t="s">
        <v>114</v>
      </c>
      <c r="G438" s="15" t="s">
        <v>115</v>
      </c>
      <c r="H438" s="13" t="s">
        <v>837</v>
      </c>
      <c r="I438" s="15" t="s">
        <v>838</v>
      </c>
      <c r="J438" s="15" t="s">
        <v>839</v>
      </c>
      <c r="K438" s="15" t="s">
        <v>840</v>
      </c>
      <c r="L438" s="13" t="s">
        <v>850</v>
      </c>
      <c r="M438" s="15" t="s">
        <v>851</v>
      </c>
      <c r="N438" s="13" t="s">
        <v>122</v>
      </c>
      <c r="O438" s="15" t="s">
        <v>183</v>
      </c>
      <c r="P438" s="15" t="s">
        <v>184</v>
      </c>
      <c r="Q438" s="15" t="s">
        <v>286</v>
      </c>
      <c r="R438" s="13" t="s">
        <v>287</v>
      </c>
      <c r="S438" s="13" t="s">
        <v>272</v>
      </c>
      <c r="T438" s="13" t="s">
        <v>128</v>
      </c>
      <c r="U438" s="14">
        <v>40725</v>
      </c>
      <c r="V438" s="14">
        <v>41182</v>
      </c>
      <c r="W438" s="15"/>
      <c r="X438" s="13"/>
      <c r="Y438" s="15"/>
      <c r="Z438" s="13"/>
      <c r="AA438" s="15"/>
      <c r="AB438" s="13"/>
      <c r="AC438" s="15"/>
      <c r="AD438" s="13"/>
      <c r="AE438" s="15"/>
      <c r="AF438" s="13"/>
      <c r="AG438" s="15"/>
      <c r="AH438" s="13"/>
      <c r="AI438" s="15"/>
      <c r="AJ438" s="13"/>
      <c r="AK438" s="15"/>
      <c r="AL438" s="13"/>
      <c r="AM438" s="15"/>
    </row>
    <row r="439" spans="1:39" ht="165" x14ac:dyDescent="0.25">
      <c r="A439" s="13" t="s">
        <v>110</v>
      </c>
      <c r="B439" s="13" t="s">
        <v>111</v>
      </c>
      <c r="C439" s="14">
        <v>43152.5</v>
      </c>
      <c r="D439" s="13" t="s">
        <v>112</v>
      </c>
      <c r="E439" s="15" t="s">
        <v>113</v>
      </c>
      <c r="F439" s="13" t="s">
        <v>114</v>
      </c>
      <c r="G439" s="15" t="s">
        <v>115</v>
      </c>
      <c r="H439" s="13" t="s">
        <v>837</v>
      </c>
      <c r="I439" s="15" t="s">
        <v>838</v>
      </c>
      <c r="J439" s="15" t="s">
        <v>839</v>
      </c>
      <c r="K439" s="15" t="s">
        <v>840</v>
      </c>
      <c r="L439" s="13" t="s">
        <v>841</v>
      </c>
      <c r="M439" s="15" t="s">
        <v>842</v>
      </c>
      <c r="N439" s="13" t="s">
        <v>122</v>
      </c>
      <c r="O439" s="15" t="s">
        <v>123</v>
      </c>
      <c r="P439" s="15" t="s">
        <v>124</v>
      </c>
      <c r="Q439" s="15" t="s">
        <v>301</v>
      </c>
      <c r="R439" s="13" t="s">
        <v>302</v>
      </c>
      <c r="S439" s="13" t="s">
        <v>272</v>
      </c>
      <c r="T439" s="13" t="s">
        <v>128</v>
      </c>
      <c r="U439" s="14">
        <v>40725</v>
      </c>
      <c r="V439" s="14">
        <v>41182</v>
      </c>
      <c r="W439" s="15"/>
      <c r="X439" s="13"/>
      <c r="Y439" s="15"/>
      <c r="Z439" s="13"/>
      <c r="AA439" s="15"/>
      <c r="AB439" s="13"/>
      <c r="AC439" s="15"/>
      <c r="AD439" s="13"/>
      <c r="AE439" s="15"/>
      <c r="AF439" s="13"/>
      <c r="AG439" s="15"/>
      <c r="AH439" s="13"/>
      <c r="AI439" s="15"/>
      <c r="AJ439" s="13"/>
      <c r="AK439" s="15"/>
      <c r="AL439" s="13"/>
      <c r="AM439" s="15"/>
    </row>
    <row r="440" spans="1:39" ht="105" x14ac:dyDescent="0.25">
      <c r="A440" s="13" t="s">
        <v>110</v>
      </c>
      <c r="B440" s="13" t="s">
        <v>111</v>
      </c>
      <c r="C440" s="14">
        <v>43152.5</v>
      </c>
      <c r="D440" s="13" t="s">
        <v>112</v>
      </c>
      <c r="E440" s="15" t="s">
        <v>113</v>
      </c>
      <c r="F440" s="13" t="s">
        <v>114</v>
      </c>
      <c r="G440" s="15" t="s">
        <v>115</v>
      </c>
      <c r="H440" s="13" t="s">
        <v>837</v>
      </c>
      <c r="I440" s="15" t="s">
        <v>838</v>
      </c>
      <c r="J440" s="15" t="s">
        <v>839</v>
      </c>
      <c r="K440" s="15" t="s">
        <v>840</v>
      </c>
      <c r="L440" s="13" t="s">
        <v>846</v>
      </c>
      <c r="M440" s="15" t="s">
        <v>847</v>
      </c>
      <c r="N440" s="13" t="s">
        <v>122</v>
      </c>
      <c r="O440" s="15" t="s">
        <v>171</v>
      </c>
      <c r="P440" s="15" t="s">
        <v>172</v>
      </c>
      <c r="Q440" s="15" t="s">
        <v>301</v>
      </c>
      <c r="R440" s="13" t="s">
        <v>302</v>
      </c>
      <c r="S440" s="13" t="s">
        <v>272</v>
      </c>
      <c r="T440" s="13" t="s">
        <v>128</v>
      </c>
      <c r="U440" s="14">
        <v>40725</v>
      </c>
      <c r="V440" s="14">
        <v>41362</v>
      </c>
      <c r="W440" s="15"/>
      <c r="X440" s="13"/>
      <c r="Y440" s="15"/>
      <c r="Z440" s="13"/>
      <c r="AA440" s="15"/>
      <c r="AB440" s="13"/>
      <c r="AC440" s="15"/>
      <c r="AD440" s="13"/>
      <c r="AE440" s="15"/>
      <c r="AF440" s="13"/>
      <c r="AG440" s="15"/>
      <c r="AH440" s="13"/>
      <c r="AI440" s="15"/>
      <c r="AJ440" s="13"/>
      <c r="AK440" s="15"/>
      <c r="AL440" s="13"/>
      <c r="AM440" s="15"/>
    </row>
    <row r="441" spans="1:39" ht="75" x14ac:dyDescent="0.25">
      <c r="A441" s="13" t="s">
        <v>110</v>
      </c>
      <c r="B441" s="13" t="s">
        <v>111</v>
      </c>
      <c r="C441" s="14">
        <v>43152.5</v>
      </c>
      <c r="D441" s="13" t="s">
        <v>112</v>
      </c>
      <c r="E441" s="15" t="s">
        <v>113</v>
      </c>
      <c r="F441" s="13" t="s">
        <v>114</v>
      </c>
      <c r="G441" s="15" t="s">
        <v>115</v>
      </c>
      <c r="H441" s="13" t="s">
        <v>837</v>
      </c>
      <c r="I441" s="15" t="s">
        <v>838</v>
      </c>
      <c r="J441" s="15" t="s">
        <v>839</v>
      </c>
      <c r="K441" s="15" t="s">
        <v>840</v>
      </c>
      <c r="L441" s="13" t="s">
        <v>848</v>
      </c>
      <c r="M441" s="15" t="s">
        <v>849</v>
      </c>
      <c r="N441" s="13" t="s">
        <v>177</v>
      </c>
      <c r="O441" s="15" t="s">
        <v>178</v>
      </c>
      <c r="P441" s="15" t="s">
        <v>179</v>
      </c>
      <c r="Q441" s="15" t="s">
        <v>301</v>
      </c>
      <c r="R441" s="13" t="s">
        <v>302</v>
      </c>
      <c r="S441" s="13" t="s">
        <v>272</v>
      </c>
      <c r="T441" s="13" t="s">
        <v>128</v>
      </c>
      <c r="U441" s="14">
        <v>40725</v>
      </c>
      <c r="V441" s="14">
        <v>41362</v>
      </c>
      <c r="W441" s="15"/>
      <c r="X441" s="13"/>
      <c r="Y441" s="15"/>
      <c r="Z441" s="13"/>
      <c r="AA441" s="15"/>
      <c r="AB441" s="13"/>
      <c r="AC441" s="15"/>
      <c r="AD441" s="13"/>
      <c r="AE441" s="15"/>
      <c r="AF441" s="13"/>
      <c r="AG441" s="15"/>
      <c r="AH441" s="13"/>
      <c r="AI441" s="15"/>
      <c r="AJ441" s="13"/>
      <c r="AK441" s="15"/>
      <c r="AL441" s="13"/>
      <c r="AM441" s="15"/>
    </row>
    <row r="442" spans="1:39" ht="165" x14ac:dyDescent="0.25">
      <c r="A442" s="13" t="s">
        <v>110</v>
      </c>
      <c r="B442" s="13" t="s">
        <v>111</v>
      </c>
      <c r="C442" s="14">
        <v>43152.5</v>
      </c>
      <c r="D442" s="13" t="s">
        <v>112</v>
      </c>
      <c r="E442" s="15" t="s">
        <v>113</v>
      </c>
      <c r="F442" s="13" t="s">
        <v>114</v>
      </c>
      <c r="G442" s="15" t="s">
        <v>115</v>
      </c>
      <c r="H442" s="13" t="s">
        <v>837</v>
      </c>
      <c r="I442" s="15" t="s">
        <v>838</v>
      </c>
      <c r="J442" s="15" t="s">
        <v>839</v>
      </c>
      <c r="K442" s="15" t="s">
        <v>840</v>
      </c>
      <c r="L442" s="13" t="s">
        <v>850</v>
      </c>
      <c r="M442" s="15" t="s">
        <v>851</v>
      </c>
      <c r="N442" s="13" t="s">
        <v>122</v>
      </c>
      <c r="O442" s="15" t="s">
        <v>183</v>
      </c>
      <c r="P442" s="15" t="s">
        <v>184</v>
      </c>
      <c r="Q442" s="15" t="s">
        <v>301</v>
      </c>
      <c r="R442" s="13" t="s">
        <v>302</v>
      </c>
      <c r="S442" s="13" t="s">
        <v>272</v>
      </c>
      <c r="T442" s="13" t="s">
        <v>128</v>
      </c>
      <c r="U442" s="14">
        <v>40725</v>
      </c>
      <c r="V442" s="14">
        <v>41182</v>
      </c>
      <c r="W442" s="15"/>
      <c r="X442" s="13"/>
      <c r="Y442" s="15"/>
      <c r="Z442" s="13"/>
      <c r="AA442" s="15"/>
      <c r="AB442" s="13"/>
      <c r="AC442" s="15"/>
      <c r="AD442" s="13"/>
      <c r="AE442" s="15"/>
      <c r="AF442" s="13"/>
      <c r="AG442" s="15"/>
      <c r="AH442" s="13"/>
      <c r="AI442" s="15"/>
      <c r="AJ442" s="13"/>
      <c r="AK442" s="15"/>
      <c r="AL442" s="13"/>
      <c r="AM442" s="15"/>
    </row>
    <row r="443" spans="1:39" ht="165" x14ac:dyDescent="0.25">
      <c r="A443" s="13" t="s">
        <v>307</v>
      </c>
      <c r="B443" s="13" t="s">
        <v>232</v>
      </c>
      <c r="C443" s="14">
        <v>44840.529166666667</v>
      </c>
      <c r="D443" s="13" t="s">
        <v>112</v>
      </c>
      <c r="E443" s="15" t="s">
        <v>113</v>
      </c>
      <c r="F443" s="13" t="s">
        <v>114</v>
      </c>
      <c r="G443" s="15" t="s">
        <v>115</v>
      </c>
      <c r="H443" s="13" t="s">
        <v>837</v>
      </c>
      <c r="I443" s="15" t="s">
        <v>838</v>
      </c>
      <c r="J443" s="15" t="s">
        <v>839</v>
      </c>
      <c r="K443" s="15" t="s">
        <v>840</v>
      </c>
      <c r="L443" s="13" t="s">
        <v>841</v>
      </c>
      <c r="M443" s="15" t="s">
        <v>842</v>
      </c>
      <c r="N443" s="13" t="s">
        <v>122</v>
      </c>
      <c r="O443" s="15" t="s">
        <v>123</v>
      </c>
      <c r="P443" s="15" t="s">
        <v>124</v>
      </c>
      <c r="Q443" s="15" t="s">
        <v>308</v>
      </c>
      <c r="R443" s="13" t="s">
        <v>309</v>
      </c>
      <c r="S443" s="13" t="s">
        <v>272</v>
      </c>
      <c r="T443" s="13" t="s">
        <v>168</v>
      </c>
      <c r="U443" s="14">
        <v>40725</v>
      </c>
      <c r="V443" s="14">
        <v>41182</v>
      </c>
      <c r="W443" s="15"/>
      <c r="X443" s="13"/>
      <c r="Y443" s="15"/>
      <c r="Z443" s="13"/>
      <c r="AA443" s="15"/>
      <c r="AB443" s="13"/>
      <c r="AC443" s="15"/>
      <c r="AD443" s="13"/>
      <c r="AE443" s="15"/>
      <c r="AF443" s="13"/>
      <c r="AG443" s="15"/>
      <c r="AH443" s="13"/>
      <c r="AI443" s="15"/>
      <c r="AJ443" s="13"/>
      <c r="AK443" s="15"/>
      <c r="AL443" s="13"/>
      <c r="AM443" s="15"/>
    </row>
    <row r="444" spans="1:39" ht="105" x14ac:dyDescent="0.25">
      <c r="A444" s="13" t="s">
        <v>307</v>
      </c>
      <c r="B444" s="13" t="s">
        <v>232</v>
      </c>
      <c r="C444" s="14">
        <v>44840.529166666667</v>
      </c>
      <c r="D444" s="13" t="s">
        <v>112</v>
      </c>
      <c r="E444" s="15" t="s">
        <v>113</v>
      </c>
      <c r="F444" s="13" t="s">
        <v>114</v>
      </c>
      <c r="G444" s="15" t="s">
        <v>115</v>
      </c>
      <c r="H444" s="13" t="s">
        <v>837</v>
      </c>
      <c r="I444" s="15" t="s">
        <v>838</v>
      </c>
      <c r="J444" s="15" t="s">
        <v>839</v>
      </c>
      <c r="K444" s="15" t="s">
        <v>840</v>
      </c>
      <c r="L444" s="13" t="s">
        <v>846</v>
      </c>
      <c r="M444" s="15" t="s">
        <v>847</v>
      </c>
      <c r="N444" s="13" t="s">
        <v>122</v>
      </c>
      <c r="O444" s="15" t="s">
        <v>171</v>
      </c>
      <c r="P444" s="15" t="s">
        <v>172</v>
      </c>
      <c r="Q444" s="15" t="s">
        <v>308</v>
      </c>
      <c r="R444" s="13" t="s">
        <v>309</v>
      </c>
      <c r="S444" s="13" t="s">
        <v>272</v>
      </c>
      <c r="T444" s="13" t="s">
        <v>168</v>
      </c>
      <c r="U444" s="14">
        <v>40725</v>
      </c>
      <c r="V444" s="14">
        <v>41362</v>
      </c>
      <c r="W444" s="15"/>
      <c r="X444" s="13"/>
      <c r="Y444" s="15"/>
      <c r="Z444" s="13"/>
      <c r="AA444" s="15"/>
      <c r="AB444" s="13"/>
      <c r="AC444" s="15"/>
      <c r="AD444" s="13"/>
      <c r="AE444" s="15"/>
      <c r="AF444" s="13"/>
      <c r="AG444" s="15"/>
      <c r="AH444" s="13"/>
      <c r="AI444" s="15"/>
      <c r="AJ444" s="13"/>
      <c r="AK444" s="15"/>
      <c r="AL444" s="13"/>
      <c r="AM444" s="15"/>
    </row>
    <row r="445" spans="1:39" ht="75" x14ac:dyDescent="0.25">
      <c r="A445" s="13" t="s">
        <v>307</v>
      </c>
      <c r="B445" s="13" t="s">
        <v>232</v>
      </c>
      <c r="C445" s="14">
        <v>44840.529861111114</v>
      </c>
      <c r="D445" s="13" t="s">
        <v>112</v>
      </c>
      <c r="E445" s="15" t="s">
        <v>113</v>
      </c>
      <c r="F445" s="13" t="s">
        <v>114</v>
      </c>
      <c r="G445" s="15" t="s">
        <v>115</v>
      </c>
      <c r="H445" s="13" t="s">
        <v>837</v>
      </c>
      <c r="I445" s="15" t="s">
        <v>838</v>
      </c>
      <c r="J445" s="15" t="s">
        <v>839</v>
      </c>
      <c r="K445" s="15" t="s">
        <v>840</v>
      </c>
      <c r="L445" s="13" t="s">
        <v>848</v>
      </c>
      <c r="M445" s="15" t="s">
        <v>849</v>
      </c>
      <c r="N445" s="13" t="s">
        <v>177</v>
      </c>
      <c r="O445" s="15" t="s">
        <v>178</v>
      </c>
      <c r="P445" s="15" t="s">
        <v>179</v>
      </c>
      <c r="Q445" s="15" t="s">
        <v>308</v>
      </c>
      <c r="R445" s="13" t="s">
        <v>309</v>
      </c>
      <c r="S445" s="13" t="s">
        <v>272</v>
      </c>
      <c r="T445" s="13" t="s">
        <v>168</v>
      </c>
      <c r="U445" s="14">
        <v>40725</v>
      </c>
      <c r="V445" s="14">
        <v>41362</v>
      </c>
      <c r="W445" s="15"/>
      <c r="X445" s="13"/>
      <c r="Y445" s="15"/>
      <c r="Z445" s="13"/>
      <c r="AA445" s="15"/>
      <c r="AB445" s="13"/>
      <c r="AC445" s="15"/>
      <c r="AD445" s="13"/>
      <c r="AE445" s="15"/>
      <c r="AF445" s="13"/>
      <c r="AG445" s="15"/>
      <c r="AH445" s="13"/>
      <c r="AI445" s="15"/>
      <c r="AJ445" s="13"/>
      <c r="AK445" s="15"/>
      <c r="AL445" s="13"/>
      <c r="AM445" s="15"/>
    </row>
    <row r="446" spans="1:39" ht="165" x14ac:dyDescent="0.25">
      <c r="A446" s="13" t="s">
        <v>307</v>
      </c>
      <c r="B446" s="13" t="s">
        <v>232</v>
      </c>
      <c r="C446" s="14">
        <v>44840.529861111114</v>
      </c>
      <c r="D446" s="13" t="s">
        <v>112</v>
      </c>
      <c r="E446" s="15" t="s">
        <v>113</v>
      </c>
      <c r="F446" s="13" t="s">
        <v>114</v>
      </c>
      <c r="G446" s="15" t="s">
        <v>115</v>
      </c>
      <c r="H446" s="13" t="s">
        <v>837</v>
      </c>
      <c r="I446" s="15" t="s">
        <v>838</v>
      </c>
      <c r="J446" s="15" t="s">
        <v>839</v>
      </c>
      <c r="K446" s="15" t="s">
        <v>840</v>
      </c>
      <c r="L446" s="13" t="s">
        <v>850</v>
      </c>
      <c r="M446" s="15" t="s">
        <v>851</v>
      </c>
      <c r="N446" s="13" t="s">
        <v>122</v>
      </c>
      <c r="O446" s="15" t="s">
        <v>183</v>
      </c>
      <c r="P446" s="15" t="s">
        <v>184</v>
      </c>
      <c r="Q446" s="15" t="s">
        <v>308</v>
      </c>
      <c r="R446" s="13" t="s">
        <v>309</v>
      </c>
      <c r="S446" s="13" t="s">
        <v>272</v>
      </c>
      <c r="T446" s="13" t="s">
        <v>168</v>
      </c>
      <c r="U446" s="14">
        <v>40725</v>
      </c>
      <c r="V446" s="14">
        <v>41182</v>
      </c>
      <c r="W446" s="15"/>
      <c r="X446" s="13"/>
      <c r="Y446" s="15"/>
      <c r="Z446" s="13"/>
      <c r="AA446" s="15"/>
      <c r="AB446" s="13"/>
      <c r="AC446" s="15"/>
      <c r="AD446" s="13"/>
      <c r="AE446" s="15"/>
      <c r="AF446" s="13"/>
      <c r="AG446" s="15"/>
      <c r="AH446" s="13"/>
      <c r="AI446" s="15"/>
      <c r="AJ446" s="13"/>
      <c r="AK446" s="15"/>
      <c r="AL446" s="13"/>
      <c r="AM446" s="15"/>
    </row>
    <row r="447" spans="1:39" ht="165" x14ac:dyDescent="0.25">
      <c r="A447" s="13" t="s">
        <v>307</v>
      </c>
      <c r="B447" s="13" t="s">
        <v>232</v>
      </c>
      <c r="C447" s="14">
        <v>44840.529166666667</v>
      </c>
      <c r="D447" s="13" t="s">
        <v>112</v>
      </c>
      <c r="E447" s="15" t="s">
        <v>113</v>
      </c>
      <c r="F447" s="13" t="s">
        <v>114</v>
      </c>
      <c r="G447" s="15" t="s">
        <v>115</v>
      </c>
      <c r="H447" s="13" t="s">
        <v>837</v>
      </c>
      <c r="I447" s="15" t="s">
        <v>838</v>
      </c>
      <c r="J447" s="15" t="s">
        <v>839</v>
      </c>
      <c r="K447" s="15" t="s">
        <v>840</v>
      </c>
      <c r="L447" s="13" t="s">
        <v>841</v>
      </c>
      <c r="M447" s="15" t="s">
        <v>842</v>
      </c>
      <c r="N447" s="13" t="s">
        <v>122</v>
      </c>
      <c r="O447" s="15" t="s">
        <v>123</v>
      </c>
      <c r="P447" s="15" t="s">
        <v>124</v>
      </c>
      <c r="Q447" s="15" t="s">
        <v>310</v>
      </c>
      <c r="R447" s="13" t="s">
        <v>311</v>
      </c>
      <c r="S447" s="13" t="s">
        <v>272</v>
      </c>
      <c r="T447" s="13" t="s">
        <v>168</v>
      </c>
      <c r="U447" s="14">
        <v>40725</v>
      </c>
      <c r="V447" s="14">
        <v>41182</v>
      </c>
      <c r="W447" s="15"/>
      <c r="X447" s="13"/>
      <c r="Y447" s="15"/>
      <c r="Z447" s="13"/>
      <c r="AA447" s="15"/>
      <c r="AB447" s="13"/>
      <c r="AC447" s="15"/>
      <c r="AD447" s="13"/>
      <c r="AE447" s="15"/>
      <c r="AF447" s="13"/>
      <c r="AG447" s="15"/>
      <c r="AH447" s="13"/>
      <c r="AI447" s="15"/>
      <c r="AJ447" s="13"/>
      <c r="AK447" s="15"/>
      <c r="AL447" s="13"/>
      <c r="AM447" s="15"/>
    </row>
    <row r="448" spans="1:39" ht="105" x14ac:dyDescent="0.25">
      <c r="A448" s="13" t="s">
        <v>307</v>
      </c>
      <c r="B448" s="13" t="s">
        <v>232</v>
      </c>
      <c r="C448" s="14">
        <v>44840.529166666667</v>
      </c>
      <c r="D448" s="13" t="s">
        <v>112</v>
      </c>
      <c r="E448" s="15" t="s">
        <v>113</v>
      </c>
      <c r="F448" s="13" t="s">
        <v>114</v>
      </c>
      <c r="G448" s="15" t="s">
        <v>115</v>
      </c>
      <c r="H448" s="13" t="s">
        <v>837</v>
      </c>
      <c r="I448" s="15" t="s">
        <v>838</v>
      </c>
      <c r="J448" s="15" t="s">
        <v>839</v>
      </c>
      <c r="K448" s="15" t="s">
        <v>840</v>
      </c>
      <c r="L448" s="13" t="s">
        <v>846</v>
      </c>
      <c r="M448" s="15" t="s">
        <v>847</v>
      </c>
      <c r="N448" s="13" t="s">
        <v>122</v>
      </c>
      <c r="O448" s="15" t="s">
        <v>171</v>
      </c>
      <c r="P448" s="15" t="s">
        <v>172</v>
      </c>
      <c r="Q448" s="15" t="s">
        <v>310</v>
      </c>
      <c r="R448" s="13" t="s">
        <v>311</v>
      </c>
      <c r="S448" s="13" t="s">
        <v>272</v>
      </c>
      <c r="T448" s="13" t="s">
        <v>168</v>
      </c>
      <c r="U448" s="14">
        <v>40725</v>
      </c>
      <c r="V448" s="14">
        <v>41362</v>
      </c>
      <c r="W448" s="15"/>
      <c r="X448" s="13"/>
      <c r="Y448" s="15"/>
      <c r="Z448" s="13"/>
      <c r="AA448" s="15"/>
      <c r="AB448" s="13"/>
      <c r="AC448" s="15"/>
      <c r="AD448" s="13"/>
      <c r="AE448" s="15"/>
      <c r="AF448" s="13"/>
      <c r="AG448" s="15"/>
      <c r="AH448" s="13"/>
      <c r="AI448" s="15"/>
      <c r="AJ448" s="13"/>
      <c r="AK448" s="15"/>
      <c r="AL448" s="13"/>
      <c r="AM448" s="15"/>
    </row>
    <row r="449" spans="1:39" ht="75" x14ac:dyDescent="0.25">
      <c r="A449" s="13" t="s">
        <v>307</v>
      </c>
      <c r="B449" s="13" t="s">
        <v>232</v>
      </c>
      <c r="C449" s="14">
        <v>44840.529861111114</v>
      </c>
      <c r="D449" s="13" t="s">
        <v>112</v>
      </c>
      <c r="E449" s="15" t="s">
        <v>113</v>
      </c>
      <c r="F449" s="13" t="s">
        <v>114</v>
      </c>
      <c r="G449" s="15" t="s">
        <v>115</v>
      </c>
      <c r="H449" s="13" t="s">
        <v>837</v>
      </c>
      <c r="I449" s="15" t="s">
        <v>838</v>
      </c>
      <c r="J449" s="15" t="s">
        <v>839</v>
      </c>
      <c r="K449" s="15" t="s">
        <v>840</v>
      </c>
      <c r="L449" s="13" t="s">
        <v>848</v>
      </c>
      <c r="M449" s="15" t="s">
        <v>849</v>
      </c>
      <c r="N449" s="13" t="s">
        <v>177</v>
      </c>
      <c r="O449" s="15" t="s">
        <v>178</v>
      </c>
      <c r="P449" s="15" t="s">
        <v>179</v>
      </c>
      <c r="Q449" s="15" t="s">
        <v>310</v>
      </c>
      <c r="R449" s="13" t="s">
        <v>311</v>
      </c>
      <c r="S449" s="13" t="s">
        <v>272</v>
      </c>
      <c r="T449" s="13" t="s">
        <v>168</v>
      </c>
      <c r="U449" s="14">
        <v>40725</v>
      </c>
      <c r="V449" s="14">
        <v>41362</v>
      </c>
      <c r="W449" s="15"/>
      <c r="X449" s="13"/>
      <c r="Y449" s="15"/>
      <c r="Z449" s="13"/>
      <c r="AA449" s="15"/>
      <c r="AB449" s="13"/>
      <c r="AC449" s="15"/>
      <c r="AD449" s="13"/>
      <c r="AE449" s="15"/>
      <c r="AF449" s="13"/>
      <c r="AG449" s="15"/>
      <c r="AH449" s="13"/>
      <c r="AI449" s="15"/>
      <c r="AJ449" s="13"/>
      <c r="AK449" s="15"/>
      <c r="AL449" s="13"/>
      <c r="AM449" s="15"/>
    </row>
    <row r="450" spans="1:39" ht="165" x14ac:dyDescent="0.25">
      <c r="A450" s="13" t="s">
        <v>307</v>
      </c>
      <c r="B450" s="13" t="s">
        <v>232</v>
      </c>
      <c r="C450" s="14">
        <v>44840.529861111114</v>
      </c>
      <c r="D450" s="13" t="s">
        <v>112</v>
      </c>
      <c r="E450" s="15" t="s">
        <v>113</v>
      </c>
      <c r="F450" s="13" t="s">
        <v>114</v>
      </c>
      <c r="G450" s="15" t="s">
        <v>115</v>
      </c>
      <c r="H450" s="13" t="s">
        <v>837</v>
      </c>
      <c r="I450" s="15" t="s">
        <v>838</v>
      </c>
      <c r="J450" s="15" t="s">
        <v>839</v>
      </c>
      <c r="K450" s="15" t="s">
        <v>840</v>
      </c>
      <c r="L450" s="13" t="s">
        <v>850</v>
      </c>
      <c r="M450" s="15" t="s">
        <v>851</v>
      </c>
      <c r="N450" s="13" t="s">
        <v>122</v>
      </c>
      <c r="O450" s="15" t="s">
        <v>183</v>
      </c>
      <c r="P450" s="15" t="s">
        <v>184</v>
      </c>
      <c r="Q450" s="15" t="s">
        <v>310</v>
      </c>
      <c r="R450" s="13" t="s">
        <v>311</v>
      </c>
      <c r="S450" s="13" t="s">
        <v>272</v>
      </c>
      <c r="T450" s="13" t="s">
        <v>168</v>
      </c>
      <c r="U450" s="14">
        <v>40725</v>
      </c>
      <c r="V450" s="14">
        <v>41182</v>
      </c>
      <c r="W450" s="15"/>
      <c r="X450" s="13"/>
      <c r="Y450" s="15"/>
      <c r="Z450" s="13"/>
      <c r="AA450" s="15"/>
      <c r="AB450" s="13"/>
      <c r="AC450" s="15"/>
      <c r="AD450" s="13"/>
      <c r="AE450" s="15"/>
      <c r="AF450" s="13"/>
      <c r="AG450" s="15"/>
      <c r="AH450" s="13"/>
      <c r="AI450" s="15"/>
      <c r="AJ450" s="13"/>
      <c r="AK450" s="15"/>
      <c r="AL450" s="13"/>
      <c r="AM450" s="15"/>
    </row>
    <row r="451" spans="1:39" ht="165" x14ac:dyDescent="0.25">
      <c r="A451" s="13" t="s">
        <v>110</v>
      </c>
      <c r="B451" s="13" t="s">
        <v>111</v>
      </c>
      <c r="C451" s="14">
        <v>43152.5</v>
      </c>
      <c r="D451" s="13" t="s">
        <v>112</v>
      </c>
      <c r="E451" s="15" t="s">
        <v>113</v>
      </c>
      <c r="F451" s="13" t="s">
        <v>114</v>
      </c>
      <c r="G451" s="15" t="s">
        <v>115</v>
      </c>
      <c r="H451" s="13" t="s">
        <v>837</v>
      </c>
      <c r="I451" s="15" t="s">
        <v>838</v>
      </c>
      <c r="J451" s="15" t="s">
        <v>839</v>
      </c>
      <c r="K451" s="15" t="s">
        <v>840</v>
      </c>
      <c r="L451" s="13" t="s">
        <v>841</v>
      </c>
      <c r="M451" s="15" t="s">
        <v>842</v>
      </c>
      <c r="N451" s="13" t="s">
        <v>122</v>
      </c>
      <c r="O451" s="15" t="s">
        <v>123</v>
      </c>
      <c r="P451" s="15" t="s">
        <v>124</v>
      </c>
      <c r="Q451" s="15" t="s">
        <v>312</v>
      </c>
      <c r="R451" s="13" t="s">
        <v>313</v>
      </c>
      <c r="S451" s="13" t="s">
        <v>272</v>
      </c>
      <c r="T451" s="13" t="s">
        <v>128</v>
      </c>
      <c r="U451" s="14">
        <v>40725</v>
      </c>
      <c r="V451" s="14">
        <v>41182</v>
      </c>
      <c r="W451" s="15"/>
      <c r="X451" s="13"/>
      <c r="Y451" s="15"/>
      <c r="Z451" s="13"/>
      <c r="AA451" s="15"/>
      <c r="AB451" s="13"/>
      <c r="AC451" s="15"/>
      <c r="AD451" s="13"/>
      <c r="AE451" s="15"/>
      <c r="AF451" s="13"/>
      <c r="AG451" s="15"/>
      <c r="AH451" s="13"/>
      <c r="AI451" s="15"/>
      <c r="AJ451" s="13"/>
      <c r="AK451" s="15"/>
      <c r="AL451" s="13"/>
      <c r="AM451" s="15"/>
    </row>
    <row r="452" spans="1:39" ht="105" x14ac:dyDescent="0.25">
      <c r="A452" s="13" t="s">
        <v>110</v>
      </c>
      <c r="B452" s="13" t="s">
        <v>111</v>
      </c>
      <c r="C452" s="14">
        <v>43152.5</v>
      </c>
      <c r="D452" s="13" t="s">
        <v>112</v>
      </c>
      <c r="E452" s="15" t="s">
        <v>113</v>
      </c>
      <c r="F452" s="13" t="s">
        <v>114</v>
      </c>
      <c r="G452" s="15" t="s">
        <v>115</v>
      </c>
      <c r="H452" s="13" t="s">
        <v>837</v>
      </c>
      <c r="I452" s="15" t="s">
        <v>838</v>
      </c>
      <c r="J452" s="15" t="s">
        <v>839</v>
      </c>
      <c r="K452" s="15" t="s">
        <v>840</v>
      </c>
      <c r="L452" s="13" t="s">
        <v>846</v>
      </c>
      <c r="M452" s="15" t="s">
        <v>847</v>
      </c>
      <c r="N452" s="13" t="s">
        <v>122</v>
      </c>
      <c r="O452" s="15" t="s">
        <v>171</v>
      </c>
      <c r="P452" s="15" t="s">
        <v>172</v>
      </c>
      <c r="Q452" s="15" t="s">
        <v>312</v>
      </c>
      <c r="R452" s="13" t="s">
        <v>313</v>
      </c>
      <c r="S452" s="13" t="s">
        <v>272</v>
      </c>
      <c r="T452" s="13" t="s">
        <v>128</v>
      </c>
      <c r="U452" s="14">
        <v>40725</v>
      </c>
      <c r="V452" s="14">
        <v>41362</v>
      </c>
      <c r="W452" s="15"/>
      <c r="X452" s="13"/>
      <c r="Y452" s="15"/>
      <c r="Z452" s="13"/>
      <c r="AA452" s="15"/>
      <c r="AB452" s="13"/>
      <c r="AC452" s="15"/>
      <c r="AD452" s="13"/>
      <c r="AE452" s="15"/>
      <c r="AF452" s="13"/>
      <c r="AG452" s="15"/>
      <c r="AH452" s="13"/>
      <c r="AI452" s="15"/>
      <c r="AJ452" s="13"/>
      <c r="AK452" s="15"/>
      <c r="AL452" s="13"/>
      <c r="AM452" s="15"/>
    </row>
    <row r="453" spans="1:39" ht="75" x14ac:dyDescent="0.25">
      <c r="A453" s="13" t="s">
        <v>110</v>
      </c>
      <c r="B453" s="13" t="s">
        <v>111</v>
      </c>
      <c r="C453" s="14">
        <v>43152.5</v>
      </c>
      <c r="D453" s="13" t="s">
        <v>112</v>
      </c>
      <c r="E453" s="15" t="s">
        <v>113</v>
      </c>
      <c r="F453" s="13" t="s">
        <v>114</v>
      </c>
      <c r="G453" s="15" t="s">
        <v>115</v>
      </c>
      <c r="H453" s="13" t="s">
        <v>837</v>
      </c>
      <c r="I453" s="15" t="s">
        <v>838</v>
      </c>
      <c r="J453" s="15" t="s">
        <v>839</v>
      </c>
      <c r="K453" s="15" t="s">
        <v>840</v>
      </c>
      <c r="L453" s="13" t="s">
        <v>848</v>
      </c>
      <c r="M453" s="15" t="s">
        <v>849</v>
      </c>
      <c r="N453" s="13" t="s">
        <v>177</v>
      </c>
      <c r="O453" s="15" t="s">
        <v>178</v>
      </c>
      <c r="P453" s="15" t="s">
        <v>179</v>
      </c>
      <c r="Q453" s="15" t="s">
        <v>312</v>
      </c>
      <c r="R453" s="13" t="s">
        <v>313</v>
      </c>
      <c r="S453" s="13" t="s">
        <v>272</v>
      </c>
      <c r="T453" s="13" t="s">
        <v>128</v>
      </c>
      <c r="U453" s="14">
        <v>40725</v>
      </c>
      <c r="V453" s="14">
        <v>41362</v>
      </c>
      <c r="W453" s="15"/>
      <c r="X453" s="13"/>
      <c r="Y453" s="15"/>
      <c r="Z453" s="13"/>
      <c r="AA453" s="15"/>
      <c r="AB453" s="13"/>
      <c r="AC453" s="15"/>
      <c r="AD453" s="13"/>
      <c r="AE453" s="15"/>
      <c r="AF453" s="13"/>
      <c r="AG453" s="15"/>
      <c r="AH453" s="13"/>
      <c r="AI453" s="15"/>
      <c r="AJ453" s="13"/>
      <c r="AK453" s="15"/>
      <c r="AL453" s="13"/>
      <c r="AM453" s="15"/>
    </row>
    <row r="454" spans="1:39" ht="165" x14ac:dyDescent="0.25">
      <c r="A454" s="13" t="s">
        <v>110</v>
      </c>
      <c r="B454" s="13" t="s">
        <v>111</v>
      </c>
      <c r="C454" s="14">
        <v>43152.5</v>
      </c>
      <c r="D454" s="13" t="s">
        <v>112</v>
      </c>
      <c r="E454" s="15" t="s">
        <v>113</v>
      </c>
      <c r="F454" s="13" t="s">
        <v>114</v>
      </c>
      <c r="G454" s="15" t="s">
        <v>115</v>
      </c>
      <c r="H454" s="13" t="s">
        <v>837</v>
      </c>
      <c r="I454" s="15" t="s">
        <v>838</v>
      </c>
      <c r="J454" s="15" t="s">
        <v>839</v>
      </c>
      <c r="K454" s="15" t="s">
        <v>840</v>
      </c>
      <c r="L454" s="13" t="s">
        <v>850</v>
      </c>
      <c r="M454" s="15" t="s">
        <v>851</v>
      </c>
      <c r="N454" s="13" t="s">
        <v>122</v>
      </c>
      <c r="O454" s="15" t="s">
        <v>183</v>
      </c>
      <c r="P454" s="15" t="s">
        <v>184</v>
      </c>
      <c r="Q454" s="15" t="s">
        <v>312</v>
      </c>
      <c r="R454" s="13" t="s">
        <v>313</v>
      </c>
      <c r="S454" s="13" t="s">
        <v>272</v>
      </c>
      <c r="T454" s="13" t="s">
        <v>128</v>
      </c>
      <c r="U454" s="14">
        <v>40725</v>
      </c>
      <c r="V454" s="14">
        <v>41182</v>
      </c>
      <c r="W454" s="15"/>
      <c r="X454" s="13"/>
      <c r="Y454" s="15"/>
      <c r="Z454" s="13"/>
      <c r="AA454" s="15"/>
      <c r="AB454" s="13"/>
      <c r="AC454" s="15"/>
      <c r="AD454" s="13"/>
      <c r="AE454" s="15"/>
      <c r="AF454" s="13"/>
      <c r="AG454" s="15"/>
      <c r="AH454" s="13"/>
      <c r="AI454" s="15"/>
      <c r="AJ454" s="13"/>
      <c r="AK454" s="15"/>
      <c r="AL454" s="13"/>
      <c r="AM454" s="15"/>
    </row>
    <row r="455" spans="1:39" ht="165" x14ac:dyDescent="0.25">
      <c r="A455" s="13" t="s">
        <v>110</v>
      </c>
      <c r="B455" s="13" t="s">
        <v>111</v>
      </c>
      <c r="C455" s="14">
        <v>43152.5</v>
      </c>
      <c r="D455" s="13" t="s">
        <v>112</v>
      </c>
      <c r="E455" s="15" t="s">
        <v>113</v>
      </c>
      <c r="F455" s="13" t="s">
        <v>114</v>
      </c>
      <c r="G455" s="15" t="s">
        <v>115</v>
      </c>
      <c r="H455" s="13" t="s">
        <v>837</v>
      </c>
      <c r="I455" s="15" t="s">
        <v>838</v>
      </c>
      <c r="J455" s="15" t="s">
        <v>839</v>
      </c>
      <c r="K455" s="15" t="s">
        <v>840</v>
      </c>
      <c r="L455" s="13" t="s">
        <v>841</v>
      </c>
      <c r="M455" s="15" t="s">
        <v>842</v>
      </c>
      <c r="N455" s="13" t="s">
        <v>122</v>
      </c>
      <c r="O455" s="15" t="s">
        <v>123</v>
      </c>
      <c r="P455" s="15" t="s">
        <v>124</v>
      </c>
      <c r="Q455" s="15" t="s">
        <v>327</v>
      </c>
      <c r="R455" s="13" t="s">
        <v>328</v>
      </c>
      <c r="S455" s="13" t="s">
        <v>272</v>
      </c>
      <c r="T455" s="13" t="s">
        <v>128</v>
      </c>
      <c r="U455" s="14">
        <v>40725</v>
      </c>
      <c r="V455" s="14">
        <v>41182</v>
      </c>
      <c r="W455" s="15"/>
      <c r="X455" s="13"/>
      <c r="Y455" s="15"/>
      <c r="Z455" s="13"/>
      <c r="AA455" s="15"/>
      <c r="AB455" s="13"/>
      <c r="AC455" s="15"/>
      <c r="AD455" s="13"/>
      <c r="AE455" s="15"/>
      <c r="AF455" s="13"/>
      <c r="AG455" s="15"/>
      <c r="AH455" s="13"/>
      <c r="AI455" s="15"/>
      <c r="AJ455" s="13"/>
      <c r="AK455" s="15"/>
      <c r="AL455" s="13"/>
      <c r="AM455" s="15"/>
    </row>
    <row r="456" spans="1:39" ht="105" x14ac:dyDescent="0.25">
      <c r="A456" s="13" t="s">
        <v>110</v>
      </c>
      <c r="B456" s="13" t="s">
        <v>111</v>
      </c>
      <c r="C456" s="14">
        <v>43152.5</v>
      </c>
      <c r="D456" s="13" t="s">
        <v>112</v>
      </c>
      <c r="E456" s="15" t="s">
        <v>113</v>
      </c>
      <c r="F456" s="13" t="s">
        <v>114</v>
      </c>
      <c r="G456" s="15" t="s">
        <v>115</v>
      </c>
      <c r="H456" s="13" t="s">
        <v>837</v>
      </c>
      <c r="I456" s="15" t="s">
        <v>838</v>
      </c>
      <c r="J456" s="15" t="s">
        <v>839</v>
      </c>
      <c r="K456" s="15" t="s">
        <v>840</v>
      </c>
      <c r="L456" s="13" t="s">
        <v>846</v>
      </c>
      <c r="M456" s="15" t="s">
        <v>847</v>
      </c>
      <c r="N456" s="13" t="s">
        <v>122</v>
      </c>
      <c r="O456" s="15" t="s">
        <v>171</v>
      </c>
      <c r="P456" s="15" t="s">
        <v>172</v>
      </c>
      <c r="Q456" s="15" t="s">
        <v>327</v>
      </c>
      <c r="R456" s="13" t="s">
        <v>328</v>
      </c>
      <c r="S456" s="13" t="s">
        <v>272</v>
      </c>
      <c r="T456" s="13" t="s">
        <v>128</v>
      </c>
      <c r="U456" s="14">
        <v>40725</v>
      </c>
      <c r="V456" s="14">
        <v>41362</v>
      </c>
      <c r="W456" s="15"/>
      <c r="X456" s="13"/>
      <c r="Y456" s="15"/>
      <c r="Z456" s="13"/>
      <c r="AA456" s="15"/>
      <c r="AB456" s="13"/>
      <c r="AC456" s="15"/>
      <c r="AD456" s="13"/>
      <c r="AE456" s="15"/>
      <c r="AF456" s="13"/>
      <c r="AG456" s="15"/>
      <c r="AH456" s="13"/>
      <c r="AI456" s="15"/>
      <c r="AJ456" s="13"/>
      <c r="AK456" s="15"/>
      <c r="AL456" s="13"/>
      <c r="AM456" s="15"/>
    </row>
    <row r="457" spans="1:39" ht="75" x14ac:dyDescent="0.25">
      <c r="A457" s="13" t="s">
        <v>110</v>
      </c>
      <c r="B457" s="13" t="s">
        <v>111</v>
      </c>
      <c r="C457" s="14">
        <v>43152.5</v>
      </c>
      <c r="D457" s="13" t="s">
        <v>112</v>
      </c>
      <c r="E457" s="15" t="s">
        <v>113</v>
      </c>
      <c r="F457" s="13" t="s">
        <v>114</v>
      </c>
      <c r="G457" s="15" t="s">
        <v>115</v>
      </c>
      <c r="H457" s="13" t="s">
        <v>837</v>
      </c>
      <c r="I457" s="15" t="s">
        <v>838</v>
      </c>
      <c r="J457" s="15" t="s">
        <v>839</v>
      </c>
      <c r="K457" s="15" t="s">
        <v>840</v>
      </c>
      <c r="L457" s="13" t="s">
        <v>848</v>
      </c>
      <c r="M457" s="15" t="s">
        <v>849</v>
      </c>
      <c r="N457" s="13" t="s">
        <v>177</v>
      </c>
      <c r="O457" s="15" t="s">
        <v>178</v>
      </c>
      <c r="P457" s="15" t="s">
        <v>179</v>
      </c>
      <c r="Q457" s="15" t="s">
        <v>327</v>
      </c>
      <c r="R457" s="13" t="s">
        <v>328</v>
      </c>
      <c r="S457" s="13" t="s">
        <v>272</v>
      </c>
      <c r="T457" s="13" t="s">
        <v>128</v>
      </c>
      <c r="U457" s="14">
        <v>40725</v>
      </c>
      <c r="V457" s="14">
        <v>41362</v>
      </c>
      <c r="W457" s="15"/>
      <c r="X457" s="13"/>
      <c r="Y457" s="15"/>
      <c r="Z457" s="13"/>
      <c r="AA457" s="15"/>
      <c r="AB457" s="13"/>
      <c r="AC457" s="15"/>
      <c r="AD457" s="13"/>
      <c r="AE457" s="15"/>
      <c r="AF457" s="13"/>
      <c r="AG457" s="15"/>
      <c r="AH457" s="13"/>
      <c r="AI457" s="15"/>
      <c r="AJ457" s="13"/>
      <c r="AK457" s="15"/>
      <c r="AL457" s="13"/>
      <c r="AM457" s="15"/>
    </row>
    <row r="458" spans="1:39" ht="165" x14ac:dyDescent="0.25">
      <c r="A458" s="13" t="s">
        <v>110</v>
      </c>
      <c r="B458" s="13" t="s">
        <v>111</v>
      </c>
      <c r="C458" s="14">
        <v>43152.5</v>
      </c>
      <c r="D458" s="13" t="s">
        <v>112</v>
      </c>
      <c r="E458" s="15" t="s">
        <v>113</v>
      </c>
      <c r="F458" s="13" t="s">
        <v>114</v>
      </c>
      <c r="G458" s="15" t="s">
        <v>115</v>
      </c>
      <c r="H458" s="13" t="s">
        <v>837</v>
      </c>
      <c r="I458" s="15" t="s">
        <v>838</v>
      </c>
      <c r="J458" s="15" t="s">
        <v>839</v>
      </c>
      <c r="K458" s="15" t="s">
        <v>840</v>
      </c>
      <c r="L458" s="13" t="s">
        <v>850</v>
      </c>
      <c r="M458" s="15" t="s">
        <v>851</v>
      </c>
      <c r="N458" s="13" t="s">
        <v>122</v>
      </c>
      <c r="O458" s="15" t="s">
        <v>183</v>
      </c>
      <c r="P458" s="15" t="s">
        <v>184</v>
      </c>
      <c r="Q458" s="15" t="s">
        <v>327</v>
      </c>
      <c r="R458" s="13" t="s">
        <v>328</v>
      </c>
      <c r="S458" s="13" t="s">
        <v>272</v>
      </c>
      <c r="T458" s="13" t="s">
        <v>128</v>
      </c>
      <c r="U458" s="14">
        <v>40725</v>
      </c>
      <c r="V458" s="14">
        <v>41182</v>
      </c>
      <c r="W458" s="15"/>
      <c r="X458" s="13"/>
      <c r="Y458" s="15"/>
      <c r="Z458" s="13"/>
      <c r="AA458" s="15"/>
      <c r="AB458" s="13"/>
      <c r="AC458" s="15"/>
      <c r="AD458" s="13"/>
      <c r="AE458" s="15"/>
      <c r="AF458" s="13"/>
      <c r="AG458" s="15"/>
      <c r="AH458" s="13"/>
      <c r="AI458" s="15"/>
      <c r="AJ458" s="13"/>
      <c r="AK458" s="15"/>
      <c r="AL458" s="13"/>
      <c r="AM458" s="15"/>
    </row>
    <row r="459" spans="1:39" ht="165" x14ac:dyDescent="0.25">
      <c r="A459" s="13" t="s">
        <v>110</v>
      </c>
      <c r="B459" s="13" t="s">
        <v>111</v>
      </c>
      <c r="C459" s="14">
        <v>43189.5</v>
      </c>
      <c r="D459" s="13" t="s">
        <v>112</v>
      </c>
      <c r="E459" s="15" t="s">
        <v>113</v>
      </c>
      <c r="F459" s="13" t="s">
        <v>114</v>
      </c>
      <c r="G459" s="15" t="s">
        <v>115</v>
      </c>
      <c r="H459" s="13" t="s">
        <v>837</v>
      </c>
      <c r="I459" s="15" t="s">
        <v>838</v>
      </c>
      <c r="J459" s="15" t="s">
        <v>839</v>
      </c>
      <c r="K459" s="15" t="s">
        <v>840</v>
      </c>
      <c r="L459" s="13" t="s">
        <v>841</v>
      </c>
      <c r="M459" s="15" t="s">
        <v>842</v>
      </c>
      <c r="N459" s="13" t="s">
        <v>122</v>
      </c>
      <c r="O459" s="15" t="s">
        <v>123</v>
      </c>
      <c r="P459" s="15" t="s">
        <v>124</v>
      </c>
      <c r="Q459" s="15" t="s">
        <v>342</v>
      </c>
      <c r="R459" s="13" t="s">
        <v>343</v>
      </c>
      <c r="S459" s="13" t="s">
        <v>272</v>
      </c>
      <c r="T459" s="13" t="s">
        <v>168</v>
      </c>
      <c r="U459" s="14">
        <v>40725</v>
      </c>
      <c r="V459" s="14"/>
      <c r="W459" s="15"/>
      <c r="X459" s="13"/>
      <c r="Y459" s="15"/>
      <c r="Z459" s="13"/>
      <c r="AA459" s="15"/>
      <c r="AB459" s="13"/>
      <c r="AC459" s="15"/>
      <c r="AD459" s="13"/>
      <c r="AE459" s="15"/>
      <c r="AF459" s="13"/>
      <c r="AG459" s="15"/>
      <c r="AH459" s="13"/>
      <c r="AI459" s="15"/>
      <c r="AJ459" s="13"/>
      <c r="AK459" s="15"/>
      <c r="AL459" s="13"/>
      <c r="AM459" s="15"/>
    </row>
    <row r="460" spans="1:39" ht="105" x14ac:dyDescent="0.25">
      <c r="A460" s="13" t="s">
        <v>110</v>
      </c>
      <c r="B460" s="13" t="s">
        <v>111</v>
      </c>
      <c r="C460" s="14">
        <v>43189.5</v>
      </c>
      <c r="D460" s="13" t="s">
        <v>112</v>
      </c>
      <c r="E460" s="15" t="s">
        <v>113</v>
      </c>
      <c r="F460" s="13" t="s">
        <v>114</v>
      </c>
      <c r="G460" s="15" t="s">
        <v>115</v>
      </c>
      <c r="H460" s="13" t="s">
        <v>837</v>
      </c>
      <c r="I460" s="15" t="s">
        <v>838</v>
      </c>
      <c r="J460" s="15" t="s">
        <v>839</v>
      </c>
      <c r="K460" s="15" t="s">
        <v>840</v>
      </c>
      <c r="L460" s="13" t="s">
        <v>846</v>
      </c>
      <c r="M460" s="15" t="s">
        <v>847</v>
      </c>
      <c r="N460" s="13" t="s">
        <v>122</v>
      </c>
      <c r="O460" s="15" t="s">
        <v>171</v>
      </c>
      <c r="P460" s="15" t="s">
        <v>172</v>
      </c>
      <c r="Q460" s="15" t="s">
        <v>342</v>
      </c>
      <c r="R460" s="13" t="s">
        <v>343</v>
      </c>
      <c r="S460" s="13" t="s">
        <v>272</v>
      </c>
      <c r="T460" s="13" t="s">
        <v>168</v>
      </c>
      <c r="U460" s="14">
        <v>40725</v>
      </c>
      <c r="V460" s="14"/>
      <c r="W460" s="15"/>
      <c r="X460" s="13"/>
      <c r="Y460" s="15"/>
      <c r="Z460" s="13"/>
      <c r="AA460" s="15"/>
      <c r="AB460" s="13"/>
      <c r="AC460" s="15"/>
      <c r="AD460" s="13"/>
      <c r="AE460" s="15"/>
      <c r="AF460" s="13"/>
      <c r="AG460" s="15"/>
      <c r="AH460" s="13"/>
      <c r="AI460" s="15"/>
      <c r="AJ460" s="13"/>
      <c r="AK460" s="15"/>
      <c r="AL460" s="13"/>
      <c r="AM460" s="15"/>
    </row>
    <row r="461" spans="1:39" ht="75" x14ac:dyDescent="0.25">
      <c r="A461" s="13" t="s">
        <v>110</v>
      </c>
      <c r="B461" s="13" t="s">
        <v>111</v>
      </c>
      <c r="C461" s="14">
        <v>43189.5</v>
      </c>
      <c r="D461" s="13" t="s">
        <v>112</v>
      </c>
      <c r="E461" s="15" t="s">
        <v>113</v>
      </c>
      <c r="F461" s="13" t="s">
        <v>114</v>
      </c>
      <c r="G461" s="15" t="s">
        <v>115</v>
      </c>
      <c r="H461" s="13" t="s">
        <v>837</v>
      </c>
      <c r="I461" s="15" t="s">
        <v>838</v>
      </c>
      <c r="J461" s="15" t="s">
        <v>839</v>
      </c>
      <c r="K461" s="15" t="s">
        <v>840</v>
      </c>
      <c r="L461" s="13" t="s">
        <v>848</v>
      </c>
      <c r="M461" s="15" t="s">
        <v>849</v>
      </c>
      <c r="N461" s="13" t="s">
        <v>177</v>
      </c>
      <c r="O461" s="15" t="s">
        <v>178</v>
      </c>
      <c r="P461" s="15" t="s">
        <v>179</v>
      </c>
      <c r="Q461" s="15" t="s">
        <v>342</v>
      </c>
      <c r="R461" s="13" t="s">
        <v>343</v>
      </c>
      <c r="S461" s="13" t="s">
        <v>272</v>
      </c>
      <c r="T461" s="13" t="s">
        <v>168</v>
      </c>
      <c r="U461" s="14">
        <v>40725</v>
      </c>
      <c r="V461" s="14"/>
      <c r="W461" s="15"/>
      <c r="X461" s="13"/>
      <c r="Y461" s="15"/>
      <c r="Z461" s="13"/>
      <c r="AA461" s="15"/>
      <c r="AB461" s="13"/>
      <c r="AC461" s="15"/>
      <c r="AD461" s="13"/>
      <c r="AE461" s="15"/>
      <c r="AF461" s="13"/>
      <c r="AG461" s="15"/>
      <c r="AH461" s="13"/>
      <c r="AI461" s="15"/>
      <c r="AJ461" s="13"/>
      <c r="AK461" s="15"/>
      <c r="AL461" s="13"/>
      <c r="AM461" s="15"/>
    </row>
    <row r="462" spans="1:39" ht="165" x14ac:dyDescent="0.25">
      <c r="A462" s="13" t="s">
        <v>110</v>
      </c>
      <c r="B462" s="13" t="s">
        <v>111</v>
      </c>
      <c r="C462" s="14">
        <v>43189.5</v>
      </c>
      <c r="D462" s="13" t="s">
        <v>112</v>
      </c>
      <c r="E462" s="15" t="s">
        <v>113</v>
      </c>
      <c r="F462" s="13" t="s">
        <v>114</v>
      </c>
      <c r="G462" s="15" t="s">
        <v>115</v>
      </c>
      <c r="H462" s="13" t="s">
        <v>837</v>
      </c>
      <c r="I462" s="15" t="s">
        <v>838</v>
      </c>
      <c r="J462" s="15" t="s">
        <v>839</v>
      </c>
      <c r="K462" s="15" t="s">
        <v>840</v>
      </c>
      <c r="L462" s="13" t="s">
        <v>850</v>
      </c>
      <c r="M462" s="15" t="s">
        <v>851</v>
      </c>
      <c r="N462" s="13" t="s">
        <v>122</v>
      </c>
      <c r="O462" s="15" t="s">
        <v>183</v>
      </c>
      <c r="P462" s="15" t="s">
        <v>184</v>
      </c>
      <c r="Q462" s="15" t="s">
        <v>342</v>
      </c>
      <c r="R462" s="13" t="s">
        <v>343</v>
      </c>
      <c r="S462" s="13" t="s">
        <v>272</v>
      </c>
      <c r="T462" s="13" t="s">
        <v>168</v>
      </c>
      <c r="U462" s="14">
        <v>40725</v>
      </c>
      <c r="V462" s="14"/>
      <c r="W462" s="15"/>
      <c r="X462" s="13"/>
      <c r="Y462" s="15"/>
      <c r="Z462" s="13"/>
      <c r="AA462" s="15"/>
      <c r="AB462" s="13"/>
      <c r="AC462" s="15"/>
      <c r="AD462" s="13"/>
      <c r="AE462" s="15"/>
      <c r="AF462" s="13"/>
      <c r="AG462" s="15"/>
      <c r="AH462" s="13"/>
      <c r="AI462" s="15"/>
      <c r="AJ462" s="13"/>
      <c r="AK462" s="15"/>
      <c r="AL462" s="13"/>
      <c r="AM462" s="15"/>
    </row>
    <row r="463" spans="1:39" ht="165" x14ac:dyDescent="0.25">
      <c r="A463" s="13" t="s">
        <v>110</v>
      </c>
      <c r="B463" s="13" t="s">
        <v>111</v>
      </c>
      <c r="C463" s="14">
        <v>43189.5</v>
      </c>
      <c r="D463" s="13" t="s">
        <v>112</v>
      </c>
      <c r="E463" s="15" t="s">
        <v>113</v>
      </c>
      <c r="F463" s="13" t="s">
        <v>114</v>
      </c>
      <c r="G463" s="15" t="s">
        <v>115</v>
      </c>
      <c r="H463" s="13" t="s">
        <v>837</v>
      </c>
      <c r="I463" s="15" t="s">
        <v>838</v>
      </c>
      <c r="J463" s="15" t="s">
        <v>839</v>
      </c>
      <c r="K463" s="15" t="s">
        <v>840</v>
      </c>
      <c r="L463" s="13" t="s">
        <v>841</v>
      </c>
      <c r="M463" s="15" t="s">
        <v>842</v>
      </c>
      <c r="N463" s="13" t="s">
        <v>122</v>
      </c>
      <c r="O463" s="15" t="s">
        <v>123</v>
      </c>
      <c r="P463" s="15" t="s">
        <v>124</v>
      </c>
      <c r="Q463" s="15" t="s">
        <v>344</v>
      </c>
      <c r="R463" s="13" t="s">
        <v>345</v>
      </c>
      <c r="S463" s="13" t="s">
        <v>272</v>
      </c>
      <c r="T463" s="13" t="s">
        <v>168</v>
      </c>
      <c r="U463" s="14">
        <v>40725</v>
      </c>
      <c r="V463" s="14"/>
      <c r="W463" s="15"/>
      <c r="X463" s="13"/>
      <c r="Y463" s="15"/>
      <c r="Z463" s="13"/>
      <c r="AA463" s="15"/>
      <c r="AB463" s="13"/>
      <c r="AC463" s="15"/>
      <c r="AD463" s="13"/>
      <c r="AE463" s="15"/>
      <c r="AF463" s="13"/>
      <c r="AG463" s="15"/>
      <c r="AH463" s="13"/>
      <c r="AI463" s="15"/>
      <c r="AJ463" s="13"/>
      <c r="AK463" s="15"/>
      <c r="AL463" s="13"/>
      <c r="AM463" s="15"/>
    </row>
    <row r="464" spans="1:39" ht="105" x14ac:dyDescent="0.25">
      <c r="A464" s="13" t="s">
        <v>110</v>
      </c>
      <c r="B464" s="13" t="s">
        <v>111</v>
      </c>
      <c r="C464" s="14">
        <v>43189.5</v>
      </c>
      <c r="D464" s="13" t="s">
        <v>112</v>
      </c>
      <c r="E464" s="15" t="s">
        <v>113</v>
      </c>
      <c r="F464" s="13" t="s">
        <v>114</v>
      </c>
      <c r="G464" s="15" t="s">
        <v>115</v>
      </c>
      <c r="H464" s="13" t="s">
        <v>837</v>
      </c>
      <c r="I464" s="15" t="s">
        <v>838</v>
      </c>
      <c r="J464" s="15" t="s">
        <v>839</v>
      </c>
      <c r="K464" s="15" t="s">
        <v>840</v>
      </c>
      <c r="L464" s="13" t="s">
        <v>846</v>
      </c>
      <c r="M464" s="15" t="s">
        <v>847</v>
      </c>
      <c r="N464" s="13" t="s">
        <v>122</v>
      </c>
      <c r="O464" s="15" t="s">
        <v>171</v>
      </c>
      <c r="P464" s="15" t="s">
        <v>172</v>
      </c>
      <c r="Q464" s="15" t="s">
        <v>344</v>
      </c>
      <c r="R464" s="13" t="s">
        <v>345</v>
      </c>
      <c r="S464" s="13" t="s">
        <v>272</v>
      </c>
      <c r="T464" s="13" t="s">
        <v>168</v>
      </c>
      <c r="U464" s="14">
        <v>40725</v>
      </c>
      <c r="V464" s="14"/>
      <c r="W464" s="15"/>
      <c r="X464" s="13"/>
      <c r="Y464" s="15"/>
      <c r="Z464" s="13"/>
      <c r="AA464" s="15"/>
      <c r="AB464" s="13"/>
      <c r="AC464" s="15"/>
      <c r="AD464" s="13"/>
      <c r="AE464" s="15"/>
      <c r="AF464" s="13"/>
      <c r="AG464" s="15"/>
      <c r="AH464" s="13"/>
      <c r="AI464" s="15"/>
      <c r="AJ464" s="13"/>
      <c r="AK464" s="15"/>
      <c r="AL464" s="13"/>
      <c r="AM464" s="15"/>
    </row>
    <row r="465" spans="1:39" ht="75" x14ac:dyDescent="0.25">
      <c r="A465" s="13" t="s">
        <v>110</v>
      </c>
      <c r="B465" s="13" t="s">
        <v>111</v>
      </c>
      <c r="C465" s="14">
        <v>43189.5</v>
      </c>
      <c r="D465" s="13" t="s">
        <v>112</v>
      </c>
      <c r="E465" s="15" t="s">
        <v>113</v>
      </c>
      <c r="F465" s="13" t="s">
        <v>114</v>
      </c>
      <c r="G465" s="15" t="s">
        <v>115</v>
      </c>
      <c r="H465" s="13" t="s">
        <v>837</v>
      </c>
      <c r="I465" s="15" t="s">
        <v>838</v>
      </c>
      <c r="J465" s="15" t="s">
        <v>839</v>
      </c>
      <c r="K465" s="15" t="s">
        <v>840</v>
      </c>
      <c r="L465" s="13" t="s">
        <v>848</v>
      </c>
      <c r="M465" s="15" t="s">
        <v>849</v>
      </c>
      <c r="N465" s="13" t="s">
        <v>177</v>
      </c>
      <c r="O465" s="15" t="s">
        <v>178</v>
      </c>
      <c r="P465" s="15" t="s">
        <v>179</v>
      </c>
      <c r="Q465" s="15" t="s">
        <v>344</v>
      </c>
      <c r="R465" s="13" t="s">
        <v>345</v>
      </c>
      <c r="S465" s="13" t="s">
        <v>272</v>
      </c>
      <c r="T465" s="13" t="s">
        <v>168</v>
      </c>
      <c r="U465" s="14">
        <v>40725</v>
      </c>
      <c r="V465" s="14"/>
      <c r="W465" s="15"/>
      <c r="X465" s="13"/>
      <c r="Y465" s="15"/>
      <c r="Z465" s="13"/>
      <c r="AA465" s="15"/>
      <c r="AB465" s="13"/>
      <c r="AC465" s="15"/>
      <c r="AD465" s="13"/>
      <c r="AE465" s="15"/>
      <c r="AF465" s="13"/>
      <c r="AG465" s="15"/>
      <c r="AH465" s="13"/>
      <c r="AI465" s="15"/>
      <c r="AJ465" s="13"/>
      <c r="AK465" s="15"/>
      <c r="AL465" s="13"/>
      <c r="AM465" s="15"/>
    </row>
    <row r="466" spans="1:39" ht="165" x14ac:dyDescent="0.25">
      <c r="A466" s="13" t="s">
        <v>110</v>
      </c>
      <c r="B466" s="13" t="s">
        <v>111</v>
      </c>
      <c r="C466" s="14">
        <v>43189.5</v>
      </c>
      <c r="D466" s="13" t="s">
        <v>112</v>
      </c>
      <c r="E466" s="15" t="s">
        <v>113</v>
      </c>
      <c r="F466" s="13" t="s">
        <v>114</v>
      </c>
      <c r="G466" s="15" t="s">
        <v>115</v>
      </c>
      <c r="H466" s="13" t="s">
        <v>837</v>
      </c>
      <c r="I466" s="15" t="s">
        <v>838</v>
      </c>
      <c r="J466" s="15" t="s">
        <v>839</v>
      </c>
      <c r="K466" s="15" t="s">
        <v>840</v>
      </c>
      <c r="L466" s="13" t="s">
        <v>850</v>
      </c>
      <c r="M466" s="15" t="s">
        <v>851</v>
      </c>
      <c r="N466" s="13" t="s">
        <v>122</v>
      </c>
      <c r="O466" s="15" t="s">
        <v>183</v>
      </c>
      <c r="P466" s="15" t="s">
        <v>184</v>
      </c>
      <c r="Q466" s="15" t="s">
        <v>344</v>
      </c>
      <c r="R466" s="13" t="s">
        <v>345</v>
      </c>
      <c r="S466" s="13" t="s">
        <v>272</v>
      </c>
      <c r="T466" s="13" t="s">
        <v>168</v>
      </c>
      <c r="U466" s="14">
        <v>40725</v>
      </c>
      <c r="V466" s="14"/>
      <c r="W466" s="15"/>
      <c r="X466" s="13"/>
      <c r="Y466" s="15"/>
      <c r="Z466" s="13"/>
      <c r="AA466" s="15"/>
      <c r="AB466" s="13"/>
      <c r="AC466" s="15"/>
      <c r="AD466" s="13"/>
      <c r="AE466" s="15"/>
      <c r="AF466" s="13"/>
      <c r="AG466" s="15"/>
      <c r="AH466" s="13"/>
      <c r="AI466" s="15"/>
      <c r="AJ466" s="13"/>
      <c r="AK466" s="15"/>
      <c r="AL466" s="13"/>
      <c r="AM466" s="15"/>
    </row>
    <row r="467" spans="1:39" ht="165" x14ac:dyDescent="0.25">
      <c r="A467" s="13" t="s">
        <v>110</v>
      </c>
      <c r="B467" s="13" t="s">
        <v>111</v>
      </c>
      <c r="C467" s="14">
        <v>43152.5</v>
      </c>
      <c r="D467" s="13" t="s">
        <v>112</v>
      </c>
      <c r="E467" s="15" t="s">
        <v>113</v>
      </c>
      <c r="F467" s="13" t="s">
        <v>114</v>
      </c>
      <c r="G467" s="15" t="s">
        <v>115</v>
      </c>
      <c r="H467" s="13" t="s">
        <v>877</v>
      </c>
      <c r="I467" s="15" t="s">
        <v>878</v>
      </c>
      <c r="J467" s="15" t="s">
        <v>879</v>
      </c>
      <c r="K467" s="15" t="s">
        <v>880</v>
      </c>
      <c r="L467" s="13" t="s">
        <v>881</v>
      </c>
      <c r="M467" s="15" t="s">
        <v>882</v>
      </c>
      <c r="N467" s="13" t="s">
        <v>122</v>
      </c>
      <c r="O467" s="15" t="s">
        <v>123</v>
      </c>
      <c r="P467" s="15" t="s">
        <v>124</v>
      </c>
      <c r="Q467" s="15" t="s">
        <v>125</v>
      </c>
      <c r="R467" s="13" t="s">
        <v>126</v>
      </c>
      <c r="S467" s="13" t="s">
        <v>127</v>
      </c>
      <c r="T467" s="13" t="s">
        <v>128</v>
      </c>
      <c r="U467" s="14">
        <v>41183</v>
      </c>
      <c r="V467" s="14">
        <v>42481</v>
      </c>
      <c r="W467" s="15"/>
      <c r="X467" s="13"/>
      <c r="Y467" s="15"/>
      <c r="Z467" s="13"/>
      <c r="AA467" s="15"/>
      <c r="AB467" s="13"/>
      <c r="AC467" s="15"/>
      <c r="AD467" s="13"/>
      <c r="AE467" s="15"/>
      <c r="AF467" s="13"/>
      <c r="AG467" s="15"/>
      <c r="AH467" s="13"/>
      <c r="AI467" s="15"/>
      <c r="AJ467" s="13"/>
      <c r="AK467" s="15"/>
      <c r="AL467" s="13"/>
      <c r="AM467" s="15"/>
    </row>
    <row r="468" spans="1:39" ht="165" x14ac:dyDescent="0.25">
      <c r="A468" s="13" t="s">
        <v>365</v>
      </c>
      <c r="B468" s="13" t="s">
        <v>232</v>
      </c>
      <c r="C468" s="14">
        <v>43732.46597222222</v>
      </c>
      <c r="D468" s="13" t="s">
        <v>112</v>
      </c>
      <c r="E468" s="15" t="s">
        <v>113</v>
      </c>
      <c r="F468" s="13" t="s">
        <v>114</v>
      </c>
      <c r="G468" s="15" t="s">
        <v>115</v>
      </c>
      <c r="H468" s="13" t="s">
        <v>877</v>
      </c>
      <c r="I468" s="15" t="s">
        <v>878</v>
      </c>
      <c r="J468" s="15" t="s">
        <v>879</v>
      </c>
      <c r="K468" s="15" t="s">
        <v>880</v>
      </c>
      <c r="L468" s="13" t="s">
        <v>881</v>
      </c>
      <c r="M468" s="15" t="s">
        <v>882</v>
      </c>
      <c r="N468" s="13" t="s">
        <v>122</v>
      </c>
      <c r="O468" s="15" t="s">
        <v>123</v>
      </c>
      <c r="P468" s="15" t="s">
        <v>124</v>
      </c>
      <c r="Q468" s="15" t="s">
        <v>125</v>
      </c>
      <c r="R468" s="13" t="s">
        <v>126</v>
      </c>
      <c r="S468" s="13" t="s">
        <v>127</v>
      </c>
      <c r="T468" s="13" t="s">
        <v>128</v>
      </c>
      <c r="U468" s="14">
        <v>42482</v>
      </c>
      <c r="V468" s="14">
        <v>43684</v>
      </c>
      <c r="W468" s="15" t="s">
        <v>1445</v>
      </c>
      <c r="X468" s="13" t="s">
        <v>1433</v>
      </c>
      <c r="Y468" s="15" t="str">
        <f>VLOOKUP(X468,'Axe 2 Règles de gestion'!$D$2:$F$465,3, FALSE)</f>
        <v>Rémunération : L'agent ne perçoit plus de rémunération.</v>
      </c>
      <c r="Z468" s="13" t="s">
        <v>1446</v>
      </c>
      <c r="AA468" s="15" t="str">
        <f>VLOOKUP(Z468,'Axe 2 Règles de gestion'!$D$2:$F$465,3, FALSE)</f>
        <v>Carrière : L'agent conserve ses droits à l'avancement d'échelon en totalité la 1ère année de congé, puis ils sont réduits de moitié.</v>
      </c>
      <c r="AB468" s="13" t="s">
        <v>1437</v>
      </c>
      <c r="AC468" s="15" t="str">
        <f>VLOOKUP(AB468,'Axe 2 Règles de gestion'!$D$2:$F$465,3, FALSE)</f>
        <v>Congés annuels : L'agent ne cumule pas de droits à congé.</v>
      </c>
      <c r="AD468" s="13" t="s">
        <v>1448</v>
      </c>
      <c r="AE468" s="15" t="str">
        <f>VLOOKUP(AD468,'Axe 2 Règles de gestion'!$D$2:$F$465,3, FALSE)</f>
        <v>Maladie : L'agent ne bénéficie pas d'indemnités journalières en cas de maladie ou de maternité. Toutefois, si l'agent tombe enceinte pendant le congé parental, elle peut l'interrompre au profit d'un congé maternité.</v>
      </c>
      <c r="AF468" s="13" t="s">
        <v>1441</v>
      </c>
      <c r="AG468" s="15" t="str">
        <f>VLOOKUP(AF468,'Axe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68" s="13" t="s">
        <v>1450</v>
      </c>
      <c r="AI468" s="15" t="str">
        <f>VLOOKUP(AH468,'Axe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68" s="13" t="s">
        <v>1443</v>
      </c>
      <c r="AK468" s="15" t="str">
        <f>VLOOKUP(AJ468,'Axe 2 Règles de gestion'!$D$2:$F$465,3, FALSE)</f>
        <v>Acte : Un acte administratif doit être produit.</v>
      </c>
      <c r="AL468" s="13"/>
      <c r="AM468" s="15"/>
    </row>
    <row r="469" spans="1:39" ht="165" x14ac:dyDescent="0.25">
      <c r="A469" s="13" t="s">
        <v>365</v>
      </c>
      <c r="B469" s="13" t="s">
        <v>111</v>
      </c>
      <c r="C469" s="14">
        <v>44061.573611111111</v>
      </c>
      <c r="D469" s="13" t="s">
        <v>112</v>
      </c>
      <c r="E469" s="15" t="s">
        <v>113</v>
      </c>
      <c r="F469" s="13" t="s">
        <v>114</v>
      </c>
      <c r="G469" s="15" t="s">
        <v>115</v>
      </c>
      <c r="H469" s="13" t="s">
        <v>877</v>
      </c>
      <c r="I469" s="15" t="s">
        <v>878</v>
      </c>
      <c r="J469" s="15" t="s">
        <v>879</v>
      </c>
      <c r="K469" s="15" t="s">
        <v>880</v>
      </c>
      <c r="L469" s="13" t="s">
        <v>881</v>
      </c>
      <c r="M469" s="15" t="s">
        <v>882</v>
      </c>
      <c r="N469" s="13" t="s">
        <v>122</v>
      </c>
      <c r="O469" s="15" t="s">
        <v>123</v>
      </c>
      <c r="P469" s="15" t="s">
        <v>124</v>
      </c>
      <c r="Q469" s="15" t="s">
        <v>125</v>
      </c>
      <c r="R469" s="13" t="s">
        <v>126</v>
      </c>
      <c r="S469" s="13" t="s">
        <v>127</v>
      </c>
      <c r="T469" s="13" t="s">
        <v>168</v>
      </c>
      <c r="U469" s="14">
        <v>43685</v>
      </c>
      <c r="V469" s="14"/>
      <c r="W469" s="15"/>
      <c r="X469" s="13"/>
      <c r="Y469" s="15"/>
      <c r="Z469" s="13"/>
      <c r="AA469" s="15"/>
      <c r="AB469" s="13"/>
      <c r="AC469" s="15"/>
      <c r="AD469" s="13"/>
      <c r="AE469" s="15"/>
      <c r="AF469" s="13"/>
      <c r="AG469" s="15"/>
      <c r="AH469" s="13"/>
      <c r="AI469" s="15"/>
      <c r="AJ469" s="13"/>
      <c r="AK469" s="15"/>
      <c r="AL469" s="13"/>
      <c r="AM469" s="15"/>
    </row>
    <row r="470" spans="1:39" ht="105" x14ac:dyDescent="0.25">
      <c r="A470" s="13" t="s">
        <v>110</v>
      </c>
      <c r="B470" s="13" t="s">
        <v>111</v>
      </c>
      <c r="C470" s="14">
        <v>43152.5</v>
      </c>
      <c r="D470" s="13" t="s">
        <v>112</v>
      </c>
      <c r="E470" s="15" t="s">
        <v>113</v>
      </c>
      <c r="F470" s="13" t="s">
        <v>114</v>
      </c>
      <c r="G470" s="15" t="s">
        <v>115</v>
      </c>
      <c r="H470" s="13" t="s">
        <v>877</v>
      </c>
      <c r="I470" s="15" t="s">
        <v>878</v>
      </c>
      <c r="J470" s="15" t="s">
        <v>879</v>
      </c>
      <c r="K470" s="15" t="s">
        <v>880</v>
      </c>
      <c r="L470" s="13" t="s">
        <v>893</v>
      </c>
      <c r="M470" s="15" t="s">
        <v>894</v>
      </c>
      <c r="N470" s="13" t="s">
        <v>122</v>
      </c>
      <c r="O470" s="15" t="s">
        <v>171</v>
      </c>
      <c r="P470" s="15" t="s">
        <v>172</v>
      </c>
      <c r="Q470" s="15" t="s">
        <v>125</v>
      </c>
      <c r="R470" s="13" t="s">
        <v>126</v>
      </c>
      <c r="S470" s="13" t="s">
        <v>127</v>
      </c>
      <c r="T470" s="13" t="s">
        <v>128</v>
      </c>
      <c r="U470" s="14">
        <v>41183</v>
      </c>
      <c r="V470" s="14">
        <v>42481</v>
      </c>
      <c r="W470" s="15"/>
      <c r="X470" s="13"/>
      <c r="Y470" s="15"/>
      <c r="Z470" s="13"/>
      <c r="AA470" s="15"/>
      <c r="AB470" s="13"/>
      <c r="AC470" s="15"/>
      <c r="AD470" s="13"/>
      <c r="AE470" s="15"/>
      <c r="AF470" s="13"/>
      <c r="AG470" s="15"/>
      <c r="AH470" s="13"/>
      <c r="AI470" s="15"/>
      <c r="AJ470" s="13"/>
      <c r="AK470" s="15"/>
      <c r="AL470" s="13"/>
      <c r="AM470" s="15"/>
    </row>
    <row r="471" spans="1:39" ht="165" x14ac:dyDescent="0.25">
      <c r="A471" s="13" t="s">
        <v>365</v>
      </c>
      <c r="B471" s="13" t="s">
        <v>232</v>
      </c>
      <c r="C471" s="14">
        <v>43732.472222222219</v>
      </c>
      <c r="D471" s="13" t="s">
        <v>112</v>
      </c>
      <c r="E471" s="15" t="s">
        <v>113</v>
      </c>
      <c r="F471" s="13" t="s">
        <v>114</v>
      </c>
      <c r="G471" s="15" t="s">
        <v>115</v>
      </c>
      <c r="H471" s="13" t="s">
        <v>877</v>
      </c>
      <c r="I471" s="15" t="s">
        <v>878</v>
      </c>
      <c r="J471" s="15" t="s">
        <v>879</v>
      </c>
      <c r="K471" s="15" t="s">
        <v>880</v>
      </c>
      <c r="L471" s="13" t="s">
        <v>893</v>
      </c>
      <c r="M471" s="15" t="s">
        <v>894</v>
      </c>
      <c r="N471" s="13" t="s">
        <v>122</v>
      </c>
      <c r="O471" s="15" t="s">
        <v>171</v>
      </c>
      <c r="P471" s="15" t="s">
        <v>172</v>
      </c>
      <c r="Q471" s="15" t="s">
        <v>125</v>
      </c>
      <c r="R471" s="13" t="s">
        <v>126</v>
      </c>
      <c r="S471" s="13" t="s">
        <v>127</v>
      </c>
      <c r="T471" s="13" t="s">
        <v>128</v>
      </c>
      <c r="U471" s="14">
        <v>42482</v>
      </c>
      <c r="V471" s="14">
        <v>43684</v>
      </c>
      <c r="W471" s="15" t="s">
        <v>1445</v>
      </c>
      <c r="X471" s="13" t="s">
        <v>1433</v>
      </c>
      <c r="Y471" s="15" t="str">
        <f>VLOOKUP(X471,'Axe 2 Règles de gestion'!$D$2:$F$465,3, FALSE)</f>
        <v>Rémunération : L'agent ne perçoit plus de rémunération.</v>
      </c>
      <c r="Z471" s="13" t="s">
        <v>1446</v>
      </c>
      <c r="AA471" s="15" t="str">
        <f>VLOOKUP(Z471,'Axe 2 Règles de gestion'!$D$2:$F$465,3, FALSE)</f>
        <v>Carrière : L'agent conserve ses droits à l'avancement d'échelon en totalité la 1ère année de congé, puis ils sont réduits de moitié.</v>
      </c>
      <c r="AB471" s="13" t="s">
        <v>1437</v>
      </c>
      <c r="AC471" s="15" t="str">
        <f>VLOOKUP(AB471,'Axe 2 Règles de gestion'!$D$2:$F$465,3, FALSE)</f>
        <v>Congés annuels : L'agent ne cumule pas de droits à congé.</v>
      </c>
      <c r="AD471" s="13" t="s">
        <v>1448</v>
      </c>
      <c r="AE471" s="15" t="str">
        <f>VLOOKUP(AD471,'Axe 2 Règles de gestion'!$D$2:$F$465,3, FALSE)</f>
        <v>Maladie : L'agent ne bénéficie pas d'indemnités journalières en cas de maladie ou de maternité. Toutefois, si l'agent tombe enceinte pendant le congé parental, elle peut l'interrompre au profit d'un congé maternité.</v>
      </c>
      <c r="AF471" s="13" t="s">
        <v>1441</v>
      </c>
      <c r="AG471" s="15" t="str">
        <f>VLOOKUP(AF471,'Axe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71" s="13" t="s">
        <v>1450</v>
      </c>
      <c r="AI471" s="15" t="str">
        <f>VLOOKUP(AH471,'Axe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71" s="13" t="s">
        <v>1443</v>
      </c>
      <c r="AK471" s="15" t="str">
        <f>VLOOKUP(AJ471,'Axe 2 Règles de gestion'!$D$2:$F$465,3, FALSE)</f>
        <v>Acte : Un acte administratif doit être produit.</v>
      </c>
      <c r="AL471" s="13"/>
      <c r="AM471" s="15"/>
    </row>
    <row r="472" spans="1:39" ht="105" x14ac:dyDescent="0.25">
      <c r="A472" s="13" t="s">
        <v>365</v>
      </c>
      <c r="B472" s="13" t="s">
        <v>111</v>
      </c>
      <c r="C472" s="14">
        <v>44061.586805555555</v>
      </c>
      <c r="D472" s="13" t="s">
        <v>112</v>
      </c>
      <c r="E472" s="15" t="s">
        <v>113</v>
      </c>
      <c r="F472" s="13" t="s">
        <v>114</v>
      </c>
      <c r="G472" s="15" t="s">
        <v>115</v>
      </c>
      <c r="H472" s="13" t="s">
        <v>877</v>
      </c>
      <c r="I472" s="15" t="s">
        <v>878</v>
      </c>
      <c r="J472" s="15" t="s">
        <v>879</v>
      </c>
      <c r="K472" s="15" t="s">
        <v>880</v>
      </c>
      <c r="L472" s="13" t="s">
        <v>893</v>
      </c>
      <c r="M472" s="15" t="s">
        <v>894</v>
      </c>
      <c r="N472" s="13" t="s">
        <v>122</v>
      </c>
      <c r="O472" s="15" t="s">
        <v>171</v>
      </c>
      <c r="P472" s="15" t="s">
        <v>172</v>
      </c>
      <c r="Q472" s="15" t="s">
        <v>125</v>
      </c>
      <c r="R472" s="13" t="s">
        <v>126</v>
      </c>
      <c r="S472" s="13" t="s">
        <v>127</v>
      </c>
      <c r="T472" s="13" t="s">
        <v>168</v>
      </c>
      <c r="U472" s="14">
        <v>43685</v>
      </c>
      <c r="V472" s="14"/>
      <c r="W472" s="15"/>
      <c r="X472" s="13"/>
      <c r="Y472" s="15"/>
      <c r="Z472" s="13"/>
      <c r="AA472" s="15"/>
      <c r="AB472" s="13"/>
      <c r="AC472" s="15"/>
      <c r="AD472" s="13"/>
      <c r="AE472" s="15"/>
      <c r="AF472" s="13"/>
      <c r="AG472" s="15"/>
      <c r="AH472" s="13"/>
      <c r="AI472" s="15"/>
      <c r="AJ472" s="13"/>
      <c r="AK472" s="15"/>
      <c r="AL472" s="13"/>
      <c r="AM472" s="15"/>
    </row>
    <row r="473" spans="1:39" ht="75" x14ac:dyDescent="0.25">
      <c r="A473" s="13" t="s">
        <v>110</v>
      </c>
      <c r="B473" s="13" t="s">
        <v>111</v>
      </c>
      <c r="C473" s="14">
        <v>43152.5</v>
      </c>
      <c r="D473" s="13" t="s">
        <v>112</v>
      </c>
      <c r="E473" s="15" t="s">
        <v>113</v>
      </c>
      <c r="F473" s="13" t="s">
        <v>114</v>
      </c>
      <c r="G473" s="15" t="s">
        <v>115</v>
      </c>
      <c r="H473" s="13" t="s">
        <v>877</v>
      </c>
      <c r="I473" s="15" t="s">
        <v>878</v>
      </c>
      <c r="J473" s="15" t="s">
        <v>879</v>
      </c>
      <c r="K473" s="15" t="s">
        <v>880</v>
      </c>
      <c r="L473" s="13" t="s">
        <v>896</v>
      </c>
      <c r="M473" s="15" t="s">
        <v>897</v>
      </c>
      <c r="N473" s="13" t="s">
        <v>177</v>
      </c>
      <c r="O473" s="15" t="s">
        <v>178</v>
      </c>
      <c r="P473" s="15" t="s">
        <v>179</v>
      </c>
      <c r="Q473" s="15" t="s">
        <v>125</v>
      </c>
      <c r="R473" s="13" t="s">
        <v>126</v>
      </c>
      <c r="S473" s="13" t="s">
        <v>127</v>
      </c>
      <c r="T473" s="13" t="s">
        <v>128</v>
      </c>
      <c r="U473" s="14">
        <v>41183</v>
      </c>
      <c r="V473" s="14">
        <v>42481</v>
      </c>
      <c r="W473" s="15"/>
      <c r="X473" s="13"/>
      <c r="Y473" s="15"/>
      <c r="Z473" s="13"/>
      <c r="AA473" s="15"/>
      <c r="AB473" s="13"/>
      <c r="AC473" s="15"/>
      <c r="AD473" s="13"/>
      <c r="AE473" s="15"/>
      <c r="AF473" s="13"/>
      <c r="AG473" s="15"/>
      <c r="AH473" s="13"/>
      <c r="AI473" s="15"/>
      <c r="AJ473" s="13"/>
      <c r="AK473" s="15"/>
      <c r="AL473" s="13"/>
      <c r="AM473" s="15"/>
    </row>
    <row r="474" spans="1:39" ht="75" x14ac:dyDescent="0.25">
      <c r="A474" s="13" t="s">
        <v>365</v>
      </c>
      <c r="B474" s="13" t="s">
        <v>232</v>
      </c>
      <c r="C474" s="14">
        <v>43732.470833333333</v>
      </c>
      <c r="D474" s="13" t="s">
        <v>112</v>
      </c>
      <c r="E474" s="15" t="s">
        <v>113</v>
      </c>
      <c r="F474" s="13" t="s">
        <v>114</v>
      </c>
      <c r="G474" s="15" t="s">
        <v>115</v>
      </c>
      <c r="H474" s="13" t="s">
        <v>877</v>
      </c>
      <c r="I474" s="15" t="s">
        <v>878</v>
      </c>
      <c r="J474" s="15" t="s">
        <v>879</v>
      </c>
      <c r="K474" s="15" t="s">
        <v>880</v>
      </c>
      <c r="L474" s="13" t="s">
        <v>896</v>
      </c>
      <c r="M474" s="15" t="s">
        <v>897</v>
      </c>
      <c r="N474" s="13" t="s">
        <v>177</v>
      </c>
      <c r="O474" s="15" t="s">
        <v>178</v>
      </c>
      <c r="P474" s="15" t="s">
        <v>179</v>
      </c>
      <c r="Q474" s="15" t="s">
        <v>125</v>
      </c>
      <c r="R474" s="13" t="s">
        <v>126</v>
      </c>
      <c r="S474" s="13" t="s">
        <v>127</v>
      </c>
      <c r="T474" s="13" t="s">
        <v>128</v>
      </c>
      <c r="U474" s="14">
        <v>42482</v>
      </c>
      <c r="V474" s="14">
        <v>43867</v>
      </c>
      <c r="W474" s="15"/>
      <c r="X474" s="13"/>
      <c r="Y474" s="15"/>
      <c r="Z474" s="13"/>
      <c r="AA474" s="15"/>
      <c r="AB474" s="13"/>
      <c r="AC474" s="15"/>
      <c r="AD474" s="13"/>
      <c r="AE474" s="15"/>
      <c r="AF474" s="13"/>
      <c r="AG474" s="15"/>
      <c r="AH474" s="13"/>
      <c r="AI474" s="15"/>
      <c r="AJ474" s="13"/>
      <c r="AK474" s="15"/>
      <c r="AL474" s="13"/>
      <c r="AM474" s="15"/>
    </row>
    <row r="475" spans="1:39" ht="75" x14ac:dyDescent="0.25">
      <c r="A475" s="13" t="s">
        <v>365</v>
      </c>
      <c r="B475" s="13" t="s">
        <v>111</v>
      </c>
      <c r="C475" s="14">
        <v>44061.590277777781</v>
      </c>
      <c r="D475" s="13" t="s">
        <v>112</v>
      </c>
      <c r="E475" s="15" t="s">
        <v>113</v>
      </c>
      <c r="F475" s="13" t="s">
        <v>114</v>
      </c>
      <c r="G475" s="15" t="s">
        <v>115</v>
      </c>
      <c r="H475" s="13" t="s">
        <v>877</v>
      </c>
      <c r="I475" s="15" t="s">
        <v>878</v>
      </c>
      <c r="J475" s="15" t="s">
        <v>879</v>
      </c>
      <c r="K475" s="15" t="s">
        <v>880</v>
      </c>
      <c r="L475" s="13" t="s">
        <v>896</v>
      </c>
      <c r="M475" s="15" t="s">
        <v>897</v>
      </c>
      <c r="N475" s="13" t="s">
        <v>177</v>
      </c>
      <c r="O475" s="15" t="s">
        <v>178</v>
      </c>
      <c r="P475" s="15" t="s">
        <v>179</v>
      </c>
      <c r="Q475" s="15" t="s">
        <v>125</v>
      </c>
      <c r="R475" s="13" t="s">
        <v>126</v>
      </c>
      <c r="S475" s="13" t="s">
        <v>127</v>
      </c>
      <c r="T475" s="13" t="s">
        <v>168</v>
      </c>
      <c r="U475" s="14">
        <v>43868</v>
      </c>
      <c r="V475" s="14"/>
      <c r="W475" s="15"/>
      <c r="X475" s="13"/>
      <c r="Y475" s="15"/>
      <c r="Z475" s="13"/>
      <c r="AA475" s="15"/>
      <c r="AB475" s="13"/>
      <c r="AC475" s="15"/>
      <c r="AD475" s="13"/>
      <c r="AE475" s="15"/>
      <c r="AF475" s="13"/>
      <c r="AG475" s="15"/>
      <c r="AH475" s="13"/>
      <c r="AI475" s="15"/>
      <c r="AJ475" s="13"/>
      <c r="AK475" s="15"/>
      <c r="AL475" s="13"/>
      <c r="AM475" s="15"/>
    </row>
    <row r="476" spans="1:39" ht="165" x14ac:dyDescent="0.25">
      <c r="A476" s="13" t="s">
        <v>110</v>
      </c>
      <c r="B476" s="13" t="s">
        <v>111</v>
      </c>
      <c r="C476" s="14">
        <v>43152.5</v>
      </c>
      <c r="D476" s="13" t="s">
        <v>112</v>
      </c>
      <c r="E476" s="15" t="s">
        <v>113</v>
      </c>
      <c r="F476" s="13" t="s">
        <v>114</v>
      </c>
      <c r="G476" s="15" t="s">
        <v>115</v>
      </c>
      <c r="H476" s="13" t="s">
        <v>877</v>
      </c>
      <c r="I476" s="15" t="s">
        <v>878</v>
      </c>
      <c r="J476" s="15" t="s">
        <v>879</v>
      </c>
      <c r="K476" s="15" t="s">
        <v>880</v>
      </c>
      <c r="L476" s="13" t="s">
        <v>899</v>
      </c>
      <c r="M476" s="15" t="s">
        <v>900</v>
      </c>
      <c r="N476" s="13" t="s">
        <v>122</v>
      </c>
      <c r="O476" s="15" t="s">
        <v>183</v>
      </c>
      <c r="P476" s="15" t="s">
        <v>184</v>
      </c>
      <c r="Q476" s="15" t="s">
        <v>125</v>
      </c>
      <c r="R476" s="13" t="s">
        <v>126</v>
      </c>
      <c r="S476" s="13" t="s">
        <v>127</v>
      </c>
      <c r="T476" s="13" t="s">
        <v>128</v>
      </c>
      <c r="U476" s="14">
        <v>41183</v>
      </c>
      <c r="V476" s="14">
        <v>42481</v>
      </c>
      <c r="W476" s="15"/>
      <c r="X476" s="13"/>
      <c r="Y476" s="15"/>
      <c r="Z476" s="13"/>
      <c r="AA476" s="15"/>
      <c r="AB476" s="13"/>
      <c r="AC476" s="15"/>
      <c r="AD476" s="13"/>
      <c r="AE476" s="15"/>
      <c r="AF476" s="13"/>
      <c r="AG476" s="15"/>
      <c r="AH476" s="13"/>
      <c r="AI476" s="15"/>
      <c r="AJ476" s="13"/>
      <c r="AK476" s="15"/>
      <c r="AL476" s="13"/>
      <c r="AM476" s="15"/>
    </row>
    <row r="477" spans="1:39" ht="165" x14ac:dyDescent="0.25">
      <c r="A477" s="13" t="s">
        <v>365</v>
      </c>
      <c r="B477" s="13" t="s">
        <v>232</v>
      </c>
      <c r="C477" s="14">
        <v>43732.465277777781</v>
      </c>
      <c r="D477" s="13" t="s">
        <v>112</v>
      </c>
      <c r="E477" s="15" t="s">
        <v>113</v>
      </c>
      <c r="F477" s="13" t="s">
        <v>114</v>
      </c>
      <c r="G477" s="15" t="s">
        <v>115</v>
      </c>
      <c r="H477" s="13" t="s">
        <v>877</v>
      </c>
      <c r="I477" s="15" t="s">
        <v>878</v>
      </c>
      <c r="J477" s="15" t="s">
        <v>879</v>
      </c>
      <c r="K477" s="15" t="s">
        <v>880</v>
      </c>
      <c r="L477" s="13" t="s">
        <v>899</v>
      </c>
      <c r="M477" s="15" t="s">
        <v>900</v>
      </c>
      <c r="N477" s="13" t="s">
        <v>122</v>
      </c>
      <c r="O477" s="15" t="s">
        <v>183</v>
      </c>
      <c r="P477" s="15" t="s">
        <v>184</v>
      </c>
      <c r="Q477" s="15" t="s">
        <v>125</v>
      </c>
      <c r="R477" s="13" t="s">
        <v>126</v>
      </c>
      <c r="S477" s="13" t="s">
        <v>127</v>
      </c>
      <c r="T477" s="13" t="s">
        <v>128</v>
      </c>
      <c r="U477" s="14">
        <v>42482</v>
      </c>
      <c r="V477" s="14">
        <v>43684</v>
      </c>
      <c r="W477" s="15" t="s">
        <v>1445</v>
      </c>
      <c r="X477" s="13" t="s">
        <v>1433</v>
      </c>
      <c r="Y477" s="15" t="str">
        <f>VLOOKUP(X477,'Axe 2 Règles de gestion'!$D$2:$F$465,3, FALSE)</f>
        <v>Rémunération : L'agent ne perçoit plus de rémunération.</v>
      </c>
      <c r="Z477" s="13" t="s">
        <v>1446</v>
      </c>
      <c r="AA477" s="15" t="str">
        <f>VLOOKUP(Z477,'Axe 2 Règles de gestion'!$D$2:$F$465,3, FALSE)</f>
        <v>Carrière : L'agent conserve ses droits à l'avancement d'échelon en totalité la 1ère année de congé, puis ils sont réduits de moitié.</v>
      </c>
      <c r="AB477" s="13" t="s">
        <v>1437</v>
      </c>
      <c r="AC477" s="15" t="str">
        <f>VLOOKUP(AB477,'Axe 2 Règles de gestion'!$D$2:$F$465,3, FALSE)</f>
        <v>Congés annuels : L'agent ne cumule pas de droits à congé.</v>
      </c>
      <c r="AD477" s="13" t="s">
        <v>1448</v>
      </c>
      <c r="AE477" s="15" t="str">
        <f>VLOOKUP(AD477,'Axe 2 Règles de gestion'!$D$2:$F$465,3, FALSE)</f>
        <v>Maladie : L'agent ne bénéficie pas d'indemnités journalières en cas de maladie ou de maternité. Toutefois, si l'agent tombe enceinte pendant le congé parental, elle peut l'interrompre au profit d'un congé maternité.</v>
      </c>
      <c r="AF477" s="13" t="s">
        <v>1441</v>
      </c>
      <c r="AG477" s="15" t="str">
        <f>VLOOKUP(AF477,'Axe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477" s="13" t="s">
        <v>1450</v>
      </c>
      <c r="AI477" s="15" t="str">
        <f>VLOOKUP(AH477,'Axe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77" s="13" t="s">
        <v>1443</v>
      </c>
      <c r="AK477" s="15" t="str">
        <f>VLOOKUP(AJ477,'Axe 2 Règles de gestion'!$D$2:$F$465,3, FALSE)</f>
        <v>Acte : Un acte administratif doit être produit.</v>
      </c>
      <c r="AL477" s="13"/>
      <c r="AM477" s="15"/>
    </row>
    <row r="478" spans="1:39" ht="165" x14ac:dyDescent="0.25">
      <c r="A478" s="13" t="s">
        <v>365</v>
      </c>
      <c r="B478" s="13" t="s">
        <v>111</v>
      </c>
      <c r="C478" s="14">
        <v>44061.59375</v>
      </c>
      <c r="D478" s="13" t="s">
        <v>112</v>
      </c>
      <c r="E478" s="15" t="s">
        <v>113</v>
      </c>
      <c r="F478" s="13" t="s">
        <v>114</v>
      </c>
      <c r="G478" s="15" t="s">
        <v>115</v>
      </c>
      <c r="H478" s="13" t="s">
        <v>877</v>
      </c>
      <c r="I478" s="15" t="s">
        <v>878</v>
      </c>
      <c r="J478" s="15" t="s">
        <v>879</v>
      </c>
      <c r="K478" s="15" t="s">
        <v>880</v>
      </c>
      <c r="L478" s="13" t="s">
        <v>899</v>
      </c>
      <c r="M478" s="15" t="s">
        <v>900</v>
      </c>
      <c r="N478" s="13" t="s">
        <v>122</v>
      </c>
      <c r="O478" s="15" t="s">
        <v>183</v>
      </c>
      <c r="P478" s="15" t="s">
        <v>184</v>
      </c>
      <c r="Q478" s="15" t="s">
        <v>125</v>
      </c>
      <c r="R478" s="13" t="s">
        <v>126</v>
      </c>
      <c r="S478" s="13" t="s">
        <v>127</v>
      </c>
      <c r="T478" s="13" t="s">
        <v>168</v>
      </c>
      <c r="U478" s="14">
        <v>43685</v>
      </c>
      <c r="V478" s="14"/>
      <c r="W478" s="15"/>
      <c r="X478" s="13"/>
      <c r="Y478" s="15"/>
      <c r="Z478" s="13"/>
      <c r="AA478" s="15"/>
      <c r="AB478" s="13"/>
      <c r="AC478" s="15"/>
      <c r="AD478" s="13"/>
      <c r="AE478" s="15"/>
      <c r="AF478" s="13"/>
      <c r="AG478" s="15"/>
      <c r="AH478" s="13"/>
      <c r="AI478" s="15"/>
      <c r="AJ478" s="13"/>
      <c r="AK478" s="15"/>
      <c r="AL478" s="13"/>
      <c r="AM478" s="15"/>
    </row>
    <row r="479" spans="1:39" ht="165" x14ac:dyDescent="0.25">
      <c r="A479" s="13" t="s">
        <v>190</v>
      </c>
      <c r="B479" s="13" t="s">
        <v>111</v>
      </c>
      <c r="C479" s="14">
        <v>43320.450694444444</v>
      </c>
      <c r="D479" s="13" t="s">
        <v>112</v>
      </c>
      <c r="E479" s="15" t="s">
        <v>113</v>
      </c>
      <c r="F479" s="13" t="s">
        <v>114</v>
      </c>
      <c r="G479" s="15" t="s">
        <v>115</v>
      </c>
      <c r="H479" s="13" t="s">
        <v>877</v>
      </c>
      <c r="I479" s="15" t="s">
        <v>878</v>
      </c>
      <c r="J479" s="15" t="s">
        <v>879</v>
      </c>
      <c r="K479" s="15" t="s">
        <v>880</v>
      </c>
      <c r="L479" s="13" t="s">
        <v>881</v>
      </c>
      <c r="M479" s="15" t="s">
        <v>882</v>
      </c>
      <c r="N479" s="13" t="s">
        <v>122</v>
      </c>
      <c r="O479" s="15" t="s">
        <v>123</v>
      </c>
      <c r="P479" s="15" t="s">
        <v>124</v>
      </c>
      <c r="Q479" s="15" t="s">
        <v>191</v>
      </c>
      <c r="R479" s="13" t="s">
        <v>192</v>
      </c>
      <c r="S479" s="13" t="s">
        <v>127</v>
      </c>
      <c r="T479" s="13" t="s">
        <v>168</v>
      </c>
      <c r="U479" s="14">
        <v>40725</v>
      </c>
      <c r="V479" s="14"/>
      <c r="W479" s="15"/>
      <c r="X479" s="13"/>
      <c r="Y479" s="15"/>
      <c r="Z479" s="13"/>
      <c r="AA479" s="15"/>
      <c r="AB479" s="13"/>
      <c r="AC479" s="15"/>
      <c r="AD479" s="13"/>
      <c r="AE479" s="15"/>
      <c r="AF479" s="13"/>
      <c r="AG479" s="15"/>
      <c r="AH479" s="13"/>
      <c r="AI479" s="15"/>
      <c r="AJ479" s="13"/>
      <c r="AK479" s="15"/>
      <c r="AL479" s="13"/>
      <c r="AM479" s="15"/>
    </row>
    <row r="480" spans="1:39" ht="105" x14ac:dyDescent="0.25">
      <c r="A480" s="13" t="s">
        <v>190</v>
      </c>
      <c r="B480" s="13" t="s">
        <v>111</v>
      </c>
      <c r="C480" s="14">
        <v>43320.436805555553</v>
      </c>
      <c r="D480" s="13" t="s">
        <v>112</v>
      </c>
      <c r="E480" s="15" t="s">
        <v>113</v>
      </c>
      <c r="F480" s="13" t="s">
        <v>114</v>
      </c>
      <c r="G480" s="15" t="s">
        <v>115</v>
      </c>
      <c r="H480" s="13" t="s">
        <v>877</v>
      </c>
      <c r="I480" s="15" t="s">
        <v>878</v>
      </c>
      <c r="J480" s="15" t="s">
        <v>879</v>
      </c>
      <c r="K480" s="15" t="s">
        <v>880</v>
      </c>
      <c r="L480" s="13" t="s">
        <v>893</v>
      </c>
      <c r="M480" s="15" t="s">
        <v>894</v>
      </c>
      <c r="N480" s="13" t="s">
        <v>122</v>
      </c>
      <c r="O480" s="15" t="s">
        <v>171</v>
      </c>
      <c r="P480" s="15" t="s">
        <v>172</v>
      </c>
      <c r="Q480" s="15" t="s">
        <v>191</v>
      </c>
      <c r="R480" s="13" t="s">
        <v>192</v>
      </c>
      <c r="S480" s="13" t="s">
        <v>127</v>
      </c>
      <c r="T480" s="13" t="s">
        <v>168</v>
      </c>
      <c r="U480" s="14">
        <v>40725</v>
      </c>
      <c r="V480" s="14"/>
      <c r="W480" s="15"/>
      <c r="X480" s="13"/>
      <c r="Y480" s="15"/>
      <c r="Z480" s="13"/>
      <c r="AA480" s="15"/>
      <c r="AB480" s="13"/>
      <c r="AC480" s="15"/>
      <c r="AD480" s="13"/>
      <c r="AE480" s="15"/>
      <c r="AF480" s="13"/>
      <c r="AG480" s="15"/>
      <c r="AH480" s="13"/>
      <c r="AI480" s="15"/>
      <c r="AJ480" s="13"/>
      <c r="AK480" s="15"/>
      <c r="AL480" s="13"/>
      <c r="AM480" s="15"/>
    </row>
    <row r="481" spans="1:39" ht="75" x14ac:dyDescent="0.25">
      <c r="A481" s="13" t="s">
        <v>190</v>
      </c>
      <c r="B481" s="13" t="s">
        <v>111</v>
      </c>
      <c r="C481" s="14">
        <v>43320.434027777781</v>
      </c>
      <c r="D481" s="13" t="s">
        <v>112</v>
      </c>
      <c r="E481" s="15" t="s">
        <v>113</v>
      </c>
      <c r="F481" s="13" t="s">
        <v>114</v>
      </c>
      <c r="G481" s="15" t="s">
        <v>115</v>
      </c>
      <c r="H481" s="13" t="s">
        <v>877</v>
      </c>
      <c r="I481" s="15" t="s">
        <v>878</v>
      </c>
      <c r="J481" s="15" t="s">
        <v>879</v>
      </c>
      <c r="K481" s="15" t="s">
        <v>880</v>
      </c>
      <c r="L481" s="13" t="s">
        <v>896</v>
      </c>
      <c r="M481" s="15" t="s">
        <v>897</v>
      </c>
      <c r="N481" s="13" t="s">
        <v>177</v>
      </c>
      <c r="O481" s="15" t="s">
        <v>178</v>
      </c>
      <c r="P481" s="15" t="s">
        <v>179</v>
      </c>
      <c r="Q481" s="15" t="s">
        <v>191</v>
      </c>
      <c r="R481" s="13" t="s">
        <v>192</v>
      </c>
      <c r="S481" s="13" t="s">
        <v>127</v>
      </c>
      <c r="T481" s="13" t="s">
        <v>168</v>
      </c>
      <c r="U481" s="14">
        <v>40725</v>
      </c>
      <c r="V481" s="14"/>
      <c r="W481" s="15"/>
      <c r="X481" s="13"/>
      <c r="Y481" s="15"/>
      <c r="Z481" s="13"/>
      <c r="AA481" s="15"/>
      <c r="AB481" s="13"/>
      <c r="AC481" s="15"/>
      <c r="AD481" s="13"/>
      <c r="AE481" s="15"/>
      <c r="AF481" s="13"/>
      <c r="AG481" s="15"/>
      <c r="AH481" s="13"/>
      <c r="AI481" s="15"/>
      <c r="AJ481" s="13"/>
      <c r="AK481" s="15"/>
      <c r="AL481" s="13"/>
      <c r="AM481" s="15"/>
    </row>
    <row r="482" spans="1:39" ht="165" x14ac:dyDescent="0.25">
      <c r="A482" s="13" t="s">
        <v>190</v>
      </c>
      <c r="B482" s="13" t="s">
        <v>111</v>
      </c>
      <c r="C482" s="14">
        <v>43320.432638888888</v>
      </c>
      <c r="D482" s="13" t="s">
        <v>112</v>
      </c>
      <c r="E482" s="15" t="s">
        <v>113</v>
      </c>
      <c r="F482" s="13" t="s">
        <v>114</v>
      </c>
      <c r="G482" s="15" t="s">
        <v>115</v>
      </c>
      <c r="H482" s="13" t="s">
        <v>877</v>
      </c>
      <c r="I482" s="15" t="s">
        <v>878</v>
      </c>
      <c r="J482" s="15" t="s">
        <v>879</v>
      </c>
      <c r="K482" s="15" t="s">
        <v>880</v>
      </c>
      <c r="L482" s="13" t="s">
        <v>899</v>
      </c>
      <c r="M482" s="15" t="s">
        <v>900</v>
      </c>
      <c r="N482" s="13" t="s">
        <v>122</v>
      </c>
      <c r="O482" s="15" t="s">
        <v>183</v>
      </c>
      <c r="P482" s="15" t="s">
        <v>184</v>
      </c>
      <c r="Q482" s="15" t="s">
        <v>191</v>
      </c>
      <c r="R482" s="13" t="s">
        <v>192</v>
      </c>
      <c r="S482" s="13" t="s">
        <v>127</v>
      </c>
      <c r="T482" s="13" t="s">
        <v>168</v>
      </c>
      <c r="U482" s="14">
        <v>40725</v>
      </c>
      <c r="V482" s="14"/>
      <c r="W482" s="15"/>
      <c r="X482" s="13"/>
      <c r="Y482" s="15"/>
      <c r="Z482" s="13"/>
      <c r="AA482" s="15"/>
      <c r="AB482" s="13"/>
      <c r="AC482" s="15"/>
      <c r="AD482" s="13"/>
      <c r="AE482" s="15"/>
      <c r="AF482" s="13"/>
      <c r="AG482" s="15"/>
      <c r="AH482" s="13"/>
      <c r="AI482" s="15"/>
      <c r="AJ482" s="13"/>
      <c r="AK482" s="15"/>
      <c r="AL482" s="13"/>
      <c r="AM482" s="15"/>
    </row>
    <row r="483" spans="1:39" ht="165" x14ac:dyDescent="0.25">
      <c r="A483" s="13" t="s">
        <v>307</v>
      </c>
      <c r="B483" s="13" t="s">
        <v>232</v>
      </c>
      <c r="C483" s="14">
        <v>44833.426388888889</v>
      </c>
      <c r="D483" s="13" t="s">
        <v>112</v>
      </c>
      <c r="E483" s="15" t="s">
        <v>113</v>
      </c>
      <c r="F483" s="13" t="s">
        <v>114</v>
      </c>
      <c r="G483" s="15" t="s">
        <v>115</v>
      </c>
      <c r="H483" s="13" t="s">
        <v>877</v>
      </c>
      <c r="I483" s="15" t="s">
        <v>878</v>
      </c>
      <c r="J483" s="15" t="s">
        <v>879</v>
      </c>
      <c r="K483" s="15" t="s">
        <v>880</v>
      </c>
      <c r="L483" s="13" t="s">
        <v>881</v>
      </c>
      <c r="M483" s="15" t="s">
        <v>882</v>
      </c>
      <c r="N483" s="13" t="s">
        <v>122</v>
      </c>
      <c r="O483" s="15" t="s">
        <v>123</v>
      </c>
      <c r="P483" s="15" t="s">
        <v>124</v>
      </c>
      <c r="Q483" s="15" t="s">
        <v>193</v>
      </c>
      <c r="R483" s="13" t="s">
        <v>194</v>
      </c>
      <c r="S483" s="13" t="s">
        <v>127</v>
      </c>
      <c r="T483" s="13" t="s">
        <v>128</v>
      </c>
      <c r="U483" s="14">
        <v>41183</v>
      </c>
      <c r="V483" s="14">
        <v>44677</v>
      </c>
      <c r="W483" s="15" t="s">
        <v>1452</v>
      </c>
      <c r="X483" s="13" t="s">
        <v>1433</v>
      </c>
      <c r="Y483" s="15" t="str">
        <f>VLOOKUP(X483,'Axe 2 Règles de gestion'!$D$2:$F$465,3, FALSE)</f>
        <v>Rémunération : L'agent ne perçoit plus de rémunération.</v>
      </c>
      <c r="Z483" s="13" t="s">
        <v>1453</v>
      </c>
      <c r="AA483" s="15" t="str">
        <f>VLOOKUP(Z483,'Axe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483" s="13" t="s">
        <v>1437</v>
      </c>
      <c r="AC483" s="15" t="str">
        <f>VLOOKUP(AB483,'Axe 2 Règles de gestion'!$D$2:$F$465,3, FALSE)</f>
        <v>Congés annuels : L'agent ne cumule pas de droits à congé.</v>
      </c>
      <c r="AD483" s="13" t="s">
        <v>1439</v>
      </c>
      <c r="AE483" s="15" t="str">
        <f>VLOOKUP(AD483,'Axe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83" s="13" t="s">
        <v>1455</v>
      </c>
      <c r="AG483" s="15" t="str">
        <f>VLOOKUP(AF483,'Axe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483" s="13" t="s">
        <v>1450</v>
      </c>
      <c r="AI483" s="15" t="str">
        <f>VLOOKUP(AH483,'Axe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83" s="13" t="s">
        <v>1443</v>
      </c>
      <c r="AK483" s="15" t="str">
        <f>VLOOKUP(AJ483,'Axe 2 Règles de gestion'!$D$2:$F$465,3, FALSE)</f>
        <v>Acte : Un acte administratif doit être produit.</v>
      </c>
      <c r="AL483" s="13"/>
      <c r="AM483" s="15"/>
    </row>
    <row r="484" spans="1:39" ht="165" x14ac:dyDescent="0.25">
      <c r="A484" s="13" t="s">
        <v>307</v>
      </c>
      <c r="B484" s="13" t="s">
        <v>111</v>
      </c>
      <c r="C484" s="14">
        <v>44833.426388888889</v>
      </c>
      <c r="D484" s="13" t="s">
        <v>112</v>
      </c>
      <c r="E484" s="15" t="s">
        <v>113</v>
      </c>
      <c r="F484" s="13" t="s">
        <v>114</v>
      </c>
      <c r="G484" s="15" t="s">
        <v>115</v>
      </c>
      <c r="H484" s="13" t="s">
        <v>877</v>
      </c>
      <c r="I484" s="15" t="s">
        <v>878</v>
      </c>
      <c r="J484" s="15" t="s">
        <v>879</v>
      </c>
      <c r="K484" s="15" t="s">
        <v>880</v>
      </c>
      <c r="L484" s="13" t="s">
        <v>881</v>
      </c>
      <c r="M484" s="15" t="s">
        <v>882</v>
      </c>
      <c r="N484" s="13" t="s">
        <v>122</v>
      </c>
      <c r="O484" s="15" t="s">
        <v>123</v>
      </c>
      <c r="P484" s="15" t="s">
        <v>124</v>
      </c>
      <c r="Q484" s="15" t="s">
        <v>193</v>
      </c>
      <c r="R484" s="13" t="s">
        <v>194</v>
      </c>
      <c r="S484" s="13" t="s">
        <v>127</v>
      </c>
      <c r="T484" s="13" t="s">
        <v>168</v>
      </c>
      <c r="U484" s="14">
        <v>44678</v>
      </c>
      <c r="V484" s="14"/>
      <c r="W484" s="15"/>
      <c r="X484" s="13"/>
      <c r="Y484" s="15"/>
      <c r="Z484" s="13"/>
      <c r="AA484" s="15"/>
      <c r="AB484" s="13"/>
      <c r="AC484" s="15"/>
      <c r="AD484" s="13"/>
      <c r="AE484" s="15"/>
      <c r="AF484" s="13"/>
      <c r="AG484" s="15"/>
      <c r="AH484" s="13"/>
      <c r="AI484" s="15"/>
      <c r="AJ484" s="13"/>
      <c r="AK484" s="15"/>
      <c r="AL484" s="13"/>
      <c r="AM484" s="15"/>
    </row>
    <row r="485" spans="1:39" ht="165" x14ac:dyDescent="0.25">
      <c r="A485" s="13" t="s">
        <v>307</v>
      </c>
      <c r="B485" s="13" t="s">
        <v>232</v>
      </c>
      <c r="C485" s="14">
        <v>44833.427083333336</v>
      </c>
      <c r="D485" s="13" t="s">
        <v>112</v>
      </c>
      <c r="E485" s="15" t="s">
        <v>113</v>
      </c>
      <c r="F485" s="13" t="s">
        <v>114</v>
      </c>
      <c r="G485" s="15" t="s">
        <v>115</v>
      </c>
      <c r="H485" s="13" t="s">
        <v>877</v>
      </c>
      <c r="I485" s="15" t="s">
        <v>878</v>
      </c>
      <c r="J485" s="15" t="s">
        <v>879</v>
      </c>
      <c r="K485" s="15" t="s">
        <v>880</v>
      </c>
      <c r="L485" s="13" t="s">
        <v>893</v>
      </c>
      <c r="M485" s="15" t="s">
        <v>894</v>
      </c>
      <c r="N485" s="13" t="s">
        <v>122</v>
      </c>
      <c r="O485" s="15" t="s">
        <v>171</v>
      </c>
      <c r="P485" s="15" t="s">
        <v>172</v>
      </c>
      <c r="Q485" s="15" t="s">
        <v>193</v>
      </c>
      <c r="R485" s="13" t="s">
        <v>194</v>
      </c>
      <c r="S485" s="13" t="s">
        <v>127</v>
      </c>
      <c r="T485" s="13" t="s">
        <v>128</v>
      </c>
      <c r="U485" s="14">
        <v>41183</v>
      </c>
      <c r="V485" s="14">
        <v>44677</v>
      </c>
      <c r="W485" s="15" t="s">
        <v>1452</v>
      </c>
      <c r="X485" s="13" t="s">
        <v>1433</v>
      </c>
      <c r="Y485" s="15" t="str">
        <f>VLOOKUP(X485,'Axe 2 Règles de gestion'!$D$2:$F$465,3, FALSE)</f>
        <v>Rémunération : L'agent ne perçoit plus de rémunération.</v>
      </c>
      <c r="Z485" s="13" t="s">
        <v>1453</v>
      </c>
      <c r="AA485" s="15" t="str">
        <f>VLOOKUP(Z485,'Axe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485" s="13" t="s">
        <v>1437</v>
      </c>
      <c r="AC485" s="15" t="str">
        <f>VLOOKUP(AB485,'Axe 2 Règles de gestion'!$D$2:$F$465,3, FALSE)</f>
        <v>Congés annuels : L'agent ne cumule pas de droits à congé.</v>
      </c>
      <c r="AD485" s="13" t="s">
        <v>1439</v>
      </c>
      <c r="AE485" s="15" t="str">
        <f>VLOOKUP(AD485,'Axe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85" s="13" t="s">
        <v>1455</v>
      </c>
      <c r="AG485" s="15" t="str">
        <f>VLOOKUP(AF485,'Axe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485" s="13" t="s">
        <v>1450</v>
      </c>
      <c r="AI485" s="15" t="str">
        <f>VLOOKUP(AH485,'Axe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85" s="13" t="s">
        <v>1443</v>
      </c>
      <c r="AK485" s="15" t="str">
        <f>VLOOKUP(AJ485,'Axe 2 Règles de gestion'!$D$2:$F$465,3, FALSE)</f>
        <v>Acte : Un acte administratif doit être produit.</v>
      </c>
      <c r="AL485" s="13"/>
      <c r="AM485" s="15"/>
    </row>
    <row r="486" spans="1:39" ht="105" x14ac:dyDescent="0.25">
      <c r="A486" s="13" t="s">
        <v>307</v>
      </c>
      <c r="B486" s="13" t="s">
        <v>111</v>
      </c>
      <c r="C486" s="14">
        <v>44833.427083333336</v>
      </c>
      <c r="D486" s="13" t="s">
        <v>112</v>
      </c>
      <c r="E486" s="15" t="s">
        <v>113</v>
      </c>
      <c r="F486" s="13" t="s">
        <v>114</v>
      </c>
      <c r="G486" s="15" t="s">
        <v>115</v>
      </c>
      <c r="H486" s="13" t="s">
        <v>877</v>
      </c>
      <c r="I486" s="15" t="s">
        <v>878</v>
      </c>
      <c r="J486" s="15" t="s">
        <v>879</v>
      </c>
      <c r="K486" s="15" t="s">
        <v>880</v>
      </c>
      <c r="L486" s="13" t="s">
        <v>893</v>
      </c>
      <c r="M486" s="15" t="s">
        <v>894</v>
      </c>
      <c r="N486" s="13" t="s">
        <v>122</v>
      </c>
      <c r="O486" s="15" t="s">
        <v>171</v>
      </c>
      <c r="P486" s="15" t="s">
        <v>172</v>
      </c>
      <c r="Q486" s="15" t="s">
        <v>193</v>
      </c>
      <c r="R486" s="13" t="s">
        <v>194</v>
      </c>
      <c r="S486" s="13" t="s">
        <v>127</v>
      </c>
      <c r="T486" s="13" t="s">
        <v>168</v>
      </c>
      <c r="U486" s="14">
        <v>44678</v>
      </c>
      <c r="V486" s="14"/>
      <c r="W486" s="15"/>
      <c r="X486" s="13"/>
      <c r="Y486" s="15"/>
      <c r="Z486" s="13"/>
      <c r="AA486" s="15"/>
      <c r="AB486" s="13"/>
      <c r="AC486" s="15"/>
      <c r="AD486" s="13"/>
      <c r="AE486" s="15"/>
      <c r="AF486" s="13"/>
      <c r="AG486" s="15"/>
      <c r="AH486" s="13"/>
      <c r="AI486" s="15"/>
      <c r="AJ486" s="13"/>
      <c r="AK486" s="15"/>
      <c r="AL486" s="13"/>
      <c r="AM486" s="15"/>
    </row>
    <row r="487" spans="1:39" ht="75" x14ac:dyDescent="0.25">
      <c r="A487" s="13" t="s">
        <v>365</v>
      </c>
      <c r="B487" s="13" t="s">
        <v>232</v>
      </c>
      <c r="C487" s="14">
        <v>44137.688194444447</v>
      </c>
      <c r="D487" s="13" t="s">
        <v>112</v>
      </c>
      <c r="E487" s="15" t="s">
        <v>113</v>
      </c>
      <c r="F487" s="13" t="s">
        <v>114</v>
      </c>
      <c r="G487" s="15" t="s">
        <v>115</v>
      </c>
      <c r="H487" s="13" t="s">
        <v>877</v>
      </c>
      <c r="I487" s="15" t="s">
        <v>878</v>
      </c>
      <c r="J487" s="15" t="s">
        <v>879</v>
      </c>
      <c r="K487" s="15" t="s">
        <v>880</v>
      </c>
      <c r="L487" s="13" t="s">
        <v>896</v>
      </c>
      <c r="M487" s="15" t="s">
        <v>897</v>
      </c>
      <c r="N487" s="13" t="s">
        <v>177</v>
      </c>
      <c r="O487" s="15" t="s">
        <v>178</v>
      </c>
      <c r="P487" s="15" t="s">
        <v>179</v>
      </c>
      <c r="Q487" s="15" t="s">
        <v>193</v>
      </c>
      <c r="R487" s="13" t="s">
        <v>194</v>
      </c>
      <c r="S487" s="13" t="s">
        <v>127</v>
      </c>
      <c r="T487" s="13" t="s">
        <v>128</v>
      </c>
      <c r="U487" s="14">
        <v>41183</v>
      </c>
      <c r="V487" s="14">
        <v>43889</v>
      </c>
      <c r="W487" s="15"/>
      <c r="X487" s="13"/>
      <c r="Y487" s="15"/>
      <c r="Z487" s="13"/>
      <c r="AA487" s="15"/>
      <c r="AB487" s="13"/>
      <c r="AC487" s="15"/>
      <c r="AD487" s="13"/>
      <c r="AE487" s="15"/>
      <c r="AF487" s="13"/>
      <c r="AG487" s="15"/>
      <c r="AH487" s="13"/>
      <c r="AI487" s="15"/>
      <c r="AJ487" s="13"/>
      <c r="AK487" s="15"/>
      <c r="AL487" s="13"/>
      <c r="AM487" s="15"/>
    </row>
    <row r="488" spans="1:39" ht="75" x14ac:dyDescent="0.25">
      <c r="A488" s="13" t="s">
        <v>307</v>
      </c>
      <c r="B488" s="13" t="s">
        <v>232</v>
      </c>
      <c r="C488" s="14">
        <v>44833.556944444441</v>
      </c>
      <c r="D488" s="13" t="s">
        <v>112</v>
      </c>
      <c r="E488" s="15" t="s">
        <v>113</v>
      </c>
      <c r="F488" s="13" t="s">
        <v>114</v>
      </c>
      <c r="G488" s="15" t="s">
        <v>115</v>
      </c>
      <c r="H488" s="13" t="s">
        <v>877</v>
      </c>
      <c r="I488" s="15" t="s">
        <v>878</v>
      </c>
      <c r="J488" s="15" t="s">
        <v>879</v>
      </c>
      <c r="K488" s="15" t="s">
        <v>880</v>
      </c>
      <c r="L488" s="13" t="s">
        <v>896</v>
      </c>
      <c r="M488" s="15" t="s">
        <v>897</v>
      </c>
      <c r="N488" s="13" t="s">
        <v>177</v>
      </c>
      <c r="O488" s="15" t="s">
        <v>178</v>
      </c>
      <c r="P488" s="15" t="s">
        <v>179</v>
      </c>
      <c r="Q488" s="15" t="s">
        <v>193</v>
      </c>
      <c r="R488" s="13" t="s">
        <v>194</v>
      </c>
      <c r="S488" s="13" t="s">
        <v>127</v>
      </c>
      <c r="T488" s="13" t="s">
        <v>128</v>
      </c>
      <c r="U488" s="14">
        <v>43890</v>
      </c>
      <c r="V488" s="14">
        <v>44860</v>
      </c>
      <c r="W488" s="15"/>
      <c r="X488" s="13"/>
      <c r="Y488" s="15"/>
      <c r="Z488" s="13"/>
      <c r="AA488" s="15"/>
      <c r="AB488" s="13"/>
      <c r="AC488" s="15"/>
      <c r="AD488" s="13"/>
      <c r="AE488" s="15"/>
      <c r="AF488" s="13"/>
      <c r="AG488" s="15"/>
      <c r="AH488" s="13"/>
      <c r="AI488" s="15"/>
      <c r="AJ488" s="13"/>
      <c r="AK488" s="15"/>
      <c r="AL488" s="13"/>
      <c r="AM488" s="15"/>
    </row>
    <row r="489" spans="1:39" ht="75" x14ac:dyDescent="0.25">
      <c r="A489" s="13" t="s">
        <v>307</v>
      </c>
      <c r="B489" s="13" t="s">
        <v>111</v>
      </c>
      <c r="C489" s="14">
        <v>44833.556944444441</v>
      </c>
      <c r="D489" s="13" t="s">
        <v>112</v>
      </c>
      <c r="E489" s="15" t="s">
        <v>113</v>
      </c>
      <c r="F489" s="13" t="s">
        <v>114</v>
      </c>
      <c r="G489" s="15" t="s">
        <v>115</v>
      </c>
      <c r="H489" s="13" t="s">
        <v>877</v>
      </c>
      <c r="I489" s="15" t="s">
        <v>878</v>
      </c>
      <c r="J489" s="15" t="s">
        <v>879</v>
      </c>
      <c r="K489" s="15" t="s">
        <v>880</v>
      </c>
      <c r="L489" s="13" t="s">
        <v>896</v>
      </c>
      <c r="M489" s="15" t="s">
        <v>897</v>
      </c>
      <c r="N489" s="13" t="s">
        <v>177</v>
      </c>
      <c r="O489" s="15" t="s">
        <v>178</v>
      </c>
      <c r="P489" s="15" t="s">
        <v>179</v>
      </c>
      <c r="Q489" s="15" t="s">
        <v>193</v>
      </c>
      <c r="R489" s="13" t="s">
        <v>194</v>
      </c>
      <c r="S489" s="13" t="s">
        <v>127</v>
      </c>
      <c r="T489" s="13" t="s">
        <v>168</v>
      </c>
      <c r="U489" s="14">
        <v>44861</v>
      </c>
      <c r="V489" s="14"/>
      <c r="W489" s="15"/>
      <c r="X489" s="13"/>
      <c r="Y489" s="15"/>
      <c r="Z489" s="13"/>
      <c r="AA489" s="15"/>
      <c r="AB489" s="13"/>
      <c r="AC489" s="15"/>
      <c r="AD489" s="13"/>
      <c r="AE489" s="15"/>
      <c r="AF489" s="13"/>
      <c r="AG489" s="15"/>
      <c r="AH489" s="13"/>
      <c r="AI489" s="15"/>
      <c r="AJ489" s="13"/>
      <c r="AK489" s="15"/>
      <c r="AL489" s="13"/>
      <c r="AM489" s="15"/>
    </row>
    <row r="490" spans="1:39" ht="165" x14ac:dyDescent="0.25">
      <c r="A490" s="13" t="s">
        <v>307</v>
      </c>
      <c r="B490" s="13" t="s">
        <v>232</v>
      </c>
      <c r="C490" s="14">
        <v>44833.429166666669</v>
      </c>
      <c r="D490" s="13" t="s">
        <v>112</v>
      </c>
      <c r="E490" s="15" t="s">
        <v>113</v>
      </c>
      <c r="F490" s="13" t="s">
        <v>114</v>
      </c>
      <c r="G490" s="15" t="s">
        <v>115</v>
      </c>
      <c r="H490" s="13" t="s">
        <v>877</v>
      </c>
      <c r="I490" s="15" t="s">
        <v>878</v>
      </c>
      <c r="J490" s="15" t="s">
        <v>879</v>
      </c>
      <c r="K490" s="15" t="s">
        <v>880</v>
      </c>
      <c r="L490" s="13" t="s">
        <v>899</v>
      </c>
      <c r="M490" s="15" t="s">
        <v>900</v>
      </c>
      <c r="N490" s="13" t="s">
        <v>122</v>
      </c>
      <c r="O490" s="15" t="s">
        <v>183</v>
      </c>
      <c r="P490" s="15" t="s">
        <v>184</v>
      </c>
      <c r="Q490" s="15" t="s">
        <v>193</v>
      </c>
      <c r="R490" s="13" t="s">
        <v>194</v>
      </c>
      <c r="S490" s="13" t="s">
        <v>127</v>
      </c>
      <c r="T490" s="13" t="s">
        <v>128</v>
      </c>
      <c r="U490" s="14">
        <v>41183</v>
      </c>
      <c r="V490" s="14">
        <v>44677</v>
      </c>
      <c r="W490" s="15" t="s">
        <v>1452</v>
      </c>
      <c r="X490" s="13" t="s">
        <v>1433</v>
      </c>
      <c r="Y490" s="15" t="str">
        <f>VLOOKUP(X490,'Axe 2 Règles de gestion'!$D$2:$F$465,3, FALSE)</f>
        <v>Rémunération : L'agent ne perçoit plus de rémunération.</v>
      </c>
      <c r="Z490" s="13" t="s">
        <v>1453</v>
      </c>
      <c r="AA490" s="15" t="str">
        <f>VLOOKUP(Z490,'Axe 2 Règles de gestion'!$D$2:$F$465,3, FALSE)</f>
        <v>Carrière : La durée du congé parental est prise en compte dans sa totalité la 1ère année, puis pour moitié les années suivantes, pour le calcul de l'ancienneté ou de la durée de services effectifs à considérer suivant les situations.</v>
      </c>
      <c r="AB490" s="13" t="s">
        <v>1437</v>
      </c>
      <c r="AC490" s="15" t="str">
        <f>VLOOKUP(AB490,'Axe 2 Règles de gestion'!$D$2:$F$465,3, FALSE)</f>
        <v>Congés annuels : L'agent ne cumule pas de droits à congé.</v>
      </c>
      <c r="AD490" s="13" t="s">
        <v>1439</v>
      </c>
      <c r="AE490" s="15" t="str">
        <f>VLOOKUP(AD490,'Axe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490" s="13" t="s">
        <v>1455</v>
      </c>
      <c r="AG490" s="15" t="str">
        <f>VLOOKUP(AF490,'Axe 2 Règles de gestion'!$D$2:$F$465,3, FALSE)</f>
        <v>Retraite : Si l'enfant est né avant 2014, alors un trimestre est validé durant le trimestre civil de l'accouchement; sinon un trimestre est validé pour chaque période de 90 jours pour laquelle l'agent a bénéficié d'une indemnisation pour maternité.</v>
      </c>
      <c r="AH490" s="13" t="s">
        <v>1450</v>
      </c>
      <c r="AI490" s="15" t="str">
        <f>VLOOKUP(AH490,'Axe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490" s="13" t="s">
        <v>1443</v>
      </c>
      <c r="AK490" s="15" t="str">
        <f>VLOOKUP(AJ490,'Axe 2 Règles de gestion'!$D$2:$F$465,3, FALSE)</f>
        <v>Acte : Un acte administratif doit être produit.</v>
      </c>
      <c r="AL490" s="13"/>
      <c r="AM490" s="15"/>
    </row>
    <row r="491" spans="1:39" ht="165" x14ac:dyDescent="0.25">
      <c r="A491" s="13" t="s">
        <v>307</v>
      </c>
      <c r="B491" s="13" t="s">
        <v>111</v>
      </c>
      <c r="C491" s="14">
        <v>44833.429166666669</v>
      </c>
      <c r="D491" s="13" t="s">
        <v>112</v>
      </c>
      <c r="E491" s="15" t="s">
        <v>113</v>
      </c>
      <c r="F491" s="13" t="s">
        <v>114</v>
      </c>
      <c r="G491" s="15" t="s">
        <v>115</v>
      </c>
      <c r="H491" s="13" t="s">
        <v>877</v>
      </c>
      <c r="I491" s="15" t="s">
        <v>878</v>
      </c>
      <c r="J491" s="15" t="s">
        <v>879</v>
      </c>
      <c r="K491" s="15" t="s">
        <v>880</v>
      </c>
      <c r="L491" s="13" t="s">
        <v>899</v>
      </c>
      <c r="M491" s="15" t="s">
        <v>900</v>
      </c>
      <c r="N491" s="13" t="s">
        <v>122</v>
      </c>
      <c r="O491" s="15" t="s">
        <v>183</v>
      </c>
      <c r="P491" s="15" t="s">
        <v>184</v>
      </c>
      <c r="Q491" s="15" t="s">
        <v>193</v>
      </c>
      <c r="R491" s="13" t="s">
        <v>194</v>
      </c>
      <c r="S491" s="13" t="s">
        <v>127</v>
      </c>
      <c r="T491" s="13" t="s">
        <v>168</v>
      </c>
      <c r="U491" s="14">
        <v>44678</v>
      </c>
      <c r="V491" s="14"/>
      <c r="W491" s="15"/>
      <c r="X491" s="13"/>
      <c r="Y491" s="15"/>
      <c r="Z491" s="13"/>
      <c r="AA491" s="15"/>
      <c r="AB491" s="13"/>
      <c r="AC491" s="15"/>
      <c r="AD491" s="13"/>
      <c r="AE491" s="15"/>
      <c r="AF491" s="13"/>
      <c r="AG491" s="15"/>
      <c r="AH491" s="13"/>
      <c r="AI491" s="15"/>
      <c r="AJ491" s="13"/>
      <c r="AK491" s="15"/>
      <c r="AL491" s="13"/>
      <c r="AM491" s="15"/>
    </row>
    <row r="492" spans="1:39" ht="165" x14ac:dyDescent="0.25">
      <c r="A492" s="13" t="s">
        <v>110</v>
      </c>
      <c r="B492" s="13" t="s">
        <v>111</v>
      </c>
      <c r="C492" s="14">
        <v>43152.5</v>
      </c>
      <c r="D492" s="13" t="s">
        <v>112</v>
      </c>
      <c r="E492" s="15" t="s">
        <v>113</v>
      </c>
      <c r="F492" s="13" t="s">
        <v>114</v>
      </c>
      <c r="G492" s="15" t="s">
        <v>115</v>
      </c>
      <c r="H492" s="13" t="s">
        <v>877</v>
      </c>
      <c r="I492" s="15" t="s">
        <v>878</v>
      </c>
      <c r="J492" s="15" t="s">
        <v>879</v>
      </c>
      <c r="K492" s="15" t="s">
        <v>880</v>
      </c>
      <c r="L492" s="13" t="s">
        <v>881</v>
      </c>
      <c r="M492" s="15" t="s">
        <v>882</v>
      </c>
      <c r="N492" s="13" t="s">
        <v>122</v>
      </c>
      <c r="O492" s="15" t="s">
        <v>123</v>
      </c>
      <c r="P492" s="15" t="s">
        <v>124</v>
      </c>
      <c r="Q492" s="15" t="s">
        <v>216</v>
      </c>
      <c r="R492" s="13" t="s">
        <v>217</v>
      </c>
      <c r="S492" s="13" t="s">
        <v>127</v>
      </c>
      <c r="T492" s="13" t="s">
        <v>128</v>
      </c>
      <c r="U492" s="14">
        <v>41183</v>
      </c>
      <c r="V492" s="14">
        <v>42481</v>
      </c>
      <c r="W492" s="15"/>
      <c r="X492" s="13"/>
      <c r="Y492" s="15"/>
      <c r="Z492" s="13"/>
      <c r="AA492" s="15"/>
      <c r="AB492" s="13"/>
      <c r="AC492" s="15"/>
      <c r="AD492" s="13"/>
      <c r="AE492" s="15"/>
      <c r="AF492" s="13"/>
      <c r="AG492" s="15"/>
      <c r="AH492" s="13"/>
      <c r="AI492" s="15"/>
      <c r="AJ492" s="13"/>
      <c r="AK492" s="15"/>
      <c r="AL492" s="13"/>
      <c r="AM492" s="15"/>
    </row>
    <row r="493" spans="1:39" ht="165" x14ac:dyDescent="0.25">
      <c r="A493" s="13" t="s">
        <v>365</v>
      </c>
      <c r="B493" s="13" t="s">
        <v>232</v>
      </c>
      <c r="C493" s="14">
        <v>43732.47152777778</v>
      </c>
      <c r="D493" s="13" t="s">
        <v>112</v>
      </c>
      <c r="E493" s="15" t="s">
        <v>113</v>
      </c>
      <c r="F493" s="13" t="s">
        <v>114</v>
      </c>
      <c r="G493" s="15" t="s">
        <v>115</v>
      </c>
      <c r="H493" s="13" t="s">
        <v>877</v>
      </c>
      <c r="I493" s="15" t="s">
        <v>878</v>
      </c>
      <c r="J493" s="15" t="s">
        <v>879</v>
      </c>
      <c r="K493" s="15" t="s">
        <v>880</v>
      </c>
      <c r="L493" s="13" t="s">
        <v>881</v>
      </c>
      <c r="M493" s="15" t="s">
        <v>882</v>
      </c>
      <c r="N493" s="13" t="s">
        <v>122</v>
      </c>
      <c r="O493" s="15" t="s">
        <v>123</v>
      </c>
      <c r="P493" s="15" t="s">
        <v>124</v>
      </c>
      <c r="Q493" s="15" t="s">
        <v>216</v>
      </c>
      <c r="R493" s="13" t="s">
        <v>217</v>
      </c>
      <c r="S493" s="13" t="s">
        <v>127</v>
      </c>
      <c r="T493" s="13" t="s">
        <v>128</v>
      </c>
      <c r="U493" s="14">
        <v>42482</v>
      </c>
      <c r="V493" s="14">
        <v>43684</v>
      </c>
      <c r="W493" s="15" t="s">
        <v>1457</v>
      </c>
      <c r="X493" s="13" t="s">
        <v>1433</v>
      </c>
      <c r="Y493" s="15" t="str">
        <f>VLOOKUP(X493,'Axe 2 Règles de gestion'!$D$2:$F$465,3, FALSE)</f>
        <v>Rémunération : L'agent ne perçoit plus de rémunération.</v>
      </c>
      <c r="Z493" s="13" t="s">
        <v>1446</v>
      </c>
      <c r="AA493" s="15" t="str">
        <f>VLOOKUP(Z493,'Axe 2 Règles de gestion'!$D$2:$F$465,3, FALSE)</f>
        <v>Carrière : L'agent conserve ses droits à l'avancement d'échelon en totalité la 1ère année de congé, puis ils sont réduits de moitié.</v>
      </c>
      <c r="AB493" s="13" t="s">
        <v>1458</v>
      </c>
      <c r="AC493" s="15" t="str">
        <f>VLOOKUP(AB493,'Axe 2 Règles de gestion'!$D$2:$F$465,3, FALSE)</f>
        <v>Stage : Le congé parental n'est pas comptabilisé comme temps de stage. Il reporte donc la date de fin de stage du nombre total de jours d'absence.</v>
      </c>
      <c r="AD493" s="13" t="s">
        <v>1437</v>
      </c>
      <c r="AE493" s="15" t="str">
        <f>VLOOKUP(AD493,'Axe 2 Règles de gestion'!$D$2:$F$465,3, FALSE)</f>
        <v>Congés annuels : L'agent ne cumule pas de droits à congé.</v>
      </c>
      <c r="AF493" s="13" t="s">
        <v>1448</v>
      </c>
      <c r="AG493" s="15" t="str">
        <f>VLOOKUP(AF493,'Axe 2 Règles de gestion'!$D$2:$F$465,3, FALSE)</f>
        <v>Maladie : L'agent ne bénéficie pas d'indemnités journalières en cas de maladie ou de maternité. Toutefois, si l'agent tombe enceinte pendant le congé parental, elle peut l'interrompre au profit d'un congé maternité.</v>
      </c>
      <c r="AH493" s="13" t="s">
        <v>1441</v>
      </c>
      <c r="AI493" s="15" t="str">
        <f>VLOOKUP(AH493,'Axe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493" s="13" t="s">
        <v>1443</v>
      </c>
      <c r="AK493" s="15" t="str">
        <f>VLOOKUP(AJ493,'Axe 2 Règles de gestion'!$D$2:$F$465,3, FALSE)</f>
        <v>Acte : Un acte administratif doit être produit.</v>
      </c>
      <c r="AL493" s="13"/>
      <c r="AM493" s="15"/>
    </row>
    <row r="494" spans="1:39" ht="165" x14ac:dyDescent="0.25">
      <c r="A494" s="13" t="s">
        <v>365</v>
      </c>
      <c r="B494" s="13" t="s">
        <v>111</v>
      </c>
      <c r="C494" s="14">
        <v>44061.573611111111</v>
      </c>
      <c r="D494" s="13" t="s">
        <v>112</v>
      </c>
      <c r="E494" s="15" t="s">
        <v>113</v>
      </c>
      <c r="F494" s="13" t="s">
        <v>114</v>
      </c>
      <c r="G494" s="15" t="s">
        <v>115</v>
      </c>
      <c r="H494" s="13" t="s">
        <v>877</v>
      </c>
      <c r="I494" s="15" t="s">
        <v>878</v>
      </c>
      <c r="J494" s="15" t="s">
        <v>879</v>
      </c>
      <c r="K494" s="15" t="s">
        <v>880</v>
      </c>
      <c r="L494" s="13" t="s">
        <v>881</v>
      </c>
      <c r="M494" s="15" t="s">
        <v>882</v>
      </c>
      <c r="N494" s="13" t="s">
        <v>122</v>
      </c>
      <c r="O494" s="15" t="s">
        <v>123</v>
      </c>
      <c r="P494" s="15" t="s">
        <v>124</v>
      </c>
      <c r="Q494" s="15" t="s">
        <v>216</v>
      </c>
      <c r="R494" s="13" t="s">
        <v>217</v>
      </c>
      <c r="S494" s="13" t="s">
        <v>127</v>
      </c>
      <c r="T494" s="13" t="s">
        <v>168</v>
      </c>
      <c r="U494" s="14">
        <v>43685</v>
      </c>
      <c r="V494" s="14"/>
      <c r="W494" s="15"/>
      <c r="X494" s="13"/>
      <c r="Y494" s="15"/>
      <c r="Z494" s="13"/>
      <c r="AA494" s="15"/>
      <c r="AB494" s="13"/>
      <c r="AC494" s="15"/>
      <c r="AD494" s="13"/>
      <c r="AE494" s="15"/>
      <c r="AF494" s="13"/>
      <c r="AG494" s="15"/>
      <c r="AH494" s="13"/>
      <c r="AI494" s="15"/>
      <c r="AJ494" s="13"/>
      <c r="AK494" s="15"/>
      <c r="AL494" s="13"/>
      <c r="AM494" s="15"/>
    </row>
    <row r="495" spans="1:39" ht="105" x14ac:dyDescent="0.25">
      <c r="A495" s="13" t="s">
        <v>110</v>
      </c>
      <c r="B495" s="13" t="s">
        <v>111</v>
      </c>
      <c r="C495" s="14">
        <v>43152.5</v>
      </c>
      <c r="D495" s="13" t="s">
        <v>112</v>
      </c>
      <c r="E495" s="15" t="s">
        <v>113</v>
      </c>
      <c r="F495" s="13" t="s">
        <v>114</v>
      </c>
      <c r="G495" s="15" t="s">
        <v>115</v>
      </c>
      <c r="H495" s="13" t="s">
        <v>877</v>
      </c>
      <c r="I495" s="15" t="s">
        <v>878</v>
      </c>
      <c r="J495" s="15" t="s">
        <v>879</v>
      </c>
      <c r="K495" s="15" t="s">
        <v>880</v>
      </c>
      <c r="L495" s="13" t="s">
        <v>893</v>
      </c>
      <c r="M495" s="15" t="s">
        <v>894</v>
      </c>
      <c r="N495" s="13" t="s">
        <v>122</v>
      </c>
      <c r="O495" s="15" t="s">
        <v>171</v>
      </c>
      <c r="P495" s="15" t="s">
        <v>172</v>
      </c>
      <c r="Q495" s="15" t="s">
        <v>216</v>
      </c>
      <c r="R495" s="13" t="s">
        <v>217</v>
      </c>
      <c r="S495" s="13" t="s">
        <v>127</v>
      </c>
      <c r="T495" s="13" t="s">
        <v>128</v>
      </c>
      <c r="U495" s="14">
        <v>41183</v>
      </c>
      <c r="V495" s="14">
        <v>42481</v>
      </c>
      <c r="W495" s="15"/>
      <c r="X495" s="13"/>
      <c r="Y495" s="15"/>
      <c r="Z495" s="13"/>
      <c r="AA495" s="15"/>
      <c r="AB495" s="13"/>
      <c r="AC495" s="15"/>
      <c r="AD495" s="13"/>
      <c r="AE495" s="15"/>
      <c r="AF495" s="13"/>
      <c r="AG495" s="15"/>
      <c r="AH495" s="13"/>
      <c r="AI495" s="15"/>
      <c r="AJ495" s="13"/>
      <c r="AK495" s="15"/>
      <c r="AL495" s="13"/>
      <c r="AM495" s="15"/>
    </row>
    <row r="496" spans="1:39" ht="150" x14ac:dyDescent="0.25">
      <c r="A496" s="13" t="s">
        <v>365</v>
      </c>
      <c r="B496" s="13" t="s">
        <v>232</v>
      </c>
      <c r="C496" s="14">
        <v>43732.470833333333</v>
      </c>
      <c r="D496" s="13" t="s">
        <v>112</v>
      </c>
      <c r="E496" s="15" t="s">
        <v>113</v>
      </c>
      <c r="F496" s="13" t="s">
        <v>114</v>
      </c>
      <c r="G496" s="15" t="s">
        <v>115</v>
      </c>
      <c r="H496" s="13" t="s">
        <v>877</v>
      </c>
      <c r="I496" s="15" t="s">
        <v>878</v>
      </c>
      <c r="J496" s="15" t="s">
        <v>879</v>
      </c>
      <c r="K496" s="15" t="s">
        <v>880</v>
      </c>
      <c r="L496" s="13" t="s">
        <v>893</v>
      </c>
      <c r="M496" s="15" t="s">
        <v>894</v>
      </c>
      <c r="N496" s="13" t="s">
        <v>122</v>
      </c>
      <c r="O496" s="15" t="s">
        <v>171</v>
      </c>
      <c r="P496" s="15" t="s">
        <v>172</v>
      </c>
      <c r="Q496" s="15" t="s">
        <v>216</v>
      </c>
      <c r="R496" s="13" t="s">
        <v>217</v>
      </c>
      <c r="S496" s="13" t="s">
        <v>127</v>
      </c>
      <c r="T496" s="13" t="s">
        <v>128</v>
      </c>
      <c r="U496" s="14">
        <v>42482</v>
      </c>
      <c r="V496" s="14">
        <v>43684</v>
      </c>
      <c r="W496" s="15" t="s">
        <v>1457</v>
      </c>
      <c r="X496" s="13" t="s">
        <v>1433</v>
      </c>
      <c r="Y496" s="15" t="str">
        <f>VLOOKUP(X496,'Axe 2 Règles de gestion'!$D$2:$F$465,3, FALSE)</f>
        <v>Rémunération : L'agent ne perçoit plus de rémunération.</v>
      </c>
      <c r="Z496" s="13" t="s">
        <v>1446</v>
      </c>
      <c r="AA496" s="15" t="str">
        <f>VLOOKUP(Z496,'Axe 2 Règles de gestion'!$D$2:$F$465,3, FALSE)</f>
        <v>Carrière : L'agent conserve ses droits à l'avancement d'échelon en totalité la 1ère année de congé, puis ils sont réduits de moitié.</v>
      </c>
      <c r="AB496" s="13" t="s">
        <v>1458</v>
      </c>
      <c r="AC496" s="15" t="str">
        <f>VLOOKUP(AB496,'Axe 2 Règles de gestion'!$D$2:$F$465,3, FALSE)</f>
        <v>Stage : Le congé parental n'est pas comptabilisé comme temps de stage. Il reporte donc la date de fin de stage du nombre total de jours d'absence.</v>
      </c>
      <c r="AD496" s="13" t="s">
        <v>1437</v>
      </c>
      <c r="AE496" s="15" t="str">
        <f>VLOOKUP(AD496,'Axe 2 Règles de gestion'!$D$2:$F$465,3, FALSE)</f>
        <v>Congés annuels : L'agent ne cumule pas de droits à congé.</v>
      </c>
      <c r="AF496" s="13" t="s">
        <v>1448</v>
      </c>
      <c r="AG496" s="15" t="str">
        <f>VLOOKUP(AF496,'Axe 2 Règles de gestion'!$D$2:$F$465,3, FALSE)</f>
        <v>Maladie : L'agent ne bénéficie pas d'indemnités journalières en cas de maladie ou de maternité. Toutefois, si l'agent tombe enceinte pendant le congé parental, elle peut l'interrompre au profit d'un congé maternité.</v>
      </c>
      <c r="AH496" s="13" t="s">
        <v>1441</v>
      </c>
      <c r="AI496" s="15" t="str">
        <f>VLOOKUP(AH496,'Axe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496" s="13" t="s">
        <v>1443</v>
      </c>
      <c r="AK496" s="15" t="str">
        <f>VLOOKUP(AJ496,'Axe 2 Règles de gestion'!$D$2:$F$465,3, FALSE)</f>
        <v>Acte : Un acte administratif doit être produit.</v>
      </c>
      <c r="AL496" s="13"/>
      <c r="AM496" s="15"/>
    </row>
    <row r="497" spans="1:39" ht="105" x14ac:dyDescent="0.25">
      <c r="A497" s="13" t="s">
        <v>365</v>
      </c>
      <c r="B497" s="13" t="s">
        <v>111</v>
      </c>
      <c r="C497" s="14">
        <v>44061.586805555555</v>
      </c>
      <c r="D497" s="13" t="s">
        <v>112</v>
      </c>
      <c r="E497" s="15" t="s">
        <v>113</v>
      </c>
      <c r="F497" s="13" t="s">
        <v>114</v>
      </c>
      <c r="G497" s="15" t="s">
        <v>115</v>
      </c>
      <c r="H497" s="13" t="s">
        <v>877</v>
      </c>
      <c r="I497" s="15" t="s">
        <v>878</v>
      </c>
      <c r="J497" s="15" t="s">
        <v>879</v>
      </c>
      <c r="K497" s="15" t="s">
        <v>880</v>
      </c>
      <c r="L497" s="13" t="s">
        <v>893</v>
      </c>
      <c r="M497" s="15" t="s">
        <v>894</v>
      </c>
      <c r="N497" s="13" t="s">
        <v>122</v>
      </c>
      <c r="O497" s="15" t="s">
        <v>171</v>
      </c>
      <c r="P497" s="15" t="s">
        <v>172</v>
      </c>
      <c r="Q497" s="15" t="s">
        <v>216</v>
      </c>
      <c r="R497" s="13" t="s">
        <v>217</v>
      </c>
      <c r="S497" s="13" t="s">
        <v>127</v>
      </c>
      <c r="T497" s="13" t="s">
        <v>168</v>
      </c>
      <c r="U497" s="14">
        <v>43685</v>
      </c>
      <c r="V497" s="14"/>
      <c r="W497" s="15"/>
      <c r="X497" s="13"/>
      <c r="Y497" s="15"/>
      <c r="Z497" s="13"/>
      <c r="AA497" s="15"/>
      <c r="AB497" s="13"/>
      <c r="AC497" s="15"/>
      <c r="AD497" s="13"/>
      <c r="AE497" s="15"/>
      <c r="AF497" s="13"/>
      <c r="AG497" s="15"/>
      <c r="AH497" s="13"/>
      <c r="AI497" s="15"/>
      <c r="AJ497" s="13"/>
      <c r="AK497" s="15"/>
      <c r="AL497" s="13"/>
      <c r="AM497" s="15"/>
    </row>
    <row r="498" spans="1:39" ht="75" x14ac:dyDescent="0.25">
      <c r="A498" s="13" t="s">
        <v>110</v>
      </c>
      <c r="B498" s="13" t="s">
        <v>111</v>
      </c>
      <c r="C498" s="14">
        <v>43152.5</v>
      </c>
      <c r="D498" s="13" t="s">
        <v>112</v>
      </c>
      <c r="E498" s="15" t="s">
        <v>113</v>
      </c>
      <c r="F498" s="13" t="s">
        <v>114</v>
      </c>
      <c r="G498" s="15" t="s">
        <v>115</v>
      </c>
      <c r="H498" s="13" t="s">
        <v>877</v>
      </c>
      <c r="I498" s="15" t="s">
        <v>878</v>
      </c>
      <c r="J498" s="15" t="s">
        <v>879</v>
      </c>
      <c r="K498" s="15" t="s">
        <v>880</v>
      </c>
      <c r="L498" s="13" t="s">
        <v>896</v>
      </c>
      <c r="M498" s="15" t="s">
        <v>897</v>
      </c>
      <c r="N498" s="13" t="s">
        <v>177</v>
      </c>
      <c r="O498" s="15" t="s">
        <v>178</v>
      </c>
      <c r="P498" s="15" t="s">
        <v>179</v>
      </c>
      <c r="Q498" s="15" t="s">
        <v>216</v>
      </c>
      <c r="R498" s="13" t="s">
        <v>217</v>
      </c>
      <c r="S498" s="13" t="s">
        <v>127</v>
      </c>
      <c r="T498" s="13" t="s">
        <v>128</v>
      </c>
      <c r="U498" s="14">
        <v>41183</v>
      </c>
      <c r="V498" s="14">
        <v>42481</v>
      </c>
      <c r="W498" s="15"/>
      <c r="X498" s="13"/>
      <c r="Y498" s="15"/>
      <c r="Z498" s="13"/>
      <c r="AA498" s="15"/>
      <c r="AB498" s="13"/>
      <c r="AC498" s="15"/>
      <c r="AD498" s="13"/>
      <c r="AE498" s="15"/>
      <c r="AF498" s="13"/>
      <c r="AG498" s="15"/>
      <c r="AH498" s="13"/>
      <c r="AI498" s="15"/>
      <c r="AJ498" s="13"/>
      <c r="AK498" s="15"/>
      <c r="AL498" s="13"/>
      <c r="AM498" s="15"/>
    </row>
    <row r="499" spans="1:39" ht="75" x14ac:dyDescent="0.25">
      <c r="A499" s="13" t="s">
        <v>365</v>
      </c>
      <c r="B499" s="13" t="s">
        <v>232</v>
      </c>
      <c r="C499" s="14">
        <v>43732.470138888886</v>
      </c>
      <c r="D499" s="13" t="s">
        <v>112</v>
      </c>
      <c r="E499" s="15" t="s">
        <v>113</v>
      </c>
      <c r="F499" s="13" t="s">
        <v>114</v>
      </c>
      <c r="G499" s="15" t="s">
        <v>115</v>
      </c>
      <c r="H499" s="13" t="s">
        <v>877</v>
      </c>
      <c r="I499" s="15" t="s">
        <v>878</v>
      </c>
      <c r="J499" s="15" t="s">
        <v>879</v>
      </c>
      <c r="K499" s="15" t="s">
        <v>880</v>
      </c>
      <c r="L499" s="13" t="s">
        <v>896</v>
      </c>
      <c r="M499" s="15" t="s">
        <v>897</v>
      </c>
      <c r="N499" s="13" t="s">
        <v>177</v>
      </c>
      <c r="O499" s="15" t="s">
        <v>178</v>
      </c>
      <c r="P499" s="15" t="s">
        <v>179</v>
      </c>
      <c r="Q499" s="15" t="s">
        <v>216</v>
      </c>
      <c r="R499" s="13" t="s">
        <v>217</v>
      </c>
      <c r="S499" s="13" t="s">
        <v>127</v>
      </c>
      <c r="T499" s="13" t="s">
        <v>128</v>
      </c>
      <c r="U499" s="14">
        <v>42482</v>
      </c>
      <c r="V499" s="14">
        <v>43867</v>
      </c>
      <c r="W499" s="15"/>
      <c r="X499" s="13"/>
      <c r="Y499" s="15"/>
      <c r="Z499" s="13"/>
      <c r="AA499" s="15"/>
      <c r="AB499" s="13"/>
      <c r="AC499" s="15"/>
      <c r="AD499" s="13"/>
      <c r="AE499" s="15"/>
      <c r="AF499" s="13"/>
      <c r="AG499" s="15"/>
      <c r="AH499" s="13"/>
      <c r="AI499" s="15"/>
      <c r="AJ499" s="13"/>
      <c r="AK499" s="15"/>
      <c r="AL499" s="13"/>
      <c r="AM499" s="15"/>
    </row>
    <row r="500" spans="1:39" ht="75" x14ac:dyDescent="0.25">
      <c r="A500" s="13" t="s">
        <v>365</v>
      </c>
      <c r="B500" s="13" t="s">
        <v>111</v>
      </c>
      <c r="C500" s="14">
        <v>44061.590277777781</v>
      </c>
      <c r="D500" s="13" t="s">
        <v>112</v>
      </c>
      <c r="E500" s="15" t="s">
        <v>113</v>
      </c>
      <c r="F500" s="13" t="s">
        <v>114</v>
      </c>
      <c r="G500" s="15" t="s">
        <v>115</v>
      </c>
      <c r="H500" s="13" t="s">
        <v>877</v>
      </c>
      <c r="I500" s="15" t="s">
        <v>878</v>
      </c>
      <c r="J500" s="15" t="s">
        <v>879</v>
      </c>
      <c r="K500" s="15" t="s">
        <v>880</v>
      </c>
      <c r="L500" s="13" t="s">
        <v>896</v>
      </c>
      <c r="M500" s="15" t="s">
        <v>897</v>
      </c>
      <c r="N500" s="13" t="s">
        <v>177</v>
      </c>
      <c r="O500" s="15" t="s">
        <v>178</v>
      </c>
      <c r="P500" s="15" t="s">
        <v>179</v>
      </c>
      <c r="Q500" s="15" t="s">
        <v>216</v>
      </c>
      <c r="R500" s="13" t="s">
        <v>217</v>
      </c>
      <c r="S500" s="13" t="s">
        <v>127</v>
      </c>
      <c r="T500" s="13" t="s">
        <v>168</v>
      </c>
      <c r="U500" s="14">
        <v>43868</v>
      </c>
      <c r="V500" s="14"/>
      <c r="W500" s="15"/>
      <c r="X500" s="13"/>
      <c r="Y500" s="15"/>
      <c r="Z500" s="13"/>
      <c r="AA500" s="15"/>
      <c r="AB500" s="13"/>
      <c r="AC500" s="15"/>
      <c r="AD500" s="13"/>
      <c r="AE500" s="15"/>
      <c r="AF500" s="13"/>
      <c r="AG500" s="15"/>
      <c r="AH500" s="13"/>
      <c r="AI500" s="15"/>
      <c r="AJ500" s="13"/>
      <c r="AK500" s="15"/>
      <c r="AL500" s="13"/>
      <c r="AM500" s="15"/>
    </row>
    <row r="501" spans="1:39" ht="165" x14ac:dyDescent="0.25">
      <c r="A501" s="13" t="s">
        <v>110</v>
      </c>
      <c r="B501" s="13" t="s">
        <v>111</v>
      </c>
      <c r="C501" s="14">
        <v>43152.5</v>
      </c>
      <c r="D501" s="13" t="s">
        <v>112</v>
      </c>
      <c r="E501" s="15" t="s">
        <v>113</v>
      </c>
      <c r="F501" s="13" t="s">
        <v>114</v>
      </c>
      <c r="G501" s="15" t="s">
        <v>115</v>
      </c>
      <c r="H501" s="13" t="s">
        <v>877</v>
      </c>
      <c r="I501" s="15" t="s">
        <v>878</v>
      </c>
      <c r="J501" s="15" t="s">
        <v>879</v>
      </c>
      <c r="K501" s="15" t="s">
        <v>880</v>
      </c>
      <c r="L501" s="13" t="s">
        <v>899</v>
      </c>
      <c r="M501" s="15" t="s">
        <v>900</v>
      </c>
      <c r="N501" s="13" t="s">
        <v>122</v>
      </c>
      <c r="O501" s="15" t="s">
        <v>183</v>
      </c>
      <c r="P501" s="15" t="s">
        <v>184</v>
      </c>
      <c r="Q501" s="15" t="s">
        <v>216</v>
      </c>
      <c r="R501" s="13" t="s">
        <v>217</v>
      </c>
      <c r="S501" s="13" t="s">
        <v>127</v>
      </c>
      <c r="T501" s="13" t="s">
        <v>128</v>
      </c>
      <c r="U501" s="14">
        <v>41183</v>
      </c>
      <c r="V501" s="14">
        <v>42481</v>
      </c>
      <c r="W501" s="15"/>
      <c r="X501" s="13"/>
      <c r="Y501" s="15"/>
      <c r="Z501" s="13"/>
      <c r="AA501" s="15"/>
      <c r="AB501" s="13"/>
      <c r="AC501" s="15"/>
      <c r="AD501" s="13"/>
      <c r="AE501" s="15"/>
      <c r="AF501" s="13"/>
      <c r="AG501" s="15"/>
      <c r="AH501" s="13"/>
      <c r="AI501" s="15"/>
      <c r="AJ501" s="13"/>
      <c r="AK501" s="15"/>
      <c r="AL501" s="13"/>
      <c r="AM501" s="15"/>
    </row>
    <row r="502" spans="1:39" ht="165" x14ac:dyDescent="0.25">
      <c r="A502" s="13" t="s">
        <v>365</v>
      </c>
      <c r="B502" s="13" t="s">
        <v>232</v>
      </c>
      <c r="C502" s="14">
        <v>43732.468055555553</v>
      </c>
      <c r="D502" s="13" t="s">
        <v>112</v>
      </c>
      <c r="E502" s="15" t="s">
        <v>113</v>
      </c>
      <c r="F502" s="13" t="s">
        <v>114</v>
      </c>
      <c r="G502" s="15" t="s">
        <v>115</v>
      </c>
      <c r="H502" s="13" t="s">
        <v>877</v>
      </c>
      <c r="I502" s="15" t="s">
        <v>878</v>
      </c>
      <c r="J502" s="15" t="s">
        <v>879</v>
      </c>
      <c r="K502" s="15" t="s">
        <v>880</v>
      </c>
      <c r="L502" s="13" t="s">
        <v>899</v>
      </c>
      <c r="M502" s="15" t="s">
        <v>900</v>
      </c>
      <c r="N502" s="13" t="s">
        <v>122</v>
      </c>
      <c r="O502" s="15" t="s">
        <v>183</v>
      </c>
      <c r="P502" s="15" t="s">
        <v>184</v>
      </c>
      <c r="Q502" s="15" t="s">
        <v>216</v>
      </c>
      <c r="R502" s="13" t="s">
        <v>217</v>
      </c>
      <c r="S502" s="13" t="s">
        <v>127</v>
      </c>
      <c r="T502" s="13" t="s">
        <v>128</v>
      </c>
      <c r="U502" s="14">
        <v>42482</v>
      </c>
      <c r="V502" s="14">
        <v>43684</v>
      </c>
      <c r="W502" s="15" t="s">
        <v>1457</v>
      </c>
      <c r="X502" s="13" t="s">
        <v>1433</v>
      </c>
      <c r="Y502" s="15" t="str">
        <f>VLOOKUP(X502,'Axe 2 Règles de gestion'!$D$2:$F$465,3, FALSE)</f>
        <v>Rémunération : L'agent ne perçoit plus de rémunération.</v>
      </c>
      <c r="Z502" s="13" t="s">
        <v>1446</v>
      </c>
      <c r="AA502" s="15" t="str">
        <f>VLOOKUP(Z502,'Axe 2 Règles de gestion'!$D$2:$F$465,3, FALSE)</f>
        <v>Carrière : L'agent conserve ses droits à l'avancement d'échelon en totalité la 1ère année de congé, puis ils sont réduits de moitié.</v>
      </c>
      <c r="AB502" s="13" t="s">
        <v>1458</v>
      </c>
      <c r="AC502" s="15" t="str">
        <f>VLOOKUP(AB502,'Axe 2 Règles de gestion'!$D$2:$F$465,3, FALSE)</f>
        <v>Stage : Le congé parental n'est pas comptabilisé comme temps de stage. Il reporte donc la date de fin de stage du nombre total de jours d'absence.</v>
      </c>
      <c r="AD502" s="13" t="s">
        <v>1437</v>
      </c>
      <c r="AE502" s="15" t="str">
        <f>VLOOKUP(AD502,'Axe 2 Règles de gestion'!$D$2:$F$465,3, FALSE)</f>
        <v>Congés annuels : L'agent ne cumule pas de droits à congé.</v>
      </c>
      <c r="AF502" s="13" t="s">
        <v>1448</v>
      </c>
      <c r="AG502" s="15" t="str">
        <f>VLOOKUP(AF502,'Axe 2 Règles de gestion'!$D$2:$F$465,3, FALSE)</f>
        <v>Maladie : L'agent ne bénéficie pas d'indemnités journalières en cas de maladie ou de maternité. Toutefois, si l'agent tombe enceinte pendant le congé parental, elle peut l'interrompre au profit d'un congé maternité.</v>
      </c>
      <c r="AH502" s="13" t="s">
        <v>1441</v>
      </c>
      <c r="AI502" s="15" t="str">
        <f>VLOOKUP(AH502,'Axe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502" s="13" t="s">
        <v>1443</v>
      </c>
      <c r="AK502" s="15" t="str">
        <f>VLOOKUP(AJ502,'Axe 2 Règles de gestion'!$D$2:$F$465,3, FALSE)</f>
        <v>Acte : Un acte administratif doit être produit.</v>
      </c>
      <c r="AL502" s="13"/>
      <c r="AM502" s="15"/>
    </row>
    <row r="503" spans="1:39" ht="165" x14ac:dyDescent="0.25">
      <c r="A503" s="13" t="s">
        <v>365</v>
      </c>
      <c r="B503" s="13" t="s">
        <v>111</v>
      </c>
      <c r="C503" s="14">
        <v>44061.59375</v>
      </c>
      <c r="D503" s="13" t="s">
        <v>112</v>
      </c>
      <c r="E503" s="15" t="s">
        <v>113</v>
      </c>
      <c r="F503" s="13" t="s">
        <v>114</v>
      </c>
      <c r="G503" s="15" t="s">
        <v>115</v>
      </c>
      <c r="H503" s="13" t="s">
        <v>877</v>
      </c>
      <c r="I503" s="15" t="s">
        <v>878</v>
      </c>
      <c r="J503" s="15" t="s">
        <v>879</v>
      </c>
      <c r="K503" s="15" t="s">
        <v>880</v>
      </c>
      <c r="L503" s="13" t="s">
        <v>899</v>
      </c>
      <c r="M503" s="15" t="s">
        <v>900</v>
      </c>
      <c r="N503" s="13" t="s">
        <v>122</v>
      </c>
      <c r="O503" s="15" t="s">
        <v>183</v>
      </c>
      <c r="P503" s="15" t="s">
        <v>184</v>
      </c>
      <c r="Q503" s="15" t="s">
        <v>216</v>
      </c>
      <c r="R503" s="13" t="s">
        <v>217</v>
      </c>
      <c r="S503" s="13" t="s">
        <v>127</v>
      </c>
      <c r="T503" s="13" t="s">
        <v>168</v>
      </c>
      <c r="U503" s="14">
        <v>43685</v>
      </c>
      <c r="V503" s="14"/>
      <c r="W503" s="15"/>
      <c r="X503" s="13"/>
      <c r="Y503" s="15"/>
      <c r="Z503" s="13"/>
      <c r="AA503" s="15"/>
      <c r="AB503" s="13"/>
      <c r="AC503" s="15"/>
      <c r="AD503" s="13"/>
      <c r="AE503" s="15"/>
      <c r="AF503" s="13"/>
      <c r="AG503" s="15"/>
      <c r="AH503" s="13"/>
      <c r="AI503" s="15"/>
      <c r="AJ503" s="13"/>
      <c r="AK503" s="15"/>
      <c r="AL503" s="13"/>
      <c r="AM503" s="15"/>
    </row>
    <row r="504" spans="1:39" ht="165" x14ac:dyDescent="0.25">
      <c r="A504" s="13" t="s">
        <v>231</v>
      </c>
      <c r="B504" s="13" t="s">
        <v>232</v>
      </c>
      <c r="C504" s="14">
        <v>44368.708333333336</v>
      </c>
      <c r="D504" s="13" t="s">
        <v>112</v>
      </c>
      <c r="E504" s="15" t="s">
        <v>113</v>
      </c>
      <c r="F504" s="13" t="s">
        <v>114</v>
      </c>
      <c r="G504" s="15" t="s">
        <v>115</v>
      </c>
      <c r="H504" s="13" t="s">
        <v>877</v>
      </c>
      <c r="I504" s="15" t="s">
        <v>878</v>
      </c>
      <c r="J504" s="15" t="s">
        <v>879</v>
      </c>
      <c r="K504" s="15" t="s">
        <v>880</v>
      </c>
      <c r="L504" s="13" t="s">
        <v>881</v>
      </c>
      <c r="M504" s="15" t="s">
        <v>882</v>
      </c>
      <c r="N504" s="13" t="s">
        <v>122</v>
      </c>
      <c r="O504" s="15" t="s">
        <v>123</v>
      </c>
      <c r="P504" s="15" t="s">
        <v>124</v>
      </c>
      <c r="Q504" s="15" t="s">
        <v>233</v>
      </c>
      <c r="R504" s="13" t="s">
        <v>234</v>
      </c>
      <c r="S504" s="13" t="s">
        <v>127</v>
      </c>
      <c r="T504" s="13" t="s">
        <v>128</v>
      </c>
      <c r="U504" s="14">
        <v>40725</v>
      </c>
      <c r="V504" s="14"/>
      <c r="W504" s="15" t="s">
        <v>1432</v>
      </c>
      <c r="X504" s="13" t="s">
        <v>1433</v>
      </c>
      <c r="Y504" s="15" t="str">
        <f>VLOOKUP(X504,'Axe 2 Règles de gestion'!$D$2:$F$465,3, FALSE)</f>
        <v>Rémunération : L'agent ne perçoit plus de rémunération.</v>
      </c>
      <c r="Z504" s="13" t="s">
        <v>1435</v>
      </c>
      <c r="AA504" s="15" t="str">
        <f>VLOOKUP(Z504,'Axe 2 Règles de gestion'!$D$2:$F$465,3, FALSE)</f>
        <v>Carrière : L'agent conserve ses droits à l'avancement d'échelon réduits de moitié.</v>
      </c>
      <c r="AB504" s="13" t="s">
        <v>1437</v>
      </c>
      <c r="AC504" s="15" t="str">
        <f>VLOOKUP(AB504,'Axe 2 Règles de gestion'!$D$2:$F$465,3, FALSE)</f>
        <v>Congés annuels : L'agent ne cumule pas de droits à congé.</v>
      </c>
      <c r="AD504" s="13" t="s">
        <v>1439</v>
      </c>
      <c r="AE504" s="15" t="str">
        <f>VLOOKUP(AD504,'Axe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504" s="13" t="s">
        <v>1441</v>
      </c>
      <c r="AG504" s="15" t="str">
        <f>VLOOKUP(AF504,'Axe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504" s="13" t="s">
        <v>1443</v>
      </c>
      <c r="AI504" s="15" t="str">
        <f>VLOOKUP(AH504,'Axe 2 Règles de gestion'!$D$2:$F$465,3, FALSE)</f>
        <v>Acte : Un acte administratif doit être produit.</v>
      </c>
      <c r="AJ504" s="13"/>
      <c r="AK504" s="15"/>
      <c r="AL504" s="13"/>
      <c r="AM504" s="15"/>
    </row>
    <row r="505" spans="1:39" ht="150" x14ac:dyDescent="0.25">
      <c r="A505" s="13" t="s">
        <v>231</v>
      </c>
      <c r="B505" s="13" t="s">
        <v>232</v>
      </c>
      <c r="C505" s="14">
        <v>44368.708333333336</v>
      </c>
      <c r="D505" s="13" t="s">
        <v>112</v>
      </c>
      <c r="E505" s="15" t="s">
        <v>113</v>
      </c>
      <c r="F505" s="13" t="s">
        <v>114</v>
      </c>
      <c r="G505" s="15" t="s">
        <v>115</v>
      </c>
      <c r="H505" s="13" t="s">
        <v>877</v>
      </c>
      <c r="I505" s="15" t="s">
        <v>878</v>
      </c>
      <c r="J505" s="15" t="s">
        <v>879</v>
      </c>
      <c r="K505" s="15" t="s">
        <v>880</v>
      </c>
      <c r="L505" s="13" t="s">
        <v>893</v>
      </c>
      <c r="M505" s="15" t="s">
        <v>894</v>
      </c>
      <c r="N505" s="13" t="s">
        <v>122</v>
      </c>
      <c r="O505" s="15" t="s">
        <v>171</v>
      </c>
      <c r="P505" s="15" t="s">
        <v>172</v>
      </c>
      <c r="Q505" s="15" t="s">
        <v>233</v>
      </c>
      <c r="R505" s="13" t="s">
        <v>234</v>
      </c>
      <c r="S505" s="13" t="s">
        <v>127</v>
      </c>
      <c r="T505" s="13" t="s">
        <v>128</v>
      </c>
      <c r="U505" s="14">
        <v>40725</v>
      </c>
      <c r="V505" s="14"/>
      <c r="W505" s="15" t="s">
        <v>1432</v>
      </c>
      <c r="X505" s="13" t="s">
        <v>1433</v>
      </c>
      <c r="Y505" s="15" t="str">
        <f>VLOOKUP(X505,'Axe 2 Règles de gestion'!$D$2:$F$465,3, FALSE)</f>
        <v>Rémunération : L'agent ne perçoit plus de rémunération.</v>
      </c>
      <c r="Z505" s="13" t="s">
        <v>1435</v>
      </c>
      <c r="AA505" s="15" t="str">
        <f>VLOOKUP(Z505,'Axe 2 Règles de gestion'!$D$2:$F$465,3, FALSE)</f>
        <v>Carrière : L'agent conserve ses droits à l'avancement d'échelon réduits de moitié.</v>
      </c>
      <c r="AB505" s="13" t="s">
        <v>1437</v>
      </c>
      <c r="AC505" s="15" t="str">
        <f>VLOOKUP(AB505,'Axe 2 Règles de gestion'!$D$2:$F$465,3, FALSE)</f>
        <v>Congés annuels : L'agent ne cumule pas de droits à congé.</v>
      </c>
      <c r="AD505" s="13" t="s">
        <v>1439</v>
      </c>
      <c r="AE505" s="15" t="str">
        <f>VLOOKUP(AD505,'Axe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505" s="13" t="s">
        <v>1441</v>
      </c>
      <c r="AG505" s="15" t="str">
        <f>VLOOKUP(AF505,'Axe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505" s="13" t="s">
        <v>1443</v>
      </c>
      <c r="AI505" s="15" t="str">
        <f>VLOOKUP(AH505,'Axe 2 Règles de gestion'!$D$2:$F$465,3, FALSE)</f>
        <v>Acte : Un acte administratif doit être produit.</v>
      </c>
      <c r="AJ505" s="13"/>
      <c r="AK505" s="15"/>
      <c r="AL505" s="13"/>
      <c r="AM505" s="15"/>
    </row>
    <row r="506" spans="1:39" ht="75" x14ac:dyDescent="0.25">
      <c r="A506" s="13" t="s">
        <v>231</v>
      </c>
      <c r="B506" s="13" t="s">
        <v>232</v>
      </c>
      <c r="C506" s="14">
        <v>44368.708333333336</v>
      </c>
      <c r="D506" s="13" t="s">
        <v>112</v>
      </c>
      <c r="E506" s="15" t="s">
        <v>113</v>
      </c>
      <c r="F506" s="13" t="s">
        <v>114</v>
      </c>
      <c r="G506" s="15" t="s">
        <v>115</v>
      </c>
      <c r="H506" s="13" t="s">
        <v>877</v>
      </c>
      <c r="I506" s="15" t="s">
        <v>878</v>
      </c>
      <c r="J506" s="15" t="s">
        <v>879</v>
      </c>
      <c r="K506" s="15" t="s">
        <v>880</v>
      </c>
      <c r="L506" s="13" t="s">
        <v>896</v>
      </c>
      <c r="M506" s="15" t="s">
        <v>897</v>
      </c>
      <c r="N506" s="13" t="s">
        <v>177</v>
      </c>
      <c r="O506" s="15" t="s">
        <v>178</v>
      </c>
      <c r="P506" s="15" t="s">
        <v>179</v>
      </c>
      <c r="Q506" s="15" t="s">
        <v>233</v>
      </c>
      <c r="R506" s="13" t="s">
        <v>234</v>
      </c>
      <c r="S506" s="13" t="s">
        <v>127</v>
      </c>
      <c r="T506" s="13" t="s">
        <v>128</v>
      </c>
      <c r="U506" s="14">
        <v>40725</v>
      </c>
      <c r="V506" s="14"/>
      <c r="W506" s="15"/>
      <c r="X506" s="13"/>
      <c r="Y506" s="15"/>
      <c r="Z506" s="13"/>
      <c r="AA506" s="15"/>
      <c r="AB506" s="13"/>
      <c r="AC506" s="15"/>
      <c r="AD506" s="13"/>
      <c r="AE506" s="15"/>
      <c r="AF506" s="13"/>
      <c r="AG506" s="15"/>
      <c r="AH506" s="13"/>
      <c r="AI506" s="15"/>
      <c r="AJ506" s="13"/>
      <c r="AK506" s="15"/>
      <c r="AL506" s="13"/>
      <c r="AM506" s="15"/>
    </row>
    <row r="507" spans="1:39" ht="165" x14ac:dyDescent="0.25">
      <c r="A507" s="13" t="s">
        <v>231</v>
      </c>
      <c r="B507" s="13" t="s">
        <v>232</v>
      </c>
      <c r="C507" s="14">
        <v>44368.708333333336</v>
      </c>
      <c r="D507" s="13" t="s">
        <v>112</v>
      </c>
      <c r="E507" s="15" t="s">
        <v>113</v>
      </c>
      <c r="F507" s="13" t="s">
        <v>114</v>
      </c>
      <c r="G507" s="15" t="s">
        <v>115</v>
      </c>
      <c r="H507" s="13" t="s">
        <v>877</v>
      </c>
      <c r="I507" s="15" t="s">
        <v>878</v>
      </c>
      <c r="J507" s="15" t="s">
        <v>879</v>
      </c>
      <c r="K507" s="15" t="s">
        <v>880</v>
      </c>
      <c r="L507" s="13" t="s">
        <v>899</v>
      </c>
      <c r="M507" s="15" t="s">
        <v>900</v>
      </c>
      <c r="N507" s="13" t="s">
        <v>122</v>
      </c>
      <c r="O507" s="15" t="s">
        <v>183</v>
      </c>
      <c r="P507" s="15" t="s">
        <v>184</v>
      </c>
      <c r="Q507" s="15" t="s">
        <v>233</v>
      </c>
      <c r="R507" s="13" t="s">
        <v>234</v>
      </c>
      <c r="S507" s="13" t="s">
        <v>127</v>
      </c>
      <c r="T507" s="13" t="s">
        <v>128</v>
      </c>
      <c r="U507" s="14">
        <v>40725</v>
      </c>
      <c r="V507" s="14"/>
      <c r="W507" s="15" t="s">
        <v>1432</v>
      </c>
      <c r="X507" s="13" t="s">
        <v>1433</v>
      </c>
      <c r="Y507" s="15" t="str">
        <f>VLOOKUP(X507,'Axe 2 Règles de gestion'!$D$2:$F$465,3, FALSE)</f>
        <v>Rémunération : L'agent ne perçoit plus de rémunération.</v>
      </c>
      <c r="Z507" s="13" t="s">
        <v>1435</v>
      </c>
      <c r="AA507" s="15" t="str">
        <f>VLOOKUP(Z507,'Axe 2 Règles de gestion'!$D$2:$F$465,3, FALSE)</f>
        <v>Carrière : L'agent conserve ses droits à l'avancement d'échelon réduits de moitié.</v>
      </c>
      <c r="AB507" s="13" t="s">
        <v>1437</v>
      </c>
      <c r="AC507" s="15" t="str">
        <f>VLOOKUP(AB507,'Axe 2 Règles de gestion'!$D$2:$F$465,3, FALSE)</f>
        <v>Congés annuels : L'agent ne cumule pas de droits à congé.</v>
      </c>
      <c r="AD507" s="13" t="s">
        <v>1439</v>
      </c>
      <c r="AE507" s="15" t="str">
        <f>VLOOKUP(AD507,'Axe 2 Règles de gestion'!$D$2:$F$465,3, FALSE)</f>
        <v>Maladie : L'agent ne bénéficie pas d'indemnités journalières en cas de maladie ou de maternité. Toutefois, si l'agent tombe enceinte pendant le congé parental, elle peut l'interrompre au profit d'un congé maternité et percevoir les indemnités.</v>
      </c>
      <c r="AF507" s="13" t="s">
        <v>1441</v>
      </c>
      <c r="AG507" s="15" t="str">
        <f>VLOOKUP(AF507,'Axe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507" s="13" t="s">
        <v>1443</v>
      </c>
      <c r="AI507" s="15" t="str">
        <f>VLOOKUP(AH507,'Axe 2 Règles de gestion'!$D$2:$F$465,3, FALSE)</f>
        <v>Acte : Un acte administratif doit être produit.</v>
      </c>
      <c r="AJ507" s="13"/>
      <c r="AK507" s="15"/>
      <c r="AL507" s="13"/>
      <c r="AM507" s="15"/>
    </row>
    <row r="508" spans="1:39" ht="165" x14ac:dyDescent="0.25">
      <c r="A508" s="13" t="s">
        <v>110</v>
      </c>
      <c r="B508" s="13" t="s">
        <v>111</v>
      </c>
      <c r="C508" s="14">
        <v>43152.5</v>
      </c>
      <c r="D508" s="13" t="s">
        <v>112</v>
      </c>
      <c r="E508" s="15" t="s">
        <v>113</v>
      </c>
      <c r="F508" s="13" t="s">
        <v>114</v>
      </c>
      <c r="G508" s="15" t="s">
        <v>115</v>
      </c>
      <c r="H508" s="13" t="s">
        <v>877</v>
      </c>
      <c r="I508" s="15" t="s">
        <v>878</v>
      </c>
      <c r="J508" s="15" t="s">
        <v>879</v>
      </c>
      <c r="K508" s="15" t="s">
        <v>880</v>
      </c>
      <c r="L508" s="13" t="s">
        <v>881</v>
      </c>
      <c r="M508" s="15" t="s">
        <v>882</v>
      </c>
      <c r="N508" s="13" t="s">
        <v>122</v>
      </c>
      <c r="O508" s="15" t="s">
        <v>123</v>
      </c>
      <c r="P508" s="15" t="s">
        <v>124</v>
      </c>
      <c r="Q508" s="15" t="s">
        <v>270</v>
      </c>
      <c r="R508" s="13" t="s">
        <v>271</v>
      </c>
      <c r="S508" s="13" t="s">
        <v>272</v>
      </c>
      <c r="T508" s="13" t="s">
        <v>128</v>
      </c>
      <c r="U508" s="14">
        <v>41183</v>
      </c>
      <c r="V508" s="14">
        <v>42481</v>
      </c>
      <c r="W508" s="15"/>
      <c r="X508" s="13"/>
      <c r="Y508" s="15"/>
      <c r="Z508" s="13"/>
      <c r="AA508" s="15"/>
      <c r="AB508" s="13"/>
      <c r="AC508" s="15"/>
      <c r="AD508" s="13"/>
      <c r="AE508" s="15"/>
      <c r="AF508" s="13"/>
      <c r="AG508" s="15"/>
      <c r="AH508" s="13"/>
      <c r="AI508" s="15"/>
      <c r="AJ508" s="13"/>
      <c r="AK508" s="15"/>
      <c r="AL508" s="13"/>
      <c r="AM508" s="15"/>
    </row>
    <row r="509" spans="1:39" ht="165" x14ac:dyDescent="0.25">
      <c r="A509" s="13" t="s">
        <v>365</v>
      </c>
      <c r="B509" s="13" t="s">
        <v>232</v>
      </c>
      <c r="C509" s="14">
        <v>44061.67291666667</v>
      </c>
      <c r="D509" s="13" t="s">
        <v>112</v>
      </c>
      <c r="E509" s="15" t="s">
        <v>113</v>
      </c>
      <c r="F509" s="13" t="s">
        <v>114</v>
      </c>
      <c r="G509" s="15" t="s">
        <v>115</v>
      </c>
      <c r="H509" s="13" t="s">
        <v>877</v>
      </c>
      <c r="I509" s="15" t="s">
        <v>878</v>
      </c>
      <c r="J509" s="15" t="s">
        <v>879</v>
      </c>
      <c r="K509" s="15" t="s">
        <v>880</v>
      </c>
      <c r="L509" s="13" t="s">
        <v>881</v>
      </c>
      <c r="M509" s="15" t="s">
        <v>882</v>
      </c>
      <c r="N509" s="13" t="s">
        <v>122</v>
      </c>
      <c r="O509" s="15" t="s">
        <v>123</v>
      </c>
      <c r="P509" s="15" t="s">
        <v>124</v>
      </c>
      <c r="Q509" s="15" t="s">
        <v>270</v>
      </c>
      <c r="R509" s="13" t="s">
        <v>271</v>
      </c>
      <c r="S509" s="13" t="s">
        <v>272</v>
      </c>
      <c r="T509" s="13" t="s">
        <v>128</v>
      </c>
      <c r="U509" s="14">
        <v>42482</v>
      </c>
      <c r="V509" s="14">
        <v>43684</v>
      </c>
      <c r="W509" s="15"/>
      <c r="X509" s="13"/>
      <c r="Y509" s="15"/>
      <c r="Z509" s="13"/>
      <c r="AA509" s="15"/>
      <c r="AB509" s="13"/>
      <c r="AC509" s="15"/>
      <c r="AD509" s="13"/>
      <c r="AE509" s="15"/>
      <c r="AF509" s="13"/>
      <c r="AG509" s="15"/>
      <c r="AH509" s="13"/>
      <c r="AI509" s="15"/>
      <c r="AJ509" s="13"/>
      <c r="AK509" s="15"/>
      <c r="AL509" s="13"/>
      <c r="AM509" s="15"/>
    </row>
    <row r="510" spans="1:39" ht="105" x14ac:dyDescent="0.25">
      <c r="A510" s="13" t="s">
        <v>110</v>
      </c>
      <c r="B510" s="13" t="s">
        <v>111</v>
      </c>
      <c r="C510" s="14">
        <v>43152.5</v>
      </c>
      <c r="D510" s="13" t="s">
        <v>112</v>
      </c>
      <c r="E510" s="15" t="s">
        <v>113</v>
      </c>
      <c r="F510" s="13" t="s">
        <v>114</v>
      </c>
      <c r="G510" s="15" t="s">
        <v>115</v>
      </c>
      <c r="H510" s="13" t="s">
        <v>877</v>
      </c>
      <c r="I510" s="15" t="s">
        <v>878</v>
      </c>
      <c r="J510" s="15" t="s">
        <v>879</v>
      </c>
      <c r="K510" s="15" t="s">
        <v>880</v>
      </c>
      <c r="L510" s="13" t="s">
        <v>893</v>
      </c>
      <c r="M510" s="15" t="s">
        <v>894</v>
      </c>
      <c r="N510" s="13" t="s">
        <v>122</v>
      </c>
      <c r="O510" s="15" t="s">
        <v>171</v>
      </c>
      <c r="P510" s="15" t="s">
        <v>172</v>
      </c>
      <c r="Q510" s="15" t="s">
        <v>270</v>
      </c>
      <c r="R510" s="13" t="s">
        <v>271</v>
      </c>
      <c r="S510" s="13" t="s">
        <v>272</v>
      </c>
      <c r="T510" s="13" t="s">
        <v>128</v>
      </c>
      <c r="U510" s="14">
        <v>41183</v>
      </c>
      <c r="V510" s="14">
        <v>42481</v>
      </c>
      <c r="W510" s="15"/>
      <c r="X510" s="13"/>
      <c r="Y510" s="15"/>
      <c r="Z510" s="13"/>
      <c r="AA510" s="15"/>
      <c r="AB510" s="13"/>
      <c r="AC510" s="15"/>
      <c r="AD510" s="13"/>
      <c r="AE510" s="15"/>
      <c r="AF510" s="13"/>
      <c r="AG510" s="15"/>
      <c r="AH510" s="13"/>
      <c r="AI510" s="15"/>
      <c r="AJ510" s="13"/>
      <c r="AK510" s="15"/>
      <c r="AL510" s="13"/>
      <c r="AM510" s="15"/>
    </row>
    <row r="511" spans="1:39" ht="105" x14ac:dyDescent="0.25">
      <c r="A511" s="13" t="s">
        <v>365</v>
      </c>
      <c r="B511" s="13" t="s">
        <v>232</v>
      </c>
      <c r="C511" s="14">
        <v>44061.678472222222</v>
      </c>
      <c r="D511" s="13" t="s">
        <v>112</v>
      </c>
      <c r="E511" s="15" t="s">
        <v>113</v>
      </c>
      <c r="F511" s="13" t="s">
        <v>114</v>
      </c>
      <c r="G511" s="15" t="s">
        <v>115</v>
      </c>
      <c r="H511" s="13" t="s">
        <v>877</v>
      </c>
      <c r="I511" s="15" t="s">
        <v>878</v>
      </c>
      <c r="J511" s="15" t="s">
        <v>879</v>
      </c>
      <c r="K511" s="15" t="s">
        <v>880</v>
      </c>
      <c r="L511" s="13" t="s">
        <v>893</v>
      </c>
      <c r="M511" s="15" t="s">
        <v>894</v>
      </c>
      <c r="N511" s="13" t="s">
        <v>122</v>
      </c>
      <c r="O511" s="15" t="s">
        <v>171</v>
      </c>
      <c r="P511" s="15" t="s">
        <v>172</v>
      </c>
      <c r="Q511" s="15" t="s">
        <v>270</v>
      </c>
      <c r="R511" s="13" t="s">
        <v>271</v>
      </c>
      <c r="S511" s="13" t="s">
        <v>272</v>
      </c>
      <c r="T511" s="13" t="s">
        <v>128</v>
      </c>
      <c r="U511" s="14">
        <v>42482</v>
      </c>
      <c r="V511" s="14">
        <v>43684</v>
      </c>
      <c r="W511" s="15"/>
      <c r="X511" s="13"/>
      <c r="Y511" s="15"/>
      <c r="Z511" s="13"/>
      <c r="AA511" s="15"/>
      <c r="AB511" s="13"/>
      <c r="AC511" s="15"/>
      <c r="AD511" s="13"/>
      <c r="AE511" s="15"/>
      <c r="AF511" s="13"/>
      <c r="AG511" s="15"/>
      <c r="AH511" s="13"/>
      <c r="AI511" s="15"/>
      <c r="AJ511" s="13"/>
      <c r="AK511" s="15"/>
      <c r="AL511" s="13"/>
      <c r="AM511" s="15"/>
    </row>
    <row r="512" spans="1:39" ht="75" x14ac:dyDescent="0.25">
      <c r="A512" s="13" t="s">
        <v>110</v>
      </c>
      <c r="B512" s="13" t="s">
        <v>111</v>
      </c>
      <c r="C512" s="14">
        <v>43152.5</v>
      </c>
      <c r="D512" s="13" t="s">
        <v>112</v>
      </c>
      <c r="E512" s="15" t="s">
        <v>113</v>
      </c>
      <c r="F512" s="13" t="s">
        <v>114</v>
      </c>
      <c r="G512" s="15" t="s">
        <v>115</v>
      </c>
      <c r="H512" s="13" t="s">
        <v>877</v>
      </c>
      <c r="I512" s="15" t="s">
        <v>878</v>
      </c>
      <c r="J512" s="15" t="s">
        <v>879</v>
      </c>
      <c r="K512" s="15" t="s">
        <v>880</v>
      </c>
      <c r="L512" s="13" t="s">
        <v>896</v>
      </c>
      <c r="M512" s="15" t="s">
        <v>897</v>
      </c>
      <c r="N512" s="13" t="s">
        <v>177</v>
      </c>
      <c r="O512" s="15" t="s">
        <v>178</v>
      </c>
      <c r="P512" s="15" t="s">
        <v>179</v>
      </c>
      <c r="Q512" s="15" t="s">
        <v>270</v>
      </c>
      <c r="R512" s="13" t="s">
        <v>271</v>
      </c>
      <c r="S512" s="13" t="s">
        <v>272</v>
      </c>
      <c r="T512" s="13" t="s">
        <v>128</v>
      </c>
      <c r="U512" s="14">
        <v>41183</v>
      </c>
      <c r="V512" s="14">
        <v>42481</v>
      </c>
      <c r="W512" s="15"/>
      <c r="X512" s="13"/>
      <c r="Y512" s="15"/>
      <c r="Z512" s="13"/>
      <c r="AA512" s="15"/>
      <c r="AB512" s="13"/>
      <c r="AC512" s="15"/>
      <c r="AD512" s="13"/>
      <c r="AE512" s="15"/>
      <c r="AF512" s="13"/>
      <c r="AG512" s="15"/>
      <c r="AH512" s="13"/>
      <c r="AI512" s="15"/>
      <c r="AJ512" s="13"/>
      <c r="AK512" s="15"/>
      <c r="AL512" s="13"/>
      <c r="AM512" s="15"/>
    </row>
    <row r="513" spans="1:39" ht="75" x14ac:dyDescent="0.25">
      <c r="A513" s="13" t="s">
        <v>174</v>
      </c>
      <c r="B513" s="13" t="s">
        <v>232</v>
      </c>
      <c r="C513" s="14">
        <v>43725.491666666669</v>
      </c>
      <c r="D513" s="13" t="s">
        <v>112</v>
      </c>
      <c r="E513" s="15" t="s">
        <v>113</v>
      </c>
      <c r="F513" s="13" t="s">
        <v>114</v>
      </c>
      <c r="G513" s="15" t="s">
        <v>115</v>
      </c>
      <c r="H513" s="13" t="s">
        <v>877</v>
      </c>
      <c r="I513" s="15" t="s">
        <v>878</v>
      </c>
      <c r="J513" s="15" t="s">
        <v>879</v>
      </c>
      <c r="K513" s="15" t="s">
        <v>880</v>
      </c>
      <c r="L513" s="13" t="s">
        <v>896</v>
      </c>
      <c r="M513" s="15" t="s">
        <v>897</v>
      </c>
      <c r="N513" s="13" t="s">
        <v>177</v>
      </c>
      <c r="O513" s="15" t="s">
        <v>178</v>
      </c>
      <c r="P513" s="15" t="s">
        <v>179</v>
      </c>
      <c r="Q513" s="15" t="s">
        <v>270</v>
      </c>
      <c r="R513" s="13" t="s">
        <v>271</v>
      </c>
      <c r="S513" s="13" t="s">
        <v>272</v>
      </c>
      <c r="T513" s="13" t="s">
        <v>128</v>
      </c>
      <c r="U513" s="14">
        <v>42482</v>
      </c>
      <c r="V513" s="14">
        <v>42593</v>
      </c>
      <c r="W513" s="15"/>
      <c r="X513" s="13"/>
      <c r="Y513" s="15"/>
      <c r="Z513" s="13"/>
      <c r="AA513" s="15"/>
      <c r="AB513" s="13"/>
      <c r="AC513" s="15"/>
      <c r="AD513" s="13"/>
      <c r="AE513" s="15"/>
      <c r="AF513" s="13"/>
      <c r="AG513" s="15"/>
      <c r="AH513" s="13"/>
      <c r="AI513" s="15"/>
      <c r="AJ513" s="13"/>
      <c r="AK513" s="15"/>
      <c r="AL513" s="13"/>
      <c r="AM513" s="15"/>
    </row>
    <row r="514" spans="1:39" ht="75" x14ac:dyDescent="0.25">
      <c r="A514" s="13" t="s">
        <v>365</v>
      </c>
      <c r="B514" s="13" t="s">
        <v>232</v>
      </c>
      <c r="C514" s="14">
        <v>44061.681944444441</v>
      </c>
      <c r="D514" s="13" t="s">
        <v>112</v>
      </c>
      <c r="E514" s="15" t="s">
        <v>113</v>
      </c>
      <c r="F514" s="13" t="s">
        <v>114</v>
      </c>
      <c r="G514" s="15" t="s">
        <v>115</v>
      </c>
      <c r="H514" s="13" t="s">
        <v>877</v>
      </c>
      <c r="I514" s="15" t="s">
        <v>878</v>
      </c>
      <c r="J514" s="15" t="s">
        <v>879</v>
      </c>
      <c r="K514" s="15" t="s">
        <v>880</v>
      </c>
      <c r="L514" s="13" t="s">
        <v>896</v>
      </c>
      <c r="M514" s="15" t="s">
        <v>897</v>
      </c>
      <c r="N514" s="13" t="s">
        <v>177</v>
      </c>
      <c r="O514" s="15" t="s">
        <v>178</v>
      </c>
      <c r="P514" s="15" t="s">
        <v>179</v>
      </c>
      <c r="Q514" s="15" t="s">
        <v>270</v>
      </c>
      <c r="R514" s="13" t="s">
        <v>271</v>
      </c>
      <c r="S514" s="13" t="s">
        <v>272</v>
      </c>
      <c r="T514" s="13" t="s">
        <v>128</v>
      </c>
      <c r="U514" s="14">
        <v>42594</v>
      </c>
      <c r="V514" s="14">
        <v>43867</v>
      </c>
      <c r="W514" s="15"/>
      <c r="X514" s="13"/>
      <c r="Y514" s="15"/>
      <c r="Z514" s="13"/>
      <c r="AA514" s="15"/>
      <c r="AB514" s="13"/>
      <c r="AC514" s="15"/>
      <c r="AD514" s="13"/>
      <c r="AE514" s="15"/>
      <c r="AF514" s="13"/>
      <c r="AG514" s="15"/>
      <c r="AH514" s="13"/>
      <c r="AI514" s="15"/>
      <c r="AJ514" s="13"/>
      <c r="AK514" s="15"/>
      <c r="AL514" s="13"/>
      <c r="AM514" s="15"/>
    </row>
    <row r="515" spans="1:39" ht="165" x14ac:dyDescent="0.25">
      <c r="A515" s="13" t="s">
        <v>110</v>
      </c>
      <c r="B515" s="13" t="s">
        <v>111</v>
      </c>
      <c r="C515" s="14">
        <v>43152.5</v>
      </c>
      <c r="D515" s="13" t="s">
        <v>112</v>
      </c>
      <c r="E515" s="15" t="s">
        <v>113</v>
      </c>
      <c r="F515" s="13" t="s">
        <v>114</v>
      </c>
      <c r="G515" s="15" t="s">
        <v>115</v>
      </c>
      <c r="H515" s="13" t="s">
        <v>877</v>
      </c>
      <c r="I515" s="15" t="s">
        <v>878</v>
      </c>
      <c r="J515" s="15" t="s">
        <v>879</v>
      </c>
      <c r="K515" s="15" t="s">
        <v>880</v>
      </c>
      <c r="L515" s="13" t="s">
        <v>899</v>
      </c>
      <c r="M515" s="15" t="s">
        <v>900</v>
      </c>
      <c r="N515" s="13" t="s">
        <v>122</v>
      </c>
      <c r="O515" s="15" t="s">
        <v>183</v>
      </c>
      <c r="P515" s="15" t="s">
        <v>184</v>
      </c>
      <c r="Q515" s="15" t="s">
        <v>270</v>
      </c>
      <c r="R515" s="13" t="s">
        <v>271</v>
      </c>
      <c r="S515" s="13" t="s">
        <v>272</v>
      </c>
      <c r="T515" s="13" t="s">
        <v>128</v>
      </c>
      <c r="U515" s="14">
        <v>41183</v>
      </c>
      <c r="V515" s="14">
        <v>42481</v>
      </c>
      <c r="W515" s="15"/>
      <c r="X515" s="13"/>
      <c r="Y515" s="15"/>
      <c r="Z515" s="13"/>
      <c r="AA515" s="15"/>
      <c r="AB515" s="13"/>
      <c r="AC515" s="15"/>
      <c r="AD515" s="13"/>
      <c r="AE515" s="15"/>
      <c r="AF515" s="13"/>
      <c r="AG515" s="15"/>
      <c r="AH515" s="13"/>
      <c r="AI515" s="15"/>
      <c r="AJ515" s="13"/>
      <c r="AK515" s="15"/>
      <c r="AL515" s="13"/>
      <c r="AM515" s="15"/>
    </row>
    <row r="516" spans="1:39" ht="165" x14ac:dyDescent="0.25">
      <c r="A516" s="13" t="s">
        <v>365</v>
      </c>
      <c r="B516" s="13" t="s">
        <v>232</v>
      </c>
      <c r="C516" s="14">
        <v>44061.685416666667</v>
      </c>
      <c r="D516" s="13" t="s">
        <v>112</v>
      </c>
      <c r="E516" s="15" t="s">
        <v>113</v>
      </c>
      <c r="F516" s="13" t="s">
        <v>114</v>
      </c>
      <c r="G516" s="15" t="s">
        <v>115</v>
      </c>
      <c r="H516" s="13" t="s">
        <v>877</v>
      </c>
      <c r="I516" s="15" t="s">
        <v>878</v>
      </c>
      <c r="J516" s="15" t="s">
        <v>879</v>
      </c>
      <c r="K516" s="15" t="s">
        <v>880</v>
      </c>
      <c r="L516" s="13" t="s">
        <v>899</v>
      </c>
      <c r="M516" s="15" t="s">
        <v>900</v>
      </c>
      <c r="N516" s="13" t="s">
        <v>122</v>
      </c>
      <c r="O516" s="15" t="s">
        <v>183</v>
      </c>
      <c r="P516" s="15" t="s">
        <v>184</v>
      </c>
      <c r="Q516" s="15" t="s">
        <v>270</v>
      </c>
      <c r="R516" s="13" t="s">
        <v>271</v>
      </c>
      <c r="S516" s="13" t="s">
        <v>272</v>
      </c>
      <c r="T516" s="13" t="s">
        <v>128</v>
      </c>
      <c r="U516" s="14">
        <v>42482</v>
      </c>
      <c r="V516" s="14">
        <v>43684</v>
      </c>
      <c r="W516" s="15"/>
      <c r="X516" s="13"/>
      <c r="Y516" s="15"/>
      <c r="Z516" s="13"/>
      <c r="AA516" s="15"/>
      <c r="AB516" s="13"/>
      <c r="AC516" s="15"/>
      <c r="AD516" s="13"/>
      <c r="AE516" s="15"/>
      <c r="AF516" s="13"/>
      <c r="AG516" s="15"/>
      <c r="AH516" s="13"/>
      <c r="AI516" s="15"/>
      <c r="AJ516" s="13"/>
      <c r="AK516" s="15"/>
      <c r="AL516" s="13"/>
      <c r="AM516" s="15"/>
    </row>
    <row r="517" spans="1:39" ht="165" x14ac:dyDescent="0.25">
      <c r="A517" s="13" t="s">
        <v>110</v>
      </c>
      <c r="B517" s="13" t="s">
        <v>111</v>
      </c>
      <c r="C517" s="14">
        <v>43152.5</v>
      </c>
      <c r="D517" s="13" t="s">
        <v>112</v>
      </c>
      <c r="E517" s="15" t="s">
        <v>113</v>
      </c>
      <c r="F517" s="13" t="s">
        <v>114</v>
      </c>
      <c r="G517" s="15" t="s">
        <v>115</v>
      </c>
      <c r="H517" s="13" t="s">
        <v>877</v>
      </c>
      <c r="I517" s="15" t="s">
        <v>878</v>
      </c>
      <c r="J517" s="15" t="s">
        <v>879</v>
      </c>
      <c r="K517" s="15" t="s">
        <v>880</v>
      </c>
      <c r="L517" s="13" t="s">
        <v>881</v>
      </c>
      <c r="M517" s="15" t="s">
        <v>882</v>
      </c>
      <c r="N517" s="13" t="s">
        <v>122</v>
      </c>
      <c r="O517" s="15" t="s">
        <v>123</v>
      </c>
      <c r="P517" s="15" t="s">
        <v>124</v>
      </c>
      <c r="Q517" s="15" t="s">
        <v>286</v>
      </c>
      <c r="R517" s="13" t="s">
        <v>287</v>
      </c>
      <c r="S517" s="13" t="s">
        <v>272</v>
      </c>
      <c r="T517" s="13" t="s">
        <v>128</v>
      </c>
      <c r="U517" s="14">
        <v>41183</v>
      </c>
      <c r="V517" s="14">
        <v>42481</v>
      </c>
      <c r="W517" s="15"/>
      <c r="X517" s="13"/>
      <c r="Y517" s="15"/>
      <c r="Z517" s="13"/>
      <c r="AA517" s="15"/>
      <c r="AB517" s="13"/>
      <c r="AC517" s="15"/>
      <c r="AD517" s="13"/>
      <c r="AE517" s="15"/>
      <c r="AF517" s="13"/>
      <c r="AG517" s="15"/>
      <c r="AH517" s="13"/>
      <c r="AI517" s="15"/>
      <c r="AJ517" s="13"/>
      <c r="AK517" s="15"/>
      <c r="AL517" s="13"/>
      <c r="AM517" s="15"/>
    </row>
    <row r="518" spans="1:39" ht="165" x14ac:dyDescent="0.25">
      <c r="A518" s="13" t="s">
        <v>365</v>
      </c>
      <c r="B518" s="13" t="s">
        <v>232</v>
      </c>
      <c r="C518" s="14">
        <v>44061.67291666667</v>
      </c>
      <c r="D518" s="13" t="s">
        <v>112</v>
      </c>
      <c r="E518" s="15" t="s">
        <v>113</v>
      </c>
      <c r="F518" s="13" t="s">
        <v>114</v>
      </c>
      <c r="G518" s="15" t="s">
        <v>115</v>
      </c>
      <c r="H518" s="13" t="s">
        <v>877</v>
      </c>
      <c r="I518" s="15" t="s">
        <v>878</v>
      </c>
      <c r="J518" s="15" t="s">
        <v>879</v>
      </c>
      <c r="K518" s="15" t="s">
        <v>880</v>
      </c>
      <c r="L518" s="13" t="s">
        <v>881</v>
      </c>
      <c r="M518" s="15" t="s">
        <v>882</v>
      </c>
      <c r="N518" s="13" t="s">
        <v>122</v>
      </c>
      <c r="O518" s="15" t="s">
        <v>123</v>
      </c>
      <c r="P518" s="15" t="s">
        <v>124</v>
      </c>
      <c r="Q518" s="15" t="s">
        <v>286</v>
      </c>
      <c r="R518" s="13" t="s">
        <v>287</v>
      </c>
      <c r="S518" s="13" t="s">
        <v>272</v>
      </c>
      <c r="T518" s="13" t="s">
        <v>128</v>
      </c>
      <c r="U518" s="14">
        <v>42482</v>
      </c>
      <c r="V518" s="14">
        <v>43684</v>
      </c>
      <c r="W518" s="15"/>
      <c r="X518" s="13"/>
      <c r="Y518" s="15"/>
      <c r="Z518" s="13"/>
      <c r="AA518" s="15"/>
      <c r="AB518" s="13"/>
      <c r="AC518" s="15"/>
      <c r="AD518" s="13"/>
      <c r="AE518" s="15"/>
      <c r="AF518" s="13"/>
      <c r="AG518" s="15"/>
      <c r="AH518" s="13"/>
      <c r="AI518" s="15"/>
      <c r="AJ518" s="13"/>
      <c r="AK518" s="15"/>
      <c r="AL518" s="13"/>
      <c r="AM518" s="15"/>
    </row>
    <row r="519" spans="1:39" ht="105" x14ac:dyDescent="0.25">
      <c r="A519" s="13" t="s">
        <v>110</v>
      </c>
      <c r="B519" s="13" t="s">
        <v>111</v>
      </c>
      <c r="C519" s="14">
        <v>43152.5</v>
      </c>
      <c r="D519" s="13" t="s">
        <v>112</v>
      </c>
      <c r="E519" s="15" t="s">
        <v>113</v>
      </c>
      <c r="F519" s="13" t="s">
        <v>114</v>
      </c>
      <c r="G519" s="15" t="s">
        <v>115</v>
      </c>
      <c r="H519" s="13" t="s">
        <v>877</v>
      </c>
      <c r="I519" s="15" t="s">
        <v>878</v>
      </c>
      <c r="J519" s="15" t="s">
        <v>879</v>
      </c>
      <c r="K519" s="15" t="s">
        <v>880</v>
      </c>
      <c r="L519" s="13" t="s">
        <v>893</v>
      </c>
      <c r="M519" s="15" t="s">
        <v>894</v>
      </c>
      <c r="N519" s="13" t="s">
        <v>122</v>
      </c>
      <c r="O519" s="15" t="s">
        <v>171</v>
      </c>
      <c r="P519" s="15" t="s">
        <v>172</v>
      </c>
      <c r="Q519" s="15" t="s">
        <v>286</v>
      </c>
      <c r="R519" s="13" t="s">
        <v>287</v>
      </c>
      <c r="S519" s="13" t="s">
        <v>272</v>
      </c>
      <c r="T519" s="13" t="s">
        <v>128</v>
      </c>
      <c r="U519" s="14">
        <v>41183</v>
      </c>
      <c r="V519" s="14">
        <v>42481</v>
      </c>
      <c r="W519" s="15"/>
      <c r="X519" s="13"/>
      <c r="Y519" s="15"/>
      <c r="Z519" s="13"/>
      <c r="AA519" s="15"/>
      <c r="AB519" s="13"/>
      <c r="AC519" s="15"/>
      <c r="AD519" s="13"/>
      <c r="AE519" s="15"/>
      <c r="AF519" s="13"/>
      <c r="AG519" s="15"/>
      <c r="AH519" s="13"/>
      <c r="AI519" s="15"/>
      <c r="AJ519" s="13"/>
      <c r="AK519" s="15"/>
      <c r="AL519" s="13"/>
      <c r="AM519" s="15"/>
    </row>
    <row r="520" spans="1:39" ht="105" x14ac:dyDescent="0.25">
      <c r="A520" s="13" t="s">
        <v>365</v>
      </c>
      <c r="B520" s="13" t="s">
        <v>232</v>
      </c>
      <c r="C520" s="14">
        <v>44061.678472222222</v>
      </c>
      <c r="D520" s="13" t="s">
        <v>112</v>
      </c>
      <c r="E520" s="15" t="s">
        <v>113</v>
      </c>
      <c r="F520" s="13" t="s">
        <v>114</v>
      </c>
      <c r="G520" s="15" t="s">
        <v>115</v>
      </c>
      <c r="H520" s="13" t="s">
        <v>877</v>
      </c>
      <c r="I520" s="15" t="s">
        <v>878</v>
      </c>
      <c r="J520" s="15" t="s">
        <v>879</v>
      </c>
      <c r="K520" s="15" t="s">
        <v>880</v>
      </c>
      <c r="L520" s="13" t="s">
        <v>893</v>
      </c>
      <c r="M520" s="15" t="s">
        <v>894</v>
      </c>
      <c r="N520" s="13" t="s">
        <v>122</v>
      </c>
      <c r="O520" s="15" t="s">
        <v>171</v>
      </c>
      <c r="P520" s="15" t="s">
        <v>172</v>
      </c>
      <c r="Q520" s="15" t="s">
        <v>286</v>
      </c>
      <c r="R520" s="13" t="s">
        <v>287</v>
      </c>
      <c r="S520" s="13" t="s">
        <v>272</v>
      </c>
      <c r="T520" s="13" t="s">
        <v>128</v>
      </c>
      <c r="U520" s="14">
        <v>42482</v>
      </c>
      <c r="V520" s="14">
        <v>43684</v>
      </c>
      <c r="W520" s="15"/>
      <c r="X520" s="13"/>
      <c r="Y520" s="15"/>
      <c r="Z520" s="13"/>
      <c r="AA520" s="15"/>
      <c r="AB520" s="13"/>
      <c r="AC520" s="15"/>
      <c r="AD520" s="13"/>
      <c r="AE520" s="15"/>
      <c r="AF520" s="13"/>
      <c r="AG520" s="15"/>
      <c r="AH520" s="13"/>
      <c r="AI520" s="15"/>
      <c r="AJ520" s="13"/>
      <c r="AK520" s="15"/>
      <c r="AL520" s="13"/>
      <c r="AM520" s="15"/>
    </row>
    <row r="521" spans="1:39" ht="75" x14ac:dyDescent="0.25">
      <c r="A521" s="13" t="s">
        <v>110</v>
      </c>
      <c r="B521" s="13" t="s">
        <v>111</v>
      </c>
      <c r="C521" s="14">
        <v>43152.5</v>
      </c>
      <c r="D521" s="13" t="s">
        <v>112</v>
      </c>
      <c r="E521" s="15" t="s">
        <v>113</v>
      </c>
      <c r="F521" s="13" t="s">
        <v>114</v>
      </c>
      <c r="G521" s="15" t="s">
        <v>115</v>
      </c>
      <c r="H521" s="13" t="s">
        <v>877</v>
      </c>
      <c r="I521" s="15" t="s">
        <v>878</v>
      </c>
      <c r="J521" s="15" t="s">
        <v>879</v>
      </c>
      <c r="K521" s="15" t="s">
        <v>880</v>
      </c>
      <c r="L521" s="13" t="s">
        <v>896</v>
      </c>
      <c r="M521" s="15" t="s">
        <v>897</v>
      </c>
      <c r="N521" s="13" t="s">
        <v>177</v>
      </c>
      <c r="O521" s="15" t="s">
        <v>178</v>
      </c>
      <c r="P521" s="15" t="s">
        <v>179</v>
      </c>
      <c r="Q521" s="15" t="s">
        <v>286</v>
      </c>
      <c r="R521" s="13" t="s">
        <v>287</v>
      </c>
      <c r="S521" s="13" t="s">
        <v>272</v>
      </c>
      <c r="T521" s="13" t="s">
        <v>128</v>
      </c>
      <c r="U521" s="14">
        <v>41183</v>
      </c>
      <c r="V521" s="14">
        <v>42481</v>
      </c>
      <c r="W521" s="15"/>
      <c r="X521" s="13"/>
      <c r="Y521" s="15"/>
      <c r="Z521" s="13"/>
      <c r="AA521" s="15"/>
      <c r="AB521" s="13"/>
      <c r="AC521" s="15"/>
      <c r="AD521" s="13"/>
      <c r="AE521" s="15"/>
      <c r="AF521" s="13"/>
      <c r="AG521" s="15"/>
      <c r="AH521" s="13"/>
      <c r="AI521" s="15"/>
      <c r="AJ521" s="13"/>
      <c r="AK521" s="15"/>
      <c r="AL521" s="13"/>
      <c r="AM521" s="15"/>
    </row>
    <row r="522" spans="1:39" ht="75" x14ac:dyDescent="0.25">
      <c r="A522" s="13" t="s">
        <v>365</v>
      </c>
      <c r="B522" s="13" t="s">
        <v>232</v>
      </c>
      <c r="C522" s="14">
        <v>44062.493055555555</v>
      </c>
      <c r="D522" s="13" t="s">
        <v>112</v>
      </c>
      <c r="E522" s="15" t="s">
        <v>113</v>
      </c>
      <c r="F522" s="13" t="s">
        <v>114</v>
      </c>
      <c r="G522" s="15" t="s">
        <v>115</v>
      </c>
      <c r="H522" s="13" t="s">
        <v>877</v>
      </c>
      <c r="I522" s="15" t="s">
        <v>878</v>
      </c>
      <c r="J522" s="15" t="s">
        <v>879</v>
      </c>
      <c r="K522" s="15" t="s">
        <v>880</v>
      </c>
      <c r="L522" s="13" t="s">
        <v>896</v>
      </c>
      <c r="M522" s="15" t="s">
        <v>897</v>
      </c>
      <c r="N522" s="13" t="s">
        <v>177</v>
      </c>
      <c r="O522" s="15" t="s">
        <v>178</v>
      </c>
      <c r="P522" s="15" t="s">
        <v>179</v>
      </c>
      <c r="Q522" s="15" t="s">
        <v>286</v>
      </c>
      <c r="R522" s="13" t="s">
        <v>287</v>
      </c>
      <c r="S522" s="13" t="s">
        <v>272</v>
      </c>
      <c r="T522" s="13" t="s">
        <v>128</v>
      </c>
      <c r="U522" s="14">
        <v>42482</v>
      </c>
      <c r="V522" s="14">
        <v>43867</v>
      </c>
      <c r="W522" s="15"/>
      <c r="X522" s="13"/>
      <c r="Y522" s="15"/>
      <c r="Z522" s="13"/>
      <c r="AA522" s="15"/>
      <c r="AB522" s="13"/>
      <c r="AC522" s="15"/>
      <c r="AD522" s="13"/>
      <c r="AE522" s="15"/>
      <c r="AF522" s="13"/>
      <c r="AG522" s="15"/>
      <c r="AH522" s="13"/>
      <c r="AI522" s="15"/>
      <c r="AJ522" s="13"/>
      <c r="AK522" s="15"/>
      <c r="AL522" s="13"/>
      <c r="AM522" s="15"/>
    </row>
    <row r="523" spans="1:39" ht="165" x14ac:dyDescent="0.25">
      <c r="A523" s="13" t="s">
        <v>110</v>
      </c>
      <c r="B523" s="13" t="s">
        <v>111</v>
      </c>
      <c r="C523" s="14">
        <v>43152.5</v>
      </c>
      <c r="D523" s="13" t="s">
        <v>112</v>
      </c>
      <c r="E523" s="15" t="s">
        <v>113</v>
      </c>
      <c r="F523" s="13" t="s">
        <v>114</v>
      </c>
      <c r="G523" s="15" t="s">
        <v>115</v>
      </c>
      <c r="H523" s="13" t="s">
        <v>877</v>
      </c>
      <c r="I523" s="15" t="s">
        <v>878</v>
      </c>
      <c r="J523" s="15" t="s">
        <v>879</v>
      </c>
      <c r="K523" s="15" t="s">
        <v>880</v>
      </c>
      <c r="L523" s="13" t="s">
        <v>899</v>
      </c>
      <c r="M523" s="15" t="s">
        <v>900</v>
      </c>
      <c r="N523" s="13" t="s">
        <v>122</v>
      </c>
      <c r="O523" s="15" t="s">
        <v>183</v>
      </c>
      <c r="P523" s="15" t="s">
        <v>184</v>
      </c>
      <c r="Q523" s="15" t="s">
        <v>286</v>
      </c>
      <c r="R523" s="13" t="s">
        <v>287</v>
      </c>
      <c r="S523" s="13" t="s">
        <v>272</v>
      </c>
      <c r="T523" s="13" t="s">
        <v>128</v>
      </c>
      <c r="U523" s="14">
        <v>41183</v>
      </c>
      <c r="V523" s="14">
        <v>42481</v>
      </c>
      <c r="W523" s="15"/>
      <c r="X523" s="13"/>
      <c r="Y523" s="15"/>
      <c r="Z523" s="13"/>
      <c r="AA523" s="15"/>
      <c r="AB523" s="13"/>
      <c r="AC523" s="15"/>
      <c r="AD523" s="13"/>
      <c r="AE523" s="15"/>
      <c r="AF523" s="13"/>
      <c r="AG523" s="15"/>
      <c r="AH523" s="13"/>
      <c r="AI523" s="15"/>
      <c r="AJ523" s="13"/>
      <c r="AK523" s="15"/>
      <c r="AL523" s="13"/>
      <c r="AM523" s="15"/>
    </row>
    <row r="524" spans="1:39" ht="165" x14ac:dyDescent="0.25">
      <c r="A524" s="13" t="s">
        <v>365</v>
      </c>
      <c r="B524" s="13" t="s">
        <v>232</v>
      </c>
      <c r="C524" s="14">
        <v>44061.685416666667</v>
      </c>
      <c r="D524" s="13" t="s">
        <v>112</v>
      </c>
      <c r="E524" s="15" t="s">
        <v>113</v>
      </c>
      <c r="F524" s="13" t="s">
        <v>114</v>
      </c>
      <c r="G524" s="15" t="s">
        <v>115</v>
      </c>
      <c r="H524" s="13" t="s">
        <v>877</v>
      </c>
      <c r="I524" s="15" t="s">
        <v>878</v>
      </c>
      <c r="J524" s="15" t="s">
        <v>879</v>
      </c>
      <c r="K524" s="15" t="s">
        <v>880</v>
      </c>
      <c r="L524" s="13" t="s">
        <v>899</v>
      </c>
      <c r="M524" s="15" t="s">
        <v>900</v>
      </c>
      <c r="N524" s="13" t="s">
        <v>122</v>
      </c>
      <c r="O524" s="15" t="s">
        <v>183</v>
      </c>
      <c r="P524" s="15" t="s">
        <v>184</v>
      </c>
      <c r="Q524" s="15" t="s">
        <v>286</v>
      </c>
      <c r="R524" s="13" t="s">
        <v>287</v>
      </c>
      <c r="S524" s="13" t="s">
        <v>272</v>
      </c>
      <c r="T524" s="13" t="s">
        <v>128</v>
      </c>
      <c r="U524" s="14">
        <v>42482</v>
      </c>
      <c r="V524" s="14">
        <v>43684</v>
      </c>
      <c r="W524" s="15"/>
      <c r="X524" s="13"/>
      <c r="Y524" s="15"/>
      <c r="Z524" s="13"/>
      <c r="AA524" s="15"/>
      <c r="AB524" s="13"/>
      <c r="AC524" s="15"/>
      <c r="AD524" s="13"/>
      <c r="AE524" s="15"/>
      <c r="AF524" s="13"/>
      <c r="AG524" s="15"/>
      <c r="AH524" s="13"/>
      <c r="AI524" s="15"/>
      <c r="AJ524" s="13"/>
      <c r="AK524" s="15"/>
      <c r="AL524" s="13"/>
      <c r="AM524" s="15"/>
    </row>
    <row r="525" spans="1:39" ht="165" x14ac:dyDescent="0.25">
      <c r="A525" s="13" t="s">
        <v>174</v>
      </c>
      <c r="B525" s="13" t="s">
        <v>232</v>
      </c>
      <c r="C525" s="14">
        <v>43725.731249999997</v>
      </c>
      <c r="D525" s="13" t="s">
        <v>112</v>
      </c>
      <c r="E525" s="15" t="s">
        <v>113</v>
      </c>
      <c r="F525" s="13" t="s">
        <v>114</v>
      </c>
      <c r="G525" s="15" t="s">
        <v>115</v>
      </c>
      <c r="H525" s="13" t="s">
        <v>877</v>
      </c>
      <c r="I525" s="15" t="s">
        <v>878</v>
      </c>
      <c r="J525" s="15" t="s">
        <v>879</v>
      </c>
      <c r="K525" s="15" t="s">
        <v>880</v>
      </c>
      <c r="L525" s="13" t="s">
        <v>881</v>
      </c>
      <c r="M525" s="15" t="s">
        <v>882</v>
      </c>
      <c r="N525" s="13" t="s">
        <v>122</v>
      </c>
      <c r="O525" s="15" t="s">
        <v>123</v>
      </c>
      <c r="P525" s="15" t="s">
        <v>124</v>
      </c>
      <c r="Q525" s="15" t="s">
        <v>301</v>
      </c>
      <c r="R525" s="13" t="s">
        <v>302</v>
      </c>
      <c r="S525" s="13" t="s">
        <v>272</v>
      </c>
      <c r="T525" s="13" t="s">
        <v>128</v>
      </c>
      <c r="U525" s="14">
        <v>41183</v>
      </c>
      <c r="V525" s="14">
        <v>42481</v>
      </c>
      <c r="W525" s="15"/>
      <c r="X525" s="13"/>
      <c r="Y525" s="15"/>
      <c r="Z525" s="13"/>
      <c r="AA525" s="15"/>
      <c r="AB525" s="13"/>
      <c r="AC525" s="15"/>
      <c r="AD525" s="13"/>
      <c r="AE525" s="15"/>
      <c r="AF525" s="13"/>
      <c r="AG525" s="15"/>
      <c r="AH525" s="13"/>
      <c r="AI525" s="15"/>
      <c r="AJ525" s="13"/>
      <c r="AK525" s="15"/>
      <c r="AL525" s="13"/>
      <c r="AM525" s="15"/>
    </row>
    <row r="526" spans="1:39" ht="165" x14ac:dyDescent="0.25">
      <c r="A526" s="13" t="s">
        <v>365</v>
      </c>
      <c r="B526" s="13" t="s">
        <v>232</v>
      </c>
      <c r="C526" s="14">
        <v>43725.758333333331</v>
      </c>
      <c r="D526" s="13" t="s">
        <v>112</v>
      </c>
      <c r="E526" s="15" t="s">
        <v>113</v>
      </c>
      <c r="F526" s="13" t="s">
        <v>114</v>
      </c>
      <c r="G526" s="15" t="s">
        <v>115</v>
      </c>
      <c r="H526" s="13" t="s">
        <v>877</v>
      </c>
      <c r="I526" s="15" t="s">
        <v>878</v>
      </c>
      <c r="J526" s="15" t="s">
        <v>879</v>
      </c>
      <c r="K526" s="15" t="s">
        <v>880</v>
      </c>
      <c r="L526" s="13" t="s">
        <v>881</v>
      </c>
      <c r="M526" s="15" t="s">
        <v>882</v>
      </c>
      <c r="N526" s="13" t="s">
        <v>122</v>
      </c>
      <c r="O526" s="15" t="s">
        <v>123</v>
      </c>
      <c r="P526" s="15" t="s">
        <v>124</v>
      </c>
      <c r="Q526" s="15" t="s">
        <v>301</v>
      </c>
      <c r="R526" s="13" t="s">
        <v>302</v>
      </c>
      <c r="S526" s="13" t="s">
        <v>272</v>
      </c>
      <c r="T526" s="13" t="s">
        <v>128</v>
      </c>
      <c r="U526" s="14">
        <v>42482</v>
      </c>
      <c r="V526" s="14">
        <v>43684</v>
      </c>
      <c r="W526" s="15"/>
      <c r="X526" s="13"/>
      <c r="Y526" s="15"/>
      <c r="Z526" s="13"/>
      <c r="AA526" s="15"/>
      <c r="AB526" s="13"/>
      <c r="AC526" s="15"/>
      <c r="AD526" s="13"/>
      <c r="AE526" s="15"/>
      <c r="AF526" s="13"/>
      <c r="AG526" s="15"/>
      <c r="AH526" s="13"/>
      <c r="AI526" s="15"/>
      <c r="AJ526" s="13"/>
      <c r="AK526" s="15"/>
      <c r="AL526" s="13"/>
      <c r="AM526" s="15"/>
    </row>
    <row r="527" spans="1:39" ht="165" x14ac:dyDescent="0.25">
      <c r="A527" s="13" t="s">
        <v>307</v>
      </c>
      <c r="B527" s="13" t="s">
        <v>232</v>
      </c>
      <c r="C527" s="14">
        <v>44833.455555555556</v>
      </c>
      <c r="D527" s="13" t="s">
        <v>112</v>
      </c>
      <c r="E527" s="15" t="s">
        <v>113</v>
      </c>
      <c r="F527" s="13" t="s">
        <v>114</v>
      </c>
      <c r="G527" s="15" t="s">
        <v>115</v>
      </c>
      <c r="H527" s="13" t="s">
        <v>877</v>
      </c>
      <c r="I527" s="15" t="s">
        <v>878</v>
      </c>
      <c r="J527" s="15" t="s">
        <v>879</v>
      </c>
      <c r="K527" s="15" t="s">
        <v>880</v>
      </c>
      <c r="L527" s="13" t="s">
        <v>881</v>
      </c>
      <c r="M527" s="15" t="s">
        <v>882</v>
      </c>
      <c r="N527" s="13" t="s">
        <v>122</v>
      </c>
      <c r="O527" s="15" t="s">
        <v>123</v>
      </c>
      <c r="P527" s="15" t="s">
        <v>124</v>
      </c>
      <c r="Q527" s="15" t="s">
        <v>301</v>
      </c>
      <c r="R527" s="13" t="s">
        <v>302</v>
      </c>
      <c r="S527" s="13" t="s">
        <v>272</v>
      </c>
      <c r="T527" s="13" t="s">
        <v>168</v>
      </c>
      <c r="U527" s="14">
        <v>43685</v>
      </c>
      <c r="V527" s="14">
        <v>44677</v>
      </c>
      <c r="W527" s="15"/>
      <c r="X527" s="13"/>
      <c r="Y527" s="15"/>
      <c r="Z527" s="13"/>
      <c r="AA527" s="15"/>
      <c r="AB527" s="13"/>
      <c r="AC527" s="15"/>
      <c r="AD527" s="13"/>
      <c r="AE527" s="15"/>
      <c r="AF527" s="13"/>
      <c r="AG527" s="15"/>
      <c r="AH527" s="13"/>
      <c r="AI527" s="15"/>
      <c r="AJ527" s="13"/>
      <c r="AK527" s="15"/>
      <c r="AL527" s="13"/>
      <c r="AM527" s="15"/>
    </row>
    <row r="528" spans="1:39" ht="105" x14ac:dyDescent="0.25">
      <c r="A528" s="13" t="s">
        <v>365</v>
      </c>
      <c r="B528" s="13" t="s">
        <v>232</v>
      </c>
      <c r="C528" s="14">
        <v>43152.5</v>
      </c>
      <c r="D528" s="13" t="s">
        <v>112</v>
      </c>
      <c r="E528" s="15" t="s">
        <v>113</v>
      </c>
      <c r="F528" s="13" t="s">
        <v>114</v>
      </c>
      <c r="G528" s="15" t="s">
        <v>115</v>
      </c>
      <c r="H528" s="13" t="s">
        <v>877</v>
      </c>
      <c r="I528" s="15" t="s">
        <v>878</v>
      </c>
      <c r="J528" s="15" t="s">
        <v>879</v>
      </c>
      <c r="K528" s="15" t="s">
        <v>880</v>
      </c>
      <c r="L528" s="13" t="s">
        <v>893</v>
      </c>
      <c r="M528" s="15" t="s">
        <v>894</v>
      </c>
      <c r="N528" s="13" t="s">
        <v>122</v>
      </c>
      <c r="O528" s="15" t="s">
        <v>171</v>
      </c>
      <c r="P528" s="15" t="s">
        <v>172</v>
      </c>
      <c r="Q528" s="15" t="s">
        <v>301</v>
      </c>
      <c r="R528" s="13" t="s">
        <v>302</v>
      </c>
      <c r="S528" s="13" t="s">
        <v>272</v>
      </c>
      <c r="T528" s="13" t="s">
        <v>128</v>
      </c>
      <c r="U528" s="14">
        <v>41183</v>
      </c>
      <c r="V528" s="14">
        <v>43684</v>
      </c>
      <c r="W528" s="15"/>
      <c r="X528" s="13"/>
      <c r="Y528" s="15"/>
      <c r="Z528" s="13"/>
      <c r="AA528" s="15"/>
      <c r="AB528" s="13"/>
      <c r="AC528" s="15"/>
      <c r="AD528" s="13"/>
      <c r="AE528" s="15"/>
      <c r="AF528" s="13"/>
      <c r="AG528" s="15"/>
      <c r="AH528" s="13"/>
      <c r="AI528" s="15"/>
      <c r="AJ528" s="13"/>
      <c r="AK528" s="15"/>
      <c r="AL528" s="13"/>
      <c r="AM528" s="15"/>
    </row>
    <row r="529" spans="1:39" ht="105" x14ac:dyDescent="0.25">
      <c r="A529" s="13" t="s">
        <v>307</v>
      </c>
      <c r="B529" s="13" t="s">
        <v>232</v>
      </c>
      <c r="C529" s="14">
        <v>44833.457638888889</v>
      </c>
      <c r="D529" s="13" t="s">
        <v>112</v>
      </c>
      <c r="E529" s="15" t="s">
        <v>113</v>
      </c>
      <c r="F529" s="13" t="s">
        <v>114</v>
      </c>
      <c r="G529" s="15" t="s">
        <v>115</v>
      </c>
      <c r="H529" s="13" t="s">
        <v>877</v>
      </c>
      <c r="I529" s="15" t="s">
        <v>878</v>
      </c>
      <c r="J529" s="15" t="s">
        <v>879</v>
      </c>
      <c r="K529" s="15" t="s">
        <v>880</v>
      </c>
      <c r="L529" s="13" t="s">
        <v>893</v>
      </c>
      <c r="M529" s="15" t="s">
        <v>894</v>
      </c>
      <c r="N529" s="13" t="s">
        <v>122</v>
      </c>
      <c r="O529" s="15" t="s">
        <v>171</v>
      </c>
      <c r="P529" s="15" t="s">
        <v>172</v>
      </c>
      <c r="Q529" s="15" t="s">
        <v>301</v>
      </c>
      <c r="R529" s="13" t="s">
        <v>302</v>
      </c>
      <c r="S529" s="13" t="s">
        <v>272</v>
      </c>
      <c r="T529" s="13" t="s">
        <v>168</v>
      </c>
      <c r="U529" s="14">
        <v>43685</v>
      </c>
      <c r="V529" s="14">
        <v>44677</v>
      </c>
      <c r="W529" s="15"/>
      <c r="X529" s="13"/>
      <c r="Y529" s="15"/>
      <c r="Z529" s="13"/>
      <c r="AA529" s="15"/>
      <c r="AB529" s="13"/>
      <c r="AC529" s="15"/>
      <c r="AD529" s="13"/>
      <c r="AE529" s="15"/>
      <c r="AF529" s="13"/>
      <c r="AG529" s="15"/>
      <c r="AH529" s="13"/>
      <c r="AI529" s="15"/>
      <c r="AJ529" s="13"/>
      <c r="AK529" s="15"/>
      <c r="AL529" s="13"/>
      <c r="AM529" s="15"/>
    </row>
    <row r="530" spans="1:39" ht="75" x14ac:dyDescent="0.25">
      <c r="A530" s="13" t="s">
        <v>174</v>
      </c>
      <c r="B530" s="13" t="s">
        <v>232</v>
      </c>
      <c r="C530" s="14">
        <v>43728.78402777778</v>
      </c>
      <c r="D530" s="13" t="s">
        <v>112</v>
      </c>
      <c r="E530" s="15" t="s">
        <v>113</v>
      </c>
      <c r="F530" s="13" t="s">
        <v>114</v>
      </c>
      <c r="G530" s="15" t="s">
        <v>115</v>
      </c>
      <c r="H530" s="13" t="s">
        <v>877</v>
      </c>
      <c r="I530" s="15" t="s">
        <v>878</v>
      </c>
      <c r="J530" s="15" t="s">
        <v>879</v>
      </c>
      <c r="K530" s="15" t="s">
        <v>880</v>
      </c>
      <c r="L530" s="13" t="s">
        <v>896</v>
      </c>
      <c r="M530" s="15" t="s">
        <v>897</v>
      </c>
      <c r="N530" s="13" t="s">
        <v>177</v>
      </c>
      <c r="O530" s="15" t="s">
        <v>178</v>
      </c>
      <c r="P530" s="15" t="s">
        <v>179</v>
      </c>
      <c r="Q530" s="15" t="s">
        <v>301</v>
      </c>
      <c r="R530" s="13" t="s">
        <v>302</v>
      </c>
      <c r="S530" s="13" t="s">
        <v>272</v>
      </c>
      <c r="T530" s="13" t="s">
        <v>128</v>
      </c>
      <c r="U530" s="14">
        <v>41183</v>
      </c>
      <c r="V530" s="14">
        <v>42481</v>
      </c>
      <c r="W530" s="15"/>
      <c r="X530" s="13"/>
      <c r="Y530" s="15"/>
      <c r="Z530" s="13"/>
      <c r="AA530" s="15"/>
      <c r="AB530" s="13"/>
      <c r="AC530" s="15"/>
      <c r="AD530" s="13"/>
      <c r="AE530" s="15"/>
      <c r="AF530" s="13"/>
      <c r="AG530" s="15"/>
      <c r="AH530" s="13"/>
      <c r="AI530" s="15"/>
      <c r="AJ530" s="13"/>
      <c r="AK530" s="15"/>
      <c r="AL530" s="13"/>
      <c r="AM530" s="15"/>
    </row>
    <row r="531" spans="1:39" ht="75" x14ac:dyDescent="0.25">
      <c r="A531" s="13" t="s">
        <v>174</v>
      </c>
      <c r="B531" s="13" t="s">
        <v>111</v>
      </c>
      <c r="C531" s="14">
        <v>43728.783333333333</v>
      </c>
      <c r="D531" s="13" t="s">
        <v>112</v>
      </c>
      <c r="E531" s="15" t="s">
        <v>113</v>
      </c>
      <c r="F531" s="13" t="s">
        <v>114</v>
      </c>
      <c r="G531" s="15" t="s">
        <v>115</v>
      </c>
      <c r="H531" s="13" t="s">
        <v>877</v>
      </c>
      <c r="I531" s="15" t="s">
        <v>878</v>
      </c>
      <c r="J531" s="15" t="s">
        <v>879</v>
      </c>
      <c r="K531" s="15" t="s">
        <v>880</v>
      </c>
      <c r="L531" s="13" t="s">
        <v>896</v>
      </c>
      <c r="M531" s="15" t="s">
        <v>897</v>
      </c>
      <c r="N531" s="13" t="s">
        <v>177</v>
      </c>
      <c r="O531" s="15" t="s">
        <v>178</v>
      </c>
      <c r="P531" s="15" t="s">
        <v>179</v>
      </c>
      <c r="Q531" s="15" t="s">
        <v>301</v>
      </c>
      <c r="R531" s="13" t="s">
        <v>302</v>
      </c>
      <c r="S531" s="13" t="s">
        <v>272</v>
      </c>
      <c r="T531" s="13" t="s">
        <v>128</v>
      </c>
      <c r="U531" s="14">
        <v>42482</v>
      </c>
      <c r="V531" s="14">
        <v>42593</v>
      </c>
      <c r="W531" s="15"/>
      <c r="X531" s="13"/>
      <c r="Y531" s="15"/>
      <c r="Z531" s="13"/>
      <c r="AA531" s="15"/>
      <c r="AB531" s="13"/>
      <c r="AC531" s="15"/>
      <c r="AD531" s="13"/>
      <c r="AE531" s="15"/>
      <c r="AF531" s="13"/>
      <c r="AG531" s="15"/>
      <c r="AH531" s="13"/>
      <c r="AI531" s="15"/>
      <c r="AJ531" s="13"/>
      <c r="AK531" s="15"/>
      <c r="AL531" s="13"/>
      <c r="AM531" s="15"/>
    </row>
    <row r="532" spans="1:39" ht="75" x14ac:dyDescent="0.25">
      <c r="A532" s="13" t="s">
        <v>365</v>
      </c>
      <c r="B532" s="13" t="s">
        <v>232</v>
      </c>
      <c r="C532" s="14">
        <v>43728.784722222219</v>
      </c>
      <c r="D532" s="13" t="s">
        <v>112</v>
      </c>
      <c r="E532" s="15" t="s">
        <v>113</v>
      </c>
      <c r="F532" s="13" t="s">
        <v>114</v>
      </c>
      <c r="G532" s="15" t="s">
        <v>115</v>
      </c>
      <c r="H532" s="13" t="s">
        <v>877</v>
      </c>
      <c r="I532" s="15" t="s">
        <v>878</v>
      </c>
      <c r="J532" s="15" t="s">
        <v>879</v>
      </c>
      <c r="K532" s="15" t="s">
        <v>880</v>
      </c>
      <c r="L532" s="13" t="s">
        <v>896</v>
      </c>
      <c r="M532" s="15" t="s">
        <v>897</v>
      </c>
      <c r="N532" s="13" t="s">
        <v>177</v>
      </c>
      <c r="O532" s="15" t="s">
        <v>178</v>
      </c>
      <c r="P532" s="15" t="s">
        <v>179</v>
      </c>
      <c r="Q532" s="15" t="s">
        <v>301</v>
      </c>
      <c r="R532" s="13" t="s">
        <v>302</v>
      </c>
      <c r="S532" s="13" t="s">
        <v>272</v>
      </c>
      <c r="T532" s="13" t="s">
        <v>128</v>
      </c>
      <c r="U532" s="14">
        <v>42594</v>
      </c>
      <c r="V532" s="14">
        <v>43867</v>
      </c>
      <c r="W532" s="15"/>
      <c r="X532" s="13"/>
      <c r="Y532" s="15"/>
      <c r="Z532" s="13"/>
      <c r="AA532" s="15"/>
      <c r="AB532" s="13"/>
      <c r="AC532" s="15"/>
      <c r="AD532" s="13"/>
      <c r="AE532" s="15"/>
      <c r="AF532" s="13"/>
      <c r="AG532" s="15"/>
      <c r="AH532" s="13"/>
      <c r="AI532" s="15"/>
      <c r="AJ532" s="13"/>
      <c r="AK532" s="15"/>
      <c r="AL532" s="13"/>
      <c r="AM532" s="15"/>
    </row>
    <row r="533" spans="1:39" ht="75" x14ac:dyDescent="0.25">
      <c r="A533" s="13" t="s">
        <v>307</v>
      </c>
      <c r="B533" s="13" t="s">
        <v>232</v>
      </c>
      <c r="C533" s="14">
        <v>44833.555555555555</v>
      </c>
      <c r="D533" s="13" t="s">
        <v>112</v>
      </c>
      <c r="E533" s="15" t="s">
        <v>113</v>
      </c>
      <c r="F533" s="13" t="s">
        <v>114</v>
      </c>
      <c r="G533" s="15" t="s">
        <v>115</v>
      </c>
      <c r="H533" s="13" t="s">
        <v>877</v>
      </c>
      <c r="I533" s="15" t="s">
        <v>878</v>
      </c>
      <c r="J533" s="15" t="s">
        <v>879</v>
      </c>
      <c r="K533" s="15" t="s">
        <v>880</v>
      </c>
      <c r="L533" s="13" t="s">
        <v>896</v>
      </c>
      <c r="M533" s="15" t="s">
        <v>897</v>
      </c>
      <c r="N533" s="13" t="s">
        <v>177</v>
      </c>
      <c r="O533" s="15" t="s">
        <v>178</v>
      </c>
      <c r="P533" s="15" t="s">
        <v>179</v>
      </c>
      <c r="Q533" s="15" t="s">
        <v>301</v>
      </c>
      <c r="R533" s="13" t="s">
        <v>302</v>
      </c>
      <c r="S533" s="13" t="s">
        <v>272</v>
      </c>
      <c r="T533" s="13" t="s">
        <v>168</v>
      </c>
      <c r="U533" s="14">
        <v>43868</v>
      </c>
      <c r="V533" s="14">
        <v>44860</v>
      </c>
      <c r="W533" s="15"/>
      <c r="X533" s="13"/>
      <c r="Y533" s="15"/>
      <c r="Z533" s="13"/>
      <c r="AA533" s="15"/>
      <c r="AB533" s="13"/>
      <c r="AC533" s="15"/>
      <c r="AD533" s="13"/>
      <c r="AE533" s="15"/>
      <c r="AF533" s="13"/>
      <c r="AG533" s="15"/>
      <c r="AH533" s="13"/>
      <c r="AI533" s="15"/>
      <c r="AJ533" s="13"/>
      <c r="AK533" s="15"/>
      <c r="AL533" s="13"/>
      <c r="AM533" s="15"/>
    </row>
    <row r="534" spans="1:39" ht="165" x14ac:dyDescent="0.25">
      <c r="A534" s="13" t="s">
        <v>365</v>
      </c>
      <c r="B534" s="13" t="s">
        <v>232</v>
      </c>
      <c r="C534" s="14">
        <v>43152.5</v>
      </c>
      <c r="D534" s="13" t="s">
        <v>112</v>
      </c>
      <c r="E534" s="15" t="s">
        <v>113</v>
      </c>
      <c r="F534" s="13" t="s">
        <v>114</v>
      </c>
      <c r="G534" s="15" t="s">
        <v>115</v>
      </c>
      <c r="H534" s="13" t="s">
        <v>877</v>
      </c>
      <c r="I534" s="15" t="s">
        <v>878</v>
      </c>
      <c r="J534" s="15" t="s">
        <v>879</v>
      </c>
      <c r="K534" s="15" t="s">
        <v>880</v>
      </c>
      <c r="L534" s="13" t="s">
        <v>899</v>
      </c>
      <c r="M534" s="15" t="s">
        <v>900</v>
      </c>
      <c r="N534" s="13" t="s">
        <v>122</v>
      </c>
      <c r="O534" s="15" t="s">
        <v>183</v>
      </c>
      <c r="P534" s="15" t="s">
        <v>184</v>
      </c>
      <c r="Q534" s="15" t="s">
        <v>301</v>
      </c>
      <c r="R534" s="13" t="s">
        <v>302</v>
      </c>
      <c r="S534" s="13" t="s">
        <v>272</v>
      </c>
      <c r="T534" s="13" t="s">
        <v>128</v>
      </c>
      <c r="U534" s="14">
        <v>41183</v>
      </c>
      <c r="V534" s="14">
        <v>43684</v>
      </c>
      <c r="W534" s="15"/>
      <c r="X534" s="13"/>
      <c r="Y534" s="15"/>
      <c r="Z534" s="13"/>
      <c r="AA534" s="15"/>
      <c r="AB534" s="13"/>
      <c r="AC534" s="15"/>
      <c r="AD534" s="13"/>
      <c r="AE534" s="15"/>
      <c r="AF534" s="13"/>
      <c r="AG534" s="15"/>
      <c r="AH534" s="13"/>
      <c r="AI534" s="15"/>
      <c r="AJ534" s="13"/>
      <c r="AK534" s="15"/>
      <c r="AL534" s="13"/>
      <c r="AM534" s="15"/>
    </row>
    <row r="535" spans="1:39" ht="165" x14ac:dyDescent="0.25">
      <c r="A535" s="13" t="s">
        <v>307</v>
      </c>
      <c r="B535" s="13" t="s">
        <v>232</v>
      </c>
      <c r="C535" s="14">
        <v>44833.459027777775</v>
      </c>
      <c r="D535" s="13" t="s">
        <v>112</v>
      </c>
      <c r="E535" s="15" t="s">
        <v>113</v>
      </c>
      <c r="F535" s="13" t="s">
        <v>114</v>
      </c>
      <c r="G535" s="15" t="s">
        <v>115</v>
      </c>
      <c r="H535" s="13" t="s">
        <v>877</v>
      </c>
      <c r="I535" s="15" t="s">
        <v>878</v>
      </c>
      <c r="J535" s="15" t="s">
        <v>879</v>
      </c>
      <c r="K535" s="15" t="s">
        <v>880</v>
      </c>
      <c r="L535" s="13" t="s">
        <v>899</v>
      </c>
      <c r="M535" s="15" t="s">
        <v>900</v>
      </c>
      <c r="N535" s="13" t="s">
        <v>122</v>
      </c>
      <c r="O535" s="15" t="s">
        <v>183</v>
      </c>
      <c r="P535" s="15" t="s">
        <v>184</v>
      </c>
      <c r="Q535" s="15" t="s">
        <v>301</v>
      </c>
      <c r="R535" s="13" t="s">
        <v>302</v>
      </c>
      <c r="S535" s="13" t="s">
        <v>272</v>
      </c>
      <c r="T535" s="13" t="s">
        <v>168</v>
      </c>
      <c r="U535" s="14">
        <v>43685</v>
      </c>
      <c r="V535" s="14">
        <v>44677</v>
      </c>
      <c r="W535" s="15"/>
      <c r="X535" s="13"/>
      <c r="Y535" s="15"/>
      <c r="Z535" s="13"/>
      <c r="AA535" s="15"/>
      <c r="AB535" s="13"/>
      <c r="AC535" s="15"/>
      <c r="AD535" s="13"/>
      <c r="AE535" s="15"/>
      <c r="AF535" s="13"/>
      <c r="AG535" s="15"/>
      <c r="AH535" s="13"/>
      <c r="AI535" s="15"/>
      <c r="AJ535" s="13"/>
      <c r="AK535" s="15"/>
      <c r="AL535" s="13"/>
      <c r="AM535" s="15"/>
    </row>
    <row r="536" spans="1:39" ht="165" x14ac:dyDescent="0.25">
      <c r="A536" s="13" t="s">
        <v>307</v>
      </c>
      <c r="B536" s="13" t="s">
        <v>232</v>
      </c>
      <c r="C536" s="14">
        <v>44833.456944444442</v>
      </c>
      <c r="D536" s="13" t="s">
        <v>112</v>
      </c>
      <c r="E536" s="15" t="s">
        <v>113</v>
      </c>
      <c r="F536" s="13" t="s">
        <v>114</v>
      </c>
      <c r="G536" s="15" t="s">
        <v>115</v>
      </c>
      <c r="H536" s="13" t="s">
        <v>877</v>
      </c>
      <c r="I536" s="15" t="s">
        <v>878</v>
      </c>
      <c r="J536" s="15" t="s">
        <v>879</v>
      </c>
      <c r="K536" s="15" t="s">
        <v>880</v>
      </c>
      <c r="L536" s="13" t="s">
        <v>881</v>
      </c>
      <c r="M536" s="15" t="s">
        <v>882</v>
      </c>
      <c r="N536" s="13" t="s">
        <v>122</v>
      </c>
      <c r="O536" s="15" t="s">
        <v>123</v>
      </c>
      <c r="P536" s="15" t="s">
        <v>124</v>
      </c>
      <c r="Q536" s="15" t="s">
        <v>308</v>
      </c>
      <c r="R536" s="13" t="s">
        <v>309</v>
      </c>
      <c r="S536" s="13" t="s">
        <v>272</v>
      </c>
      <c r="T536" s="13" t="s">
        <v>168</v>
      </c>
      <c r="U536" s="14">
        <v>41183</v>
      </c>
      <c r="V536" s="14">
        <v>44677</v>
      </c>
      <c r="W536" s="15"/>
      <c r="X536" s="13"/>
      <c r="Y536" s="15"/>
      <c r="Z536" s="13"/>
      <c r="AA536" s="15"/>
      <c r="AB536" s="13"/>
      <c r="AC536" s="15"/>
      <c r="AD536" s="13"/>
      <c r="AE536" s="15"/>
      <c r="AF536" s="13"/>
      <c r="AG536" s="15"/>
      <c r="AH536" s="13"/>
      <c r="AI536" s="15"/>
      <c r="AJ536" s="13"/>
      <c r="AK536" s="15"/>
      <c r="AL536" s="13"/>
      <c r="AM536" s="15"/>
    </row>
    <row r="537" spans="1:39" ht="105" x14ac:dyDescent="0.25">
      <c r="A537" s="13" t="s">
        <v>307</v>
      </c>
      <c r="B537" s="13" t="s">
        <v>232</v>
      </c>
      <c r="C537" s="14">
        <v>44833.458333333336</v>
      </c>
      <c r="D537" s="13" t="s">
        <v>112</v>
      </c>
      <c r="E537" s="15" t="s">
        <v>113</v>
      </c>
      <c r="F537" s="13" t="s">
        <v>114</v>
      </c>
      <c r="G537" s="15" t="s">
        <v>115</v>
      </c>
      <c r="H537" s="13" t="s">
        <v>877</v>
      </c>
      <c r="I537" s="15" t="s">
        <v>878</v>
      </c>
      <c r="J537" s="15" t="s">
        <v>879</v>
      </c>
      <c r="K537" s="15" t="s">
        <v>880</v>
      </c>
      <c r="L537" s="13" t="s">
        <v>893</v>
      </c>
      <c r="M537" s="15" t="s">
        <v>894</v>
      </c>
      <c r="N537" s="13" t="s">
        <v>122</v>
      </c>
      <c r="O537" s="15" t="s">
        <v>171</v>
      </c>
      <c r="P537" s="15" t="s">
        <v>172</v>
      </c>
      <c r="Q537" s="15" t="s">
        <v>308</v>
      </c>
      <c r="R537" s="13" t="s">
        <v>309</v>
      </c>
      <c r="S537" s="13" t="s">
        <v>272</v>
      </c>
      <c r="T537" s="13" t="s">
        <v>168</v>
      </c>
      <c r="U537" s="14">
        <v>41183</v>
      </c>
      <c r="V537" s="14">
        <v>44677</v>
      </c>
      <c r="W537" s="15"/>
      <c r="X537" s="13"/>
      <c r="Y537" s="15"/>
      <c r="Z537" s="13"/>
      <c r="AA537" s="15"/>
      <c r="AB537" s="13"/>
      <c r="AC537" s="15"/>
      <c r="AD537" s="13"/>
      <c r="AE537" s="15"/>
      <c r="AF537" s="13"/>
      <c r="AG537" s="15"/>
      <c r="AH537" s="13"/>
      <c r="AI537" s="15"/>
      <c r="AJ537" s="13"/>
      <c r="AK537" s="15"/>
      <c r="AL537" s="13"/>
      <c r="AM537" s="15"/>
    </row>
    <row r="538" spans="1:39" ht="75" x14ac:dyDescent="0.25">
      <c r="A538" s="13" t="s">
        <v>307</v>
      </c>
      <c r="B538" s="13" t="s">
        <v>232</v>
      </c>
      <c r="C538" s="14">
        <v>44833.556250000001</v>
      </c>
      <c r="D538" s="13" t="s">
        <v>112</v>
      </c>
      <c r="E538" s="15" t="s">
        <v>113</v>
      </c>
      <c r="F538" s="13" t="s">
        <v>114</v>
      </c>
      <c r="G538" s="15" t="s">
        <v>115</v>
      </c>
      <c r="H538" s="13" t="s">
        <v>877</v>
      </c>
      <c r="I538" s="15" t="s">
        <v>878</v>
      </c>
      <c r="J538" s="15" t="s">
        <v>879</v>
      </c>
      <c r="K538" s="15" t="s">
        <v>880</v>
      </c>
      <c r="L538" s="13" t="s">
        <v>896</v>
      </c>
      <c r="M538" s="15" t="s">
        <v>897</v>
      </c>
      <c r="N538" s="13" t="s">
        <v>177</v>
      </c>
      <c r="O538" s="15" t="s">
        <v>178</v>
      </c>
      <c r="P538" s="15" t="s">
        <v>179</v>
      </c>
      <c r="Q538" s="15" t="s">
        <v>308</v>
      </c>
      <c r="R538" s="13" t="s">
        <v>309</v>
      </c>
      <c r="S538" s="13" t="s">
        <v>272</v>
      </c>
      <c r="T538" s="13" t="s">
        <v>168</v>
      </c>
      <c r="U538" s="14">
        <v>41183</v>
      </c>
      <c r="V538" s="14">
        <v>44860</v>
      </c>
      <c r="W538" s="15"/>
      <c r="X538" s="13"/>
      <c r="Y538" s="15"/>
      <c r="Z538" s="13"/>
      <c r="AA538" s="15"/>
      <c r="AB538" s="13"/>
      <c r="AC538" s="15"/>
      <c r="AD538" s="13"/>
      <c r="AE538" s="15"/>
      <c r="AF538" s="13"/>
      <c r="AG538" s="15"/>
      <c r="AH538" s="13"/>
      <c r="AI538" s="15"/>
      <c r="AJ538" s="13"/>
      <c r="AK538" s="15"/>
      <c r="AL538" s="13"/>
      <c r="AM538" s="15"/>
    </row>
    <row r="539" spans="1:39" ht="165" x14ac:dyDescent="0.25">
      <c r="A539" s="13" t="s">
        <v>307</v>
      </c>
      <c r="B539" s="13" t="s">
        <v>232</v>
      </c>
      <c r="C539" s="14">
        <v>44833.459722222222</v>
      </c>
      <c r="D539" s="13" t="s">
        <v>112</v>
      </c>
      <c r="E539" s="15" t="s">
        <v>113</v>
      </c>
      <c r="F539" s="13" t="s">
        <v>114</v>
      </c>
      <c r="G539" s="15" t="s">
        <v>115</v>
      </c>
      <c r="H539" s="13" t="s">
        <v>877</v>
      </c>
      <c r="I539" s="15" t="s">
        <v>878</v>
      </c>
      <c r="J539" s="15" t="s">
        <v>879</v>
      </c>
      <c r="K539" s="15" t="s">
        <v>880</v>
      </c>
      <c r="L539" s="13" t="s">
        <v>899</v>
      </c>
      <c r="M539" s="15" t="s">
        <v>900</v>
      </c>
      <c r="N539" s="13" t="s">
        <v>122</v>
      </c>
      <c r="O539" s="15" t="s">
        <v>183</v>
      </c>
      <c r="P539" s="15" t="s">
        <v>184</v>
      </c>
      <c r="Q539" s="15" t="s">
        <v>308</v>
      </c>
      <c r="R539" s="13" t="s">
        <v>309</v>
      </c>
      <c r="S539" s="13" t="s">
        <v>272</v>
      </c>
      <c r="T539" s="13" t="s">
        <v>168</v>
      </c>
      <c r="U539" s="14">
        <v>41183</v>
      </c>
      <c r="V539" s="14">
        <v>44677</v>
      </c>
      <c r="W539" s="15"/>
      <c r="X539" s="13"/>
      <c r="Y539" s="15"/>
      <c r="Z539" s="13"/>
      <c r="AA539" s="15"/>
      <c r="AB539" s="13"/>
      <c r="AC539" s="15"/>
      <c r="AD539" s="13"/>
      <c r="AE539" s="15"/>
      <c r="AF539" s="13"/>
      <c r="AG539" s="15"/>
      <c r="AH539" s="13"/>
      <c r="AI539" s="15"/>
      <c r="AJ539" s="13"/>
      <c r="AK539" s="15"/>
      <c r="AL539" s="13"/>
      <c r="AM539" s="15"/>
    </row>
    <row r="540" spans="1:39" ht="165" x14ac:dyDescent="0.25">
      <c r="A540" s="13" t="s">
        <v>307</v>
      </c>
      <c r="B540" s="13" t="s">
        <v>232</v>
      </c>
      <c r="C540" s="14">
        <v>44833.456944444442</v>
      </c>
      <c r="D540" s="13" t="s">
        <v>112</v>
      </c>
      <c r="E540" s="15" t="s">
        <v>113</v>
      </c>
      <c r="F540" s="13" t="s">
        <v>114</v>
      </c>
      <c r="G540" s="15" t="s">
        <v>115</v>
      </c>
      <c r="H540" s="13" t="s">
        <v>877</v>
      </c>
      <c r="I540" s="15" t="s">
        <v>878</v>
      </c>
      <c r="J540" s="15" t="s">
        <v>879</v>
      </c>
      <c r="K540" s="15" t="s">
        <v>880</v>
      </c>
      <c r="L540" s="13" t="s">
        <v>881</v>
      </c>
      <c r="M540" s="15" t="s">
        <v>882</v>
      </c>
      <c r="N540" s="13" t="s">
        <v>122</v>
      </c>
      <c r="O540" s="15" t="s">
        <v>123</v>
      </c>
      <c r="P540" s="15" t="s">
        <v>124</v>
      </c>
      <c r="Q540" s="15" t="s">
        <v>310</v>
      </c>
      <c r="R540" s="13" t="s">
        <v>311</v>
      </c>
      <c r="S540" s="13" t="s">
        <v>272</v>
      </c>
      <c r="T540" s="13" t="s">
        <v>168</v>
      </c>
      <c r="U540" s="14">
        <v>41183</v>
      </c>
      <c r="V540" s="14">
        <v>44677</v>
      </c>
      <c r="W540" s="15"/>
      <c r="X540" s="13"/>
      <c r="Y540" s="15"/>
      <c r="Z540" s="13"/>
      <c r="AA540" s="15"/>
      <c r="AB540" s="13"/>
      <c r="AC540" s="15"/>
      <c r="AD540" s="13"/>
      <c r="AE540" s="15"/>
      <c r="AF540" s="13"/>
      <c r="AG540" s="15"/>
      <c r="AH540" s="13"/>
      <c r="AI540" s="15"/>
      <c r="AJ540" s="13"/>
      <c r="AK540" s="15"/>
      <c r="AL540" s="13"/>
      <c r="AM540" s="15"/>
    </row>
    <row r="541" spans="1:39" ht="105" x14ac:dyDescent="0.25">
      <c r="A541" s="13" t="s">
        <v>307</v>
      </c>
      <c r="B541" s="13" t="s">
        <v>232</v>
      </c>
      <c r="C541" s="14">
        <v>44833.458333333336</v>
      </c>
      <c r="D541" s="13" t="s">
        <v>112</v>
      </c>
      <c r="E541" s="15" t="s">
        <v>113</v>
      </c>
      <c r="F541" s="13" t="s">
        <v>114</v>
      </c>
      <c r="G541" s="15" t="s">
        <v>115</v>
      </c>
      <c r="H541" s="13" t="s">
        <v>877</v>
      </c>
      <c r="I541" s="15" t="s">
        <v>878</v>
      </c>
      <c r="J541" s="15" t="s">
        <v>879</v>
      </c>
      <c r="K541" s="15" t="s">
        <v>880</v>
      </c>
      <c r="L541" s="13" t="s">
        <v>893</v>
      </c>
      <c r="M541" s="15" t="s">
        <v>894</v>
      </c>
      <c r="N541" s="13" t="s">
        <v>122</v>
      </c>
      <c r="O541" s="15" t="s">
        <v>171</v>
      </c>
      <c r="P541" s="15" t="s">
        <v>172</v>
      </c>
      <c r="Q541" s="15" t="s">
        <v>310</v>
      </c>
      <c r="R541" s="13" t="s">
        <v>311</v>
      </c>
      <c r="S541" s="13" t="s">
        <v>272</v>
      </c>
      <c r="T541" s="13" t="s">
        <v>168</v>
      </c>
      <c r="U541" s="14">
        <v>41183</v>
      </c>
      <c r="V541" s="14">
        <v>44677</v>
      </c>
      <c r="W541" s="15"/>
      <c r="X541" s="13"/>
      <c r="Y541" s="15"/>
      <c r="Z541" s="13"/>
      <c r="AA541" s="15"/>
      <c r="AB541" s="13"/>
      <c r="AC541" s="15"/>
      <c r="AD541" s="13"/>
      <c r="AE541" s="15"/>
      <c r="AF541" s="13"/>
      <c r="AG541" s="15"/>
      <c r="AH541" s="13"/>
      <c r="AI541" s="15"/>
      <c r="AJ541" s="13"/>
      <c r="AK541" s="15"/>
      <c r="AL541" s="13"/>
      <c r="AM541" s="15"/>
    </row>
    <row r="542" spans="1:39" ht="75" x14ac:dyDescent="0.25">
      <c r="A542" s="13" t="s">
        <v>307</v>
      </c>
      <c r="B542" s="13" t="s">
        <v>232</v>
      </c>
      <c r="C542" s="14">
        <v>44833.556250000001</v>
      </c>
      <c r="D542" s="13" t="s">
        <v>112</v>
      </c>
      <c r="E542" s="15" t="s">
        <v>113</v>
      </c>
      <c r="F542" s="13" t="s">
        <v>114</v>
      </c>
      <c r="G542" s="15" t="s">
        <v>115</v>
      </c>
      <c r="H542" s="13" t="s">
        <v>877</v>
      </c>
      <c r="I542" s="15" t="s">
        <v>878</v>
      </c>
      <c r="J542" s="15" t="s">
        <v>879</v>
      </c>
      <c r="K542" s="15" t="s">
        <v>880</v>
      </c>
      <c r="L542" s="13" t="s">
        <v>896</v>
      </c>
      <c r="M542" s="15" t="s">
        <v>897</v>
      </c>
      <c r="N542" s="13" t="s">
        <v>177</v>
      </c>
      <c r="O542" s="15" t="s">
        <v>178</v>
      </c>
      <c r="P542" s="15" t="s">
        <v>179</v>
      </c>
      <c r="Q542" s="15" t="s">
        <v>310</v>
      </c>
      <c r="R542" s="13" t="s">
        <v>311</v>
      </c>
      <c r="S542" s="13" t="s">
        <v>272</v>
      </c>
      <c r="T542" s="13" t="s">
        <v>168</v>
      </c>
      <c r="U542" s="14">
        <v>41183</v>
      </c>
      <c r="V542" s="14">
        <v>44860</v>
      </c>
      <c r="W542" s="15"/>
      <c r="X542" s="13"/>
      <c r="Y542" s="15"/>
      <c r="Z542" s="13"/>
      <c r="AA542" s="15"/>
      <c r="AB542" s="13"/>
      <c r="AC542" s="15"/>
      <c r="AD542" s="13"/>
      <c r="AE542" s="15"/>
      <c r="AF542" s="13"/>
      <c r="AG542" s="15"/>
      <c r="AH542" s="13"/>
      <c r="AI542" s="15"/>
      <c r="AJ542" s="13"/>
      <c r="AK542" s="15"/>
      <c r="AL542" s="13"/>
      <c r="AM542" s="15"/>
    </row>
    <row r="543" spans="1:39" ht="165" x14ac:dyDescent="0.25">
      <c r="A543" s="13" t="s">
        <v>307</v>
      </c>
      <c r="B543" s="13" t="s">
        <v>232</v>
      </c>
      <c r="C543" s="14">
        <v>44833.459722222222</v>
      </c>
      <c r="D543" s="13" t="s">
        <v>112</v>
      </c>
      <c r="E543" s="15" t="s">
        <v>113</v>
      </c>
      <c r="F543" s="13" t="s">
        <v>114</v>
      </c>
      <c r="G543" s="15" t="s">
        <v>115</v>
      </c>
      <c r="H543" s="13" t="s">
        <v>877</v>
      </c>
      <c r="I543" s="15" t="s">
        <v>878</v>
      </c>
      <c r="J543" s="15" t="s">
        <v>879</v>
      </c>
      <c r="K543" s="15" t="s">
        <v>880</v>
      </c>
      <c r="L543" s="13" t="s">
        <v>899</v>
      </c>
      <c r="M543" s="15" t="s">
        <v>900</v>
      </c>
      <c r="N543" s="13" t="s">
        <v>122</v>
      </c>
      <c r="O543" s="15" t="s">
        <v>183</v>
      </c>
      <c r="P543" s="15" t="s">
        <v>184</v>
      </c>
      <c r="Q543" s="15" t="s">
        <v>310</v>
      </c>
      <c r="R543" s="13" t="s">
        <v>311</v>
      </c>
      <c r="S543" s="13" t="s">
        <v>272</v>
      </c>
      <c r="T543" s="13" t="s">
        <v>168</v>
      </c>
      <c r="U543" s="14">
        <v>41183</v>
      </c>
      <c r="V543" s="14">
        <v>44677</v>
      </c>
      <c r="W543" s="15"/>
      <c r="X543" s="13"/>
      <c r="Y543" s="15"/>
      <c r="Z543" s="13"/>
      <c r="AA543" s="15"/>
      <c r="AB543" s="13"/>
      <c r="AC543" s="15"/>
      <c r="AD543" s="13"/>
      <c r="AE543" s="15"/>
      <c r="AF543" s="13"/>
      <c r="AG543" s="15"/>
      <c r="AH543" s="13"/>
      <c r="AI543" s="15"/>
      <c r="AJ543" s="13"/>
      <c r="AK543" s="15"/>
      <c r="AL543" s="13"/>
      <c r="AM543" s="15"/>
    </row>
    <row r="544" spans="1:39" ht="165" x14ac:dyDescent="0.25">
      <c r="A544" s="13" t="s">
        <v>110</v>
      </c>
      <c r="B544" s="13" t="s">
        <v>111</v>
      </c>
      <c r="C544" s="14">
        <v>43152.5</v>
      </c>
      <c r="D544" s="13" t="s">
        <v>112</v>
      </c>
      <c r="E544" s="15" t="s">
        <v>113</v>
      </c>
      <c r="F544" s="13" t="s">
        <v>114</v>
      </c>
      <c r="G544" s="15" t="s">
        <v>115</v>
      </c>
      <c r="H544" s="13" t="s">
        <v>877</v>
      </c>
      <c r="I544" s="15" t="s">
        <v>878</v>
      </c>
      <c r="J544" s="15" t="s">
        <v>879</v>
      </c>
      <c r="K544" s="15" t="s">
        <v>880</v>
      </c>
      <c r="L544" s="13" t="s">
        <v>881</v>
      </c>
      <c r="M544" s="15" t="s">
        <v>882</v>
      </c>
      <c r="N544" s="13" t="s">
        <v>122</v>
      </c>
      <c r="O544" s="15" t="s">
        <v>123</v>
      </c>
      <c r="P544" s="15" t="s">
        <v>124</v>
      </c>
      <c r="Q544" s="15" t="s">
        <v>312</v>
      </c>
      <c r="R544" s="13" t="s">
        <v>313</v>
      </c>
      <c r="S544" s="13" t="s">
        <v>272</v>
      </c>
      <c r="T544" s="13" t="s">
        <v>128</v>
      </c>
      <c r="U544" s="14">
        <v>41183</v>
      </c>
      <c r="V544" s="14">
        <v>42481</v>
      </c>
      <c r="W544" s="15"/>
      <c r="X544" s="13"/>
      <c r="Y544" s="15"/>
      <c r="Z544" s="13"/>
      <c r="AA544" s="15"/>
      <c r="AB544" s="13"/>
      <c r="AC544" s="15"/>
      <c r="AD544" s="13"/>
      <c r="AE544" s="15"/>
      <c r="AF544" s="13"/>
      <c r="AG544" s="15"/>
      <c r="AH544" s="13"/>
      <c r="AI544" s="15"/>
      <c r="AJ544" s="13"/>
      <c r="AK544" s="15"/>
      <c r="AL544" s="13"/>
      <c r="AM544" s="15"/>
    </row>
    <row r="545" spans="1:39" ht="165" x14ac:dyDescent="0.25">
      <c r="A545" s="13" t="s">
        <v>365</v>
      </c>
      <c r="B545" s="13" t="s">
        <v>232</v>
      </c>
      <c r="C545" s="14">
        <v>43152.5</v>
      </c>
      <c r="D545" s="13" t="s">
        <v>112</v>
      </c>
      <c r="E545" s="15" t="s">
        <v>113</v>
      </c>
      <c r="F545" s="13" t="s">
        <v>114</v>
      </c>
      <c r="G545" s="15" t="s">
        <v>115</v>
      </c>
      <c r="H545" s="13" t="s">
        <v>877</v>
      </c>
      <c r="I545" s="15" t="s">
        <v>878</v>
      </c>
      <c r="J545" s="15" t="s">
        <v>879</v>
      </c>
      <c r="K545" s="15" t="s">
        <v>880</v>
      </c>
      <c r="L545" s="13" t="s">
        <v>881</v>
      </c>
      <c r="M545" s="15" t="s">
        <v>882</v>
      </c>
      <c r="N545" s="13" t="s">
        <v>122</v>
      </c>
      <c r="O545" s="15" t="s">
        <v>123</v>
      </c>
      <c r="P545" s="15" t="s">
        <v>124</v>
      </c>
      <c r="Q545" s="15" t="s">
        <v>312</v>
      </c>
      <c r="R545" s="13" t="s">
        <v>313</v>
      </c>
      <c r="S545" s="13" t="s">
        <v>272</v>
      </c>
      <c r="T545" s="13" t="s">
        <v>128</v>
      </c>
      <c r="U545" s="14">
        <v>42482</v>
      </c>
      <c r="V545" s="14">
        <v>43684</v>
      </c>
      <c r="W545" s="15"/>
      <c r="X545" s="13"/>
      <c r="Y545" s="15"/>
      <c r="Z545" s="13"/>
      <c r="AA545" s="15"/>
      <c r="AB545" s="13"/>
      <c r="AC545" s="15"/>
      <c r="AD545" s="13"/>
      <c r="AE545" s="15"/>
      <c r="AF545" s="13"/>
      <c r="AG545" s="15"/>
      <c r="AH545" s="13"/>
      <c r="AI545" s="15"/>
      <c r="AJ545" s="13"/>
      <c r="AK545" s="15"/>
      <c r="AL545" s="13"/>
      <c r="AM545" s="15"/>
    </row>
    <row r="546" spans="1:39" ht="165" x14ac:dyDescent="0.25">
      <c r="A546" s="13" t="s">
        <v>307</v>
      </c>
      <c r="B546" s="13" t="s">
        <v>232</v>
      </c>
      <c r="C546" s="14">
        <v>44833.456944444442</v>
      </c>
      <c r="D546" s="13" t="s">
        <v>112</v>
      </c>
      <c r="E546" s="15" t="s">
        <v>113</v>
      </c>
      <c r="F546" s="13" t="s">
        <v>114</v>
      </c>
      <c r="G546" s="15" t="s">
        <v>115</v>
      </c>
      <c r="H546" s="13" t="s">
        <v>877</v>
      </c>
      <c r="I546" s="15" t="s">
        <v>878</v>
      </c>
      <c r="J546" s="15" t="s">
        <v>879</v>
      </c>
      <c r="K546" s="15" t="s">
        <v>880</v>
      </c>
      <c r="L546" s="13" t="s">
        <v>881</v>
      </c>
      <c r="M546" s="15" t="s">
        <v>882</v>
      </c>
      <c r="N546" s="13" t="s">
        <v>122</v>
      </c>
      <c r="O546" s="15" t="s">
        <v>123</v>
      </c>
      <c r="P546" s="15" t="s">
        <v>124</v>
      </c>
      <c r="Q546" s="15" t="s">
        <v>312</v>
      </c>
      <c r="R546" s="13" t="s">
        <v>313</v>
      </c>
      <c r="S546" s="13" t="s">
        <v>272</v>
      </c>
      <c r="T546" s="13" t="s">
        <v>168</v>
      </c>
      <c r="U546" s="14">
        <v>43685</v>
      </c>
      <c r="V546" s="14">
        <v>44677</v>
      </c>
      <c r="W546" s="15"/>
      <c r="X546" s="13"/>
      <c r="Y546" s="15"/>
      <c r="Z546" s="13"/>
      <c r="AA546" s="15"/>
      <c r="AB546" s="13"/>
      <c r="AC546" s="15"/>
      <c r="AD546" s="13"/>
      <c r="AE546" s="15"/>
      <c r="AF546" s="13"/>
      <c r="AG546" s="15"/>
      <c r="AH546" s="13"/>
      <c r="AI546" s="15"/>
      <c r="AJ546" s="13"/>
      <c r="AK546" s="15"/>
      <c r="AL546" s="13"/>
      <c r="AM546" s="15"/>
    </row>
    <row r="547" spans="1:39" ht="105" x14ac:dyDescent="0.25">
      <c r="A547" s="13" t="s">
        <v>110</v>
      </c>
      <c r="B547" s="13" t="s">
        <v>111</v>
      </c>
      <c r="C547" s="14">
        <v>43152.5</v>
      </c>
      <c r="D547" s="13" t="s">
        <v>112</v>
      </c>
      <c r="E547" s="15" t="s">
        <v>113</v>
      </c>
      <c r="F547" s="13" t="s">
        <v>114</v>
      </c>
      <c r="G547" s="15" t="s">
        <v>115</v>
      </c>
      <c r="H547" s="13" t="s">
        <v>877</v>
      </c>
      <c r="I547" s="15" t="s">
        <v>878</v>
      </c>
      <c r="J547" s="15" t="s">
        <v>879</v>
      </c>
      <c r="K547" s="15" t="s">
        <v>880</v>
      </c>
      <c r="L547" s="13" t="s">
        <v>893</v>
      </c>
      <c r="M547" s="15" t="s">
        <v>894</v>
      </c>
      <c r="N547" s="13" t="s">
        <v>122</v>
      </c>
      <c r="O547" s="15" t="s">
        <v>171</v>
      </c>
      <c r="P547" s="15" t="s">
        <v>172</v>
      </c>
      <c r="Q547" s="15" t="s">
        <v>312</v>
      </c>
      <c r="R547" s="13" t="s">
        <v>313</v>
      </c>
      <c r="S547" s="13" t="s">
        <v>272</v>
      </c>
      <c r="T547" s="13" t="s">
        <v>128</v>
      </c>
      <c r="U547" s="14">
        <v>41183</v>
      </c>
      <c r="V547" s="14">
        <v>42481</v>
      </c>
      <c r="W547" s="15"/>
      <c r="X547" s="13"/>
      <c r="Y547" s="15"/>
      <c r="Z547" s="13"/>
      <c r="AA547" s="15"/>
      <c r="AB547" s="13"/>
      <c r="AC547" s="15"/>
      <c r="AD547" s="13"/>
      <c r="AE547" s="15"/>
      <c r="AF547" s="13"/>
      <c r="AG547" s="15"/>
      <c r="AH547" s="13"/>
      <c r="AI547" s="15"/>
      <c r="AJ547" s="13"/>
      <c r="AK547" s="15"/>
      <c r="AL547" s="13"/>
      <c r="AM547" s="15"/>
    </row>
    <row r="548" spans="1:39" ht="105" x14ac:dyDescent="0.25">
      <c r="A548" s="13" t="s">
        <v>365</v>
      </c>
      <c r="B548" s="13" t="s">
        <v>232</v>
      </c>
      <c r="C548" s="14">
        <v>43152.5</v>
      </c>
      <c r="D548" s="13" t="s">
        <v>112</v>
      </c>
      <c r="E548" s="15" t="s">
        <v>113</v>
      </c>
      <c r="F548" s="13" t="s">
        <v>114</v>
      </c>
      <c r="G548" s="15" t="s">
        <v>115</v>
      </c>
      <c r="H548" s="13" t="s">
        <v>877</v>
      </c>
      <c r="I548" s="15" t="s">
        <v>878</v>
      </c>
      <c r="J548" s="15" t="s">
        <v>879</v>
      </c>
      <c r="K548" s="15" t="s">
        <v>880</v>
      </c>
      <c r="L548" s="13" t="s">
        <v>893</v>
      </c>
      <c r="M548" s="15" t="s">
        <v>894</v>
      </c>
      <c r="N548" s="13" t="s">
        <v>122</v>
      </c>
      <c r="O548" s="15" t="s">
        <v>171</v>
      </c>
      <c r="P548" s="15" t="s">
        <v>172</v>
      </c>
      <c r="Q548" s="15" t="s">
        <v>312</v>
      </c>
      <c r="R548" s="13" t="s">
        <v>313</v>
      </c>
      <c r="S548" s="13" t="s">
        <v>272</v>
      </c>
      <c r="T548" s="13" t="s">
        <v>128</v>
      </c>
      <c r="U548" s="14">
        <v>42482</v>
      </c>
      <c r="V548" s="14">
        <v>43684</v>
      </c>
      <c r="W548" s="15"/>
      <c r="X548" s="13"/>
      <c r="Y548" s="15"/>
      <c r="Z548" s="13"/>
      <c r="AA548" s="15"/>
      <c r="AB548" s="13"/>
      <c r="AC548" s="15"/>
      <c r="AD548" s="13"/>
      <c r="AE548" s="15"/>
      <c r="AF548" s="13"/>
      <c r="AG548" s="15"/>
      <c r="AH548" s="13"/>
      <c r="AI548" s="15"/>
      <c r="AJ548" s="13"/>
      <c r="AK548" s="15"/>
      <c r="AL548" s="13"/>
      <c r="AM548" s="15"/>
    </row>
    <row r="549" spans="1:39" ht="105" x14ac:dyDescent="0.25">
      <c r="A549" s="13" t="s">
        <v>307</v>
      </c>
      <c r="B549" s="13" t="s">
        <v>232</v>
      </c>
      <c r="C549" s="14">
        <v>44833.458333333336</v>
      </c>
      <c r="D549" s="13" t="s">
        <v>112</v>
      </c>
      <c r="E549" s="15" t="s">
        <v>113</v>
      </c>
      <c r="F549" s="13" t="s">
        <v>114</v>
      </c>
      <c r="G549" s="15" t="s">
        <v>115</v>
      </c>
      <c r="H549" s="13" t="s">
        <v>877</v>
      </c>
      <c r="I549" s="15" t="s">
        <v>878</v>
      </c>
      <c r="J549" s="15" t="s">
        <v>879</v>
      </c>
      <c r="K549" s="15" t="s">
        <v>880</v>
      </c>
      <c r="L549" s="13" t="s">
        <v>893</v>
      </c>
      <c r="M549" s="15" t="s">
        <v>894</v>
      </c>
      <c r="N549" s="13" t="s">
        <v>122</v>
      </c>
      <c r="O549" s="15" t="s">
        <v>171</v>
      </c>
      <c r="P549" s="15" t="s">
        <v>172</v>
      </c>
      <c r="Q549" s="15" t="s">
        <v>312</v>
      </c>
      <c r="R549" s="13" t="s">
        <v>313</v>
      </c>
      <c r="S549" s="13" t="s">
        <v>272</v>
      </c>
      <c r="T549" s="13" t="s">
        <v>168</v>
      </c>
      <c r="U549" s="14">
        <v>43685</v>
      </c>
      <c r="V549" s="14">
        <v>44677</v>
      </c>
      <c r="W549" s="15"/>
      <c r="X549" s="13"/>
      <c r="Y549" s="15"/>
      <c r="Z549" s="13"/>
      <c r="AA549" s="15"/>
      <c r="AB549" s="13"/>
      <c r="AC549" s="15"/>
      <c r="AD549" s="13"/>
      <c r="AE549" s="15"/>
      <c r="AF549" s="13"/>
      <c r="AG549" s="15"/>
      <c r="AH549" s="13"/>
      <c r="AI549" s="15"/>
      <c r="AJ549" s="13"/>
      <c r="AK549" s="15"/>
      <c r="AL549" s="13"/>
      <c r="AM549" s="15"/>
    </row>
    <row r="550" spans="1:39" ht="75" x14ac:dyDescent="0.25">
      <c r="A550" s="13" t="s">
        <v>110</v>
      </c>
      <c r="B550" s="13" t="s">
        <v>111</v>
      </c>
      <c r="C550" s="14">
        <v>43152.5</v>
      </c>
      <c r="D550" s="13" t="s">
        <v>112</v>
      </c>
      <c r="E550" s="15" t="s">
        <v>113</v>
      </c>
      <c r="F550" s="13" t="s">
        <v>114</v>
      </c>
      <c r="G550" s="15" t="s">
        <v>115</v>
      </c>
      <c r="H550" s="13" t="s">
        <v>877</v>
      </c>
      <c r="I550" s="15" t="s">
        <v>878</v>
      </c>
      <c r="J550" s="15" t="s">
        <v>879</v>
      </c>
      <c r="K550" s="15" t="s">
        <v>880</v>
      </c>
      <c r="L550" s="13" t="s">
        <v>896</v>
      </c>
      <c r="M550" s="15" t="s">
        <v>897</v>
      </c>
      <c r="N550" s="13" t="s">
        <v>177</v>
      </c>
      <c r="O550" s="15" t="s">
        <v>178</v>
      </c>
      <c r="P550" s="15" t="s">
        <v>179</v>
      </c>
      <c r="Q550" s="15" t="s">
        <v>312</v>
      </c>
      <c r="R550" s="13" t="s">
        <v>313</v>
      </c>
      <c r="S550" s="13" t="s">
        <v>272</v>
      </c>
      <c r="T550" s="13" t="s">
        <v>128</v>
      </c>
      <c r="U550" s="14">
        <v>41183</v>
      </c>
      <c r="V550" s="14">
        <v>42481</v>
      </c>
      <c r="W550" s="15"/>
      <c r="X550" s="13"/>
      <c r="Y550" s="15"/>
      <c r="Z550" s="13"/>
      <c r="AA550" s="15"/>
      <c r="AB550" s="13"/>
      <c r="AC550" s="15"/>
      <c r="AD550" s="13"/>
      <c r="AE550" s="15"/>
      <c r="AF550" s="13"/>
      <c r="AG550" s="15"/>
      <c r="AH550" s="13"/>
      <c r="AI550" s="15"/>
      <c r="AJ550" s="13"/>
      <c r="AK550" s="15"/>
      <c r="AL550" s="13"/>
      <c r="AM550" s="15"/>
    </row>
    <row r="551" spans="1:39" ht="75" x14ac:dyDescent="0.25">
      <c r="A551" s="13" t="s">
        <v>365</v>
      </c>
      <c r="B551" s="13" t="s">
        <v>232</v>
      </c>
      <c r="C551" s="14">
        <v>43152.5</v>
      </c>
      <c r="D551" s="13" t="s">
        <v>112</v>
      </c>
      <c r="E551" s="15" t="s">
        <v>113</v>
      </c>
      <c r="F551" s="13" t="s">
        <v>114</v>
      </c>
      <c r="G551" s="15" t="s">
        <v>115</v>
      </c>
      <c r="H551" s="13" t="s">
        <v>877</v>
      </c>
      <c r="I551" s="15" t="s">
        <v>878</v>
      </c>
      <c r="J551" s="15" t="s">
        <v>879</v>
      </c>
      <c r="K551" s="15" t="s">
        <v>880</v>
      </c>
      <c r="L551" s="13" t="s">
        <v>896</v>
      </c>
      <c r="M551" s="15" t="s">
        <v>897</v>
      </c>
      <c r="N551" s="13" t="s">
        <v>177</v>
      </c>
      <c r="O551" s="15" t="s">
        <v>178</v>
      </c>
      <c r="P551" s="15" t="s">
        <v>179</v>
      </c>
      <c r="Q551" s="15" t="s">
        <v>312</v>
      </c>
      <c r="R551" s="13" t="s">
        <v>313</v>
      </c>
      <c r="S551" s="13" t="s">
        <v>272</v>
      </c>
      <c r="T551" s="13" t="s">
        <v>128</v>
      </c>
      <c r="U551" s="14">
        <v>42482</v>
      </c>
      <c r="V551" s="14">
        <v>43867</v>
      </c>
      <c r="W551" s="15"/>
      <c r="X551" s="13"/>
      <c r="Y551" s="15"/>
      <c r="Z551" s="13"/>
      <c r="AA551" s="15"/>
      <c r="AB551" s="13"/>
      <c r="AC551" s="15"/>
      <c r="AD551" s="13"/>
      <c r="AE551" s="15"/>
      <c r="AF551" s="13"/>
      <c r="AG551" s="15"/>
      <c r="AH551" s="13"/>
      <c r="AI551" s="15"/>
      <c r="AJ551" s="13"/>
      <c r="AK551" s="15"/>
      <c r="AL551" s="13"/>
      <c r="AM551" s="15"/>
    </row>
    <row r="552" spans="1:39" ht="75" x14ac:dyDescent="0.25">
      <c r="A552" s="13" t="s">
        <v>307</v>
      </c>
      <c r="B552" s="13" t="s">
        <v>232</v>
      </c>
      <c r="C552" s="14">
        <v>44833.556250000001</v>
      </c>
      <c r="D552" s="13" t="s">
        <v>112</v>
      </c>
      <c r="E552" s="15" t="s">
        <v>113</v>
      </c>
      <c r="F552" s="13" t="s">
        <v>114</v>
      </c>
      <c r="G552" s="15" t="s">
        <v>115</v>
      </c>
      <c r="H552" s="13" t="s">
        <v>877</v>
      </c>
      <c r="I552" s="15" t="s">
        <v>878</v>
      </c>
      <c r="J552" s="15" t="s">
        <v>879</v>
      </c>
      <c r="K552" s="15" t="s">
        <v>880</v>
      </c>
      <c r="L552" s="13" t="s">
        <v>896</v>
      </c>
      <c r="M552" s="15" t="s">
        <v>897</v>
      </c>
      <c r="N552" s="13" t="s">
        <v>177</v>
      </c>
      <c r="O552" s="15" t="s">
        <v>178</v>
      </c>
      <c r="P552" s="15" t="s">
        <v>179</v>
      </c>
      <c r="Q552" s="15" t="s">
        <v>312</v>
      </c>
      <c r="R552" s="13" t="s">
        <v>313</v>
      </c>
      <c r="S552" s="13" t="s">
        <v>272</v>
      </c>
      <c r="T552" s="13" t="s">
        <v>168</v>
      </c>
      <c r="U552" s="14">
        <v>43868</v>
      </c>
      <c r="V552" s="14">
        <v>44860</v>
      </c>
      <c r="W552" s="15"/>
      <c r="X552" s="13"/>
      <c r="Y552" s="15"/>
      <c r="Z552" s="13"/>
      <c r="AA552" s="15"/>
      <c r="AB552" s="13"/>
      <c r="AC552" s="15"/>
      <c r="AD552" s="13"/>
      <c r="AE552" s="15"/>
      <c r="AF552" s="13"/>
      <c r="AG552" s="15"/>
      <c r="AH552" s="13"/>
      <c r="AI552" s="15"/>
      <c r="AJ552" s="13"/>
      <c r="AK552" s="15"/>
      <c r="AL552" s="13"/>
      <c r="AM552" s="15"/>
    </row>
    <row r="553" spans="1:39" ht="165" x14ac:dyDescent="0.25">
      <c r="A553" s="13" t="s">
        <v>110</v>
      </c>
      <c r="B553" s="13" t="s">
        <v>111</v>
      </c>
      <c r="C553" s="14">
        <v>43152.5</v>
      </c>
      <c r="D553" s="13" t="s">
        <v>112</v>
      </c>
      <c r="E553" s="15" t="s">
        <v>113</v>
      </c>
      <c r="F553" s="13" t="s">
        <v>114</v>
      </c>
      <c r="G553" s="15" t="s">
        <v>115</v>
      </c>
      <c r="H553" s="13" t="s">
        <v>877</v>
      </c>
      <c r="I553" s="15" t="s">
        <v>878</v>
      </c>
      <c r="J553" s="15" t="s">
        <v>879</v>
      </c>
      <c r="K553" s="15" t="s">
        <v>880</v>
      </c>
      <c r="L553" s="13" t="s">
        <v>899</v>
      </c>
      <c r="M553" s="15" t="s">
        <v>900</v>
      </c>
      <c r="N553" s="13" t="s">
        <v>122</v>
      </c>
      <c r="O553" s="15" t="s">
        <v>183</v>
      </c>
      <c r="P553" s="15" t="s">
        <v>184</v>
      </c>
      <c r="Q553" s="15" t="s">
        <v>312</v>
      </c>
      <c r="R553" s="13" t="s">
        <v>313</v>
      </c>
      <c r="S553" s="13" t="s">
        <v>272</v>
      </c>
      <c r="T553" s="13" t="s">
        <v>128</v>
      </c>
      <c r="U553" s="14">
        <v>41183</v>
      </c>
      <c r="V553" s="14">
        <v>42481</v>
      </c>
      <c r="W553" s="15"/>
      <c r="X553" s="13"/>
      <c r="Y553" s="15"/>
      <c r="Z553" s="13"/>
      <c r="AA553" s="15"/>
      <c r="AB553" s="13"/>
      <c r="AC553" s="15"/>
      <c r="AD553" s="13"/>
      <c r="AE553" s="15"/>
      <c r="AF553" s="13"/>
      <c r="AG553" s="15"/>
      <c r="AH553" s="13"/>
      <c r="AI553" s="15"/>
      <c r="AJ553" s="13"/>
      <c r="AK553" s="15"/>
      <c r="AL553" s="13"/>
      <c r="AM553" s="15"/>
    </row>
    <row r="554" spans="1:39" ht="165" x14ac:dyDescent="0.25">
      <c r="A554" s="13" t="s">
        <v>365</v>
      </c>
      <c r="B554" s="13" t="s">
        <v>232</v>
      </c>
      <c r="C554" s="14">
        <v>43152.5</v>
      </c>
      <c r="D554" s="13" t="s">
        <v>112</v>
      </c>
      <c r="E554" s="15" t="s">
        <v>113</v>
      </c>
      <c r="F554" s="13" t="s">
        <v>114</v>
      </c>
      <c r="G554" s="15" t="s">
        <v>115</v>
      </c>
      <c r="H554" s="13" t="s">
        <v>877</v>
      </c>
      <c r="I554" s="15" t="s">
        <v>878</v>
      </c>
      <c r="J554" s="15" t="s">
        <v>879</v>
      </c>
      <c r="K554" s="15" t="s">
        <v>880</v>
      </c>
      <c r="L554" s="13" t="s">
        <v>899</v>
      </c>
      <c r="M554" s="15" t="s">
        <v>900</v>
      </c>
      <c r="N554" s="13" t="s">
        <v>122</v>
      </c>
      <c r="O554" s="15" t="s">
        <v>183</v>
      </c>
      <c r="P554" s="15" t="s">
        <v>184</v>
      </c>
      <c r="Q554" s="15" t="s">
        <v>312</v>
      </c>
      <c r="R554" s="13" t="s">
        <v>313</v>
      </c>
      <c r="S554" s="13" t="s">
        <v>272</v>
      </c>
      <c r="T554" s="13" t="s">
        <v>128</v>
      </c>
      <c r="U554" s="14">
        <v>42482</v>
      </c>
      <c r="V554" s="14">
        <v>43684</v>
      </c>
      <c r="W554" s="15"/>
      <c r="X554" s="13"/>
      <c r="Y554" s="15"/>
      <c r="Z554" s="13"/>
      <c r="AA554" s="15"/>
      <c r="AB554" s="13"/>
      <c r="AC554" s="15"/>
      <c r="AD554" s="13"/>
      <c r="AE554" s="15"/>
      <c r="AF554" s="13"/>
      <c r="AG554" s="15"/>
      <c r="AH554" s="13"/>
      <c r="AI554" s="15"/>
      <c r="AJ554" s="13"/>
      <c r="AK554" s="15"/>
      <c r="AL554" s="13"/>
      <c r="AM554" s="15"/>
    </row>
    <row r="555" spans="1:39" ht="165" x14ac:dyDescent="0.25">
      <c r="A555" s="13" t="s">
        <v>307</v>
      </c>
      <c r="B555" s="13" t="s">
        <v>232</v>
      </c>
      <c r="C555" s="14">
        <v>44833.459722222222</v>
      </c>
      <c r="D555" s="13" t="s">
        <v>112</v>
      </c>
      <c r="E555" s="15" t="s">
        <v>113</v>
      </c>
      <c r="F555" s="13" t="s">
        <v>114</v>
      </c>
      <c r="G555" s="15" t="s">
        <v>115</v>
      </c>
      <c r="H555" s="13" t="s">
        <v>877</v>
      </c>
      <c r="I555" s="15" t="s">
        <v>878</v>
      </c>
      <c r="J555" s="15" t="s">
        <v>879</v>
      </c>
      <c r="K555" s="15" t="s">
        <v>880</v>
      </c>
      <c r="L555" s="13" t="s">
        <v>899</v>
      </c>
      <c r="M555" s="15" t="s">
        <v>900</v>
      </c>
      <c r="N555" s="13" t="s">
        <v>122</v>
      </c>
      <c r="O555" s="15" t="s">
        <v>183</v>
      </c>
      <c r="P555" s="15" t="s">
        <v>184</v>
      </c>
      <c r="Q555" s="15" t="s">
        <v>312</v>
      </c>
      <c r="R555" s="13" t="s">
        <v>313</v>
      </c>
      <c r="S555" s="13" t="s">
        <v>272</v>
      </c>
      <c r="T555" s="13" t="s">
        <v>168</v>
      </c>
      <c r="U555" s="14">
        <v>43685</v>
      </c>
      <c r="V555" s="14">
        <v>44677</v>
      </c>
      <c r="W555" s="15"/>
      <c r="X555" s="13"/>
      <c r="Y555" s="15"/>
      <c r="Z555" s="13"/>
      <c r="AA555" s="15"/>
      <c r="AB555" s="13"/>
      <c r="AC555" s="15"/>
      <c r="AD555" s="13"/>
      <c r="AE555" s="15"/>
      <c r="AF555" s="13"/>
      <c r="AG555" s="15"/>
      <c r="AH555" s="13"/>
      <c r="AI555" s="15"/>
      <c r="AJ555" s="13"/>
      <c r="AK555" s="15"/>
      <c r="AL555" s="13"/>
      <c r="AM555" s="15"/>
    </row>
    <row r="556" spans="1:39" ht="165" x14ac:dyDescent="0.25">
      <c r="A556" s="13" t="s">
        <v>110</v>
      </c>
      <c r="B556" s="13" t="s">
        <v>111</v>
      </c>
      <c r="C556" s="14">
        <v>43152.5</v>
      </c>
      <c r="D556" s="13" t="s">
        <v>112</v>
      </c>
      <c r="E556" s="15" t="s">
        <v>113</v>
      </c>
      <c r="F556" s="13" t="s">
        <v>114</v>
      </c>
      <c r="G556" s="15" t="s">
        <v>115</v>
      </c>
      <c r="H556" s="13" t="s">
        <v>877</v>
      </c>
      <c r="I556" s="15" t="s">
        <v>878</v>
      </c>
      <c r="J556" s="15" t="s">
        <v>879</v>
      </c>
      <c r="K556" s="15" t="s">
        <v>880</v>
      </c>
      <c r="L556" s="13" t="s">
        <v>881</v>
      </c>
      <c r="M556" s="15" t="s">
        <v>882</v>
      </c>
      <c r="N556" s="13" t="s">
        <v>122</v>
      </c>
      <c r="O556" s="15" t="s">
        <v>123</v>
      </c>
      <c r="P556" s="15" t="s">
        <v>124</v>
      </c>
      <c r="Q556" s="15" t="s">
        <v>327</v>
      </c>
      <c r="R556" s="13" t="s">
        <v>328</v>
      </c>
      <c r="S556" s="13" t="s">
        <v>272</v>
      </c>
      <c r="T556" s="13" t="s">
        <v>128</v>
      </c>
      <c r="U556" s="14">
        <v>41183</v>
      </c>
      <c r="V556" s="14">
        <v>42481</v>
      </c>
      <c r="W556" s="15"/>
      <c r="X556" s="13"/>
      <c r="Y556" s="15"/>
      <c r="Z556" s="13"/>
      <c r="AA556" s="15"/>
      <c r="AB556" s="13"/>
      <c r="AC556" s="15"/>
      <c r="AD556" s="13"/>
      <c r="AE556" s="15"/>
      <c r="AF556" s="13"/>
      <c r="AG556" s="15"/>
      <c r="AH556" s="13"/>
      <c r="AI556" s="15"/>
      <c r="AJ556" s="13"/>
      <c r="AK556" s="15"/>
      <c r="AL556" s="13"/>
      <c r="AM556" s="15"/>
    </row>
    <row r="557" spans="1:39" ht="165" x14ac:dyDescent="0.25">
      <c r="A557" s="13" t="s">
        <v>365</v>
      </c>
      <c r="B557" s="13" t="s">
        <v>232</v>
      </c>
      <c r="C557" s="14">
        <v>43152.5</v>
      </c>
      <c r="D557" s="13" t="s">
        <v>112</v>
      </c>
      <c r="E557" s="15" t="s">
        <v>113</v>
      </c>
      <c r="F557" s="13" t="s">
        <v>114</v>
      </c>
      <c r="G557" s="15" t="s">
        <v>115</v>
      </c>
      <c r="H557" s="13" t="s">
        <v>877</v>
      </c>
      <c r="I557" s="15" t="s">
        <v>878</v>
      </c>
      <c r="J557" s="15" t="s">
        <v>879</v>
      </c>
      <c r="K557" s="15" t="s">
        <v>880</v>
      </c>
      <c r="L557" s="13" t="s">
        <v>881</v>
      </c>
      <c r="M557" s="15" t="s">
        <v>882</v>
      </c>
      <c r="N557" s="13" t="s">
        <v>122</v>
      </c>
      <c r="O557" s="15" t="s">
        <v>123</v>
      </c>
      <c r="P557" s="15" t="s">
        <v>124</v>
      </c>
      <c r="Q557" s="15" t="s">
        <v>327</v>
      </c>
      <c r="R557" s="13" t="s">
        <v>328</v>
      </c>
      <c r="S557" s="13" t="s">
        <v>272</v>
      </c>
      <c r="T557" s="13" t="s">
        <v>128</v>
      </c>
      <c r="U557" s="14">
        <v>42482</v>
      </c>
      <c r="V557" s="14">
        <v>43684</v>
      </c>
      <c r="W557" s="15"/>
      <c r="X557" s="13"/>
      <c r="Y557" s="15"/>
      <c r="Z557" s="13"/>
      <c r="AA557" s="15"/>
      <c r="AB557" s="13"/>
      <c r="AC557" s="15"/>
      <c r="AD557" s="13"/>
      <c r="AE557" s="15"/>
      <c r="AF557" s="13"/>
      <c r="AG557" s="15"/>
      <c r="AH557" s="13"/>
      <c r="AI557" s="15"/>
      <c r="AJ557" s="13"/>
      <c r="AK557" s="15"/>
      <c r="AL557" s="13"/>
      <c r="AM557" s="15"/>
    </row>
    <row r="558" spans="1:39" ht="165" x14ac:dyDescent="0.25">
      <c r="A558" s="13" t="s">
        <v>307</v>
      </c>
      <c r="B558" s="13" t="s">
        <v>232</v>
      </c>
      <c r="C558" s="14">
        <v>44833.457638888889</v>
      </c>
      <c r="D558" s="13" t="s">
        <v>112</v>
      </c>
      <c r="E558" s="15" t="s">
        <v>113</v>
      </c>
      <c r="F558" s="13" t="s">
        <v>114</v>
      </c>
      <c r="G558" s="15" t="s">
        <v>115</v>
      </c>
      <c r="H558" s="13" t="s">
        <v>877</v>
      </c>
      <c r="I558" s="15" t="s">
        <v>878</v>
      </c>
      <c r="J558" s="15" t="s">
        <v>879</v>
      </c>
      <c r="K558" s="15" t="s">
        <v>880</v>
      </c>
      <c r="L558" s="13" t="s">
        <v>881</v>
      </c>
      <c r="M558" s="15" t="s">
        <v>882</v>
      </c>
      <c r="N558" s="13" t="s">
        <v>122</v>
      </c>
      <c r="O558" s="15" t="s">
        <v>123</v>
      </c>
      <c r="P558" s="15" t="s">
        <v>124</v>
      </c>
      <c r="Q558" s="15" t="s">
        <v>327</v>
      </c>
      <c r="R558" s="13" t="s">
        <v>328</v>
      </c>
      <c r="S558" s="13" t="s">
        <v>272</v>
      </c>
      <c r="T558" s="13" t="s">
        <v>168</v>
      </c>
      <c r="U558" s="14">
        <v>43685</v>
      </c>
      <c r="V558" s="14">
        <v>44677</v>
      </c>
      <c r="W558" s="15"/>
      <c r="X558" s="13"/>
      <c r="Y558" s="15"/>
      <c r="Z558" s="13"/>
      <c r="AA558" s="15"/>
      <c r="AB558" s="13"/>
      <c r="AC558" s="15"/>
      <c r="AD558" s="13"/>
      <c r="AE558" s="15"/>
      <c r="AF558" s="13"/>
      <c r="AG558" s="15"/>
      <c r="AH558" s="13"/>
      <c r="AI558" s="15"/>
      <c r="AJ558" s="13"/>
      <c r="AK558" s="15"/>
      <c r="AL558" s="13"/>
      <c r="AM558" s="15"/>
    </row>
    <row r="559" spans="1:39" ht="105" x14ac:dyDescent="0.25">
      <c r="A559" s="13" t="s">
        <v>110</v>
      </c>
      <c r="B559" s="13" t="s">
        <v>111</v>
      </c>
      <c r="C559" s="14">
        <v>43152.5</v>
      </c>
      <c r="D559" s="13" t="s">
        <v>112</v>
      </c>
      <c r="E559" s="15" t="s">
        <v>113</v>
      </c>
      <c r="F559" s="13" t="s">
        <v>114</v>
      </c>
      <c r="G559" s="15" t="s">
        <v>115</v>
      </c>
      <c r="H559" s="13" t="s">
        <v>877</v>
      </c>
      <c r="I559" s="15" t="s">
        <v>878</v>
      </c>
      <c r="J559" s="15" t="s">
        <v>879</v>
      </c>
      <c r="K559" s="15" t="s">
        <v>880</v>
      </c>
      <c r="L559" s="13" t="s">
        <v>893</v>
      </c>
      <c r="M559" s="15" t="s">
        <v>894</v>
      </c>
      <c r="N559" s="13" t="s">
        <v>122</v>
      </c>
      <c r="O559" s="15" t="s">
        <v>171</v>
      </c>
      <c r="P559" s="15" t="s">
        <v>172</v>
      </c>
      <c r="Q559" s="15" t="s">
        <v>327</v>
      </c>
      <c r="R559" s="13" t="s">
        <v>328</v>
      </c>
      <c r="S559" s="13" t="s">
        <v>272</v>
      </c>
      <c r="T559" s="13" t="s">
        <v>128</v>
      </c>
      <c r="U559" s="14">
        <v>41183</v>
      </c>
      <c r="V559" s="14">
        <v>42481</v>
      </c>
      <c r="W559" s="15"/>
      <c r="X559" s="13"/>
      <c r="Y559" s="15"/>
      <c r="Z559" s="13"/>
      <c r="AA559" s="15"/>
      <c r="AB559" s="13"/>
      <c r="AC559" s="15"/>
      <c r="AD559" s="13"/>
      <c r="AE559" s="15"/>
      <c r="AF559" s="13"/>
      <c r="AG559" s="15"/>
      <c r="AH559" s="13"/>
      <c r="AI559" s="15"/>
      <c r="AJ559" s="13"/>
      <c r="AK559" s="15"/>
      <c r="AL559" s="13"/>
      <c r="AM559" s="15"/>
    </row>
    <row r="560" spans="1:39" ht="105" x14ac:dyDescent="0.25">
      <c r="A560" s="13" t="s">
        <v>365</v>
      </c>
      <c r="B560" s="13" t="s">
        <v>232</v>
      </c>
      <c r="C560" s="14">
        <v>43152.5</v>
      </c>
      <c r="D560" s="13" t="s">
        <v>112</v>
      </c>
      <c r="E560" s="15" t="s">
        <v>113</v>
      </c>
      <c r="F560" s="13" t="s">
        <v>114</v>
      </c>
      <c r="G560" s="15" t="s">
        <v>115</v>
      </c>
      <c r="H560" s="13" t="s">
        <v>877</v>
      </c>
      <c r="I560" s="15" t="s">
        <v>878</v>
      </c>
      <c r="J560" s="15" t="s">
        <v>879</v>
      </c>
      <c r="K560" s="15" t="s">
        <v>880</v>
      </c>
      <c r="L560" s="13" t="s">
        <v>893</v>
      </c>
      <c r="M560" s="15" t="s">
        <v>894</v>
      </c>
      <c r="N560" s="13" t="s">
        <v>122</v>
      </c>
      <c r="O560" s="15" t="s">
        <v>171</v>
      </c>
      <c r="P560" s="15" t="s">
        <v>172</v>
      </c>
      <c r="Q560" s="15" t="s">
        <v>327</v>
      </c>
      <c r="R560" s="13" t="s">
        <v>328</v>
      </c>
      <c r="S560" s="13" t="s">
        <v>272</v>
      </c>
      <c r="T560" s="13" t="s">
        <v>128</v>
      </c>
      <c r="U560" s="14">
        <v>42482</v>
      </c>
      <c r="V560" s="14">
        <v>43684</v>
      </c>
      <c r="W560" s="15"/>
      <c r="X560" s="13"/>
      <c r="Y560" s="15"/>
      <c r="Z560" s="13"/>
      <c r="AA560" s="15"/>
      <c r="AB560" s="13"/>
      <c r="AC560" s="15"/>
      <c r="AD560" s="13"/>
      <c r="AE560" s="15"/>
      <c r="AF560" s="13"/>
      <c r="AG560" s="15"/>
      <c r="AH560" s="13"/>
      <c r="AI560" s="15"/>
      <c r="AJ560" s="13"/>
      <c r="AK560" s="15"/>
      <c r="AL560" s="13"/>
      <c r="AM560" s="15"/>
    </row>
    <row r="561" spans="1:39" ht="105" x14ac:dyDescent="0.25">
      <c r="A561" s="13" t="s">
        <v>307</v>
      </c>
      <c r="B561" s="13" t="s">
        <v>232</v>
      </c>
      <c r="C561" s="14">
        <v>44833.458333333336</v>
      </c>
      <c r="D561" s="13" t="s">
        <v>112</v>
      </c>
      <c r="E561" s="15" t="s">
        <v>113</v>
      </c>
      <c r="F561" s="13" t="s">
        <v>114</v>
      </c>
      <c r="G561" s="15" t="s">
        <v>115</v>
      </c>
      <c r="H561" s="13" t="s">
        <v>877</v>
      </c>
      <c r="I561" s="15" t="s">
        <v>878</v>
      </c>
      <c r="J561" s="15" t="s">
        <v>879</v>
      </c>
      <c r="K561" s="15" t="s">
        <v>880</v>
      </c>
      <c r="L561" s="13" t="s">
        <v>893</v>
      </c>
      <c r="M561" s="15" t="s">
        <v>894</v>
      </c>
      <c r="N561" s="13" t="s">
        <v>122</v>
      </c>
      <c r="O561" s="15" t="s">
        <v>171</v>
      </c>
      <c r="P561" s="15" t="s">
        <v>172</v>
      </c>
      <c r="Q561" s="15" t="s">
        <v>327</v>
      </c>
      <c r="R561" s="13" t="s">
        <v>328</v>
      </c>
      <c r="S561" s="13" t="s">
        <v>272</v>
      </c>
      <c r="T561" s="13" t="s">
        <v>168</v>
      </c>
      <c r="U561" s="14">
        <v>43685</v>
      </c>
      <c r="V561" s="14">
        <v>44677</v>
      </c>
      <c r="W561" s="15"/>
      <c r="X561" s="13"/>
      <c r="Y561" s="15"/>
      <c r="Z561" s="13"/>
      <c r="AA561" s="15"/>
      <c r="AB561" s="13"/>
      <c r="AC561" s="15"/>
      <c r="AD561" s="13"/>
      <c r="AE561" s="15"/>
      <c r="AF561" s="13"/>
      <c r="AG561" s="15"/>
      <c r="AH561" s="13"/>
      <c r="AI561" s="15"/>
      <c r="AJ561" s="13"/>
      <c r="AK561" s="15"/>
      <c r="AL561" s="13"/>
      <c r="AM561" s="15"/>
    </row>
    <row r="562" spans="1:39" ht="75" x14ac:dyDescent="0.25">
      <c r="A562" s="13" t="s">
        <v>110</v>
      </c>
      <c r="B562" s="13" t="s">
        <v>111</v>
      </c>
      <c r="C562" s="14">
        <v>43152.5</v>
      </c>
      <c r="D562" s="13" t="s">
        <v>112</v>
      </c>
      <c r="E562" s="15" t="s">
        <v>113</v>
      </c>
      <c r="F562" s="13" t="s">
        <v>114</v>
      </c>
      <c r="G562" s="15" t="s">
        <v>115</v>
      </c>
      <c r="H562" s="13" t="s">
        <v>877</v>
      </c>
      <c r="I562" s="15" t="s">
        <v>878</v>
      </c>
      <c r="J562" s="15" t="s">
        <v>879</v>
      </c>
      <c r="K562" s="15" t="s">
        <v>880</v>
      </c>
      <c r="L562" s="13" t="s">
        <v>896</v>
      </c>
      <c r="M562" s="15" t="s">
        <v>897</v>
      </c>
      <c r="N562" s="13" t="s">
        <v>177</v>
      </c>
      <c r="O562" s="15" t="s">
        <v>178</v>
      </c>
      <c r="P562" s="15" t="s">
        <v>179</v>
      </c>
      <c r="Q562" s="15" t="s">
        <v>327</v>
      </c>
      <c r="R562" s="13" t="s">
        <v>328</v>
      </c>
      <c r="S562" s="13" t="s">
        <v>272</v>
      </c>
      <c r="T562" s="13" t="s">
        <v>128</v>
      </c>
      <c r="U562" s="14">
        <v>41183</v>
      </c>
      <c r="V562" s="14">
        <v>42481</v>
      </c>
      <c r="W562" s="15"/>
      <c r="X562" s="13"/>
      <c r="Y562" s="15"/>
      <c r="Z562" s="13"/>
      <c r="AA562" s="15"/>
      <c r="AB562" s="13"/>
      <c r="AC562" s="15"/>
      <c r="AD562" s="13"/>
      <c r="AE562" s="15"/>
      <c r="AF562" s="13"/>
      <c r="AG562" s="15"/>
      <c r="AH562" s="13"/>
      <c r="AI562" s="15"/>
      <c r="AJ562" s="13"/>
      <c r="AK562" s="15"/>
      <c r="AL562" s="13"/>
      <c r="AM562" s="15"/>
    </row>
    <row r="563" spans="1:39" ht="75" x14ac:dyDescent="0.25">
      <c r="A563" s="13" t="s">
        <v>365</v>
      </c>
      <c r="B563" s="13" t="s">
        <v>232</v>
      </c>
      <c r="C563" s="14">
        <v>43152.5</v>
      </c>
      <c r="D563" s="13" t="s">
        <v>112</v>
      </c>
      <c r="E563" s="15" t="s">
        <v>113</v>
      </c>
      <c r="F563" s="13" t="s">
        <v>114</v>
      </c>
      <c r="G563" s="15" t="s">
        <v>115</v>
      </c>
      <c r="H563" s="13" t="s">
        <v>877</v>
      </c>
      <c r="I563" s="15" t="s">
        <v>878</v>
      </c>
      <c r="J563" s="15" t="s">
        <v>879</v>
      </c>
      <c r="K563" s="15" t="s">
        <v>880</v>
      </c>
      <c r="L563" s="13" t="s">
        <v>896</v>
      </c>
      <c r="M563" s="15" t="s">
        <v>897</v>
      </c>
      <c r="N563" s="13" t="s">
        <v>177</v>
      </c>
      <c r="O563" s="15" t="s">
        <v>178</v>
      </c>
      <c r="P563" s="15" t="s">
        <v>179</v>
      </c>
      <c r="Q563" s="15" t="s">
        <v>327</v>
      </c>
      <c r="R563" s="13" t="s">
        <v>328</v>
      </c>
      <c r="S563" s="13" t="s">
        <v>272</v>
      </c>
      <c r="T563" s="13" t="s">
        <v>128</v>
      </c>
      <c r="U563" s="14">
        <v>42482</v>
      </c>
      <c r="V563" s="14">
        <v>43867</v>
      </c>
      <c r="W563" s="15"/>
      <c r="X563" s="13"/>
      <c r="Y563" s="15"/>
      <c r="Z563" s="13"/>
      <c r="AA563" s="15"/>
      <c r="AB563" s="13"/>
      <c r="AC563" s="15"/>
      <c r="AD563" s="13"/>
      <c r="AE563" s="15"/>
      <c r="AF563" s="13"/>
      <c r="AG563" s="15"/>
      <c r="AH563" s="13"/>
      <c r="AI563" s="15"/>
      <c r="AJ563" s="13"/>
      <c r="AK563" s="15"/>
      <c r="AL563" s="13"/>
      <c r="AM563" s="15"/>
    </row>
    <row r="564" spans="1:39" ht="75" x14ac:dyDescent="0.25">
      <c r="A564" s="13" t="s">
        <v>307</v>
      </c>
      <c r="B564" s="13" t="s">
        <v>232</v>
      </c>
      <c r="C564" s="14">
        <v>44833.556250000001</v>
      </c>
      <c r="D564" s="13" t="s">
        <v>112</v>
      </c>
      <c r="E564" s="15" t="s">
        <v>113</v>
      </c>
      <c r="F564" s="13" t="s">
        <v>114</v>
      </c>
      <c r="G564" s="15" t="s">
        <v>115</v>
      </c>
      <c r="H564" s="13" t="s">
        <v>877</v>
      </c>
      <c r="I564" s="15" t="s">
        <v>878</v>
      </c>
      <c r="J564" s="15" t="s">
        <v>879</v>
      </c>
      <c r="K564" s="15" t="s">
        <v>880</v>
      </c>
      <c r="L564" s="13" t="s">
        <v>896</v>
      </c>
      <c r="M564" s="15" t="s">
        <v>897</v>
      </c>
      <c r="N564" s="13" t="s">
        <v>177</v>
      </c>
      <c r="O564" s="15" t="s">
        <v>178</v>
      </c>
      <c r="P564" s="15" t="s">
        <v>179</v>
      </c>
      <c r="Q564" s="15" t="s">
        <v>327</v>
      </c>
      <c r="R564" s="13" t="s">
        <v>328</v>
      </c>
      <c r="S564" s="13" t="s">
        <v>272</v>
      </c>
      <c r="T564" s="13" t="s">
        <v>168</v>
      </c>
      <c r="U564" s="14">
        <v>43868</v>
      </c>
      <c r="V564" s="14">
        <v>44860</v>
      </c>
      <c r="W564" s="15"/>
      <c r="X564" s="13"/>
      <c r="Y564" s="15"/>
      <c r="Z564" s="13"/>
      <c r="AA564" s="15"/>
      <c r="AB564" s="13"/>
      <c r="AC564" s="15"/>
      <c r="AD564" s="13"/>
      <c r="AE564" s="15"/>
      <c r="AF564" s="13"/>
      <c r="AG564" s="15"/>
      <c r="AH564" s="13"/>
      <c r="AI564" s="15"/>
      <c r="AJ564" s="13"/>
      <c r="AK564" s="15"/>
      <c r="AL564" s="13"/>
      <c r="AM564" s="15"/>
    </row>
    <row r="565" spans="1:39" ht="165" x14ac:dyDescent="0.25">
      <c r="A565" s="13" t="s">
        <v>110</v>
      </c>
      <c r="B565" s="13" t="s">
        <v>111</v>
      </c>
      <c r="C565" s="14">
        <v>43152.5</v>
      </c>
      <c r="D565" s="13" t="s">
        <v>112</v>
      </c>
      <c r="E565" s="15" t="s">
        <v>113</v>
      </c>
      <c r="F565" s="13" t="s">
        <v>114</v>
      </c>
      <c r="G565" s="15" t="s">
        <v>115</v>
      </c>
      <c r="H565" s="13" t="s">
        <v>877</v>
      </c>
      <c r="I565" s="15" t="s">
        <v>878</v>
      </c>
      <c r="J565" s="15" t="s">
        <v>879</v>
      </c>
      <c r="K565" s="15" t="s">
        <v>880</v>
      </c>
      <c r="L565" s="13" t="s">
        <v>899</v>
      </c>
      <c r="M565" s="15" t="s">
        <v>900</v>
      </c>
      <c r="N565" s="13" t="s">
        <v>122</v>
      </c>
      <c r="O565" s="15" t="s">
        <v>183</v>
      </c>
      <c r="P565" s="15" t="s">
        <v>184</v>
      </c>
      <c r="Q565" s="15" t="s">
        <v>327</v>
      </c>
      <c r="R565" s="13" t="s">
        <v>328</v>
      </c>
      <c r="S565" s="13" t="s">
        <v>272</v>
      </c>
      <c r="T565" s="13" t="s">
        <v>128</v>
      </c>
      <c r="U565" s="14">
        <v>41183</v>
      </c>
      <c r="V565" s="14">
        <v>42481</v>
      </c>
      <c r="W565" s="15"/>
      <c r="X565" s="13"/>
      <c r="Y565" s="15"/>
      <c r="Z565" s="13"/>
      <c r="AA565" s="15"/>
      <c r="AB565" s="13"/>
      <c r="AC565" s="15"/>
      <c r="AD565" s="13"/>
      <c r="AE565" s="15"/>
      <c r="AF565" s="13"/>
      <c r="AG565" s="15"/>
      <c r="AH565" s="13"/>
      <c r="AI565" s="15"/>
      <c r="AJ565" s="13"/>
      <c r="AK565" s="15"/>
      <c r="AL565" s="13"/>
      <c r="AM565" s="15"/>
    </row>
    <row r="566" spans="1:39" ht="165" x14ac:dyDescent="0.25">
      <c r="A566" s="13" t="s">
        <v>365</v>
      </c>
      <c r="B566" s="13" t="s">
        <v>232</v>
      </c>
      <c r="C566" s="14">
        <v>43152.5</v>
      </c>
      <c r="D566" s="13" t="s">
        <v>112</v>
      </c>
      <c r="E566" s="15" t="s">
        <v>113</v>
      </c>
      <c r="F566" s="13" t="s">
        <v>114</v>
      </c>
      <c r="G566" s="15" t="s">
        <v>115</v>
      </c>
      <c r="H566" s="13" t="s">
        <v>877</v>
      </c>
      <c r="I566" s="15" t="s">
        <v>878</v>
      </c>
      <c r="J566" s="15" t="s">
        <v>879</v>
      </c>
      <c r="K566" s="15" t="s">
        <v>880</v>
      </c>
      <c r="L566" s="13" t="s">
        <v>899</v>
      </c>
      <c r="M566" s="15" t="s">
        <v>900</v>
      </c>
      <c r="N566" s="13" t="s">
        <v>122</v>
      </c>
      <c r="O566" s="15" t="s">
        <v>183</v>
      </c>
      <c r="P566" s="15" t="s">
        <v>184</v>
      </c>
      <c r="Q566" s="15" t="s">
        <v>327</v>
      </c>
      <c r="R566" s="13" t="s">
        <v>328</v>
      </c>
      <c r="S566" s="13" t="s">
        <v>272</v>
      </c>
      <c r="T566" s="13" t="s">
        <v>128</v>
      </c>
      <c r="U566" s="14">
        <v>42482</v>
      </c>
      <c r="V566" s="14">
        <v>43684</v>
      </c>
      <c r="W566" s="15"/>
      <c r="X566" s="13"/>
      <c r="Y566" s="15"/>
      <c r="Z566" s="13"/>
      <c r="AA566" s="15"/>
      <c r="AB566" s="13"/>
      <c r="AC566" s="15"/>
      <c r="AD566" s="13"/>
      <c r="AE566" s="15"/>
      <c r="AF566" s="13"/>
      <c r="AG566" s="15"/>
      <c r="AH566" s="13"/>
      <c r="AI566" s="15"/>
      <c r="AJ566" s="13"/>
      <c r="AK566" s="15"/>
      <c r="AL566" s="13"/>
      <c r="AM566" s="15"/>
    </row>
    <row r="567" spans="1:39" ht="165" x14ac:dyDescent="0.25">
      <c r="A567" s="13" t="s">
        <v>307</v>
      </c>
      <c r="B567" s="13" t="s">
        <v>232</v>
      </c>
      <c r="C567" s="14">
        <v>44833.459722222222</v>
      </c>
      <c r="D567" s="13" t="s">
        <v>112</v>
      </c>
      <c r="E567" s="15" t="s">
        <v>113</v>
      </c>
      <c r="F567" s="13" t="s">
        <v>114</v>
      </c>
      <c r="G567" s="15" t="s">
        <v>115</v>
      </c>
      <c r="H567" s="13" t="s">
        <v>877</v>
      </c>
      <c r="I567" s="15" t="s">
        <v>878</v>
      </c>
      <c r="J567" s="15" t="s">
        <v>879</v>
      </c>
      <c r="K567" s="15" t="s">
        <v>880</v>
      </c>
      <c r="L567" s="13" t="s">
        <v>899</v>
      </c>
      <c r="M567" s="15" t="s">
        <v>900</v>
      </c>
      <c r="N567" s="13" t="s">
        <v>122</v>
      </c>
      <c r="O567" s="15" t="s">
        <v>183</v>
      </c>
      <c r="P567" s="15" t="s">
        <v>184</v>
      </c>
      <c r="Q567" s="15" t="s">
        <v>327</v>
      </c>
      <c r="R567" s="13" t="s">
        <v>328</v>
      </c>
      <c r="S567" s="13" t="s">
        <v>272</v>
      </c>
      <c r="T567" s="13" t="s">
        <v>168</v>
      </c>
      <c r="U567" s="14">
        <v>43685</v>
      </c>
      <c r="V567" s="14">
        <v>44677</v>
      </c>
      <c r="W567" s="15"/>
      <c r="X567" s="13"/>
      <c r="Y567" s="15"/>
      <c r="Z567" s="13"/>
      <c r="AA567" s="15"/>
      <c r="AB567" s="13"/>
      <c r="AC567" s="15"/>
      <c r="AD567" s="13"/>
      <c r="AE567" s="15"/>
      <c r="AF567" s="13"/>
      <c r="AG567" s="15"/>
      <c r="AH567" s="13"/>
      <c r="AI567" s="15"/>
      <c r="AJ567" s="13"/>
      <c r="AK567" s="15"/>
      <c r="AL567" s="13"/>
      <c r="AM567" s="15"/>
    </row>
    <row r="568" spans="1:39" ht="165" x14ac:dyDescent="0.25">
      <c r="A568" s="13" t="s">
        <v>110</v>
      </c>
      <c r="B568" s="13" t="s">
        <v>111</v>
      </c>
      <c r="C568" s="14">
        <v>43189.5</v>
      </c>
      <c r="D568" s="13" t="s">
        <v>112</v>
      </c>
      <c r="E568" s="15" t="s">
        <v>113</v>
      </c>
      <c r="F568" s="13" t="s">
        <v>114</v>
      </c>
      <c r="G568" s="15" t="s">
        <v>115</v>
      </c>
      <c r="H568" s="13" t="s">
        <v>877</v>
      </c>
      <c r="I568" s="15" t="s">
        <v>878</v>
      </c>
      <c r="J568" s="15" t="s">
        <v>879</v>
      </c>
      <c r="K568" s="15" t="s">
        <v>880</v>
      </c>
      <c r="L568" s="13" t="s">
        <v>881</v>
      </c>
      <c r="M568" s="15" t="s">
        <v>882</v>
      </c>
      <c r="N568" s="13" t="s">
        <v>122</v>
      </c>
      <c r="O568" s="15" t="s">
        <v>123</v>
      </c>
      <c r="P568" s="15" t="s">
        <v>124</v>
      </c>
      <c r="Q568" s="15" t="s">
        <v>342</v>
      </c>
      <c r="R568" s="13" t="s">
        <v>343</v>
      </c>
      <c r="S568" s="13" t="s">
        <v>272</v>
      </c>
      <c r="T568" s="13" t="s">
        <v>168</v>
      </c>
      <c r="U568" s="14">
        <v>40725</v>
      </c>
      <c r="V568" s="14"/>
      <c r="W568" s="15"/>
      <c r="X568" s="13"/>
      <c r="Y568" s="15"/>
      <c r="Z568" s="13"/>
      <c r="AA568" s="15"/>
      <c r="AB568" s="13"/>
      <c r="AC568" s="15"/>
      <c r="AD568" s="13"/>
      <c r="AE568" s="15"/>
      <c r="AF568" s="13"/>
      <c r="AG568" s="15"/>
      <c r="AH568" s="13"/>
      <c r="AI568" s="15"/>
      <c r="AJ568" s="13"/>
      <c r="AK568" s="15"/>
      <c r="AL568" s="13"/>
      <c r="AM568" s="15"/>
    </row>
    <row r="569" spans="1:39" ht="105" x14ac:dyDescent="0.25">
      <c r="A569" s="13" t="s">
        <v>110</v>
      </c>
      <c r="B569" s="13" t="s">
        <v>111</v>
      </c>
      <c r="C569" s="14">
        <v>43189.5</v>
      </c>
      <c r="D569" s="13" t="s">
        <v>112</v>
      </c>
      <c r="E569" s="15" t="s">
        <v>113</v>
      </c>
      <c r="F569" s="13" t="s">
        <v>114</v>
      </c>
      <c r="G569" s="15" t="s">
        <v>115</v>
      </c>
      <c r="H569" s="13" t="s">
        <v>877</v>
      </c>
      <c r="I569" s="15" t="s">
        <v>878</v>
      </c>
      <c r="J569" s="15" t="s">
        <v>879</v>
      </c>
      <c r="K569" s="15" t="s">
        <v>880</v>
      </c>
      <c r="L569" s="13" t="s">
        <v>893</v>
      </c>
      <c r="M569" s="15" t="s">
        <v>894</v>
      </c>
      <c r="N569" s="13" t="s">
        <v>122</v>
      </c>
      <c r="O569" s="15" t="s">
        <v>171</v>
      </c>
      <c r="P569" s="15" t="s">
        <v>172</v>
      </c>
      <c r="Q569" s="15" t="s">
        <v>342</v>
      </c>
      <c r="R569" s="13" t="s">
        <v>343</v>
      </c>
      <c r="S569" s="13" t="s">
        <v>272</v>
      </c>
      <c r="T569" s="13" t="s">
        <v>168</v>
      </c>
      <c r="U569" s="14">
        <v>40725</v>
      </c>
      <c r="V569" s="14"/>
      <c r="W569" s="15"/>
      <c r="X569" s="13"/>
      <c r="Y569" s="15"/>
      <c r="Z569" s="13"/>
      <c r="AA569" s="15"/>
      <c r="AB569" s="13"/>
      <c r="AC569" s="15"/>
      <c r="AD569" s="13"/>
      <c r="AE569" s="15"/>
      <c r="AF569" s="13"/>
      <c r="AG569" s="15"/>
      <c r="AH569" s="13"/>
      <c r="AI569" s="15"/>
      <c r="AJ569" s="13"/>
      <c r="AK569" s="15"/>
      <c r="AL569" s="13"/>
      <c r="AM569" s="15"/>
    </row>
    <row r="570" spans="1:39" ht="75" x14ac:dyDescent="0.25">
      <c r="A570" s="13" t="s">
        <v>110</v>
      </c>
      <c r="B570" s="13" t="s">
        <v>111</v>
      </c>
      <c r="C570" s="14">
        <v>43189.5</v>
      </c>
      <c r="D570" s="13" t="s">
        <v>112</v>
      </c>
      <c r="E570" s="15" t="s">
        <v>113</v>
      </c>
      <c r="F570" s="13" t="s">
        <v>114</v>
      </c>
      <c r="G570" s="15" t="s">
        <v>115</v>
      </c>
      <c r="H570" s="13" t="s">
        <v>877</v>
      </c>
      <c r="I570" s="15" t="s">
        <v>878</v>
      </c>
      <c r="J570" s="15" t="s">
        <v>879</v>
      </c>
      <c r="K570" s="15" t="s">
        <v>880</v>
      </c>
      <c r="L570" s="13" t="s">
        <v>896</v>
      </c>
      <c r="M570" s="15" t="s">
        <v>897</v>
      </c>
      <c r="N570" s="13" t="s">
        <v>177</v>
      </c>
      <c r="O570" s="15" t="s">
        <v>178</v>
      </c>
      <c r="P570" s="15" t="s">
        <v>179</v>
      </c>
      <c r="Q570" s="15" t="s">
        <v>342</v>
      </c>
      <c r="R570" s="13" t="s">
        <v>343</v>
      </c>
      <c r="S570" s="13" t="s">
        <v>272</v>
      </c>
      <c r="T570" s="13" t="s">
        <v>168</v>
      </c>
      <c r="U570" s="14">
        <v>40725</v>
      </c>
      <c r="V570" s="14"/>
      <c r="W570" s="15"/>
      <c r="X570" s="13"/>
      <c r="Y570" s="15"/>
      <c r="Z570" s="13"/>
      <c r="AA570" s="15"/>
      <c r="AB570" s="13"/>
      <c r="AC570" s="15"/>
      <c r="AD570" s="13"/>
      <c r="AE570" s="15"/>
      <c r="AF570" s="13"/>
      <c r="AG570" s="15"/>
      <c r="AH570" s="13"/>
      <c r="AI570" s="15"/>
      <c r="AJ570" s="13"/>
      <c r="AK570" s="15"/>
      <c r="AL570" s="13"/>
      <c r="AM570" s="15"/>
    </row>
    <row r="571" spans="1:39" ht="165" x14ac:dyDescent="0.25">
      <c r="A571" s="13" t="s">
        <v>110</v>
      </c>
      <c r="B571" s="13" t="s">
        <v>111</v>
      </c>
      <c r="C571" s="14">
        <v>43189.5</v>
      </c>
      <c r="D571" s="13" t="s">
        <v>112</v>
      </c>
      <c r="E571" s="15" t="s">
        <v>113</v>
      </c>
      <c r="F571" s="13" t="s">
        <v>114</v>
      </c>
      <c r="G571" s="15" t="s">
        <v>115</v>
      </c>
      <c r="H571" s="13" t="s">
        <v>877</v>
      </c>
      <c r="I571" s="15" t="s">
        <v>878</v>
      </c>
      <c r="J571" s="15" t="s">
        <v>879</v>
      </c>
      <c r="K571" s="15" t="s">
        <v>880</v>
      </c>
      <c r="L571" s="13" t="s">
        <v>899</v>
      </c>
      <c r="M571" s="15" t="s">
        <v>900</v>
      </c>
      <c r="N571" s="13" t="s">
        <v>122</v>
      </c>
      <c r="O571" s="15" t="s">
        <v>183</v>
      </c>
      <c r="P571" s="15" t="s">
        <v>184</v>
      </c>
      <c r="Q571" s="15" t="s">
        <v>342</v>
      </c>
      <c r="R571" s="13" t="s">
        <v>343</v>
      </c>
      <c r="S571" s="13" t="s">
        <v>272</v>
      </c>
      <c r="T571" s="13" t="s">
        <v>168</v>
      </c>
      <c r="U571" s="14">
        <v>40725</v>
      </c>
      <c r="V571" s="14"/>
      <c r="W571" s="15"/>
      <c r="X571" s="13"/>
      <c r="Y571" s="15"/>
      <c r="Z571" s="13"/>
      <c r="AA571" s="15"/>
      <c r="AB571" s="13"/>
      <c r="AC571" s="15"/>
      <c r="AD571" s="13"/>
      <c r="AE571" s="15"/>
      <c r="AF571" s="13"/>
      <c r="AG571" s="15"/>
      <c r="AH571" s="13"/>
      <c r="AI571" s="15"/>
      <c r="AJ571" s="13"/>
      <c r="AK571" s="15"/>
      <c r="AL571" s="13"/>
      <c r="AM571" s="15"/>
    </row>
    <row r="572" spans="1:39" ht="165" x14ac:dyDescent="0.25">
      <c r="A572" s="13" t="s">
        <v>110</v>
      </c>
      <c r="B572" s="13" t="s">
        <v>111</v>
      </c>
      <c r="C572" s="14">
        <v>43189.5</v>
      </c>
      <c r="D572" s="13" t="s">
        <v>112</v>
      </c>
      <c r="E572" s="15" t="s">
        <v>113</v>
      </c>
      <c r="F572" s="13" t="s">
        <v>114</v>
      </c>
      <c r="G572" s="15" t="s">
        <v>115</v>
      </c>
      <c r="H572" s="13" t="s">
        <v>877</v>
      </c>
      <c r="I572" s="15" t="s">
        <v>878</v>
      </c>
      <c r="J572" s="15" t="s">
        <v>879</v>
      </c>
      <c r="K572" s="15" t="s">
        <v>880</v>
      </c>
      <c r="L572" s="13" t="s">
        <v>881</v>
      </c>
      <c r="M572" s="15" t="s">
        <v>882</v>
      </c>
      <c r="N572" s="13" t="s">
        <v>122</v>
      </c>
      <c r="O572" s="15" t="s">
        <v>123</v>
      </c>
      <c r="P572" s="15" t="s">
        <v>124</v>
      </c>
      <c r="Q572" s="15" t="s">
        <v>344</v>
      </c>
      <c r="R572" s="13" t="s">
        <v>345</v>
      </c>
      <c r="S572" s="13" t="s">
        <v>272</v>
      </c>
      <c r="T572" s="13" t="s">
        <v>168</v>
      </c>
      <c r="U572" s="14">
        <v>40725</v>
      </c>
      <c r="V572" s="14"/>
      <c r="W572" s="15"/>
      <c r="X572" s="13"/>
      <c r="Y572" s="15"/>
      <c r="Z572" s="13"/>
      <c r="AA572" s="15"/>
      <c r="AB572" s="13"/>
      <c r="AC572" s="15"/>
      <c r="AD572" s="13"/>
      <c r="AE572" s="15"/>
      <c r="AF572" s="13"/>
      <c r="AG572" s="15"/>
      <c r="AH572" s="13"/>
      <c r="AI572" s="15"/>
      <c r="AJ572" s="13"/>
      <c r="AK572" s="15"/>
      <c r="AL572" s="13"/>
      <c r="AM572" s="15"/>
    </row>
    <row r="573" spans="1:39" ht="105" x14ac:dyDescent="0.25">
      <c r="A573" s="13" t="s">
        <v>110</v>
      </c>
      <c r="B573" s="13" t="s">
        <v>111</v>
      </c>
      <c r="C573" s="14">
        <v>43189.5</v>
      </c>
      <c r="D573" s="13" t="s">
        <v>112</v>
      </c>
      <c r="E573" s="15" t="s">
        <v>113</v>
      </c>
      <c r="F573" s="13" t="s">
        <v>114</v>
      </c>
      <c r="G573" s="15" t="s">
        <v>115</v>
      </c>
      <c r="H573" s="13" t="s">
        <v>877</v>
      </c>
      <c r="I573" s="15" t="s">
        <v>878</v>
      </c>
      <c r="J573" s="15" t="s">
        <v>879</v>
      </c>
      <c r="K573" s="15" t="s">
        <v>880</v>
      </c>
      <c r="L573" s="13" t="s">
        <v>893</v>
      </c>
      <c r="M573" s="15" t="s">
        <v>894</v>
      </c>
      <c r="N573" s="13" t="s">
        <v>122</v>
      </c>
      <c r="O573" s="15" t="s">
        <v>171</v>
      </c>
      <c r="P573" s="15" t="s">
        <v>172</v>
      </c>
      <c r="Q573" s="15" t="s">
        <v>344</v>
      </c>
      <c r="R573" s="13" t="s">
        <v>345</v>
      </c>
      <c r="S573" s="13" t="s">
        <v>272</v>
      </c>
      <c r="T573" s="13" t="s">
        <v>168</v>
      </c>
      <c r="U573" s="14">
        <v>40725</v>
      </c>
      <c r="V573" s="14"/>
      <c r="W573" s="15"/>
      <c r="X573" s="13"/>
      <c r="Y573" s="15"/>
      <c r="Z573" s="13"/>
      <c r="AA573" s="15"/>
      <c r="AB573" s="13"/>
      <c r="AC573" s="15"/>
      <c r="AD573" s="13"/>
      <c r="AE573" s="15"/>
      <c r="AF573" s="13"/>
      <c r="AG573" s="15"/>
      <c r="AH573" s="13"/>
      <c r="AI573" s="15"/>
      <c r="AJ573" s="13"/>
      <c r="AK573" s="15"/>
      <c r="AL573" s="13"/>
      <c r="AM573" s="15"/>
    </row>
    <row r="574" spans="1:39" ht="75" x14ac:dyDescent="0.25">
      <c r="A574" s="13" t="s">
        <v>110</v>
      </c>
      <c r="B574" s="13" t="s">
        <v>111</v>
      </c>
      <c r="C574" s="14">
        <v>43189.5</v>
      </c>
      <c r="D574" s="13" t="s">
        <v>112</v>
      </c>
      <c r="E574" s="15" t="s">
        <v>113</v>
      </c>
      <c r="F574" s="13" t="s">
        <v>114</v>
      </c>
      <c r="G574" s="15" t="s">
        <v>115</v>
      </c>
      <c r="H574" s="13" t="s">
        <v>877</v>
      </c>
      <c r="I574" s="15" t="s">
        <v>878</v>
      </c>
      <c r="J574" s="15" t="s">
        <v>879</v>
      </c>
      <c r="K574" s="15" t="s">
        <v>880</v>
      </c>
      <c r="L574" s="13" t="s">
        <v>896</v>
      </c>
      <c r="M574" s="15" t="s">
        <v>897</v>
      </c>
      <c r="N574" s="13" t="s">
        <v>177</v>
      </c>
      <c r="O574" s="15" t="s">
        <v>178</v>
      </c>
      <c r="P574" s="15" t="s">
        <v>179</v>
      </c>
      <c r="Q574" s="15" t="s">
        <v>344</v>
      </c>
      <c r="R574" s="13" t="s">
        <v>345</v>
      </c>
      <c r="S574" s="13" t="s">
        <v>272</v>
      </c>
      <c r="T574" s="13" t="s">
        <v>168</v>
      </c>
      <c r="U574" s="14">
        <v>40725</v>
      </c>
      <c r="V574" s="14"/>
      <c r="W574" s="15"/>
      <c r="X574" s="13"/>
      <c r="Y574" s="15"/>
      <c r="Z574" s="13"/>
      <c r="AA574" s="15"/>
      <c r="AB574" s="13"/>
      <c r="AC574" s="15"/>
      <c r="AD574" s="13"/>
      <c r="AE574" s="15"/>
      <c r="AF574" s="13"/>
      <c r="AG574" s="15"/>
      <c r="AH574" s="13"/>
      <c r="AI574" s="15"/>
      <c r="AJ574" s="13"/>
      <c r="AK574" s="15"/>
      <c r="AL574" s="13"/>
      <c r="AM574" s="15"/>
    </row>
    <row r="575" spans="1:39" ht="165" x14ac:dyDescent="0.25">
      <c r="A575" s="13" t="s">
        <v>110</v>
      </c>
      <c r="B575" s="13" t="s">
        <v>111</v>
      </c>
      <c r="C575" s="14">
        <v>43189.5</v>
      </c>
      <c r="D575" s="13" t="s">
        <v>112</v>
      </c>
      <c r="E575" s="15" t="s">
        <v>113</v>
      </c>
      <c r="F575" s="13" t="s">
        <v>114</v>
      </c>
      <c r="G575" s="15" t="s">
        <v>115</v>
      </c>
      <c r="H575" s="13" t="s">
        <v>877</v>
      </c>
      <c r="I575" s="15" t="s">
        <v>878</v>
      </c>
      <c r="J575" s="15" t="s">
        <v>879</v>
      </c>
      <c r="K575" s="15" t="s">
        <v>880</v>
      </c>
      <c r="L575" s="13" t="s">
        <v>899</v>
      </c>
      <c r="M575" s="15" t="s">
        <v>900</v>
      </c>
      <c r="N575" s="13" t="s">
        <v>122</v>
      </c>
      <c r="O575" s="15" t="s">
        <v>183</v>
      </c>
      <c r="P575" s="15" t="s">
        <v>184</v>
      </c>
      <c r="Q575" s="15" t="s">
        <v>344</v>
      </c>
      <c r="R575" s="13" t="s">
        <v>345</v>
      </c>
      <c r="S575" s="13" t="s">
        <v>272</v>
      </c>
      <c r="T575" s="13" t="s">
        <v>168</v>
      </c>
      <c r="U575" s="14">
        <v>40725</v>
      </c>
      <c r="V575" s="14"/>
      <c r="W575" s="15"/>
      <c r="X575" s="13"/>
      <c r="Y575" s="15"/>
      <c r="Z575" s="13"/>
      <c r="AA575" s="15"/>
      <c r="AB575" s="13"/>
      <c r="AC575" s="15"/>
      <c r="AD575" s="13"/>
      <c r="AE575" s="15"/>
      <c r="AF575" s="13"/>
      <c r="AG575" s="15"/>
      <c r="AH575" s="13"/>
      <c r="AI575" s="15"/>
      <c r="AJ575" s="13"/>
      <c r="AK575" s="15"/>
      <c r="AL575" s="13"/>
      <c r="AM575" s="15"/>
    </row>
    <row r="576" spans="1:39" ht="75" x14ac:dyDescent="0.25">
      <c r="A576" s="13" t="s">
        <v>110</v>
      </c>
      <c r="B576" s="13" t="s">
        <v>111</v>
      </c>
      <c r="C576" s="14">
        <v>43152.5</v>
      </c>
      <c r="D576" s="13" t="s">
        <v>112</v>
      </c>
      <c r="E576" s="15" t="s">
        <v>113</v>
      </c>
      <c r="F576" s="13" t="s">
        <v>114</v>
      </c>
      <c r="G576" s="15" t="s">
        <v>115</v>
      </c>
      <c r="H576" s="13" t="s">
        <v>998</v>
      </c>
      <c r="I576" s="15" t="s">
        <v>999</v>
      </c>
      <c r="J576" s="15" t="s">
        <v>1000</v>
      </c>
      <c r="K576" s="15" t="s">
        <v>1001</v>
      </c>
      <c r="L576" s="13" t="s">
        <v>1002</v>
      </c>
      <c r="M576" s="15" t="s">
        <v>1003</v>
      </c>
      <c r="N576" s="13" t="s">
        <v>122</v>
      </c>
      <c r="O576" s="15" t="s">
        <v>1004</v>
      </c>
      <c r="P576" s="15" t="s">
        <v>1005</v>
      </c>
      <c r="Q576" s="15" t="s">
        <v>125</v>
      </c>
      <c r="R576" s="13" t="s">
        <v>126</v>
      </c>
      <c r="S576" s="13" t="s">
        <v>127</v>
      </c>
      <c r="T576" s="13" t="s">
        <v>168</v>
      </c>
      <c r="U576" s="14">
        <v>40725</v>
      </c>
      <c r="V576" s="14"/>
      <c r="W576" s="15"/>
      <c r="X576" s="13"/>
      <c r="Y576" s="15"/>
      <c r="Z576" s="13"/>
      <c r="AA576" s="15"/>
      <c r="AB576" s="13"/>
      <c r="AC576" s="15"/>
      <c r="AD576" s="13"/>
      <c r="AE576" s="15"/>
      <c r="AF576" s="13"/>
      <c r="AG576" s="15"/>
      <c r="AH576" s="13"/>
      <c r="AI576" s="15"/>
      <c r="AJ576" s="13"/>
      <c r="AK576" s="15"/>
      <c r="AL576" s="13"/>
      <c r="AM576" s="15"/>
    </row>
    <row r="577" spans="1:39" ht="75" x14ac:dyDescent="0.25">
      <c r="A577" s="13" t="s">
        <v>110</v>
      </c>
      <c r="B577" s="13" t="s">
        <v>111</v>
      </c>
      <c r="C577" s="14">
        <v>43152.5</v>
      </c>
      <c r="D577" s="13" t="s">
        <v>112</v>
      </c>
      <c r="E577" s="15" t="s">
        <v>113</v>
      </c>
      <c r="F577" s="13" t="s">
        <v>114</v>
      </c>
      <c r="G577" s="15" t="s">
        <v>115</v>
      </c>
      <c r="H577" s="13" t="s">
        <v>998</v>
      </c>
      <c r="I577" s="15" t="s">
        <v>999</v>
      </c>
      <c r="J577" s="15" t="s">
        <v>1000</v>
      </c>
      <c r="K577" s="15" t="s">
        <v>1001</v>
      </c>
      <c r="L577" s="13" t="s">
        <v>1006</v>
      </c>
      <c r="M577" s="15" t="s">
        <v>1007</v>
      </c>
      <c r="N577" s="13" t="s">
        <v>122</v>
      </c>
      <c r="O577" s="15" t="s">
        <v>1008</v>
      </c>
      <c r="P577" s="15" t="s">
        <v>1009</v>
      </c>
      <c r="Q577" s="15" t="s">
        <v>125</v>
      </c>
      <c r="R577" s="13" t="s">
        <v>126</v>
      </c>
      <c r="S577" s="13" t="s">
        <v>127</v>
      </c>
      <c r="T577" s="13" t="s">
        <v>168</v>
      </c>
      <c r="U577" s="14">
        <v>40725</v>
      </c>
      <c r="V577" s="14"/>
      <c r="W577" s="15"/>
      <c r="X577" s="13"/>
      <c r="Y577" s="15"/>
      <c r="Z577" s="13"/>
      <c r="AA577" s="15"/>
      <c r="AB577" s="13"/>
      <c r="AC577" s="15"/>
      <c r="AD577" s="13"/>
      <c r="AE577" s="15"/>
      <c r="AF577" s="13"/>
      <c r="AG577" s="15"/>
      <c r="AH577" s="13"/>
      <c r="AI577" s="15"/>
      <c r="AJ577" s="13"/>
      <c r="AK577" s="15"/>
      <c r="AL577" s="13"/>
      <c r="AM577" s="15"/>
    </row>
    <row r="578" spans="1:39" ht="45" x14ac:dyDescent="0.25">
      <c r="A578" s="13" t="s">
        <v>110</v>
      </c>
      <c r="B578" s="13" t="s">
        <v>111</v>
      </c>
      <c r="C578" s="14">
        <v>43152.5</v>
      </c>
      <c r="D578" s="13" t="s">
        <v>112</v>
      </c>
      <c r="E578" s="15" t="s">
        <v>113</v>
      </c>
      <c r="F578" s="13" t="s">
        <v>114</v>
      </c>
      <c r="G578" s="15" t="s">
        <v>115</v>
      </c>
      <c r="H578" s="13" t="s">
        <v>998</v>
      </c>
      <c r="I578" s="15" t="s">
        <v>999</v>
      </c>
      <c r="J578" s="15" t="s">
        <v>1000</v>
      </c>
      <c r="K578" s="15" t="s">
        <v>1001</v>
      </c>
      <c r="L578" s="13" t="s">
        <v>1010</v>
      </c>
      <c r="M578" s="15" t="s">
        <v>1011</v>
      </c>
      <c r="N578" s="13" t="s">
        <v>177</v>
      </c>
      <c r="O578" s="15" t="s">
        <v>1012</v>
      </c>
      <c r="P578" s="15" t="s">
        <v>1013</v>
      </c>
      <c r="Q578" s="15" t="s">
        <v>125</v>
      </c>
      <c r="R578" s="13" t="s">
        <v>126</v>
      </c>
      <c r="S578" s="13" t="s">
        <v>127</v>
      </c>
      <c r="T578" s="13" t="s">
        <v>168</v>
      </c>
      <c r="U578" s="14">
        <v>40725</v>
      </c>
      <c r="V578" s="14"/>
      <c r="W578" s="15"/>
      <c r="X578" s="13"/>
      <c r="Y578" s="15"/>
      <c r="Z578" s="13"/>
      <c r="AA578" s="15"/>
      <c r="AB578" s="13"/>
      <c r="AC578" s="15"/>
      <c r="AD578" s="13"/>
      <c r="AE578" s="15"/>
      <c r="AF578" s="13"/>
      <c r="AG578" s="15"/>
      <c r="AH578" s="13"/>
      <c r="AI578" s="15"/>
      <c r="AJ578" s="13"/>
      <c r="AK578" s="15"/>
      <c r="AL578" s="13"/>
      <c r="AM578" s="15"/>
    </row>
    <row r="579" spans="1:39" ht="75" x14ac:dyDescent="0.25">
      <c r="A579" s="13" t="s">
        <v>110</v>
      </c>
      <c r="B579" s="13" t="s">
        <v>111</v>
      </c>
      <c r="C579" s="14">
        <v>43152.5</v>
      </c>
      <c r="D579" s="13" t="s">
        <v>112</v>
      </c>
      <c r="E579" s="15" t="s">
        <v>113</v>
      </c>
      <c r="F579" s="13" t="s">
        <v>114</v>
      </c>
      <c r="G579" s="15" t="s">
        <v>115</v>
      </c>
      <c r="H579" s="13" t="s">
        <v>998</v>
      </c>
      <c r="I579" s="15" t="s">
        <v>999</v>
      </c>
      <c r="J579" s="15" t="s">
        <v>1000</v>
      </c>
      <c r="K579" s="15" t="s">
        <v>1001</v>
      </c>
      <c r="L579" s="13" t="s">
        <v>1002</v>
      </c>
      <c r="M579" s="15" t="s">
        <v>1003</v>
      </c>
      <c r="N579" s="13" t="s">
        <v>122</v>
      </c>
      <c r="O579" s="15" t="s">
        <v>1004</v>
      </c>
      <c r="P579" s="15" t="s">
        <v>1005</v>
      </c>
      <c r="Q579" s="15" t="s">
        <v>193</v>
      </c>
      <c r="R579" s="13" t="s">
        <v>194</v>
      </c>
      <c r="S579" s="13" t="s">
        <v>127</v>
      </c>
      <c r="T579" s="13" t="s">
        <v>168</v>
      </c>
      <c r="U579" s="14">
        <v>40725</v>
      </c>
      <c r="V579" s="14"/>
      <c r="W579" s="15"/>
      <c r="X579" s="13"/>
      <c r="Y579" s="15"/>
      <c r="Z579" s="13"/>
      <c r="AA579" s="15"/>
      <c r="AB579" s="13"/>
      <c r="AC579" s="15"/>
      <c r="AD579" s="13"/>
      <c r="AE579" s="15"/>
      <c r="AF579" s="13"/>
      <c r="AG579" s="15"/>
      <c r="AH579" s="13"/>
      <c r="AI579" s="15"/>
      <c r="AJ579" s="13"/>
      <c r="AK579" s="15"/>
      <c r="AL579" s="13"/>
      <c r="AM579" s="15"/>
    </row>
    <row r="580" spans="1:39" ht="75" x14ac:dyDescent="0.25">
      <c r="A580" s="13" t="s">
        <v>110</v>
      </c>
      <c r="B580" s="13" t="s">
        <v>111</v>
      </c>
      <c r="C580" s="14">
        <v>43152.5</v>
      </c>
      <c r="D580" s="13" t="s">
        <v>112</v>
      </c>
      <c r="E580" s="15" t="s">
        <v>113</v>
      </c>
      <c r="F580" s="13" t="s">
        <v>114</v>
      </c>
      <c r="G580" s="15" t="s">
        <v>115</v>
      </c>
      <c r="H580" s="13" t="s">
        <v>998</v>
      </c>
      <c r="I580" s="15" t="s">
        <v>999</v>
      </c>
      <c r="J580" s="15" t="s">
        <v>1000</v>
      </c>
      <c r="K580" s="15" t="s">
        <v>1001</v>
      </c>
      <c r="L580" s="13" t="s">
        <v>1006</v>
      </c>
      <c r="M580" s="15" t="s">
        <v>1007</v>
      </c>
      <c r="N580" s="13" t="s">
        <v>122</v>
      </c>
      <c r="O580" s="15" t="s">
        <v>1008</v>
      </c>
      <c r="P580" s="15" t="s">
        <v>1009</v>
      </c>
      <c r="Q580" s="15" t="s">
        <v>193</v>
      </c>
      <c r="R580" s="13" t="s">
        <v>194</v>
      </c>
      <c r="S580" s="13" t="s">
        <v>127</v>
      </c>
      <c r="T580" s="13" t="s">
        <v>168</v>
      </c>
      <c r="U580" s="14">
        <v>40725</v>
      </c>
      <c r="V580" s="14"/>
      <c r="W580" s="15"/>
      <c r="X580" s="13"/>
      <c r="Y580" s="15"/>
      <c r="Z580" s="13"/>
      <c r="AA580" s="15"/>
      <c r="AB580" s="13"/>
      <c r="AC580" s="15"/>
      <c r="AD580" s="13"/>
      <c r="AE580" s="15"/>
      <c r="AF580" s="13"/>
      <c r="AG580" s="15"/>
      <c r="AH580" s="13"/>
      <c r="AI580" s="15"/>
      <c r="AJ580" s="13"/>
      <c r="AK580" s="15"/>
      <c r="AL580" s="13"/>
      <c r="AM580" s="15"/>
    </row>
    <row r="581" spans="1:39" ht="45" x14ac:dyDescent="0.25">
      <c r="A581" s="13" t="s">
        <v>110</v>
      </c>
      <c r="B581" s="13" t="s">
        <v>111</v>
      </c>
      <c r="C581" s="14">
        <v>43152.5</v>
      </c>
      <c r="D581" s="13" t="s">
        <v>112</v>
      </c>
      <c r="E581" s="15" t="s">
        <v>113</v>
      </c>
      <c r="F581" s="13" t="s">
        <v>114</v>
      </c>
      <c r="G581" s="15" t="s">
        <v>115</v>
      </c>
      <c r="H581" s="13" t="s">
        <v>998</v>
      </c>
      <c r="I581" s="15" t="s">
        <v>999</v>
      </c>
      <c r="J581" s="15" t="s">
        <v>1000</v>
      </c>
      <c r="K581" s="15" t="s">
        <v>1001</v>
      </c>
      <c r="L581" s="13" t="s">
        <v>1010</v>
      </c>
      <c r="M581" s="15" t="s">
        <v>1011</v>
      </c>
      <c r="N581" s="13" t="s">
        <v>177</v>
      </c>
      <c r="O581" s="15" t="s">
        <v>1012</v>
      </c>
      <c r="P581" s="15" t="s">
        <v>1013</v>
      </c>
      <c r="Q581" s="15" t="s">
        <v>193</v>
      </c>
      <c r="R581" s="13" t="s">
        <v>194</v>
      </c>
      <c r="S581" s="13" t="s">
        <v>127</v>
      </c>
      <c r="T581" s="13" t="s">
        <v>168</v>
      </c>
      <c r="U581" s="14">
        <v>40725</v>
      </c>
      <c r="V581" s="14"/>
      <c r="W581" s="15"/>
      <c r="X581" s="13"/>
      <c r="Y581" s="15"/>
      <c r="Z581" s="13"/>
      <c r="AA581" s="15"/>
      <c r="AB581" s="13"/>
      <c r="AC581" s="15"/>
      <c r="AD581" s="13"/>
      <c r="AE581" s="15"/>
      <c r="AF581" s="13"/>
      <c r="AG581" s="15"/>
      <c r="AH581" s="13"/>
      <c r="AI581" s="15"/>
      <c r="AJ581" s="13"/>
      <c r="AK581" s="15"/>
      <c r="AL581" s="13"/>
      <c r="AM581" s="15"/>
    </row>
    <row r="582" spans="1:39" ht="75" x14ac:dyDescent="0.25">
      <c r="A582" s="13" t="s">
        <v>110</v>
      </c>
      <c r="B582" s="13" t="s">
        <v>111</v>
      </c>
      <c r="C582" s="14">
        <v>43152.5</v>
      </c>
      <c r="D582" s="13" t="s">
        <v>112</v>
      </c>
      <c r="E582" s="15" t="s">
        <v>113</v>
      </c>
      <c r="F582" s="13" t="s">
        <v>114</v>
      </c>
      <c r="G582" s="15" t="s">
        <v>115</v>
      </c>
      <c r="H582" s="13" t="s">
        <v>998</v>
      </c>
      <c r="I582" s="15" t="s">
        <v>999</v>
      </c>
      <c r="J582" s="15" t="s">
        <v>1000</v>
      </c>
      <c r="K582" s="15" t="s">
        <v>1001</v>
      </c>
      <c r="L582" s="13" t="s">
        <v>1002</v>
      </c>
      <c r="M582" s="15" t="s">
        <v>1003</v>
      </c>
      <c r="N582" s="13" t="s">
        <v>122</v>
      </c>
      <c r="O582" s="15" t="s">
        <v>1004</v>
      </c>
      <c r="P582" s="15" t="s">
        <v>1005</v>
      </c>
      <c r="Q582" s="15" t="s">
        <v>216</v>
      </c>
      <c r="R582" s="13" t="s">
        <v>217</v>
      </c>
      <c r="S582" s="13" t="s">
        <v>127</v>
      </c>
      <c r="T582" s="13" t="s">
        <v>168</v>
      </c>
      <c r="U582" s="14">
        <v>40725</v>
      </c>
      <c r="V582" s="14"/>
      <c r="W582" s="15"/>
      <c r="X582" s="13"/>
      <c r="Y582" s="15"/>
      <c r="Z582" s="13"/>
      <c r="AA582" s="15"/>
      <c r="AB582" s="13"/>
      <c r="AC582" s="15"/>
      <c r="AD582" s="13"/>
      <c r="AE582" s="15"/>
      <c r="AF582" s="13"/>
      <c r="AG582" s="15"/>
      <c r="AH582" s="13"/>
      <c r="AI582" s="15"/>
      <c r="AJ582" s="13"/>
      <c r="AK582" s="15"/>
      <c r="AL582" s="13"/>
      <c r="AM582" s="15"/>
    </row>
    <row r="583" spans="1:39" ht="75" x14ac:dyDescent="0.25">
      <c r="A583" s="13" t="s">
        <v>110</v>
      </c>
      <c r="B583" s="13" t="s">
        <v>111</v>
      </c>
      <c r="C583" s="14">
        <v>43152.5</v>
      </c>
      <c r="D583" s="13" t="s">
        <v>112</v>
      </c>
      <c r="E583" s="15" t="s">
        <v>113</v>
      </c>
      <c r="F583" s="13" t="s">
        <v>114</v>
      </c>
      <c r="G583" s="15" t="s">
        <v>115</v>
      </c>
      <c r="H583" s="13" t="s">
        <v>998</v>
      </c>
      <c r="I583" s="15" t="s">
        <v>999</v>
      </c>
      <c r="J583" s="15" t="s">
        <v>1000</v>
      </c>
      <c r="K583" s="15" t="s">
        <v>1001</v>
      </c>
      <c r="L583" s="13" t="s">
        <v>1006</v>
      </c>
      <c r="M583" s="15" t="s">
        <v>1007</v>
      </c>
      <c r="N583" s="13" t="s">
        <v>122</v>
      </c>
      <c r="O583" s="15" t="s">
        <v>1008</v>
      </c>
      <c r="P583" s="15" t="s">
        <v>1009</v>
      </c>
      <c r="Q583" s="15" t="s">
        <v>216</v>
      </c>
      <c r="R583" s="13" t="s">
        <v>217</v>
      </c>
      <c r="S583" s="13" t="s">
        <v>127</v>
      </c>
      <c r="T583" s="13" t="s">
        <v>168</v>
      </c>
      <c r="U583" s="14">
        <v>40725</v>
      </c>
      <c r="V583" s="14"/>
      <c r="W583" s="15"/>
      <c r="X583" s="13"/>
      <c r="Y583" s="15"/>
      <c r="Z583" s="13"/>
      <c r="AA583" s="15"/>
      <c r="AB583" s="13"/>
      <c r="AC583" s="15"/>
      <c r="AD583" s="13"/>
      <c r="AE583" s="15"/>
      <c r="AF583" s="13"/>
      <c r="AG583" s="15"/>
      <c r="AH583" s="13"/>
      <c r="AI583" s="15"/>
      <c r="AJ583" s="13"/>
      <c r="AK583" s="15"/>
      <c r="AL583" s="13"/>
      <c r="AM583" s="15"/>
    </row>
    <row r="584" spans="1:39" ht="45" x14ac:dyDescent="0.25">
      <c r="A584" s="13" t="s">
        <v>110</v>
      </c>
      <c r="B584" s="13" t="s">
        <v>111</v>
      </c>
      <c r="C584" s="14">
        <v>43152.5</v>
      </c>
      <c r="D584" s="13" t="s">
        <v>112</v>
      </c>
      <c r="E584" s="15" t="s">
        <v>113</v>
      </c>
      <c r="F584" s="13" t="s">
        <v>114</v>
      </c>
      <c r="G584" s="15" t="s">
        <v>115</v>
      </c>
      <c r="H584" s="13" t="s">
        <v>998</v>
      </c>
      <c r="I584" s="15" t="s">
        <v>999</v>
      </c>
      <c r="J584" s="15" t="s">
        <v>1000</v>
      </c>
      <c r="K584" s="15" t="s">
        <v>1001</v>
      </c>
      <c r="L584" s="13" t="s">
        <v>1010</v>
      </c>
      <c r="M584" s="15" t="s">
        <v>1011</v>
      </c>
      <c r="N584" s="13" t="s">
        <v>177</v>
      </c>
      <c r="O584" s="15" t="s">
        <v>1012</v>
      </c>
      <c r="P584" s="15" t="s">
        <v>1013</v>
      </c>
      <c r="Q584" s="15" t="s">
        <v>216</v>
      </c>
      <c r="R584" s="13" t="s">
        <v>217</v>
      </c>
      <c r="S584" s="13" t="s">
        <v>127</v>
      </c>
      <c r="T584" s="13" t="s">
        <v>168</v>
      </c>
      <c r="U584" s="14">
        <v>40725</v>
      </c>
      <c r="V584" s="14"/>
      <c r="W584" s="15"/>
      <c r="X584" s="13"/>
      <c r="Y584" s="15"/>
      <c r="Z584" s="13"/>
      <c r="AA584" s="15"/>
      <c r="AB584" s="13"/>
      <c r="AC584" s="15"/>
      <c r="AD584" s="13"/>
      <c r="AE584" s="15"/>
      <c r="AF584" s="13"/>
      <c r="AG584" s="15"/>
      <c r="AH584" s="13"/>
      <c r="AI584" s="15"/>
      <c r="AJ584" s="13"/>
      <c r="AK584" s="15"/>
      <c r="AL584" s="13"/>
      <c r="AM584" s="15"/>
    </row>
    <row r="585" spans="1:39" ht="75" x14ac:dyDescent="0.25">
      <c r="A585" s="13" t="s">
        <v>110</v>
      </c>
      <c r="B585" s="13" t="s">
        <v>111</v>
      </c>
      <c r="C585" s="14">
        <v>43189.5</v>
      </c>
      <c r="D585" s="13" t="s">
        <v>112</v>
      </c>
      <c r="E585" s="15" t="s">
        <v>113</v>
      </c>
      <c r="F585" s="13" t="s">
        <v>114</v>
      </c>
      <c r="G585" s="15" t="s">
        <v>115</v>
      </c>
      <c r="H585" s="13" t="s">
        <v>998</v>
      </c>
      <c r="I585" s="15" t="s">
        <v>999</v>
      </c>
      <c r="J585" s="15" t="s">
        <v>1000</v>
      </c>
      <c r="K585" s="15" t="s">
        <v>1001</v>
      </c>
      <c r="L585" s="13" t="s">
        <v>1002</v>
      </c>
      <c r="M585" s="15" t="s">
        <v>1003</v>
      </c>
      <c r="N585" s="13" t="s">
        <v>122</v>
      </c>
      <c r="O585" s="15" t="s">
        <v>1004</v>
      </c>
      <c r="P585" s="15" t="s">
        <v>1005</v>
      </c>
      <c r="Q585" s="15" t="s">
        <v>233</v>
      </c>
      <c r="R585" s="13" t="s">
        <v>234</v>
      </c>
      <c r="S585" s="13" t="s">
        <v>127</v>
      </c>
      <c r="T585" s="13" t="s">
        <v>168</v>
      </c>
      <c r="U585" s="14">
        <v>40725</v>
      </c>
      <c r="V585" s="14"/>
      <c r="W585" s="15"/>
      <c r="X585" s="13"/>
      <c r="Y585" s="15"/>
      <c r="Z585" s="13"/>
      <c r="AA585" s="15"/>
      <c r="AB585" s="13"/>
      <c r="AC585" s="15"/>
      <c r="AD585" s="13"/>
      <c r="AE585" s="15"/>
      <c r="AF585" s="13"/>
      <c r="AG585" s="15"/>
      <c r="AH585" s="13"/>
      <c r="AI585" s="15"/>
      <c r="AJ585" s="13"/>
      <c r="AK585" s="15"/>
      <c r="AL585" s="13"/>
      <c r="AM585" s="15"/>
    </row>
    <row r="586" spans="1:39" ht="75" x14ac:dyDescent="0.25">
      <c r="A586" s="13" t="s">
        <v>110</v>
      </c>
      <c r="B586" s="13" t="s">
        <v>111</v>
      </c>
      <c r="C586" s="14">
        <v>43189.5</v>
      </c>
      <c r="D586" s="13" t="s">
        <v>112</v>
      </c>
      <c r="E586" s="15" t="s">
        <v>113</v>
      </c>
      <c r="F586" s="13" t="s">
        <v>114</v>
      </c>
      <c r="G586" s="15" t="s">
        <v>115</v>
      </c>
      <c r="H586" s="13" t="s">
        <v>998</v>
      </c>
      <c r="I586" s="15" t="s">
        <v>999</v>
      </c>
      <c r="J586" s="15" t="s">
        <v>1000</v>
      </c>
      <c r="K586" s="15" t="s">
        <v>1001</v>
      </c>
      <c r="L586" s="13" t="s">
        <v>1006</v>
      </c>
      <c r="M586" s="15" t="s">
        <v>1007</v>
      </c>
      <c r="N586" s="13" t="s">
        <v>122</v>
      </c>
      <c r="O586" s="15" t="s">
        <v>1008</v>
      </c>
      <c r="P586" s="15" t="s">
        <v>1009</v>
      </c>
      <c r="Q586" s="15" t="s">
        <v>233</v>
      </c>
      <c r="R586" s="13" t="s">
        <v>234</v>
      </c>
      <c r="S586" s="13" t="s">
        <v>127</v>
      </c>
      <c r="T586" s="13" t="s">
        <v>168</v>
      </c>
      <c r="U586" s="14">
        <v>40725</v>
      </c>
      <c r="V586" s="14"/>
      <c r="W586" s="15"/>
      <c r="X586" s="13"/>
      <c r="Y586" s="15"/>
      <c r="Z586" s="13"/>
      <c r="AA586" s="15"/>
      <c r="AB586" s="13"/>
      <c r="AC586" s="15"/>
      <c r="AD586" s="13"/>
      <c r="AE586" s="15"/>
      <c r="AF586" s="13"/>
      <c r="AG586" s="15"/>
      <c r="AH586" s="13"/>
      <c r="AI586" s="15"/>
      <c r="AJ586" s="13"/>
      <c r="AK586" s="15"/>
      <c r="AL586" s="13"/>
      <c r="AM586" s="15"/>
    </row>
    <row r="587" spans="1:39" ht="45" x14ac:dyDescent="0.25">
      <c r="A587" s="13" t="s">
        <v>110</v>
      </c>
      <c r="B587" s="13" t="s">
        <v>111</v>
      </c>
      <c r="C587" s="14">
        <v>43189.5</v>
      </c>
      <c r="D587" s="13" t="s">
        <v>112</v>
      </c>
      <c r="E587" s="15" t="s">
        <v>113</v>
      </c>
      <c r="F587" s="13" t="s">
        <v>114</v>
      </c>
      <c r="G587" s="15" t="s">
        <v>115</v>
      </c>
      <c r="H587" s="13" t="s">
        <v>998</v>
      </c>
      <c r="I587" s="15" t="s">
        <v>999</v>
      </c>
      <c r="J587" s="15" t="s">
        <v>1000</v>
      </c>
      <c r="K587" s="15" t="s">
        <v>1001</v>
      </c>
      <c r="L587" s="13" t="s">
        <v>1010</v>
      </c>
      <c r="M587" s="15" t="s">
        <v>1011</v>
      </c>
      <c r="N587" s="13" t="s">
        <v>177</v>
      </c>
      <c r="O587" s="15" t="s">
        <v>1012</v>
      </c>
      <c r="P587" s="15" t="s">
        <v>1013</v>
      </c>
      <c r="Q587" s="15" t="s">
        <v>233</v>
      </c>
      <c r="R587" s="13" t="s">
        <v>234</v>
      </c>
      <c r="S587" s="13" t="s">
        <v>127</v>
      </c>
      <c r="T587" s="13" t="s">
        <v>168</v>
      </c>
      <c r="U587" s="14">
        <v>40725</v>
      </c>
      <c r="V587" s="14"/>
      <c r="W587" s="15"/>
      <c r="X587" s="13"/>
      <c r="Y587" s="15"/>
      <c r="Z587" s="13"/>
      <c r="AA587" s="15"/>
      <c r="AB587" s="13"/>
      <c r="AC587" s="15"/>
      <c r="AD587" s="13"/>
      <c r="AE587" s="15"/>
      <c r="AF587" s="13"/>
      <c r="AG587" s="15"/>
      <c r="AH587" s="13"/>
      <c r="AI587" s="15"/>
      <c r="AJ587" s="13"/>
      <c r="AK587" s="15"/>
      <c r="AL587" s="13"/>
      <c r="AM587" s="15"/>
    </row>
    <row r="588" spans="1:39" ht="75" x14ac:dyDescent="0.25">
      <c r="A588" s="13" t="s">
        <v>231</v>
      </c>
      <c r="B588" s="13" t="s">
        <v>232</v>
      </c>
      <c r="C588" s="14">
        <v>44368.708333333336</v>
      </c>
      <c r="D588" s="13" t="s">
        <v>112</v>
      </c>
      <c r="E588" s="15" t="s">
        <v>113</v>
      </c>
      <c r="F588" s="13" t="s">
        <v>114</v>
      </c>
      <c r="G588" s="15" t="s">
        <v>115</v>
      </c>
      <c r="H588" s="13" t="s">
        <v>998</v>
      </c>
      <c r="I588" s="15" t="s">
        <v>999</v>
      </c>
      <c r="J588" s="15" t="s">
        <v>1000</v>
      </c>
      <c r="K588" s="15" t="s">
        <v>1001</v>
      </c>
      <c r="L588" s="13" t="s">
        <v>1002</v>
      </c>
      <c r="M588" s="15" t="s">
        <v>1003</v>
      </c>
      <c r="N588" s="13" t="s">
        <v>122</v>
      </c>
      <c r="O588" s="15" t="s">
        <v>1004</v>
      </c>
      <c r="P588" s="15" t="s">
        <v>1005</v>
      </c>
      <c r="Q588" s="15" t="s">
        <v>310</v>
      </c>
      <c r="R588" s="13" t="s">
        <v>311</v>
      </c>
      <c r="S588" s="13" t="s">
        <v>272</v>
      </c>
      <c r="T588" s="13" t="s">
        <v>128</v>
      </c>
      <c r="U588" s="14">
        <v>40725</v>
      </c>
      <c r="V588" s="14"/>
      <c r="W588" s="15"/>
      <c r="X588" s="13"/>
      <c r="Y588" s="15"/>
      <c r="Z588" s="13"/>
      <c r="AA588" s="15"/>
      <c r="AB588" s="13"/>
      <c r="AC588" s="15"/>
      <c r="AD588" s="13"/>
      <c r="AE588" s="15"/>
      <c r="AF588" s="13"/>
      <c r="AG588" s="15"/>
      <c r="AH588" s="13"/>
      <c r="AI588" s="15"/>
      <c r="AJ588" s="13"/>
      <c r="AK588" s="15"/>
      <c r="AL588" s="13"/>
      <c r="AM588" s="15"/>
    </row>
    <row r="589" spans="1:39" ht="75" x14ac:dyDescent="0.25">
      <c r="A589" s="13" t="s">
        <v>231</v>
      </c>
      <c r="B589" s="13" t="s">
        <v>232</v>
      </c>
      <c r="C589" s="14">
        <v>44368.708333333336</v>
      </c>
      <c r="D589" s="13" t="s">
        <v>112</v>
      </c>
      <c r="E589" s="15" t="s">
        <v>113</v>
      </c>
      <c r="F589" s="13" t="s">
        <v>114</v>
      </c>
      <c r="G589" s="15" t="s">
        <v>115</v>
      </c>
      <c r="H589" s="13" t="s">
        <v>998</v>
      </c>
      <c r="I589" s="15" t="s">
        <v>999</v>
      </c>
      <c r="J589" s="15" t="s">
        <v>1000</v>
      </c>
      <c r="K589" s="15" t="s">
        <v>1001</v>
      </c>
      <c r="L589" s="13" t="s">
        <v>1006</v>
      </c>
      <c r="M589" s="15" t="s">
        <v>1007</v>
      </c>
      <c r="N589" s="13" t="s">
        <v>122</v>
      </c>
      <c r="O589" s="15" t="s">
        <v>1008</v>
      </c>
      <c r="P589" s="15" t="s">
        <v>1009</v>
      </c>
      <c r="Q589" s="15" t="s">
        <v>310</v>
      </c>
      <c r="R589" s="13" t="s">
        <v>311</v>
      </c>
      <c r="S589" s="13" t="s">
        <v>272</v>
      </c>
      <c r="T589" s="13" t="s">
        <v>128</v>
      </c>
      <c r="U589" s="14">
        <v>40725</v>
      </c>
      <c r="V589" s="14"/>
      <c r="W589" s="15"/>
      <c r="X589" s="13"/>
      <c r="Y589" s="15"/>
      <c r="Z589" s="13"/>
      <c r="AA589" s="15"/>
      <c r="AB589" s="13"/>
      <c r="AC589" s="15"/>
      <c r="AD589" s="13"/>
      <c r="AE589" s="15"/>
      <c r="AF589" s="13"/>
      <c r="AG589" s="15"/>
      <c r="AH589" s="13"/>
      <c r="AI589" s="15"/>
      <c r="AJ589" s="13"/>
      <c r="AK589" s="15"/>
      <c r="AL589" s="13"/>
      <c r="AM589" s="15"/>
    </row>
    <row r="590" spans="1:39" ht="45" x14ac:dyDescent="0.25">
      <c r="A590" s="13" t="s">
        <v>231</v>
      </c>
      <c r="B590" s="13" t="s">
        <v>232</v>
      </c>
      <c r="C590" s="14">
        <v>44368.708333333336</v>
      </c>
      <c r="D590" s="13" t="s">
        <v>112</v>
      </c>
      <c r="E590" s="15" t="s">
        <v>113</v>
      </c>
      <c r="F590" s="13" t="s">
        <v>114</v>
      </c>
      <c r="G590" s="15" t="s">
        <v>115</v>
      </c>
      <c r="H590" s="13" t="s">
        <v>998</v>
      </c>
      <c r="I590" s="15" t="s">
        <v>999</v>
      </c>
      <c r="J590" s="15" t="s">
        <v>1000</v>
      </c>
      <c r="K590" s="15" t="s">
        <v>1001</v>
      </c>
      <c r="L590" s="13" t="s">
        <v>1010</v>
      </c>
      <c r="M590" s="15" t="s">
        <v>1011</v>
      </c>
      <c r="N590" s="13" t="s">
        <v>177</v>
      </c>
      <c r="O590" s="15" t="s">
        <v>1012</v>
      </c>
      <c r="P590" s="15" t="s">
        <v>1013</v>
      </c>
      <c r="Q590" s="15" t="s">
        <v>310</v>
      </c>
      <c r="R590" s="13" t="s">
        <v>311</v>
      </c>
      <c r="S590" s="13" t="s">
        <v>272</v>
      </c>
      <c r="T590" s="13" t="s">
        <v>128</v>
      </c>
      <c r="U590" s="14">
        <v>40725</v>
      </c>
      <c r="V590" s="14"/>
      <c r="W590" s="15"/>
      <c r="X590" s="13"/>
      <c r="Y590" s="15"/>
      <c r="Z590" s="13"/>
      <c r="AA590" s="15"/>
      <c r="AB590" s="13"/>
      <c r="AC590" s="15"/>
      <c r="AD590" s="13"/>
      <c r="AE590" s="15"/>
      <c r="AF590" s="13"/>
      <c r="AG590" s="15"/>
      <c r="AH590" s="13"/>
      <c r="AI590" s="15"/>
      <c r="AJ590" s="13"/>
      <c r="AK590" s="15"/>
      <c r="AL590" s="13"/>
      <c r="AM590" s="15"/>
    </row>
    <row r="591" spans="1:39" ht="165" x14ac:dyDescent="0.25">
      <c r="A591" s="13" t="s">
        <v>190</v>
      </c>
      <c r="B591" s="13" t="s">
        <v>111</v>
      </c>
      <c r="C591" s="14">
        <v>43320.45208333333</v>
      </c>
      <c r="D591" s="13" t="s">
        <v>112</v>
      </c>
      <c r="E591" s="15" t="s">
        <v>113</v>
      </c>
      <c r="F591" s="13" t="s">
        <v>114</v>
      </c>
      <c r="G591" s="15" t="s">
        <v>115</v>
      </c>
      <c r="H591" s="13" t="s">
        <v>1037</v>
      </c>
      <c r="I591" s="15" t="s">
        <v>1038</v>
      </c>
      <c r="J591" s="15" t="s">
        <v>1039</v>
      </c>
      <c r="K591" s="15" t="s">
        <v>1040</v>
      </c>
      <c r="L591" s="13" t="s">
        <v>1041</v>
      </c>
      <c r="M591" s="15" t="s">
        <v>1042</v>
      </c>
      <c r="N591" s="13" t="s">
        <v>122</v>
      </c>
      <c r="O591" s="15" t="s">
        <v>123</v>
      </c>
      <c r="P591" s="15" t="s">
        <v>124</v>
      </c>
      <c r="Q591" s="15" t="s">
        <v>125</v>
      </c>
      <c r="R591" s="13" t="s">
        <v>126</v>
      </c>
      <c r="S591" s="13" t="s">
        <v>127</v>
      </c>
      <c r="T591" s="13" t="s">
        <v>168</v>
      </c>
      <c r="U591" s="14">
        <v>40725</v>
      </c>
      <c r="V591" s="14"/>
      <c r="W591" s="15"/>
      <c r="X591" s="13"/>
      <c r="Y591" s="15"/>
      <c r="Z591" s="13"/>
      <c r="AA591" s="15"/>
      <c r="AB591" s="13"/>
      <c r="AC591" s="15"/>
      <c r="AD591" s="13"/>
      <c r="AE591" s="15"/>
      <c r="AF591" s="13"/>
      <c r="AG591" s="15"/>
      <c r="AH591" s="13"/>
      <c r="AI591" s="15"/>
      <c r="AJ591" s="13"/>
      <c r="AK591" s="15"/>
      <c r="AL591" s="13"/>
      <c r="AM591" s="15"/>
    </row>
    <row r="592" spans="1:39" ht="90" x14ac:dyDescent="0.25">
      <c r="A592" s="13" t="s">
        <v>190</v>
      </c>
      <c r="B592" s="13" t="s">
        <v>111</v>
      </c>
      <c r="C592" s="14">
        <v>43320.452777777777</v>
      </c>
      <c r="D592" s="13" t="s">
        <v>112</v>
      </c>
      <c r="E592" s="15" t="s">
        <v>113</v>
      </c>
      <c r="F592" s="13" t="s">
        <v>114</v>
      </c>
      <c r="G592" s="15" t="s">
        <v>115</v>
      </c>
      <c r="H592" s="13" t="s">
        <v>1037</v>
      </c>
      <c r="I592" s="15" t="s">
        <v>1038</v>
      </c>
      <c r="J592" s="15" t="s">
        <v>1039</v>
      </c>
      <c r="K592" s="15" t="s">
        <v>1040</v>
      </c>
      <c r="L592" s="13" t="s">
        <v>1043</v>
      </c>
      <c r="M592" s="15" t="s">
        <v>1044</v>
      </c>
      <c r="N592" s="13" t="s">
        <v>122</v>
      </c>
      <c r="O592" s="15" t="s">
        <v>1008</v>
      </c>
      <c r="P592" s="15" t="s">
        <v>172</v>
      </c>
      <c r="Q592" s="15" t="s">
        <v>125</v>
      </c>
      <c r="R592" s="13" t="s">
        <v>126</v>
      </c>
      <c r="S592" s="13" t="s">
        <v>127</v>
      </c>
      <c r="T592" s="13" t="s">
        <v>168</v>
      </c>
      <c r="U592" s="14">
        <v>40725</v>
      </c>
      <c r="V592" s="14"/>
      <c r="W592" s="15"/>
      <c r="X592" s="13"/>
      <c r="Y592" s="15"/>
      <c r="Z592" s="13"/>
      <c r="AA592" s="15"/>
      <c r="AB592" s="13"/>
      <c r="AC592" s="15"/>
      <c r="AD592" s="13"/>
      <c r="AE592" s="15"/>
      <c r="AF592" s="13"/>
      <c r="AG592" s="15"/>
      <c r="AH592" s="13"/>
      <c r="AI592" s="15"/>
      <c r="AJ592" s="13"/>
      <c r="AK592" s="15"/>
      <c r="AL592" s="13"/>
      <c r="AM592" s="15"/>
    </row>
    <row r="593" spans="1:39" ht="75" x14ac:dyDescent="0.25">
      <c r="A593" s="13" t="s">
        <v>190</v>
      </c>
      <c r="B593" s="13" t="s">
        <v>111</v>
      </c>
      <c r="C593" s="14">
        <v>43320.45416666667</v>
      </c>
      <c r="D593" s="13" t="s">
        <v>112</v>
      </c>
      <c r="E593" s="15" t="s">
        <v>113</v>
      </c>
      <c r="F593" s="13" t="s">
        <v>114</v>
      </c>
      <c r="G593" s="15" t="s">
        <v>115</v>
      </c>
      <c r="H593" s="13" t="s">
        <v>1037</v>
      </c>
      <c r="I593" s="15" t="s">
        <v>1038</v>
      </c>
      <c r="J593" s="15" t="s">
        <v>1039</v>
      </c>
      <c r="K593" s="15" t="s">
        <v>1040</v>
      </c>
      <c r="L593" s="13" t="s">
        <v>1045</v>
      </c>
      <c r="M593" s="15" t="s">
        <v>1046</v>
      </c>
      <c r="N593" s="13" t="s">
        <v>177</v>
      </c>
      <c r="O593" s="15" t="s">
        <v>1012</v>
      </c>
      <c r="P593" s="15" t="s">
        <v>1047</v>
      </c>
      <c r="Q593" s="15" t="s">
        <v>125</v>
      </c>
      <c r="R593" s="13" t="s">
        <v>126</v>
      </c>
      <c r="S593" s="13" t="s">
        <v>127</v>
      </c>
      <c r="T593" s="13" t="s">
        <v>168</v>
      </c>
      <c r="U593" s="14">
        <v>40725</v>
      </c>
      <c r="V593" s="14"/>
      <c r="W593" s="15"/>
      <c r="X593" s="13"/>
      <c r="Y593" s="15"/>
      <c r="Z593" s="13"/>
      <c r="AA593" s="15"/>
      <c r="AB593" s="13"/>
      <c r="AC593" s="15"/>
      <c r="AD593" s="13"/>
      <c r="AE593" s="15"/>
      <c r="AF593" s="13"/>
      <c r="AG593" s="15"/>
      <c r="AH593" s="13"/>
      <c r="AI593" s="15"/>
      <c r="AJ593" s="13"/>
      <c r="AK593" s="15"/>
      <c r="AL593" s="13"/>
      <c r="AM593" s="15"/>
    </row>
    <row r="594" spans="1:39" ht="165" x14ac:dyDescent="0.25">
      <c r="A594" s="13" t="s">
        <v>190</v>
      </c>
      <c r="B594" s="13" t="s">
        <v>111</v>
      </c>
      <c r="C594" s="14">
        <v>43320.477083333331</v>
      </c>
      <c r="D594" s="13" t="s">
        <v>112</v>
      </c>
      <c r="E594" s="15" t="s">
        <v>113</v>
      </c>
      <c r="F594" s="13" t="s">
        <v>114</v>
      </c>
      <c r="G594" s="15" t="s">
        <v>115</v>
      </c>
      <c r="H594" s="13" t="s">
        <v>1037</v>
      </c>
      <c r="I594" s="15" t="s">
        <v>1038</v>
      </c>
      <c r="J594" s="15" t="s">
        <v>1039</v>
      </c>
      <c r="K594" s="15" t="s">
        <v>1040</v>
      </c>
      <c r="L594" s="13" t="s">
        <v>1048</v>
      </c>
      <c r="M594" s="15" t="s">
        <v>1049</v>
      </c>
      <c r="N594" s="13" t="s">
        <v>122</v>
      </c>
      <c r="O594" s="15" t="s">
        <v>183</v>
      </c>
      <c r="P594" s="15" t="s">
        <v>184</v>
      </c>
      <c r="Q594" s="15" t="s">
        <v>125</v>
      </c>
      <c r="R594" s="13" t="s">
        <v>126</v>
      </c>
      <c r="S594" s="13" t="s">
        <v>127</v>
      </c>
      <c r="T594" s="13" t="s">
        <v>168</v>
      </c>
      <c r="U594" s="14">
        <v>40725</v>
      </c>
      <c r="V594" s="14"/>
      <c r="W594" s="15"/>
      <c r="X594" s="13"/>
      <c r="Y594" s="15"/>
      <c r="Z594" s="13"/>
      <c r="AA594" s="15"/>
      <c r="AB594" s="13"/>
      <c r="AC594" s="15"/>
      <c r="AD594" s="13"/>
      <c r="AE594" s="15"/>
      <c r="AF594" s="13"/>
      <c r="AG594" s="15"/>
      <c r="AH594" s="13"/>
      <c r="AI594" s="15"/>
      <c r="AJ594" s="13"/>
      <c r="AK594" s="15"/>
      <c r="AL594" s="13"/>
      <c r="AM594" s="15"/>
    </row>
    <row r="595" spans="1:39" ht="165" x14ac:dyDescent="0.25">
      <c r="A595" s="13" t="s">
        <v>190</v>
      </c>
      <c r="B595" s="13" t="s">
        <v>111</v>
      </c>
      <c r="C595" s="14">
        <v>43320.452777777777</v>
      </c>
      <c r="D595" s="13" t="s">
        <v>112</v>
      </c>
      <c r="E595" s="15" t="s">
        <v>113</v>
      </c>
      <c r="F595" s="13" t="s">
        <v>114</v>
      </c>
      <c r="G595" s="15" t="s">
        <v>115</v>
      </c>
      <c r="H595" s="13" t="s">
        <v>1037</v>
      </c>
      <c r="I595" s="15" t="s">
        <v>1038</v>
      </c>
      <c r="J595" s="15" t="s">
        <v>1039</v>
      </c>
      <c r="K595" s="15" t="s">
        <v>1040</v>
      </c>
      <c r="L595" s="13" t="s">
        <v>1041</v>
      </c>
      <c r="M595" s="15" t="s">
        <v>1042</v>
      </c>
      <c r="N595" s="13" t="s">
        <v>122</v>
      </c>
      <c r="O595" s="15" t="s">
        <v>123</v>
      </c>
      <c r="P595" s="15" t="s">
        <v>124</v>
      </c>
      <c r="Q595" s="15" t="s">
        <v>193</v>
      </c>
      <c r="R595" s="13" t="s">
        <v>194</v>
      </c>
      <c r="S595" s="13" t="s">
        <v>127</v>
      </c>
      <c r="T595" s="13" t="s">
        <v>168</v>
      </c>
      <c r="U595" s="14">
        <v>40725</v>
      </c>
      <c r="V595" s="14"/>
      <c r="W595" s="15"/>
      <c r="X595" s="13"/>
      <c r="Y595" s="15"/>
      <c r="Z595" s="13"/>
      <c r="AA595" s="15"/>
      <c r="AB595" s="13"/>
      <c r="AC595" s="15"/>
      <c r="AD595" s="13"/>
      <c r="AE595" s="15"/>
      <c r="AF595" s="13"/>
      <c r="AG595" s="15"/>
      <c r="AH595" s="13"/>
      <c r="AI595" s="15"/>
      <c r="AJ595" s="13"/>
      <c r="AK595" s="15"/>
      <c r="AL595" s="13"/>
      <c r="AM595" s="15"/>
    </row>
    <row r="596" spans="1:39" ht="90" x14ac:dyDescent="0.25">
      <c r="A596" s="13" t="s">
        <v>190</v>
      </c>
      <c r="B596" s="13" t="s">
        <v>111</v>
      </c>
      <c r="C596" s="14">
        <v>43320.45416666667</v>
      </c>
      <c r="D596" s="13" t="s">
        <v>112</v>
      </c>
      <c r="E596" s="15" t="s">
        <v>113</v>
      </c>
      <c r="F596" s="13" t="s">
        <v>114</v>
      </c>
      <c r="G596" s="15" t="s">
        <v>115</v>
      </c>
      <c r="H596" s="13" t="s">
        <v>1037</v>
      </c>
      <c r="I596" s="15" t="s">
        <v>1038</v>
      </c>
      <c r="J596" s="15" t="s">
        <v>1039</v>
      </c>
      <c r="K596" s="15" t="s">
        <v>1040</v>
      </c>
      <c r="L596" s="13" t="s">
        <v>1043</v>
      </c>
      <c r="M596" s="15" t="s">
        <v>1044</v>
      </c>
      <c r="N596" s="13" t="s">
        <v>122</v>
      </c>
      <c r="O596" s="15" t="s">
        <v>1008</v>
      </c>
      <c r="P596" s="15" t="s">
        <v>172</v>
      </c>
      <c r="Q596" s="15" t="s">
        <v>193</v>
      </c>
      <c r="R596" s="13" t="s">
        <v>194</v>
      </c>
      <c r="S596" s="13" t="s">
        <v>127</v>
      </c>
      <c r="T596" s="13" t="s">
        <v>168</v>
      </c>
      <c r="U596" s="14">
        <v>40725</v>
      </c>
      <c r="V596" s="14"/>
      <c r="W596" s="15"/>
      <c r="X596" s="13"/>
      <c r="Y596" s="15"/>
      <c r="Z596" s="13"/>
      <c r="AA596" s="15"/>
      <c r="AB596" s="13"/>
      <c r="AC596" s="15"/>
      <c r="AD596" s="13"/>
      <c r="AE596" s="15"/>
      <c r="AF596" s="13"/>
      <c r="AG596" s="15"/>
      <c r="AH596" s="13"/>
      <c r="AI596" s="15"/>
      <c r="AJ596" s="13"/>
      <c r="AK596" s="15"/>
      <c r="AL596" s="13"/>
      <c r="AM596" s="15"/>
    </row>
    <row r="597" spans="1:39" ht="75" x14ac:dyDescent="0.25">
      <c r="A597" s="13" t="s">
        <v>190</v>
      </c>
      <c r="B597" s="13" t="s">
        <v>111</v>
      </c>
      <c r="C597" s="14">
        <v>43320.477083333331</v>
      </c>
      <c r="D597" s="13" t="s">
        <v>112</v>
      </c>
      <c r="E597" s="15" t="s">
        <v>113</v>
      </c>
      <c r="F597" s="13" t="s">
        <v>114</v>
      </c>
      <c r="G597" s="15" t="s">
        <v>115</v>
      </c>
      <c r="H597" s="13" t="s">
        <v>1037</v>
      </c>
      <c r="I597" s="15" t="s">
        <v>1038</v>
      </c>
      <c r="J597" s="15" t="s">
        <v>1039</v>
      </c>
      <c r="K597" s="15" t="s">
        <v>1040</v>
      </c>
      <c r="L597" s="13" t="s">
        <v>1045</v>
      </c>
      <c r="M597" s="15" t="s">
        <v>1046</v>
      </c>
      <c r="N597" s="13" t="s">
        <v>177</v>
      </c>
      <c r="O597" s="15" t="s">
        <v>1012</v>
      </c>
      <c r="P597" s="15" t="s">
        <v>1047</v>
      </c>
      <c r="Q597" s="15" t="s">
        <v>193</v>
      </c>
      <c r="R597" s="13" t="s">
        <v>194</v>
      </c>
      <c r="S597" s="13" t="s">
        <v>127</v>
      </c>
      <c r="T597" s="13" t="s">
        <v>168</v>
      </c>
      <c r="U597" s="14">
        <v>40725</v>
      </c>
      <c r="V597" s="14"/>
      <c r="W597" s="15"/>
      <c r="X597" s="13"/>
      <c r="Y597" s="15"/>
      <c r="Z597" s="13"/>
      <c r="AA597" s="15"/>
      <c r="AB597" s="13"/>
      <c r="AC597" s="15"/>
      <c r="AD597" s="13"/>
      <c r="AE597" s="15"/>
      <c r="AF597" s="13"/>
      <c r="AG597" s="15"/>
      <c r="AH597" s="13"/>
      <c r="AI597" s="15"/>
      <c r="AJ597" s="13"/>
      <c r="AK597" s="15"/>
      <c r="AL597" s="13"/>
      <c r="AM597" s="15"/>
    </row>
    <row r="598" spans="1:39" ht="165" x14ac:dyDescent="0.25">
      <c r="A598" s="13" t="s">
        <v>190</v>
      </c>
      <c r="B598" s="13" t="s">
        <v>111</v>
      </c>
      <c r="C598" s="14">
        <v>43320.477777777778</v>
      </c>
      <c r="D598" s="13" t="s">
        <v>112</v>
      </c>
      <c r="E598" s="15" t="s">
        <v>113</v>
      </c>
      <c r="F598" s="13" t="s">
        <v>114</v>
      </c>
      <c r="G598" s="15" t="s">
        <v>115</v>
      </c>
      <c r="H598" s="13" t="s">
        <v>1037</v>
      </c>
      <c r="I598" s="15" t="s">
        <v>1038</v>
      </c>
      <c r="J598" s="15" t="s">
        <v>1039</v>
      </c>
      <c r="K598" s="15" t="s">
        <v>1040</v>
      </c>
      <c r="L598" s="13" t="s">
        <v>1048</v>
      </c>
      <c r="M598" s="15" t="s">
        <v>1049</v>
      </c>
      <c r="N598" s="13" t="s">
        <v>122</v>
      </c>
      <c r="O598" s="15" t="s">
        <v>183</v>
      </c>
      <c r="P598" s="15" t="s">
        <v>184</v>
      </c>
      <c r="Q598" s="15" t="s">
        <v>193</v>
      </c>
      <c r="R598" s="13" t="s">
        <v>194</v>
      </c>
      <c r="S598" s="13" t="s">
        <v>127</v>
      </c>
      <c r="T598" s="13" t="s">
        <v>168</v>
      </c>
      <c r="U598" s="14">
        <v>40725</v>
      </c>
      <c r="V598" s="14"/>
      <c r="W598" s="15"/>
      <c r="X598" s="13"/>
      <c r="Y598" s="15"/>
      <c r="Z598" s="13"/>
      <c r="AA598" s="15"/>
      <c r="AB598" s="13"/>
      <c r="AC598" s="15"/>
      <c r="AD598" s="13"/>
      <c r="AE598" s="15"/>
      <c r="AF598" s="13"/>
      <c r="AG598" s="15"/>
      <c r="AH598" s="13"/>
      <c r="AI598" s="15"/>
      <c r="AJ598" s="13"/>
      <c r="AK598" s="15"/>
      <c r="AL598" s="13"/>
      <c r="AM598" s="15"/>
    </row>
    <row r="599" spans="1:39" ht="165" x14ac:dyDescent="0.25">
      <c r="A599" s="13" t="s">
        <v>190</v>
      </c>
      <c r="B599" s="13" t="s">
        <v>111</v>
      </c>
      <c r="C599" s="14">
        <v>43320.45208333333</v>
      </c>
      <c r="D599" s="13" t="s">
        <v>112</v>
      </c>
      <c r="E599" s="15" t="s">
        <v>113</v>
      </c>
      <c r="F599" s="13" t="s">
        <v>114</v>
      </c>
      <c r="G599" s="15" t="s">
        <v>115</v>
      </c>
      <c r="H599" s="13" t="s">
        <v>1037</v>
      </c>
      <c r="I599" s="15" t="s">
        <v>1038</v>
      </c>
      <c r="J599" s="15" t="s">
        <v>1039</v>
      </c>
      <c r="K599" s="15" t="s">
        <v>1040</v>
      </c>
      <c r="L599" s="13" t="s">
        <v>1041</v>
      </c>
      <c r="M599" s="15" t="s">
        <v>1042</v>
      </c>
      <c r="N599" s="13" t="s">
        <v>122</v>
      </c>
      <c r="O599" s="15" t="s">
        <v>123</v>
      </c>
      <c r="P599" s="15" t="s">
        <v>124</v>
      </c>
      <c r="Q599" s="15" t="s">
        <v>216</v>
      </c>
      <c r="R599" s="13" t="s">
        <v>217</v>
      </c>
      <c r="S599" s="13" t="s">
        <v>127</v>
      </c>
      <c r="T599" s="13" t="s">
        <v>168</v>
      </c>
      <c r="U599" s="14">
        <v>40725</v>
      </c>
      <c r="V599" s="14"/>
      <c r="W599" s="15"/>
      <c r="X599" s="13"/>
      <c r="Y599" s="15"/>
      <c r="Z599" s="13"/>
      <c r="AA599" s="15"/>
      <c r="AB599" s="13"/>
      <c r="AC599" s="15"/>
      <c r="AD599" s="13"/>
      <c r="AE599" s="15"/>
      <c r="AF599" s="13"/>
      <c r="AG599" s="15"/>
      <c r="AH599" s="13"/>
      <c r="AI599" s="15"/>
      <c r="AJ599" s="13"/>
      <c r="AK599" s="15"/>
      <c r="AL599" s="13"/>
      <c r="AM599" s="15"/>
    </row>
    <row r="600" spans="1:39" ht="90" x14ac:dyDescent="0.25">
      <c r="A600" s="13" t="s">
        <v>190</v>
      </c>
      <c r="B600" s="13" t="s">
        <v>111</v>
      </c>
      <c r="C600" s="14">
        <v>43320.453472222223</v>
      </c>
      <c r="D600" s="13" t="s">
        <v>112</v>
      </c>
      <c r="E600" s="15" t="s">
        <v>113</v>
      </c>
      <c r="F600" s="13" t="s">
        <v>114</v>
      </c>
      <c r="G600" s="15" t="s">
        <v>115</v>
      </c>
      <c r="H600" s="13" t="s">
        <v>1037</v>
      </c>
      <c r="I600" s="15" t="s">
        <v>1038</v>
      </c>
      <c r="J600" s="15" t="s">
        <v>1039</v>
      </c>
      <c r="K600" s="15" t="s">
        <v>1040</v>
      </c>
      <c r="L600" s="13" t="s">
        <v>1043</v>
      </c>
      <c r="M600" s="15" t="s">
        <v>1044</v>
      </c>
      <c r="N600" s="13" t="s">
        <v>122</v>
      </c>
      <c r="O600" s="15" t="s">
        <v>1008</v>
      </c>
      <c r="P600" s="15" t="s">
        <v>172</v>
      </c>
      <c r="Q600" s="15" t="s">
        <v>216</v>
      </c>
      <c r="R600" s="13" t="s">
        <v>217</v>
      </c>
      <c r="S600" s="13" t="s">
        <v>127</v>
      </c>
      <c r="T600" s="13" t="s">
        <v>168</v>
      </c>
      <c r="U600" s="14">
        <v>40725</v>
      </c>
      <c r="V600" s="14"/>
      <c r="W600" s="15"/>
      <c r="X600" s="13"/>
      <c r="Y600" s="15"/>
      <c r="Z600" s="13"/>
      <c r="AA600" s="15"/>
      <c r="AB600" s="13"/>
      <c r="AC600" s="15"/>
      <c r="AD600" s="13"/>
      <c r="AE600" s="15"/>
      <c r="AF600" s="13"/>
      <c r="AG600" s="15"/>
      <c r="AH600" s="13"/>
      <c r="AI600" s="15"/>
      <c r="AJ600" s="13"/>
      <c r="AK600" s="15"/>
      <c r="AL600" s="13"/>
      <c r="AM600" s="15"/>
    </row>
    <row r="601" spans="1:39" ht="75" x14ac:dyDescent="0.25">
      <c r="A601" s="13" t="s">
        <v>190</v>
      </c>
      <c r="B601" s="13" t="s">
        <v>111</v>
      </c>
      <c r="C601" s="14">
        <v>43320.458333333336</v>
      </c>
      <c r="D601" s="13" t="s">
        <v>112</v>
      </c>
      <c r="E601" s="15" t="s">
        <v>113</v>
      </c>
      <c r="F601" s="13" t="s">
        <v>114</v>
      </c>
      <c r="G601" s="15" t="s">
        <v>115</v>
      </c>
      <c r="H601" s="13" t="s">
        <v>1037</v>
      </c>
      <c r="I601" s="15" t="s">
        <v>1038</v>
      </c>
      <c r="J601" s="15" t="s">
        <v>1039</v>
      </c>
      <c r="K601" s="15" t="s">
        <v>1040</v>
      </c>
      <c r="L601" s="13" t="s">
        <v>1045</v>
      </c>
      <c r="M601" s="15" t="s">
        <v>1046</v>
      </c>
      <c r="N601" s="13" t="s">
        <v>177</v>
      </c>
      <c r="O601" s="15" t="s">
        <v>1012</v>
      </c>
      <c r="P601" s="15" t="s">
        <v>1047</v>
      </c>
      <c r="Q601" s="15" t="s">
        <v>216</v>
      </c>
      <c r="R601" s="13" t="s">
        <v>217</v>
      </c>
      <c r="S601" s="13" t="s">
        <v>127</v>
      </c>
      <c r="T601" s="13" t="s">
        <v>168</v>
      </c>
      <c r="U601" s="14">
        <v>40725</v>
      </c>
      <c r="V601" s="14"/>
      <c r="W601" s="15"/>
      <c r="X601" s="13"/>
      <c r="Y601" s="15"/>
      <c r="Z601" s="13"/>
      <c r="AA601" s="15"/>
      <c r="AB601" s="13"/>
      <c r="AC601" s="15"/>
      <c r="AD601" s="13"/>
      <c r="AE601" s="15"/>
      <c r="AF601" s="13"/>
      <c r="AG601" s="15"/>
      <c r="AH601" s="13"/>
      <c r="AI601" s="15"/>
      <c r="AJ601" s="13"/>
      <c r="AK601" s="15"/>
      <c r="AL601" s="13"/>
      <c r="AM601" s="15"/>
    </row>
    <row r="602" spans="1:39" ht="165" x14ac:dyDescent="0.25">
      <c r="A602" s="13" t="s">
        <v>190</v>
      </c>
      <c r="B602" s="13" t="s">
        <v>111</v>
      </c>
      <c r="C602" s="14">
        <v>43320.477777777778</v>
      </c>
      <c r="D602" s="13" t="s">
        <v>112</v>
      </c>
      <c r="E602" s="15" t="s">
        <v>113</v>
      </c>
      <c r="F602" s="13" t="s">
        <v>114</v>
      </c>
      <c r="G602" s="15" t="s">
        <v>115</v>
      </c>
      <c r="H602" s="13" t="s">
        <v>1037</v>
      </c>
      <c r="I602" s="15" t="s">
        <v>1038</v>
      </c>
      <c r="J602" s="15" t="s">
        <v>1039</v>
      </c>
      <c r="K602" s="15" t="s">
        <v>1040</v>
      </c>
      <c r="L602" s="13" t="s">
        <v>1048</v>
      </c>
      <c r="M602" s="15" t="s">
        <v>1049</v>
      </c>
      <c r="N602" s="13" t="s">
        <v>122</v>
      </c>
      <c r="O602" s="15" t="s">
        <v>183</v>
      </c>
      <c r="P602" s="15" t="s">
        <v>184</v>
      </c>
      <c r="Q602" s="15" t="s">
        <v>216</v>
      </c>
      <c r="R602" s="13" t="s">
        <v>217</v>
      </c>
      <c r="S602" s="13" t="s">
        <v>127</v>
      </c>
      <c r="T602" s="13" t="s">
        <v>168</v>
      </c>
      <c r="U602" s="14">
        <v>40725</v>
      </c>
      <c r="V602" s="14"/>
      <c r="W602" s="15"/>
      <c r="X602" s="13"/>
      <c r="Y602" s="15"/>
      <c r="Z602" s="13"/>
      <c r="AA602" s="15"/>
      <c r="AB602" s="13"/>
      <c r="AC602" s="15"/>
      <c r="AD602" s="13"/>
      <c r="AE602" s="15"/>
      <c r="AF602" s="13"/>
      <c r="AG602" s="15"/>
      <c r="AH602" s="13"/>
      <c r="AI602" s="15"/>
      <c r="AJ602" s="13"/>
      <c r="AK602" s="15"/>
      <c r="AL602" s="13"/>
      <c r="AM602" s="15"/>
    </row>
    <row r="603" spans="1:39" ht="165" x14ac:dyDescent="0.25">
      <c r="A603" s="13" t="s">
        <v>190</v>
      </c>
      <c r="B603" s="13" t="s">
        <v>111</v>
      </c>
      <c r="C603" s="14">
        <v>43320.452777777777</v>
      </c>
      <c r="D603" s="13" t="s">
        <v>112</v>
      </c>
      <c r="E603" s="15" t="s">
        <v>113</v>
      </c>
      <c r="F603" s="13" t="s">
        <v>114</v>
      </c>
      <c r="G603" s="15" t="s">
        <v>115</v>
      </c>
      <c r="H603" s="13" t="s">
        <v>1037</v>
      </c>
      <c r="I603" s="15" t="s">
        <v>1038</v>
      </c>
      <c r="J603" s="15" t="s">
        <v>1039</v>
      </c>
      <c r="K603" s="15" t="s">
        <v>1040</v>
      </c>
      <c r="L603" s="13" t="s">
        <v>1041</v>
      </c>
      <c r="M603" s="15" t="s">
        <v>1042</v>
      </c>
      <c r="N603" s="13" t="s">
        <v>122</v>
      </c>
      <c r="O603" s="15" t="s">
        <v>123</v>
      </c>
      <c r="P603" s="15" t="s">
        <v>124</v>
      </c>
      <c r="Q603" s="15" t="s">
        <v>233</v>
      </c>
      <c r="R603" s="13" t="s">
        <v>234</v>
      </c>
      <c r="S603" s="13" t="s">
        <v>127</v>
      </c>
      <c r="T603" s="13" t="s">
        <v>168</v>
      </c>
      <c r="U603" s="14">
        <v>40725</v>
      </c>
      <c r="V603" s="14"/>
      <c r="W603" s="15"/>
      <c r="X603" s="13"/>
      <c r="Y603" s="15"/>
      <c r="Z603" s="13"/>
      <c r="AA603" s="15"/>
      <c r="AB603" s="13"/>
      <c r="AC603" s="15"/>
      <c r="AD603" s="13"/>
      <c r="AE603" s="15"/>
      <c r="AF603" s="13"/>
      <c r="AG603" s="15"/>
      <c r="AH603" s="13"/>
      <c r="AI603" s="15"/>
      <c r="AJ603" s="13"/>
      <c r="AK603" s="15"/>
      <c r="AL603" s="13"/>
      <c r="AM603" s="15"/>
    </row>
    <row r="604" spans="1:39" ht="90" x14ac:dyDescent="0.25">
      <c r="A604" s="13" t="s">
        <v>190</v>
      </c>
      <c r="B604" s="13" t="s">
        <v>111</v>
      </c>
      <c r="C604" s="14">
        <v>43320.453472222223</v>
      </c>
      <c r="D604" s="13" t="s">
        <v>112</v>
      </c>
      <c r="E604" s="15" t="s">
        <v>113</v>
      </c>
      <c r="F604" s="13" t="s">
        <v>114</v>
      </c>
      <c r="G604" s="15" t="s">
        <v>115</v>
      </c>
      <c r="H604" s="13" t="s">
        <v>1037</v>
      </c>
      <c r="I604" s="15" t="s">
        <v>1038</v>
      </c>
      <c r="J604" s="15" t="s">
        <v>1039</v>
      </c>
      <c r="K604" s="15" t="s">
        <v>1040</v>
      </c>
      <c r="L604" s="13" t="s">
        <v>1043</v>
      </c>
      <c r="M604" s="15" t="s">
        <v>1044</v>
      </c>
      <c r="N604" s="13" t="s">
        <v>122</v>
      </c>
      <c r="O604" s="15" t="s">
        <v>1008</v>
      </c>
      <c r="P604" s="15" t="s">
        <v>172</v>
      </c>
      <c r="Q604" s="15" t="s">
        <v>233</v>
      </c>
      <c r="R604" s="13" t="s">
        <v>234</v>
      </c>
      <c r="S604" s="13" t="s">
        <v>127</v>
      </c>
      <c r="T604" s="13" t="s">
        <v>168</v>
      </c>
      <c r="U604" s="14">
        <v>40725</v>
      </c>
      <c r="V604" s="14"/>
      <c r="W604" s="15"/>
      <c r="X604" s="13"/>
      <c r="Y604" s="15"/>
      <c r="Z604" s="13"/>
      <c r="AA604" s="15"/>
      <c r="AB604" s="13"/>
      <c r="AC604" s="15"/>
      <c r="AD604" s="13"/>
      <c r="AE604" s="15"/>
      <c r="AF604" s="13"/>
      <c r="AG604" s="15"/>
      <c r="AH604" s="13"/>
      <c r="AI604" s="15"/>
      <c r="AJ604" s="13"/>
      <c r="AK604" s="15"/>
      <c r="AL604" s="13"/>
      <c r="AM604" s="15"/>
    </row>
    <row r="605" spans="1:39" ht="75" x14ac:dyDescent="0.25">
      <c r="A605" s="13" t="s">
        <v>190</v>
      </c>
      <c r="B605" s="13" t="s">
        <v>111</v>
      </c>
      <c r="C605" s="14">
        <v>43320.476388888892</v>
      </c>
      <c r="D605" s="13" t="s">
        <v>112</v>
      </c>
      <c r="E605" s="15" t="s">
        <v>113</v>
      </c>
      <c r="F605" s="13" t="s">
        <v>114</v>
      </c>
      <c r="G605" s="15" t="s">
        <v>115</v>
      </c>
      <c r="H605" s="13" t="s">
        <v>1037</v>
      </c>
      <c r="I605" s="15" t="s">
        <v>1038</v>
      </c>
      <c r="J605" s="15" t="s">
        <v>1039</v>
      </c>
      <c r="K605" s="15" t="s">
        <v>1040</v>
      </c>
      <c r="L605" s="13" t="s">
        <v>1045</v>
      </c>
      <c r="M605" s="15" t="s">
        <v>1046</v>
      </c>
      <c r="N605" s="13" t="s">
        <v>177</v>
      </c>
      <c r="O605" s="15" t="s">
        <v>1012</v>
      </c>
      <c r="P605" s="15" t="s">
        <v>1047</v>
      </c>
      <c r="Q605" s="15" t="s">
        <v>233</v>
      </c>
      <c r="R605" s="13" t="s">
        <v>234</v>
      </c>
      <c r="S605" s="13" t="s">
        <v>127</v>
      </c>
      <c r="T605" s="13" t="s">
        <v>168</v>
      </c>
      <c r="U605" s="14">
        <v>40725</v>
      </c>
      <c r="V605" s="14"/>
      <c r="W605" s="15"/>
      <c r="X605" s="13"/>
      <c r="Y605" s="15"/>
      <c r="Z605" s="13"/>
      <c r="AA605" s="15"/>
      <c r="AB605" s="13"/>
      <c r="AC605" s="15"/>
      <c r="AD605" s="13"/>
      <c r="AE605" s="15"/>
      <c r="AF605" s="13"/>
      <c r="AG605" s="15"/>
      <c r="AH605" s="13"/>
      <c r="AI605" s="15"/>
      <c r="AJ605" s="13"/>
      <c r="AK605" s="15"/>
      <c r="AL605" s="13"/>
      <c r="AM605" s="15"/>
    </row>
    <row r="606" spans="1:39" ht="165" x14ac:dyDescent="0.25">
      <c r="A606" s="13" t="s">
        <v>190</v>
      </c>
      <c r="B606" s="13" t="s">
        <v>111</v>
      </c>
      <c r="C606" s="14">
        <v>43320.477777777778</v>
      </c>
      <c r="D606" s="13" t="s">
        <v>112</v>
      </c>
      <c r="E606" s="15" t="s">
        <v>113</v>
      </c>
      <c r="F606" s="13" t="s">
        <v>114</v>
      </c>
      <c r="G606" s="15" t="s">
        <v>115</v>
      </c>
      <c r="H606" s="13" t="s">
        <v>1037</v>
      </c>
      <c r="I606" s="15" t="s">
        <v>1038</v>
      </c>
      <c r="J606" s="15" t="s">
        <v>1039</v>
      </c>
      <c r="K606" s="15" t="s">
        <v>1040</v>
      </c>
      <c r="L606" s="13" t="s">
        <v>1048</v>
      </c>
      <c r="M606" s="15" t="s">
        <v>1049</v>
      </c>
      <c r="N606" s="13" t="s">
        <v>122</v>
      </c>
      <c r="O606" s="15" t="s">
        <v>183</v>
      </c>
      <c r="P606" s="15" t="s">
        <v>184</v>
      </c>
      <c r="Q606" s="15" t="s">
        <v>233</v>
      </c>
      <c r="R606" s="13" t="s">
        <v>234</v>
      </c>
      <c r="S606" s="13" t="s">
        <v>127</v>
      </c>
      <c r="T606" s="13" t="s">
        <v>168</v>
      </c>
      <c r="U606" s="14">
        <v>40725</v>
      </c>
      <c r="V606" s="14"/>
      <c r="W606" s="15"/>
      <c r="X606" s="13"/>
      <c r="Y606" s="15"/>
      <c r="Z606" s="13"/>
      <c r="AA606" s="15"/>
      <c r="AB606" s="13"/>
      <c r="AC606" s="15"/>
      <c r="AD606" s="13"/>
      <c r="AE606" s="15"/>
      <c r="AF606" s="13"/>
      <c r="AG606" s="15"/>
      <c r="AH606" s="13"/>
      <c r="AI606" s="15"/>
      <c r="AJ606" s="13"/>
      <c r="AK606" s="15"/>
      <c r="AL606" s="13"/>
      <c r="AM606" s="15"/>
    </row>
    <row r="607" spans="1:39" ht="300" x14ac:dyDescent="0.25">
      <c r="A607" s="13" t="s">
        <v>190</v>
      </c>
      <c r="B607" s="13" t="s">
        <v>111</v>
      </c>
      <c r="C607" s="14">
        <v>43320.478472222225</v>
      </c>
      <c r="D607" s="13" t="s">
        <v>112</v>
      </c>
      <c r="E607" s="15" t="s">
        <v>113</v>
      </c>
      <c r="F607" s="13" t="s">
        <v>114</v>
      </c>
      <c r="G607" s="15" t="s">
        <v>115</v>
      </c>
      <c r="H607" s="13" t="s">
        <v>1050</v>
      </c>
      <c r="I607" s="15" t="s">
        <v>1051</v>
      </c>
      <c r="J607" s="15" t="s">
        <v>1052</v>
      </c>
      <c r="K607" s="15" t="s">
        <v>1053</v>
      </c>
      <c r="L607" s="13" t="s">
        <v>1054</v>
      </c>
      <c r="M607" s="15" t="s">
        <v>1055</v>
      </c>
      <c r="N607" s="13" t="s">
        <v>122</v>
      </c>
      <c r="O607" s="15" t="s">
        <v>1056</v>
      </c>
      <c r="P607" s="15" t="s">
        <v>1057</v>
      </c>
      <c r="Q607" s="15" t="s">
        <v>125</v>
      </c>
      <c r="R607" s="13" t="s">
        <v>126</v>
      </c>
      <c r="S607" s="13" t="s">
        <v>127</v>
      </c>
      <c r="T607" s="13" t="s">
        <v>168</v>
      </c>
      <c r="U607" s="14">
        <v>40725</v>
      </c>
      <c r="V607" s="14"/>
      <c r="W607" s="15"/>
      <c r="X607" s="13"/>
      <c r="Y607" s="15"/>
      <c r="Z607" s="13"/>
      <c r="AA607" s="15"/>
      <c r="AB607" s="13"/>
      <c r="AC607" s="15"/>
      <c r="AD607" s="13"/>
      <c r="AE607" s="15"/>
      <c r="AF607" s="13"/>
      <c r="AG607" s="15"/>
      <c r="AH607" s="13"/>
      <c r="AI607" s="15"/>
      <c r="AJ607" s="13"/>
      <c r="AK607" s="15"/>
      <c r="AL607" s="13"/>
      <c r="AM607" s="15"/>
    </row>
    <row r="608" spans="1:39" ht="105" x14ac:dyDescent="0.25">
      <c r="A608" s="13" t="s">
        <v>190</v>
      </c>
      <c r="B608" s="13" t="s">
        <v>111</v>
      </c>
      <c r="C608" s="14">
        <v>43320.481249999997</v>
      </c>
      <c r="D608" s="13" t="s">
        <v>112</v>
      </c>
      <c r="E608" s="15" t="s">
        <v>113</v>
      </c>
      <c r="F608" s="13" t="s">
        <v>114</v>
      </c>
      <c r="G608" s="15" t="s">
        <v>115</v>
      </c>
      <c r="H608" s="13" t="s">
        <v>1050</v>
      </c>
      <c r="I608" s="15" t="s">
        <v>1051</v>
      </c>
      <c r="J608" s="15" t="s">
        <v>1052</v>
      </c>
      <c r="K608" s="15" t="s">
        <v>1053</v>
      </c>
      <c r="L608" s="13" t="s">
        <v>1058</v>
      </c>
      <c r="M608" s="15" t="s">
        <v>1059</v>
      </c>
      <c r="N608" s="13" t="s">
        <v>122</v>
      </c>
      <c r="O608" s="15" t="s">
        <v>171</v>
      </c>
      <c r="P608" s="15" t="s">
        <v>172</v>
      </c>
      <c r="Q608" s="15" t="s">
        <v>125</v>
      </c>
      <c r="R608" s="13" t="s">
        <v>126</v>
      </c>
      <c r="S608" s="13" t="s">
        <v>127</v>
      </c>
      <c r="T608" s="13" t="s">
        <v>168</v>
      </c>
      <c r="U608" s="14">
        <v>40725</v>
      </c>
      <c r="V608" s="14"/>
      <c r="W608" s="15"/>
      <c r="X608" s="13"/>
      <c r="Y608" s="15"/>
      <c r="Z608" s="13"/>
      <c r="AA608" s="15"/>
      <c r="AB608" s="13"/>
      <c r="AC608" s="15"/>
      <c r="AD608" s="13"/>
      <c r="AE608" s="15"/>
      <c r="AF608" s="13"/>
      <c r="AG608" s="15"/>
      <c r="AH608" s="13"/>
      <c r="AI608" s="15"/>
      <c r="AJ608" s="13"/>
      <c r="AK608" s="15"/>
      <c r="AL608" s="13"/>
      <c r="AM608" s="15"/>
    </row>
    <row r="609" spans="1:39" ht="75" x14ac:dyDescent="0.25">
      <c r="A609" s="13" t="s">
        <v>190</v>
      </c>
      <c r="B609" s="13" t="s">
        <v>111</v>
      </c>
      <c r="C609" s="14">
        <v>43320.482638888891</v>
      </c>
      <c r="D609" s="13" t="s">
        <v>112</v>
      </c>
      <c r="E609" s="15" t="s">
        <v>113</v>
      </c>
      <c r="F609" s="13" t="s">
        <v>114</v>
      </c>
      <c r="G609" s="15" t="s">
        <v>115</v>
      </c>
      <c r="H609" s="13" t="s">
        <v>1050</v>
      </c>
      <c r="I609" s="15" t="s">
        <v>1051</v>
      </c>
      <c r="J609" s="15" t="s">
        <v>1052</v>
      </c>
      <c r="K609" s="15" t="s">
        <v>1053</v>
      </c>
      <c r="L609" s="13" t="s">
        <v>1060</v>
      </c>
      <c r="M609" s="15" t="s">
        <v>1061</v>
      </c>
      <c r="N609" s="13" t="s">
        <v>177</v>
      </c>
      <c r="O609" s="15" t="s">
        <v>178</v>
      </c>
      <c r="P609" s="15" t="s">
        <v>1047</v>
      </c>
      <c r="Q609" s="15" t="s">
        <v>125</v>
      </c>
      <c r="R609" s="13" t="s">
        <v>126</v>
      </c>
      <c r="S609" s="13" t="s">
        <v>127</v>
      </c>
      <c r="T609" s="13" t="s">
        <v>168</v>
      </c>
      <c r="U609" s="14">
        <v>40725</v>
      </c>
      <c r="V609" s="14"/>
      <c r="W609" s="15"/>
      <c r="X609" s="13"/>
      <c r="Y609" s="15"/>
      <c r="Z609" s="13"/>
      <c r="AA609" s="15"/>
      <c r="AB609" s="13"/>
      <c r="AC609" s="15"/>
      <c r="AD609" s="13"/>
      <c r="AE609" s="15"/>
      <c r="AF609" s="13"/>
      <c r="AG609" s="15"/>
      <c r="AH609" s="13"/>
      <c r="AI609" s="15"/>
      <c r="AJ609" s="13"/>
      <c r="AK609" s="15"/>
      <c r="AL609" s="13"/>
      <c r="AM609" s="15"/>
    </row>
    <row r="610" spans="1:39" ht="330" x14ac:dyDescent="0.25">
      <c r="A610" s="13" t="s">
        <v>190</v>
      </c>
      <c r="B610" s="13" t="s">
        <v>111</v>
      </c>
      <c r="C610" s="14">
        <v>43320.48333333333</v>
      </c>
      <c r="D610" s="13" t="s">
        <v>112</v>
      </c>
      <c r="E610" s="15" t="s">
        <v>113</v>
      </c>
      <c r="F610" s="13" t="s">
        <v>114</v>
      </c>
      <c r="G610" s="15" t="s">
        <v>115</v>
      </c>
      <c r="H610" s="13" t="s">
        <v>1050</v>
      </c>
      <c r="I610" s="15" t="s">
        <v>1051</v>
      </c>
      <c r="J610" s="15" t="s">
        <v>1052</v>
      </c>
      <c r="K610" s="15" t="s">
        <v>1053</v>
      </c>
      <c r="L610" s="13" t="s">
        <v>1062</v>
      </c>
      <c r="M610" s="15" t="s">
        <v>1063</v>
      </c>
      <c r="N610" s="13" t="s">
        <v>122</v>
      </c>
      <c r="O610" s="15" t="s">
        <v>1064</v>
      </c>
      <c r="P610" s="15" t="s">
        <v>1065</v>
      </c>
      <c r="Q610" s="15" t="s">
        <v>125</v>
      </c>
      <c r="R610" s="13" t="s">
        <v>126</v>
      </c>
      <c r="S610" s="13" t="s">
        <v>127</v>
      </c>
      <c r="T610" s="13" t="s">
        <v>168</v>
      </c>
      <c r="U610" s="14">
        <v>40725</v>
      </c>
      <c r="V610" s="14"/>
      <c r="W610" s="15"/>
      <c r="X610" s="13"/>
      <c r="Y610" s="15"/>
      <c r="Z610" s="13"/>
      <c r="AA610" s="15"/>
      <c r="AB610" s="13"/>
      <c r="AC610" s="15"/>
      <c r="AD610" s="13"/>
      <c r="AE610" s="15"/>
      <c r="AF610" s="13"/>
      <c r="AG610" s="15"/>
      <c r="AH610" s="13"/>
      <c r="AI610" s="15"/>
      <c r="AJ610" s="13"/>
      <c r="AK610" s="15"/>
      <c r="AL610" s="13"/>
      <c r="AM610" s="15"/>
    </row>
    <row r="611" spans="1:39" ht="300" x14ac:dyDescent="0.25">
      <c r="A611" s="13" t="s">
        <v>190</v>
      </c>
      <c r="B611" s="13" t="s">
        <v>111</v>
      </c>
      <c r="C611" s="14">
        <v>43320.479166666664</v>
      </c>
      <c r="D611" s="13" t="s">
        <v>112</v>
      </c>
      <c r="E611" s="15" t="s">
        <v>113</v>
      </c>
      <c r="F611" s="13" t="s">
        <v>114</v>
      </c>
      <c r="G611" s="15" t="s">
        <v>115</v>
      </c>
      <c r="H611" s="13" t="s">
        <v>1050</v>
      </c>
      <c r="I611" s="15" t="s">
        <v>1051</v>
      </c>
      <c r="J611" s="15" t="s">
        <v>1052</v>
      </c>
      <c r="K611" s="15" t="s">
        <v>1053</v>
      </c>
      <c r="L611" s="13" t="s">
        <v>1054</v>
      </c>
      <c r="M611" s="15" t="s">
        <v>1055</v>
      </c>
      <c r="N611" s="13" t="s">
        <v>122</v>
      </c>
      <c r="O611" s="15" t="s">
        <v>1056</v>
      </c>
      <c r="P611" s="15" t="s">
        <v>1057</v>
      </c>
      <c r="Q611" s="15" t="s">
        <v>193</v>
      </c>
      <c r="R611" s="13" t="s">
        <v>194</v>
      </c>
      <c r="S611" s="13" t="s">
        <v>127</v>
      </c>
      <c r="T611" s="13" t="s">
        <v>168</v>
      </c>
      <c r="U611" s="14">
        <v>40725</v>
      </c>
      <c r="V611" s="14"/>
      <c r="W611" s="15"/>
      <c r="X611" s="13"/>
      <c r="Y611" s="15"/>
      <c r="Z611" s="13"/>
      <c r="AA611" s="15"/>
      <c r="AB611" s="13"/>
      <c r="AC611" s="15"/>
      <c r="AD611" s="13"/>
      <c r="AE611" s="15"/>
      <c r="AF611" s="13"/>
      <c r="AG611" s="15"/>
      <c r="AH611" s="13"/>
      <c r="AI611" s="15"/>
      <c r="AJ611" s="13"/>
      <c r="AK611" s="15"/>
      <c r="AL611" s="13"/>
      <c r="AM611" s="15"/>
    </row>
    <row r="612" spans="1:39" ht="105" x14ac:dyDescent="0.25">
      <c r="A612" s="13" t="s">
        <v>190</v>
      </c>
      <c r="B612" s="13" t="s">
        <v>111</v>
      </c>
      <c r="C612" s="14">
        <v>43320.481944444444</v>
      </c>
      <c r="D612" s="13" t="s">
        <v>112</v>
      </c>
      <c r="E612" s="15" t="s">
        <v>113</v>
      </c>
      <c r="F612" s="13" t="s">
        <v>114</v>
      </c>
      <c r="G612" s="15" t="s">
        <v>115</v>
      </c>
      <c r="H612" s="13" t="s">
        <v>1050</v>
      </c>
      <c r="I612" s="15" t="s">
        <v>1051</v>
      </c>
      <c r="J612" s="15" t="s">
        <v>1052</v>
      </c>
      <c r="K612" s="15" t="s">
        <v>1053</v>
      </c>
      <c r="L612" s="13" t="s">
        <v>1058</v>
      </c>
      <c r="M612" s="15" t="s">
        <v>1059</v>
      </c>
      <c r="N612" s="13" t="s">
        <v>122</v>
      </c>
      <c r="O612" s="15" t="s">
        <v>171</v>
      </c>
      <c r="P612" s="15" t="s">
        <v>172</v>
      </c>
      <c r="Q612" s="15" t="s">
        <v>193</v>
      </c>
      <c r="R612" s="13" t="s">
        <v>194</v>
      </c>
      <c r="S612" s="13" t="s">
        <v>127</v>
      </c>
      <c r="T612" s="13" t="s">
        <v>168</v>
      </c>
      <c r="U612" s="14">
        <v>40725</v>
      </c>
      <c r="V612" s="14"/>
      <c r="W612" s="15"/>
      <c r="X612" s="13"/>
      <c r="Y612" s="15"/>
      <c r="Z612" s="13"/>
      <c r="AA612" s="15"/>
      <c r="AB612" s="13"/>
      <c r="AC612" s="15"/>
      <c r="AD612" s="13"/>
      <c r="AE612" s="15"/>
      <c r="AF612" s="13"/>
      <c r="AG612" s="15"/>
      <c r="AH612" s="13"/>
      <c r="AI612" s="15"/>
      <c r="AJ612" s="13"/>
      <c r="AK612" s="15"/>
      <c r="AL612" s="13"/>
      <c r="AM612" s="15"/>
    </row>
    <row r="613" spans="1:39" ht="75" x14ac:dyDescent="0.25">
      <c r="A613" s="13" t="s">
        <v>190</v>
      </c>
      <c r="B613" s="13" t="s">
        <v>111</v>
      </c>
      <c r="C613" s="14">
        <v>43320.48333333333</v>
      </c>
      <c r="D613" s="13" t="s">
        <v>112</v>
      </c>
      <c r="E613" s="15" t="s">
        <v>113</v>
      </c>
      <c r="F613" s="13" t="s">
        <v>114</v>
      </c>
      <c r="G613" s="15" t="s">
        <v>115</v>
      </c>
      <c r="H613" s="13" t="s">
        <v>1050</v>
      </c>
      <c r="I613" s="15" t="s">
        <v>1051</v>
      </c>
      <c r="J613" s="15" t="s">
        <v>1052</v>
      </c>
      <c r="K613" s="15" t="s">
        <v>1053</v>
      </c>
      <c r="L613" s="13" t="s">
        <v>1060</v>
      </c>
      <c r="M613" s="15" t="s">
        <v>1061</v>
      </c>
      <c r="N613" s="13" t="s">
        <v>177</v>
      </c>
      <c r="O613" s="15" t="s">
        <v>178</v>
      </c>
      <c r="P613" s="15" t="s">
        <v>1047</v>
      </c>
      <c r="Q613" s="15" t="s">
        <v>193</v>
      </c>
      <c r="R613" s="13" t="s">
        <v>194</v>
      </c>
      <c r="S613" s="13" t="s">
        <v>127</v>
      </c>
      <c r="T613" s="13" t="s">
        <v>168</v>
      </c>
      <c r="U613" s="14">
        <v>40725</v>
      </c>
      <c r="V613" s="14"/>
      <c r="W613" s="15"/>
      <c r="X613" s="13"/>
      <c r="Y613" s="15"/>
      <c r="Z613" s="13"/>
      <c r="AA613" s="15"/>
      <c r="AB613" s="13"/>
      <c r="AC613" s="15"/>
      <c r="AD613" s="13"/>
      <c r="AE613" s="15"/>
      <c r="AF613" s="13"/>
      <c r="AG613" s="15"/>
      <c r="AH613" s="13"/>
      <c r="AI613" s="15"/>
      <c r="AJ613" s="13"/>
      <c r="AK613" s="15"/>
      <c r="AL613" s="13"/>
      <c r="AM613" s="15"/>
    </row>
    <row r="614" spans="1:39" ht="330" x14ac:dyDescent="0.25">
      <c r="A614" s="13" t="s">
        <v>190</v>
      </c>
      <c r="B614" s="13" t="s">
        <v>111</v>
      </c>
      <c r="C614" s="14">
        <v>43320.484722222223</v>
      </c>
      <c r="D614" s="13" t="s">
        <v>112</v>
      </c>
      <c r="E614" s="15" t="s">
        <v>113</v>
      </c>
      <c r="F614" s="13" t="s">
        <v>114</v>
      </c>
      <c r="G614" s="15" t="s">
        <v>115</v>
      </c>
      <c r="H614" s="13" t="s">
        <v>1050</v>
      </c>
      <c r="I614" s="15" t="s">
        <v>1051</v>
      </c>
      <c r="J614" s="15" t="s">
        <v>1052</v>
      </c>
      <c r="K614" s="15" t="s">
        <v>1053</v>
      </c>
      <c r="L614" s="13" t="s">
        <v>1062</v>
      </c>
      <c r="M614" s="15" t="s">
        <v>1063</v>
      </c>
      <c r="N614" s="13" t="s">
        <v>122</v>
      </c>
      <c r="O614" s="15" t="s">
        <v>1064</v>
      </c>
      <c r="P614" s="15" t="s">
        <v>1065</v>
      </c>
      <c r="Q614" s="15" t="s">
        <v>193</v>
      </c>
      <c r="R614" s="13" t="s">
        <v>194</v>
      </c>
      <c r="S614" s="13" t="s">
        <v>127</v>
      </c>
      <c r="T614" s="13" t="s">
        <v>168</v>
      </c>
      <c r="U614" s="14">
        <v>40725</v>
      </c>
      <c r="V614" s="14"/>
      <c r="W614" s="15"/>
      <c r="X614" s="13"/>
      <c r="Y614" s="15"/>
      <c r="Z614" s="13"/>
      <c r="AA614" s="15"/>
      <c r="AB614" s="13"/>
      <c r="AC614" s="15"/>
      <c r="AD614" s="13"/>
      <c r="AE614" s="15"/>
      <c r="AF614" s="13"/>
      <c r="AG614" s="15"/>
      <c r="AH614" s="13"/>
      <c r="AI614" s="15"/>
      <c r="AJ614" s="13"/>
      <c r="AK614" s="15"/>
      <c r="AL614" s="13"/>
      <c r="AM614" s="15"/>
    </row>
    <row r="615" spans="1:39" ht="300" x14ac:dyDescent="0.25">
      <c r="A615" s="13" t="s">
        <v>190</v>
      </c>
      <c r="B615" s="13" t="s">
        <v>111</v>
      </c>
      <c r="C615" s="14">
        <v>43320.478472222225</v>
      </c>
      <c r="D615" s="13" t="s">
        <v>112</v>
      </c>
      <c r="E615" s="15" t="s">
        <v>113</v>
      </c>
      <c r="F615" s="13" t="s">
        <v>114</v>
      </c>
      <c r="G615" s="15" t="s">
        <v>115</v>
      </c>
      <c r="H615" s="13" t="s">
        <v>1050</v>
      </c>
      <c r="I615" s="15" t="s">
        <v>1051</v>
      </c>
      <c r="J615" s="15" t="s">
        <v>1052</v>
      </c>
      <c r="K615" s="15" t="s">
        <v>1053</v>
      </c>
      <c r="L615" s="13" t="s">
        <v>1054</v>
      </c>
      <c r="M615" s="15" t="s">
        <v>1055</v>
      </c>
      <c r="N615" s="13" t="s">
        <v>122</v>
      </c>
      <c r="O615" s="15" t="s">
        <v>1056</v>
      </c>
      <c r="P615" s="15" t="s">
        <v>1057</v>
      </c>
      <c r="Q615" s="15" t="s">
        <v>216</v>
      </c>
      <c r="R615" s="13" t="s">
        <v>217</v>
      </c>
      <c r="S615" s="13" t="s">
        <v>127</v>
      </c>
      <c r="T615" s="13" t="s">
        <v>168</v>
      </c>
      <c r="U615" s="14">
        <v>40725</v>
      </c>
      <c r="V615" s="14"/>
      <c r="W615" s="15"/>
      <c r="X615" s="13"/>
      <c r="Y615" s="15"/>
      <c r="Z615" s="13"/>
      <c r="AA615" s="15"/>
      <c r="AB615" s="13"/>
      <c r="AC615" s="15"/>
      <c r="AD615" s="13"/>
      <c r="AE615" s="15"/>
      <c r="AF615" s="13"/>
      <c r="AG615" s="15"/>
      <c r="AH615" s="13"/>
      <c r="AI615" s="15"/>
      <c r="AJ615" s="13"/>
      <c r="AK615" s="15"/>
      <c r="AL615" s="13"/>
      <c r="AM615" s="15"/>
    </row>
    <row r="616" spans="1:39" ht="105" x14ac:dyDescent="0.25">
      <c r="A616" s="13" t="s">
        <v>190</v>
      </c>
      <c r="B616" s="13" t="s">
        <v>111</v>
      </c>
      <c r="C616" s="14">
        <v>43320.481249999997</v>
      </c>
      <c r="D616" s="13" t="s">
        <v>112</v>
      </c>
      <c r="E616" s="15" t="s">
        <v>113</v>
      </c>
      <c r="F616" s="13" t="s">
        <v>114</v>
      </c>
      <c r="G616" s="15" t="s">
        <v>115</v>
      </c>
      <c r="H616" s="13" t="s">
        <v>1050</v>
      </c>
      <c r="I616" s="15" t="s">
        <v>1051</v>
      </c>
      <c r="J616" s="15" t="s">
        <v>1052</v>
      </c>
      <c r="K616" s="15" t="s">
        <v>1053</v>
      </c>
      <c r="L616" s="13" t="s">
        <v>1058</v>
      </c>
      <c r="M616" s="15" t="s">
        <v>1059</v>
      </c>
      <c r="N616" s="13" t="s">
        <v>122</v>
      </c>
      <c r="O616" s="15" t="s">
        <v>171</v>
      </c>
      <c r="P616" s="15" t="s">
        <v>172</v>
      </c>
      <c r="Q616" s="15" t="s">
        <v>216</v>
      </c>
      <c r="R616" s="13" t="s">
        <v>217</v>
      </c>
      <c r="S616" s="13" t="s">
        <v>127</v>
      </c>
      <c r="T616" s="13" t="s">
        <v>168</v>
      </c>
      <c r="U616" s="14">
        <v>40725</v>
      </c>
      <c r="V616" s="14"/>
      <c r="W616" s="15"/>
      <c r="X616" s="13"/>
      <c r="Y616" s="15"/>
      <c r="Z616" s="13"/>
      <c r="AA616" s="15"/>
      <c r="AB616" s="13"/>
      <c r="AC616" s="15"/>
      <c r="AD616" s="13"/>
      <c r="AE616" s="15"/>
      <c r="AF616" s="13"/>
      <c r="AG616" s="15"/>
      <c r="AH616" s="13"/>
      <c r="AI616" s="15"/>
      <c r="AJ616" s="13"/>
      <c r="AK616" s="15"/>
      <c r="AL616" s="13"/>
      <c r="AM616" s="15"/>
    </row>
    <row r="617" spans="1:39" ht="75" x14ac:dyDescent="0.25">
      <c r="A617" s="13" t="s">
        <v>190</v>
      </c>
      <c r="B617" s="13" t="s">
        <v>111</v>
      </c>
      <c r="C617" s="14">
        <v>43320.482638888891</v>
      </c>
      <c r="D617" s="13" t="s">
        <v>112</v>
      </c>
      <c r="E617" s="15" t="s">
        <v>113</v>
      </c>
      <c r="F617" s="13" t="s">
        <v>114</v>
      </c>
      <c r="G617" s="15" t="s">
        <v>115</v>
      </c>
      <c r="H617" s="13" t="s">
        <v>1050</v>
      </c>
      <c r="I617" s="15" t="s">
        <v>1051</v>
      </c>
      <c r="J617" s="15" t="s">
        <v>1052</v>
      </c>
      <c r="K617" s="15" t="s">
        <v>1053</v>
      </c>
      <c r="L617" s="13" t="s">
        <v>1060</v>
      </c>
      <c r="M617" s="15" t="s">
        <v>1061</v>
      </c>
      <c r="N617" s="13" t="s">
        <v>177</v>
      </c>
      <c r="O617" s="15" t="s">
        <v>178</v>
      </c>
      <c r="P617" s="15" t="s">
        <v>1047</v>
      </c>
      <c r="Q617" s="15" t="s">
        <v>216</v>
      </c>
      <c r="R617" s="13" t="s">
        <v>217</v>
      </c>
      <c r="S617" s="13" t="s">
        <v>127</v>
      </c>
      <c r="T617" s="13" t="s">
        <v>168</v>
      </c>
      <c r="U617" s="14">
        <v>40725</v>
      </c>
      <c r="V617" s="14"/>
      <c r="W617" s="15"/>
      <c r="X617" s="13"/>
      <c r="Y617" s="15"/>
      <c r="Z617" s="13"/>
      <c r="AA617" s="15"/>
      <c r="AB617" s="13"/>
      <c r="AC617" s="15"/>
      <c r="AD617" s="13"/>
      <c r="AE617" s="15"/>
      <c r="AF617" s="13"/>
      <c r="AG617" s="15"/>
      <c r="AH617" s="13"/>
      <c r="AI617" s="15"/>
      <c r="AJ617" s="13"/>
      <c r="AK617" s="15"/>
      <c r="AL617" s="13"/>
      <c r="AM617" s="15"/>
    </row>
    <row r="618" spans="1:39" ht="330" x14ac:dyDescent="0.25">
      <c r="A618" s="13" t="s">
        <v>190</v>
      </c>
      <c r="B618" s="13" t="s">
        <v>111</v>
      </c>
      <c r="C618" s="14">
        <v>43320.484027777777</v>
      </c>
      <c r="D618" s="13" t="s">
        <v>112</v>
      </c>
      <c r="E618" s="15" t="s">
        <v>113</v>
      </c>
      <c r="F618" s="13" t="s">
        <v>114</v>
      </c>
      <c r="G618" s="15" t="s">
        <v>115</v>
      </c>
      <c r="H618" s="13" t="s">
        <v>1050</v>
      </c>
      <c r="I618" s="15" t="s">
        <v>1051</v>
      </c>
      <c r="J618" s="15" t="s">
        <v>1052</v>
      </c>
      <c r="K618" s="15" t="s">
        <v>1053</v>
      </c>
      <c r="L618" s="13" t="s">
        <v>1062</v>
      </c>
      <c r="M618" s="15" t="s">
        <v>1063</v>
      </c>
      <c r="N618" s="13" t="s">
        <v>122</v>
      </c>
      <c r="O618" s="15" t="s">
        <v>1064</v>
      </c>
      <c r="P618" s="15" t="s">
        <v>1065</v>
      </c>
      <c r="Q618" s="15" t="s">
        <v>216</v>
      </c>
      <c r="R618" s="13" t="s">
        <v>217</v>
      </c>
      <c r="S618" s="13" t="s">
        <v>127</v>
      </c>
      <c r="T618" s="13" t="s">
        <v>168</v>
      </c>
      <c r="U618" s="14">
        <v>40725</v>
      </c>
      <c r="V618" s="14"/>
      <c r="W618" s="15"/>
      <c r="X618" s="13"/>
      <c r="Y618" s="15"/>
      <c r="Z618" s="13"/>
      <c r="AA618" s="15"/>
      <c r="AB618" s="13"/>
      <c r="AC618" s="15"/>
      <c r="AD618" s="13"/>
      <c r="AE618" s="15"/>
      <c r="AF618" s="13"/>
      <c r="AG618" s="15"/>
      <c r="AH618" s="13"/>
      <c r="AI618" s="15"/>
      <c r="AJ618" s="13"/>
      <c r="AK618" s="15"/>
      <c r="AL618" s="13"/>
      <c r="AM618" s="15"/>
    </row>
    <row r="619" spans="1:39" ht="300" x14ac:dyDescent="0.25">
      <c r="A619" s="13" t="s">
        <v>190</v>
      </c>
      <c r="B619" s="13" t="s">
        <v>111</v>
      </c>
      <c r="C619" s="14">
        <v>43320.479166666664</v>
      </c>
      <c r="D619" s="13" t="s">
        <v>112</v>
      </c>
      <c r="E619" s="15" t="s">
        <v>113</v>
      </c>
      <c r="F619" s="13" t="s">
        <v>114</v>
      </c>
      <c r="G619" s="15" t="s">
        <v>115</v>
      </c>
      <c r="H619" s="13" t="s">
        <v>1050</v>
      </c>
      <c r="I619" s="15" t="s">
        <v>1051</v>
      </c>
      <c r="J619" s="15" t="s">
        <v>1052</v>
      </c>
      <c r="K619" s="15" t="s">
        <v>1053</v>
      </c>
      <c r="L619" s="13" t="s">
        <v>1054</v>
      </c>
      <c r="M619" s="15" t="s">
        <v>1055</v>
      </c>
      <c r="N619" s="13" t="s">
        <v>122</v>
      </c>
      <c r="O619" s="15" t="s">
        <v>1056</v>
      </c>
      <c r="P619" s="15" t="s">
        <v>1057</v>
      </c>
      <c r="Q619" s="15" t="s">
        <v>233</v>
      </c>
      <c r="R619" s="13" t="s">
        <v>234</v>
      </c>
      <c r="S619" s="13" t="s">
        <v>127</v>
      </c>
      <c r="T619" s="13" t="s">
        <v>168</v>
      </c>
      <c r="U619" s="14">
        <v>40725</v>
      </c>
      <c r="V619" s="14"/>
      <c r="W619" s="15"/>
      <c r="X619" s="13"/>
      <c r="Y619" s="15"/>
      <c r="Z619" s="13"/>
      <c r="AA619" s="15"/>
      <c r="AB619" s="13"/>
      <c r="AC619" s="15"/>
      <c r="AD619" s="13"/>
      <c r="AE619" s="15"/>
      <c r="AF619" s="13"/>
      <c r="AG619" s="15"/>
      <c r="AH619" s="13"/>
      <c r="AI619" s="15"/>
      <c r="AJ619" s="13"/>
      <c r="AK619" s="15"/>
      <c r="AL619" s="13"/>
      <c r="AM619" s="15"/>
    </row>
    <row r="620" spans="1:39" ht="105" x14ac:dyDescent="0.25">
      <c r="A620" s="13" t="s">
        <v>190</v>
      </c>
      <c r="B620" s="13" t="s">
        <v>111</v>
      </c>
      <c r="C620" s="14">
        <v>43320.481944444444</v>
      </c>
      <c r="D620" s="13" t="s">
        <v>112</v>
      </c>
      <c r="E620" s="15" t="s">
        <v>113</v>
      </c>
      <c r="F620" s="13" t="s">
        <v>114</v>
      </c>
      <c r="G620" s="15" t="s">
        <v>115</v>
      </c>
      <c r="H620" s="13" t="s">
        <v>1050</v>
      </c>
      <c r="I620" s="15" t="s">
        <v>1051</v>
      </c>
      <c r="J620" s="15" t="s">
        <v>1052</v>
      </c>
      <c r="K620" s="15" t="s">
        <v>1053</v>
      </c>
      <c r="L620" s="13" t="s">
        <v>1058</v>
      </c>
      <c r="M620" s="15" t="s">
        <v>1059</v>
      </c>
      <c r="N620" s="13" t="s">
        <v>122</v>
      </c>
      <c r="O620" s="15" t="s">
        <v>171</v>
      </c>
      <c r="P620" s="15" t="s">
        <v>172</v>
      </c>
      <c r="Q620" s="15" t="s">
        <v>233</v>
      </c>
      <c r="R620" s="13" t="s">
        <v>234</v>
      </c>
      <c r="S620" s="13" t="s">
        <v>127</v>
      </c>
      <c r="T620" s="13" t="s">
        <v>168</v>
      </c>
      <c r="U620" s="14">
        <v>40725</v>
      </c>
      <c r="V620" s="14"/>
      <c r="W620" s="15"/>
      <c r="X620" s="13"/>
      <c r="Y620" s="15"/>
      <c r="Z620" s="13"/>
      <c r="AA620" s="15"/>
      <c r="AB620" s="13"/>
      <c r="AC620" s="15"/>
      <c r="AD620" s="13"/>
      <c r="AE620" s="15"/>
      <c r="AF620" s="13"/>
      <c r="AG620" s="15"/>
      <c r="AH620" s="13"/>
      <c r="AI620" s="15"/>
      <c r="AJ620" s="13"/>
      <c r="AK620" s="15"/>
      <c r="AL620" s="13"/>
      <c r="AM620" s="15"/>
    </row>
    <row r="621" spans="1:39" ht="75" x14ac:dyDescent="0.25">
      <c r="A621" s="13" t="s">
        <v>190</v>
      </c>
      <c r="B621" s="13" t="s">
        <v>111</v>
      </c>
      <c r="C621" s="14">
        <v>43320.48333333333</v>
      </c>
      <c r="D621" s="13" t="s">
        <v>112</v>
      </c>
      <c r="E621" s="15" t="s">
        <v>113</v>
      </c>
      <c r="F621" s="13" t="s">
        <v>114</v>
      </c>
      <c r="G621" s="15" t="s">
        <v>115</v>
      </c>
      <c r="H621" s="13" t="s">
        <v>1050</v>
      </c>
      <c r="I621" s="15" t="s">
        <v>1051</v>
      </c>
      <c r="J621" s="15" t="s">
        <v>1052</v>
      </c>
      <c r="K621" s="15" t="s">
        <v>1053</v>
      </c>
      <c r="L621" s="13" t="s">
        <v>1060</v>
      </c>
      <c r="M621" s="15" t="s">
        <v>1061</v>
      </c>
      <c r="N621" s="13" t="s">
        <v>177</v>
      </c>
      <c r="O621" s="15" t="s">
        <v>178</v>
      </c>
      <c r="P621" s="15" t="s">
        <v>1047</v>
      </c>
      <c r="Q621" s="15" t="s">
        <v>233</v>
      </c>
      <c r="R621" s="13" t="s">
        <v>234</v>
      </c>
      <c r="S621" s="13" t="s">
        <v>127</v>
      </c>
      <c r="T621" s="13" t="s">
        <v>168</v>
      </c>
      <c r="U621" s="14">
        <v>40725</v>
      </c>
      <c r="V621" s="14"/>
      <c r="W621" s="15"/>
      <c r="X621" s="13"/>
      <c r="Y621" s="15"/>
      <c r="Z621" s="13"/>
      <c r="AA621" s="15"/>
      <c r="AB621" s="13"/>
      <c r="AC621" s="15"/>
      <c r="AD621" s="13"/>
      <c r="AE621" s="15"/>
      <c r="AF621" s="13"/>
      <c r="AG621" s="15"/>
      <c r="AH621" s="13"/>
      <c r="AI621" s="15"/>
      <c r="AJ621" s="13"/>
      <c r="AK621" s="15"/>
      <c r="AL621" s="13"/>
      <c r="AM621" s="15"/>
    </row>
    <row r="622" spans="1:39" ht="330" x14ac:dyDescent="0.25">
      <c r="A622" s="13" t="s">
        <v>190</v>
      </c>
      <c r="B622" s="13" t="s">
        <v>111</v>
      </c>
      <c r="C622" s="14">
        <v>43320.484027777777</v>
      </c>
      <c r="D622" s="13" t="s">
        <v>112</v>
      </c>
      <c r="E622" s="15" t="s">
        <v>113</v>
      </c>
      <c r="F622" s="13" t="s">
        <v>114</v>
      </c>
      <c r="G622" s="15" t="s">
        <v>115</v>
      </c>
      <c r="H622" s="13" t="s">
        <v>1050</v>
      </c>
      <c r="I622" s="15" t="s">
        <v>1051</v>
      </c>
      <c r="J622" s="15" t="s">
        <v>1052</v>
      </c>
      <c r="K622" s="15" t="s">
        <v>1053</v>
      </c>
      <c r="L622" s="13" t="s">
        <v>1062</v>
      </c>
      <c r="M622" s="15" t="s">
        <v>1063</v>
      </c>
      <c r="N622" s="13" t="s">
        <v>122</v>
      </c>
      <c r="O622" s="15" t="s">
        <v>1064</v>
      </c>
      <c r="P622" s="15" t="s">
        <v>1065</v>
      </c>
      <c r="Q622" s="15" t="s">
        <v>233</v>
      </c>
      <c r="R622" s="13" t="s">
        <v>234</v>
      </c>
      <c r="S622" s="13" t="s">
        <v>127</v>
      </c>
      <c r="T622" s="13" t="s">
        <v>168</v>
      </c>
      <c r="U622" s="14">
        <v>40725</v>
      </c>
      <c r="V622" s="14"/>
      <c r="W622" s="15"/>
      <c r="X622" s="13"/>
      <c r="Y622" s="15"/>
      <c r="Z622" s="13"/>
      <c r="AA622" s="15"/>
      <c r="AB622" s="13"/>
      <c r="AC622" s="15"/>
      <c r="AD622" s="13"/>
      <c r="AE622" s="15"/>
      <c r="AF622" s="13"/>
      <c r="AG622" s="15"/>
      <c r="AH622" s="13"/>
      <c r="AI622" s="15"/>
      <c r="AJ622" s="13"/>
      <c r="AK622" s="15"/>
      <c r="AL622" s="13"/>
      <c r="AM622" s="15"/>
    </row>
    <row r="623" spans="1:39" ht="165" x14ac:dyDescent="0.25">
      <c r="A623" s="13" t="s">
        <v>190</v>
      </c>
      <c r="B623" s="13" t="s">
        <v>111</v>
      </c>
      <c r="C623" s="14">
        <v>43320.484722222223</v>
      </c>
      <c r="D623" s="13" t="s">
        <v>112</v>
      </c>
      <c r="E623" s="15" t="s">
        <v>113</v>
      </c>
      <c r="F623" s="13" t="s">
        <v>114</v>
      </c>
      <c r="G623" s="15" t="s">
        <v>115</v>
      </c>
      <c r="H623" s="13" t="s">
        <v>1066</v>
      </c>
      <c r="I623" s="15" t="s">
        <v>1067</v>
      </c>
      <c r="J623" s="15" t="s">
        <v>1068</v>
      </c>
      <c r="K623" s="15" t="s">
        <v>1069</v>
      </c>
      <c r="L623" s="13" t="s">
        <v>1070</v>
      </c>
      <c r="M623" s="15" t="s">
        <v>1071</v>
      </c>
      <c r="N623" s="13" t="s">
        <v>122</v>
      </c>
      <c r="O623" s="15" t="s">
        <v>123</v>
      </c>
      <c r="P623" s="15" t="s">
        <v>124</v>
      </c>
      <c r="Q623" s="15" t="s">
        <v>125</v>
      </c>
      <c r="R623" s="13" t="s">
        <v>126</v>
      </c>
      <c r="S623" s="13" t="s">
        <v>127</v>
      </c>
      <c r="T623" s="13" t="s">
        <v>168</v>
      </c>
      <c r="U623" s="14">
        <v>40725</v>
      </c>
      <c r="V623" s="14"/>
      <c r="W623" s="15"/>
      <c r="X623" s="13"/>
      <c r="Y623" s="15"/>
      <c r="Z623" s="13"/>
      <c r="AA623" s="15"/>
      <c r="AB623" s="13"/>
      <c r="AC623" s="15"/>
      <c r="AD623" s="13"/>
      <c r="AE623" s="15"/>
      <c r="AF623" s="13"/>
      <c r="AG623" s="15"/>
      <c r="AH623" s="13"/>
      <c r="AI623" s="15"/>
      <c r="AJ623" s="13"/>
      <c r="AK623" s="15"/>
      <c r="AL623" s="13"/>
      <c r="AM623" s="15"/>
    </row>
    <row r="624" spans="1:39" ht="105" x14ac:dyDescent="0.25">
      <c r="A624" s="13" t="s">
        <v>190</v>
      </c>
      <c r="B624" s="13" t="s">
        <v>111</v>
      </c>
      <c r="C624" s="14">
        <v>43320.486111111109</v>
      </c>
      <c r="D624" s="13" t="s">
        <v>112</v>
      </c>
      <c r="E624" s="15" t="s">
        <v>113</v>
      </c>
      <c r="F624" s="13" t="s">
        <v>114</v>
      </c>
      <c r="G624" s="15" t="s">
        <v>115</v>
      </c>
      <c r="H624" s="13" t="s">
        <v>1066</v>
      </c>
      <c r="I624" s="15" t="s">
        <v>1067</v>
      </c>
      <c r="J624" s="15" t="s">
        <v>1068</v>
      </c>
      <c r="K624" s="15" t="s">
        <v>1069</v>
      </c>
      <c r="L624" s="13" t="s">
        <v>1072</v>
      </c>
      <c r="M624" s="15" t="s">
        <v>1073</v>
      </c>
      <c r="N624" s="13" t="s">
        <v>122</v>
      </c>
      <c r="O624" s="15" t="s">
        <v>171</v>
      </c>
      <c r="P624" s="15" t="s">
        <v>172</v>
      </c>
      <c r="Q624" s="15" t="s">
        <v>125</v>
      </c>
      <c r="R624" s="13" t="s">
        <v>126</v>
      </c>
      <c r="S624" s="13" t="s">
        <v>127</v>
      </c>
      <c r="T624" s="13" t="s">
        <v>168</v>
      </c>
      <c r="U624" s="14">
        <v>40725</v>
      </c>
      <c r="V624" s="14"/>
      <c r="W624" s="15"/>
      <c r="X624" s="13"/>
      <c r="Y624" s="15"/>
      <c r="Z624" s="13"/>
      <c r="AA624" s="15"/>
      <c r="AB624" s="13"/>
      <c r="AC624" s="15"/>
      <c r="AD624" s="13"/>
      <c r="AE624" s="15"/>
      <c r="AF624" s="13"/>
      <c r="AG624" s="15"/>
      <c r="AH624" s="13"/>
      <c r="AI624" s="15"/>
      <c r="AJ624" s="13"/>
      <c r="AK624" s="15"/>
      <c r="AL624" s="13"/>
      <c r="AM624" s="15"/>
    </row>
    <row r="625" spans="1:39" ht="75" x14ac:dyDescent="0.25">
      <c r="A625" s="13" t="s">
        <v>190</v>
      </c>
      <c r="B625" s="13" t="s">
        <v>111</v>
      </c>
      <c r="C625" s="14">
        <v>43320.486805555556</v>
      </c>
      <c r="D625" s="13" t="s">
        <v>112</v>
      </c>
      <c r="E625" s="15" t="s">
        <v>113</v>
      </c>
      <c r="F625" s="13" t="s">
        <v>114</v>
      </c>
      <c r="G625" s="15" t="s">
        <v>115</v>
      </c>
      <c r="H625" s="13" t="s">
        <v>1066</v>
      </c>
      <c r="I625" s="15" t="s">
        <v>1067</v>
      </c>
      <c r="J625" s="15" t="s">
        <v>1068</v>
      </c>
      <c r="K625" s="15" t="s">
        <v>1069</v>
      </c>
      <c r="L625" s="13" t="s">
        <v>1074</v>
      </c>
      <c r="M625" s="15" t="s">
        <v>1075</v>
      </c>
      <c r="N625" s="13" t="s">
        <v>177</v>
      </c>
      <c r="O625" s="15" t="s">
        <v>178</v>
      </c>
      <c r="P625" s="15" t="s">
        <v>179</v>
      </c>
      <c r="Q625" s="15" t="s">
        <v>125</v>
      </c>
      <c r="R625" s="13" t="s">
        <v>126</v>
      </c>
      <c r="S625" s="13" t="s">
        <v>127</v>
      </c>
      <c r="T625" s="13" t="s">
        <v>168</v>
      </c>
      <c r="U625" s="14">
        <v>40725</v>
      </c>
      <c r="V625" s="14"/>
      <c r="W625" s="15"/>
      <c r="X625" s="13"/>
      <c r="Y625" s="15"/>
      <c r="Z625" s="13"/>
      <c r="AA625" s="15"/>
      <c r="AB625" s="13"/>
      <c r="AC625" s="15"/>
      <c r="AD625" s="13"/>
      <c r="AE625" s="15"/>
      <c r="AF625" s="13"/>
      <c r="AG625" s="15"/>
      <c r="AH625" s="13"/>
      <c r="AI625" s="15"/>
      <c r="AJ625" s="13"/>
      <c r="AK625" s="15"/>
      <c r="AL625" s="13"/>
      <c r="AM625" s="15"/>
    </row>
    <row r="626" spans="1:39" ht="165" x14ac:dyDescent="0.25">
      <c r="A626" s="13" t="s">
        <v>190</v>
      </c>
      <c r="B626" s="13" t="s">
        <v>111</v>
      </c>
      <c r="C626" s="14">
        <v>43320.491666666669</v>
      </c>
      <c r="D626" s="13" t="s">
        <v>112</v>
      </c>
      <c r="E626" s="15" t="s">
        <v>113</v>
      </c>
      <c r="F626" s="13" t="s">
        <v>114</v>
      </c>
      <c r="G626" s="15" t="s">
        <v>115</v>
      </c>
      <c r="H626" s="13" t="s">
        <v>1066</v>
      </c>
      <c r="I626" s="15" t="s">
        <v>1067</v>
      </c>
      <c r="J626" s="15" t="s">
        <v>1068</v>
      </c>
      <c r="K626" s="15" t="s">
        <v>1069</v>
      </c>
      <c r="L626" s="13" t="s">
        <v>1076</v>
      </c>
      <c r="M626" s="15" t="s">
        <v>1077</v>
      </c>
      <c r="N626" s="13" t="s">
        <v>122</v>
      </c>
      <c r="O626" s="15" t="s">
        <v>183</v>
      </c>
      <c r="P626" s="15" t="s">
        <v>184</v>
      </c>
      <c r="Q626" s="15" t="s">
        <v>125</v>
      </c>
      <c r="R626" s="13" t="s">
        <v>126</v>
      </c>
      <c r="S626" s="13" t="s">
        <v>127</v>
      </c>
      <c r="T626" s="13" t="s">
        <v>168</v>
      </c>
      <c r="U626" s="14">
        <v>40725</v>
      </c>
      <c r="V626" s="14"/>
      <c r="W626" s="15"/>
      <c r="X626" s="13"/>
      <c r="Y626" s="15"/>
      <c r="Z626" s="13"/>
      <c r="AA626" s="15"/>
      <c r="AB626" s="13"/>
      <c r="AC626" s="15"/>
      <c r="AD626" s="13"/>
      <c r="AE626" s="15"/>
      <c r="AF626" s="13"/>
      <c r="AG626" s="15"/>
      <c r="AH626" s="13"/>
      <c r="AI626" s="15"/>
      <c r="AJ626" s="13"/>
      <c r="AK626" s="15"/>
      <c r="AL626" s="13"/>
      <c r="AM626" s="15"/>
    </row>
    <row r="627" spans="1:39" ht="165" x14ac:dyDescent="0.25">
      <c r="A627" s="13" t="s">
        <v>190</v>
      </c>
      <c r="B627" s="13" t="s">
        <v>111</v>
      </c>
      <c r="C627" s="14">
        <v>43320.48541666667</v>
      </c>
      <c r="D627" s="13" t="s">
        <v>112</v>
      </c>
      <c r="E627" s="15" t="s">
        <v>113</v>
      </c>
      <c r="F627" s="13" t="s">
        <v>114</v>
      </c>
      <c r="G627" s="15" t="s">
        <v>115</v>
      </c>
      <c r="H627" s="13" t="s">
        <v>1066</v>
      </c>
      <c r="I627" s="15" t="s">
        <v>1067</v>
      </c>
      <c r="J627" s="15" t="s">
        <v>1068</v>
      </c>
      <c r="K627" s="15" t="s">
        <v>1069</v>
      </c>
      <c r="L627" s="13" t="s">
        <v>1070</v>
      </c>
      <c r="M627" s="15" t="s">
        <v>1071</v>
      </c>
      <c r="N627" s="13" t="s">
        <v>122</v>
      </c>
      <c r="O627" s="15" t="s">
        <v>123</v>
      </c>
      <c r="P627" s="15" t="s">
        <v>124</v>
      </c>
      <c r="Q627" s="15" t="s">
        <v>193</v>
      </c>
      <c r="R627" s="13" t="s">
        <v>194</v>
      </c>
      <c r="S627" s="13" t="s">
        <v>127</v>
      </c>
      <c r="T627" s="13" t="s">
        <v>168</v>
      </c>
      <c r="U627" s="14">
        <v>40725</v>
      </c>
      <c r="V627" s="14"/>
      <c r="W627" s="15"/>
      <c r="X627" s="13"/>
      <c r="Y627" s="15"/>
      <c r="Z627" s="13"/>
      <c r="AA627" s="15"/>
      <c r="AB627" s="13"/>
      <c r="AC627" s="15"/>
      <c r="AD627" s="13"/>
      <c r="AE627" s="15"/>
      <c r="AF627" s="13"/>
      <c r="AG627" s="15"/>
      <c r="AH627" s="13"/>
      <c r="AI627" s="15"/>
      <c r="AJ627" s="13"/>
      <c r="AK627" s="15"/>
      <c r="AL627" s="13"/>
      <c r="AM627" s="15"/>
    </row>
    <row r="628" spans="1:39" ht="105" x14ac:dyDescent="0.25">
      <c r="A628" s="13" t="s">
        <v>190</v>
      </c>
      <c r="B628" s="13" t="s">
        <v>111</v>
      </c>
      <c r="C628" s="14">
        <v>43320.486805555556</v>
      </c>
      <c r="D628" s="13" t="s">
        <v>112</v>
      </c>
      <c r="E628" s="15" t="s">
        <v>113</v>
      </c>
      <c r="F628" s="13" t="s">
        <v>114</v>
      </c>
      <c r="G628" s="15" t="s">
        <v>115</v>
      </c>
      <c r="H628" s="13" t="s">
        <v>1066</v>
      </c>
      <c r="I628" s="15" t="s">
        <v>1067</v>
      </c>
      <c r="J628" s="15" t="s">
        <v>1068</v>
      </c>
      <c r="K628" s="15" t="s">
        <v>1069</v>
      </c>
      <c r="L628" s="13" t="s">
        <v>1072</v>
      </c>
      <c r="M628" s="15" t="s">
        <v>1073</v>
      </c>
      <c r="N628" s="13" t="s">
        <v>122</v>
      </c>
      <c r="O628" s="15" t="s">
        <v>171</v>
      </c>
      <c r="P628" s="15" t="s">
        <v>172</v>
      </c>
      <c r="Q628" s="15" t="s">
        <v>193</v>
      </c>
      <c r="R628" s="13" t="s">
        <v>194</v>
      </c>
      <c r="S628" s="13" t="s">
        <v>127</v>
      </c>
      <c r="T628" s="13" t="s">
        <v>168</v>
      </c>
      <c r="U628" s="14">
        <v>40725</v>
      </c>
      <c r="V628" s="14"/>
      <c r="W628" s="15"/>
      <c r="X628" s="13"/>
      <c r="Y628" s="15"/>
      <c r="Z628" s="13"/>
      <c r="AA628" s="15"/>
      <c r="AB628" s="13"/>
      <c r="AC628" s="15"/>
      <c r="AD628" s="13"/>
      <c r="AE628" s="15"/>
      <c r="AF628" s="13"/>
      <c r="AG628" s="15"/>
      <c r="AH628" s="13"/>
      <c r="AI628" s="15"/>
      <c r="AJ628" s="13"/>
      <c r="AK628" s="15"/>
      <c r="AL628" s="13"/>
      <c r="AM628" s="15"/>
    </row>
    <row r="629" spans="1:39" ht="75" x14ac:dyDescent="0.25">
      <c r="A629" s="13" t="s">
        <v>190</v>
      </c>
      <c r="B629" s="13" t="s">
        <v>111</v>
      </c>
      <c r="C629" s="14">
        <v>43320.491666666669</v>
      </c>
      <c r="D629" s="13" t="s">
        <v>112</v>
      </c>
      <c r="E629" s="15" t="s">
        <v>113</v>
      </c>
      <c r="F629" s="13" t="s">
        <v>114</v>
      </c>
      <c r="G629" s="15" t="s">
        <v>115</v>
      </c>
      <c r="H629" s="13" t="s">
        <v>1066</v>
      </c>
      <c r="I629" s="15" t="s">
        <v>1067</v>
      </c>
      <c r="J629" s="15" t="s">
        <v>1068</v>
      </c>
      <c r="K629" s="15" t="s">
        <v>1069</v>
      </c>
      <c r="L629" s="13" t="s">
        <v>1074</v>
      </c>
      <c r="M629" s="15" t="s">
        <v>1075</v>
      </c>
      <c r="N629" s="13" t="s">
        <v>177</v>
      </c>
      <c r="O629" s="15" t="s">
        <v>178</v>
      </c>
      <c r="P629" s="15" t="s">
        <v>179</v>
      </c>
      <c r="Q629" s="15" t="s">
        <v>193</v>
      </c>
      <c r="R629" s="13" t="s">
        <v>194</v>
      </c>
      <c r="S629" s="13" t="s">
        <v>127</v>
      </c>
      <c r="T629" s="13" t="s">
        <v>168</v>
      </c>
      <c r="U629" s="14">
        <v>40725</v>
      </c>
      <c r="V629" s="14"/>
      <c r="W629" s="15"/>
      <c r="X629" s="13"/>
      <c r="Y629" s="15"/>
      <c r="Z629" s="13"/>
      <c r="AA629" s="15"/>
      <c r="AB629" s="13"/>
      <c r="AC629" s="15"/>
      <c r="AD629" s="13"/>
      <c r="AE629" s="15"/>
      <c r="AF629" s="13"/>
      <c r="AG629" s="15"/>
      <c r="AH629" s="13"/>
      <c r="AI629" s="15"/>
      <c r="AJ629" s="13"/>
      <c r="AK629" s="15"/>
      <c r="AL629" s="13"/>
      <c r="AM629" s="15"/>
    </row>
    <row r="630" spans="1:39" ht="165" x14ac:dyDescent="0.25">
      <c r="A630" s="13" t="s">
        <v>190</v>
      </c>
      <c r="B630" s="13" t="s">
        <v>111</v>
      </c>
      <c r="C630" s="14">
        <v>43320.492361111108</v>
      </c>
      <c r="D630" s="13" t="s">
        <v>112</v>
      </c>
      <c r="E630" s="15" t="s">
        <v>113</v>
      </c>
      <c r="F630" s="13" t="s">
        <v>114</v>
      </c>
      <c r="G630" s="15" t="s">
        <v>115</v>
      </c>
      <c r="H630" s="13" t="s">
        <v>1066</v>
      </c>
      <c r="I630" s="15" t="s">
        <v>1067</v>
      </c>
      <c r="J630" s="15" t="s">
        <v>1068</v>
      </c>
      <c r="K630" s="15" t="s">
        <v>1069</v>
      </c>
      <c r="L630" s="13" t="s">
        <v>1076</v>
      </c>
      <c r="M630" s="15" t="s">
        <v>1077</v>
      </c>
      <c r="N630" s="13" t="s">
        <v>122</v>
      </c>
      <c r="O630" s="15" t="s">
        <v>183</v>
      </c>
      <c r="P630" s="15" t="s">
        <v>184</v>
      </c>
      <c r="Q630" s="15" t="s">
        <v>193</v>
      </c>
      <c r="R630" s="13" t="s">
        <v>194</v>
      </c>
      <c r="S630" s="13" t="s">
        <v>127</v>
      </c>
      <c r="T630" s="13" t="s">
        <v>168</v>
      </c>
      <c r="U630" s="14">
        <v>40725</v>
      </c>
      <c r="V630" s="14"/>
      <c r="W630" s="15"/>
      <c r="X630" s="13"/>
      <c r="Y630" s="15"/>
      <c r="Z630" s="13"/>
      <c r="AA630" s="15"/>
      <c r="AB630" s="13"/>
      <c r="AC630" s="15"/>
      <c r="AD630" s="13"/>
      <c r="AE630" s="15"/>
      <c r="AF630" s="13"/>
      <c r="AG630" s="15"/>
      <c r="AH630" s="13"/>
      <c r="AI630" s="15"/>
      <c r="AJ630" s="13"/>
      <c r="AK630" s="15"/>
      <c r="AL630" s="13"/>
      <c r="AM630" s="15"/>
    </row>
    <row r="631" spans="1:39" ht="165" x14ac:dyDescent="0.25">
      <c r="A631" s="13" t="s">
        <v>190</v>
      </c>
      <c r="B631" s="13" t="s">
        <v>111</v>
      </c>
      <c r="C631" s="14">
        <v>43320.48541666667</v>
      </c>
      <c r="D631" s="13" t="s">
        <v>112</v>
      </c>
      <c r="E631" s="15" t="s">
        <v>113</v>
      </c>
      <c r="F631" s="13" t="s">
        <v>114</v>
      </c>
      <c r="G631" s="15" t="s">
        <v>115</v>
      </c>
      <c r="H631" s="13" t="s">
        <v>1066</v>
      </c>
      <c r="I631" s="15" t="s">
        <v>1067</v>
      </c>
      <c r="J631" s="15" t="s">
        <v>1068</v>
      </c>
      <c r="K631" s="15" t="s">
        <v>1069</v>
      </c>
      <c r="L631" s="13" t="s">
        <v>1070</v>
      </c>
      <c r="M631" s="15" t="s">
        <v>1071</v>
      </c>
      <c r="N631" s="13" t="s">
        <v>122</v>
      </c>
      <c r="O631" s="15" t="s">
        <v>123</v>
      </c>
      <c r="P631" s="15" t="s">
        <v>124</v>
      </c>
      <c r="Q631" s="15" t="s">
        <v>216</v>
      </c>
      <c r="R631" s="13" t="s">
        <v>217</v>
      </c>
      <c r="S631" s="13" t="s">
        <v>127</v>
      </c>
      <c r="T631" s="13" t="s">
        <v>168</v>
      </c>
      <c r="U631" s="14">
        <v>40725</v>
      </c>
      <c r="V631" s="14"/>
      <c r="W631" s="15"/>
      <c r="X631" s="13"/>
      <c r="Y631" s="15"/>
      <c r="Z631" s="13"/>
      <c r="AA631" s="15"/>
      <c r="AB631" s="13"/>
      <c r="AC631" s="15"/>
      <c r="AD631" s="13"/>
      <c r="AE631" s="15"/>
      <c r="AF631" s="13"/>
      <c r="AG631" s="15"/>
      <c r="AH631" s="13"/>
      <c r="AI631" s="15"/>
      <c r="AJ631" s="13"/>
      <c r="AK631" s="15"/>
      <c r="AL631" s="13"/>
      <c r="AM631" s="15"/>
    </row>
    <row r="632" spans="1:39" ht="105" x14ac:dyDescent="0.25">
      <c r="A632" s="13" t="s">
        <v>190</v>
      </c>
      <c r="B632" s="13" t="s">
        <v>111</v>
      </c>
      <c r="C632" s="14">
        <v>43320.486111111109</v>
      </c>
      <c r="D632" s="13" t="s">
        <v>112</v>
      </c>
      <c r="E632" s="15" t="s">
        <v>113</v>
      </c>
      <c r="F632" s="13" t="s">
        <v>114</v>
      </c>
      <c r="G632" s="15" t="s">
        <v>115</v>
      </c>
      <c r="H632" s="13" t="s">
        <v>1066</v>
      </c>
      <c r="I632" s="15" t="s">
        <v>1067</v>
      </c>
      <c r="J632" s="15" t="s">
        <v>1068</v>
      </c>
      <c r="K632" s="15" t="s">
        <v>1069</v>
      </c>
      <c r="L632" s="13" t="s">
        <v>1072</v>
      </c>
      <c r="M632" s="15" t="s">
        <v>1073</v>
      </c>
      <c r="N632" s="13" t="s">
        <v>122</v>
      </c>
      <c r="O632" s="15" t="s">
        <v>171</v>
      </c>
      <c r="P632" s="15" t="s">
        <v>172</v>
      </c>
      <c r="Q632" s="15" t="s">
        <v>216</v>
      </c>
      <c r="R632" s="13" t="s">
        <v>217</v>
      </c>
      <c r="S632" s="13" t="s">
        <v>127</v>
      </c>
      <c r="T632" s="13" t="s">
        <v>168</v>
      </c>
      <c r="U632" s="14">
        <v>40725</v>
      </c>
      <c r="V632" s="14"/>
      <c r="W632" s="15"/>
      <c r="X632" s="13"/>
      <c r="Y632" s="15"/>
      <c r="Z632" s="13"/>
      <c r="AA632" s="15"/>
      <c r="AB632" s="13"/>
      <c r="AC632" s="15"/>
      <c r="AD632" s="13"/>
      <c r="AE632" s="15"/>
      <c r="AF632" s="13"/>
      <c r="AG632" s="15"/>
      <c r="AH632" s="13"/>
      <c r="AI632" s="15"/>
      <c r="AJ632" s="13"/>
      <c r="AK632" s="15"/>
      <c r="AL632" s="13"/>
      <c r="AM632" s="15"/>
    </row>
    <row r="633" spans="1:39" ht="75" x14ac:dyDescent="0.25">
      <c r="A633" s="13" t="s">
        <v>190</v>
      </c>
      <c r="B633" s="13" t="s">
        <v>111</v>
      </c>
      <c r="C633" s="14">
        <v>43320.490972222222</v>
      </c>
      <c r="D633" s="13" t="s">
        <v>112</v>
      </c>
      <c r="E633" s="15" t="s">
        <v>113</v>
      </c>
      <c r="F633" s="13" t="s">
        <v>114</v>
      </c>
      <c r="G633" s="15" t="s">
        <v>115</v>
      </c>
      <c r="H633" s="13" t="s">
        <v>1066</v>
      </c>
      <c r="I633" s="15" t="s">
        <v>1067</v>
      </c>
      <c r="J633" s="15" t="s">
        <v>1068</v>
      </c>
      <c r="K633" s="15" t="s">
        <v>1069</v>
      </c>
      <c r="L633" s="13" t="s">
        <v>1074</v>
      </c>
      <c r="M633" s="15" t="s">
        <v>1075</v>
      </c>
      <c r="N633" s="13" t="s">
        <v>177</v>
      </c>
      <c r="O633" s="15" t="s">
        <v>178</v>
      </c>
      <c r="P633" s="15" t="s">
        <v>179</v>
      </c>
      <c r="Q633" s="15" t="s">
        <v>216</v>
      </c>
      <c r="R633" s="13" t="s">
        <v>217</v>
      </c>
      <c r="S633" s="13" t="s">
        <v>127</v>
      </c>
      <c r="T633" s="13" t="s">
        <v>168</v>
      </c>
      <c r="U633" s="14">
        <v>40725</v>
      </c>
      <c r="V633" s="14"/>
      <c r="W633" s="15"/>
      <c r="X633" s="13"/>
      <c r="Y633" s="15"/>
      <c r="Z633" s="13"/>
      <c r="AA633" s="15"/>
      <c r="AB633" s="13"/>
      <c r="AC633" s="15"/>
      <c r="AD633" s="13"/>
      <c r="AE633" s="15"/>
      <c r="AF633" s="13"/>
      <c r="AG633" s="15"/>
      <c r="AH633" s="13"/>
      <c r="AI633" s="15"/>
      <c r="AJ633" s="13"/>
      <c r="AK633" s="15"/>
      <c r="AL633" s="13"/>
      <c r="AM633" s="15"/>
    </row>
    <row r="634" spans="1:39" ht="165" x14ac:dyDescent="0.25">
      <c r="A634" s="13" t="s">
        <v>190</v>
      </c>
      <c r="B634" s="13" t="s">
        <v>111</v>
      </c>
      <c r="C634" s="14">
        <v>43320.492361111108</v>
      </c>
      <c r="D634" s="13" t="s">
        <v>112</v>
      </c>
      <c r="E634" s="15" t="s">
        <v>113</v>
      </c>
      <c r="F634" s="13" t="s">
        <v>114</v>
      </c>
      <c r="G634" s="15" t="s">
        <v>115</v>
      </c>
      <c r="H634" s="13" t="s">
        <v>1066</v>
      </c>
      <c r="I634" s="15" t="s">
        <v>1067</v>
      </c>
      <c r="J634" s="15" t="s">
        <v>1068</v>
      </c>
      <c r="K634" s="15" t="s">
        <v>1069</v>
      </c>
      <c r="L634" s="13" t="s">
        <v>1076</v>
      </c>
      <c r="M634" s="15" t="s">
        <v>1077</v>
      </c>
      <c r="N634" s="13" t="s">
        <v>122</v>
      </c>
      <c r="O634" s="15" t="s">
        <v>183</v>
      </c>
      <c r="P634" s="15" t="s">
        <v>184</v>
      </c>
      <c r="Q634" s="15" t="s">
        <v>216</v>
      </c>
      <c r="R634" s="13" t="s">
        <v>217</v>
      </c>
      <c r="S634" s="13" t="s">
        <v>127</v>
      </c>
      <c r="T634" s="13" t="s">
        <v>168</v>
      </c>
      <c r="U634" s="14">
        <v>40725</v>
      </c>
      <c r="V634" s="14"/>
      <c r="W634" s="15"/>
      <c r="X634" s="13"/>
      <c r="Y634" s="15"/>
      <c r="Z634" s="13"/>
      <c r="AA634" s="15"/>
      <c r="AB634" s="13"/>
      <c r="AC634" s="15"/>
      <c r="AD634" s="13"/>
      <c r="AE634" s="15"/>
      <c r="AF634" s="13"/>
      <c r="AG634" s="15"/>
      <c r="AH634" s="13"/>
      <c r="AI634" s="15"/>
      <c r="AJ634" s="13"/>
      <c r="AK634" s="15"/>
      <c r="AL634" s="13"/>
      <c r="AM634" s="15"/>
    </row>
    <row r="635" spans="1:39" ht="165" x14ac:dyDescent="0.25">
      <c r="A635" s="13" t="s">
        <v>190</v>
      </c>
      <c r="B635" s="13" t="s">
        <v>111</v>
      </c>
      <c r="C635" s="14">
        <v>43320.48541666667</v>
      </c>
      <c r="D635" s="13" t="s">
        <v>112</v>
      </c>
      <c r="E635" s="15" t="s">
        <v>113</v>
      </c>
      <c r="F635" s="13" t="s">
        <v>114</v>
      </c>
      <c r="G635" s="15" t="s">
        <v>115</v>
      </c>
      <c r="H635" s="13" t="s">
        <v>1066</v>
      </c>
      <c r="I635" s="15" t="s">
        <v>1067</v>
      </c>
      <c r="J635" s="15" t="s">
        <v>1068</v>
      </c>
      <c r="K635" s="15" t="s">
        <v>1069</v>
      </c>
      <c r="L635" s="13" t="s">
        <v>1070</v>
      </c>
      <c r="M635" s="15" t="s">
        <v>1071</v>
      </c>
      <c r="N635" s="13" t="s">
        <v>122</v>
      </c>
      <c r="O635" s="15" t="s">
        <v>123</v>
      </c>
      <c r="P635" s="15" t="s">
        <v>124</v>
      </c>
      <c r="Q635" s="15" t="s">
        <v>233</v>
      </c>
      <c r="R635" s="13" t="s">
        <v>234</v>
      </c>
      <c r="S635" s="13" t="s">
        <v>127</v>
      </c>
      <c r="T635" s="13" t="s">
        <v>168</v>
      </c>
      <c r="U635" s="14">
        <v>40725</v>
      </c>
      <c r="V635" s="14"/>
      <c r="W635" s="15"/>
      <c r="X635" s="13"/>
      <c r="Y635" s="15"/>
      <c r="Z635" s="13"/>
      <c r="AA635" s="15"/>
      <c r="AB635" s="13"/>
      <c r="AC635" s="15"/>
      <c r="AD635" s="13"/>
      <c r="AE635" s="15"/>
      <c r="AF635" s="13"/>
      <c r="AG635" s="15"/>
      <c r="AH635" s="13"/>
      <c r="AI635" s="15"/>
      <c r="AJ635" s="13"/>
      <c r="AK635" s="15"/>
      <c r="AL635" s="13"/>
      <c r="AM635" s="15"/>
    </row>
    <row r="636" spans="1:39" ht="105" x14ac:dyDescent="0.25">
      <c r="A636" s="13" t="s">
        <v>190</v>
      </c>
      <c r="B636" s="13" t="s">
        <v>111</v>
      </c>
      <c r="C636" s="14">
        <v>43320.486111111109</v>
      </c>
      <c r="D636" s="13" t="s">
        <v>112</v>
      </c>
      <c r="E636" s="15" t="s">
        <v>113</v>
      </c>
      <c r="F636" s="13" t="s">
        <v>114</v>
      </c>
      <c r="G636" s="15" t="s">
        <v>115</v>
      </c>
      <c r="H636" s="13" t="s">
        <v>1066</v>
      </c>
      <c r="I636" s="15" t="s">
        <v>1067</v>
      </c>
      <c r="J636" s="15" t="s">
        <v>1068</v>
      </c>
      <c r="K636" s="15" t="s">
        <v>1069</v>
      </c>
      <c r="L636" s="13" t="s">
        <v>1072</v>
      </c>
      <c r="M636" s="15" t="s">
        <v>1073</v>
      </c>
      <c r="N636" s="13" t="s">
        <v>122</v>
      </c>
      <c r="O636" s="15" t="s">
        <v>171</v>
      </c>
      <c r="P636" s="15" t="s">
        <v>172</v>
      </c>
      <c r="Q636" s="15" t="s">
        <v>233</v>
      </c>
      <c r="R636" s="13" t="s">
        <v>234</v>
      </c>
      <c r="S636" s="13" t="s">
        <v>127</v>
      </c>
      <c r="T636" s="13" t="s">
        <v>168</v>
      </c>
      <c r="U636" s="14">
        <v>40725</v>
      </c>
      <c r="V636" s="14"/>
      <c r="W636" s="15"/>
      <c r="X636" s="13"/>
      <c r="Y636" s="15"/>
      <c r="Z636" s="13"/>
      <c r="AA636" s="15"/>
      <c r="AB636" s="13"/>
      <c r="AC636" s="15"/>
      <c r="AD636" s="13"/>
      <c r="AE636" s="15"/>
      <c r="AF636" s="13"/>
      <c r="AG636" s="15"/>
      <c r="AH636" s="13"/>
      <c r="AI636" s="15"/>
      <c r="AJ636" s="13"/>
      <c r="AK636" s="15"/>
      <c r="AL636" s="13"/>
      <c r="AM636" s="15"/>
    </row>
    <row r="637" spans="1:39" ht="75" x14ac:dyDescent="0.25">
      <c r="A637" s="13" t="s">
        <v>190</v>
      </c>
      <c r="B637" s="13" t="s">
        <v>111</v>
      </c>
      <c r="C637" s="14">
        <v>43320.490972222222</v>
      </c>
      <c r="D637" s="13" t="s">
        <v>112</v>
      </c>
      <c r="E637" s="15" t="s">
        <v>113</v>
      </c>
      <c r="F637" s="13" t="s">
        <v>114</v>
      </c>
      <c r="G637" s="15" t="s">
        <v>115</v>
      </c>
      <c r="H637" s="13" t="s">
        <v>1066</v>
      </c>
      <c r="I637" s="15" t="s">
        <v>1067</v>
      </c>
      <c r="J637" s="15" t="s">
        <v>1068</v>
      </c>
      <c r="K637" s="15" t="s">
        <v>1069</v>
      </c>
      <c r="L637" s="13" t="s">
        <v>1074</v>
      </c>
      <c r="M637" s="15" t="s">
        <v>1075</v>
      </c>
      <c r="N637" s="13" t="s">
        <v>177</v>
      </c>
      <c r="O637" s="15" t="s">
        <v>178</v>
      </c>
      <c r="P637" s="15" t="s">
        <v>179</v>
      </c>
      <c r="Q637" s="15" t="s">
        <v>233</v>
      </c>
      <c r="R637" s="13" t="s">
        <v>234</v>
      </c>
      <c r="S637" s="13" t="s">
        <v>127</v>
      </c>
      <c r="T637" s="13" t="s">
        <v>168</v>
      </c>
      <c r="U637" s="14">
        <v>40725</v>
      </c>
      <c r="V637" s="14"/>
      <c r="W637" s="15"/>
      <c r="X637" s="13"/>
      <c r="Y637" s="15"/>
      <c r="Z637" s="13"/>
      <c r="AA637" s="15"/>
      <c r="AB637" s="13"/>
      <c r="AC637" s="15"/>
      <c r="AD637" s="13"/>
      <c r="AE637" s="15"/>
      <c r="AF637" s="13"/>
      <c r="AG637" s="15"/>
      <c r="AH637" s="13"/>
      <c r="AI637" s="15"/>
      <c r="AJ637" s="13"/>
      <c r="AK637" s="15"/>
      <c r="AL637" s="13"/>
      <c r="AM637" s="15"/>
    </row>
    <row r="638" spans="1:39" ht="165" x14ac:dyDescent="0.25">
      <c r="A638" s="13" t="s">
        <v>190</v>
      </c>
      <c r="B638" s="13" t="s">
        <v>111</v>
      </c>
      <c r="C638" s="14">
        <v>43320.492361111108</v>
      </c>
      <c r="D638" s="13" t="s">
        <v>112</v>
      </c>
      <c r="E638" s="15" t="s">
        <v>113</v>
      </c>
      <c r="F638" s="13" t="s">
        <v>114</v>
      </c>
      <c r="G638" s="15" t="s">
        <v>115</v>
      </c>
      <c r="H638" s="13" t="s">
        <v>1066</v>
      </c>
      <c r="I638" s="15" t="s">
        <v>1067</v>
      </c>
      <c r="J638" s="15" t="s">
        <v>1068</v>
      </c>
      <c r="K638" s="15" t="s">
        <v>1069</v>
      </c>
      <c r="L638" s="13" t="s">
        <v>1076</v>
      </c>
      <c r="M638" s="15" t="s">
        <v>1077</v>
      </c>
      <c r="N638" s="13" t="s">
        <v>122</v>
      </c>
      <c r="O638" s="15" t="s">
        <v>183</v>
      </c>
      <c r="P638" s="15" t="s">
        <v>184</v>
      </c>
      <c r="Q638" s="15" t="s">
        <v>233</v>
      </c>
      <c r="R638" s="13" t="s">
        <v>234</v>
      </c>
      <c r="S638" s="13" t="s">
        <v>127</v>
      </c>
      <c r="T638" s="13" t="s">
        <v>168</v>
      </c>
      <c r="U638" s="14">
        <v>40725</v>
      </c>
      <c r="V638" s="14"/>
      <c r="W638" s="15"/>
      <c r="X638" s="13"/>
      <c r="Y638" s="15"/>
      <c r="Z638" s="13"/>
      <c r="AA638" s="15"/>
      <c r="AB638" s="13"/>
      <c r="AC638" s="15"/>
      <c r="AD638" s="13"/>
      <c r="AE638" s="15"/>
      <c r="AF638" s="13"/>
      <c r="AG638" s="15"/>
      <c r="AH638" s="13"/>
      <c r="AI638" s="15"/>
      <c r="AJ638" s="13"/>
      <c r="AK638" s="15"/>
      <c r="AL638" s="13"/>
      <c r="AM638" s="15"/>
    </row>
    <row r="639" spans="1:39" ht="165" x14ac:dyDescent="0.25">
      <c r="A639" s="13" t="s">
        <v>190</v>
      </c>
      <c r="B639" s="13" t="s">
        <v>111</v>
      </c>
      <c r="C639" s="14">
        <v>43320.493750000001</v>
      </c>
      <c r="D639" s="13" t="s">
        <v>112</v>
      </c>
      <c r="E639" s="15" t="s">
        <v>113</v>
      </c>
      <c r="F639" s="13" t="s">
        <v>114</v>
      </c>
      <c r="G639" s="15" t="s">
        <v>115</v>
      </c>
      <c r="H639" s="13" t="s">
        <v>1078</v>
      </c>
      <c r="I639" s="15" t="s">
        <v>1079</v>
      </c>
      <c r="J639" s="15" t="s">
        <v>1080</v>
      </c>
      <c r="K639" s="15" t="s">
        <v>1081</v>
      </c>
      <c r="L639" s="13" t="s">
        <v>1082</v>
      </c>
      <c r="M639" s="15" t="s">
        <v>1083</v>
      </c>
      <c r="N639" s="13" t="s">
        <v>122</v>
      </c>
      <c r="O639" s="15" t="s">
        <v>123</v>
      </c>
      <c r="P639" s="15" t="s">
        <v>124</v>
      </c>
      <c r="Q639" s="15" t="s">
        <v>125</v>
      </c>
      <c r="R639" s="13" t="s">
        <v>126</v>
      </c>
      <c r="S639" s="13" t="s">
        <v>127</v>
      </c>
      <c r="T639" s="13" t="s">
        <v>168</v>
      </c>
      <c r="U639" s="14">
        <v>40725</v>
      </c>
      <c r="V639" s="14"/>
      <c r="W639" s="15"/>
      <c r="X639" s="13"/>
      <c r="Y639" s="15"/>
      <c r="Z639" s="13"/>
      <c r="AA639" s="15"/>
      <c r="AB639" s="13"/>
      <c r="AC639" s="15"/>
      <c r="AD639" s="13"/>
      <c r="AE639" s="15"/>
      <c r="AF639" s="13"/>
      <c r="AG639" s="15"/>
      <c r="AH639" s="13"/>
      <c r="AI639" s="15"/>
      <c r="AJ639" s="13"/>
      <c r="AK639" s="15"/>
      <c r="AL639" s="13"/>
      <c r="AM639" s="15"/>
    </row>
    <row r="640" spans="1:39" ht="105" x14ac:dyDescent="0.25">
      <c r="A640" s="13" t="s">
        <v>190</v>
      </c>
      <c r="B640" s="13" t="s">
        <v>111</v>
      </c>
      <c r="C640" s="14">
        <v>43320.495138888888</v>
      </c>
      <c r="D640" s="13" t="s">
        <v>112</v>
      </c>
      <c r="E640" s="15" t="s">
        <v>113</v>
      </c>
      <c r="F640" s="13" t="s">
        <v>114</v>
      </c>
      <c r="G640" s="15" t="s">
        <v>115</v>
      </c>
      <c r="H640" s="13" t="s">
        <v>1078</v>
      </c>
      <c r="I640" s="15" t="s">
        <v>1079</v>
      </c>
      <c r="J640" s="15" t="s">
        <v>1080</v>
      </c>
      <c r="K640" s="15" t="s">
        <v>1081</v>
      </c>
      <c r="L640" s="13" t="s">
        <v>1084</v>
      </c>
      <c r="M640" s="15" t="s">
        <v>1085</v>
      </c>
      <c r="N640" s="13" t="s">
        <v>122</v>
      </c>
      <c r="O640" s="15" t="s">
        <v>171</v>
      </c>
      <c r="P640" s="15" t="s">
        <v>172</v>
      </c>
      <c r="Q640" s="15" t="s">
        <v>125</v>
      </c>
      <c r="R640" s="13" t="s">
        <v>126</v>
      </c>
      <c r="S640" s="13" t="s">
        <v>127</v>
      </c>
      <c r="T640" s="13" t="s">
        <v>168</v>
      </c>
      <c r="U640" s="14">
        <v>40725</v>
      </c>
      <c r="V640" s="14"/>
      <c r="W640" s="15"/>
      <c r="X640" s="13"/>
      <c r="Y640" s="15"/>
      <c r="Z640" s="13"/>
      <c r="AA640" s="15"/>
      <c r="AB640" s="13"/>
      <c r="AC640" s="15"/>
      <c r="AD640" s="13"/>
      <c r="AE640" s="15"/>
      <c r="AF640" s="13"/>
      <c r="AG640" s="15"/>
      <c r="AH640" s="13"/>
      <c r="AI640" s="15"/>
      <c r="AJ640" s="13"/>
      <c r="AK640" s="15"/>
      <c r="AL640" s="13"/>
      <c r="AM640" s="15"/>
    </row>
    <row r="641" spans="1:39" ht="75" x14ac:dyDescent="0.25">
      <c r="A641" s="13" t="s">
        <v>190</v>
      </c>
      <c r="B641" s="13" t="s">
        <v>111</v>
      </c>
      <c r="C641" s="14">
        <v>43320.493055555555</v>
      </c>
      <c r="D641" s="13" t="s">
        <v>112</v>
      </c>
      <c r="E641" s="15" t="s">
        <v>113</v>
      </c>
      <c r="F641" s="13" t="s">
        <v>114</v>
      </c>
      <c r="G641" s="15" t="s">
        <v>115</v>
      </c>
      <c r="H641" s="13" t="s">
        <v>1078</v>
      </c>
      <c r="I641" s="15" t="s">
        <v>1079</v>
      </c>
      <c r="J641" s="15" t="s">
        <v>1080</v>
      </c>
      <c r="K641" s="15" t="s">
        <v>1081</v>
      </c>
      <c r="L641" s="13" t="s">
        <v>1086</v>
      </c>
      <c r="M641" s="15" t="s">
        <v>1087</v>
      </c>
      <c r="N641" s="13" t="s">
        <v>177</v>
      </c>
      <c r="O641" s="15" t="s">
        <v>178</v>
      </c>
      <c r="P641" s="15" t="s">
        <v>179</v>
      </c>
      <c r="Q641" s="15" t="s">
        <v>125</v>
      </c>
      <c r="R641" s="13" t="s">
        <v>126</v>
      </c>
      <c r="S641" s="13" t="s">
        <v>127</v>
      </c>
      <c r="T641" s="13" t="s">
        <v>168</v>
      </c>
      <c r="U641" s="14">
        <v>40725</v>
      </c>
      <c r="V641" s="14"/>
      <c r="W641" s="15"/>
      <c r="X641" s="13"/>
      <c r="Y641" s="15"/>
      <c r="Z641" s="13"/>
      <c r="AA641" s="15"/>
      <c r="AB641" s="13"/>
      <c r="AC641" s="15"/>
      <c r="AD641" s="13"/>
      <c r="AE641" s="15"/>
      <c r="AF641" s="13"/>
      <c r="AG641" s="15"/>
      <c r="AH641" s="13"/>
      <c r="AI641" s="15"/>
      <c r="AJ641" s="13"/>
      <c r="AK641" s="15"/>
      <c r="AL641" s="13"/>
      <c r="AM641" s="15"/>
    </row>
    <row r="642" spans="1:39" ht="165" x14ac:dyDescent="0.25">
      <c r="A642" s="13" t="s">
        <v>190</v>
      </c>
      <c r="B642" s="13" t="s">
        <v>111</v>
      </c>
      <c r="C642" s="14">
        <v>43320.495833333334</v>
      </c>
      <c r="D642" s="13" t="s">
        <v>112</v>
      </c>
      <c r="E642" s="15" t="s">
        <v>113</v>
      </c>
      <c r="F642" s="13" t="s">
        <v>114</v>
      </c>
      <c r="G642" s="15" t="s">
        <v>115</v>
      </c>
      <c r="H642" s="13" t="s">
        <v>1078</v>
      </c>
      <c r="I642" s="15" t="s">
        <v>1079</v>
      </c>
      <c r="J642" s="15" t="s">
        <v>1080</v>
      </c>
      <c r="K642" s="15" t="s">
        <v>1081</v>
      </c>
      <c r="L642" s="13" t="s">
        <v>1088</v>
      </c>
      <c r="M642" s="15" t="s">
        <v>1089</v>
      </c>
      <c r="N642" s="13" t="s">
        <v>122</v>
      </c>
      <c r="O642" s="15" t="s">
        <v>183</v>
      </c>
      <c r="P642" s="15" t="s">
        <v>184</v>
      </c>
      <c r="Q642" s="15" t="s">
        <v>125</v>
      </c>
      <c r="R642" s="13" t="s">
        <v>126</v>
      </c>
      <c r="S642" s="13" t="s">
        <v>127</v>
      </c>
      <c r="T642" s="13" t="s">
        <v>168</v>
      </c>
      <c r="U642" s="14">
        <v>40725</v>
      </c>
      <c r="V642" s="14"/>
      <c r="W642" s="15"/>
      <c r="X642" s="13"/>
      <c r="Y642" s="15"/>
      <c r="Z642" s="13"/>
      <c r="AA642" s="15"/>
      <c r="AB642" s="13"/>
      <c r="AC642" s="15"/>
      <c r="AD642" s="13"/>
      <c r="AE642" s="15"/>
      <c r="AF642" s="13"/>
      <c r="AG642" s="15"/>
      <c r="AH642" s="13"/>
      <c r="AI642" s="15"/>
      <c r="AJ642" s="13"/>
      <c r="AK642" s="15"/>
      <c r="AL642" s="13"/>
      <c r="AM642" s="15"/>
    </row>
    <row r="643" spans="1:39" ht="165" x14ac:dyDescent="0.25">
      <c r="A643" s="13" t="s">
        <v>190</v>
      </c>
      <c r="B643" s="13" t="s">
        <v>111</v>
      </c>
      <c r="C643" s="14">
        <v>43320.494444444441</v>
      </c>
      <c r="D643" s="13" t="s">
        <v>112</v>
      </c>
      <c r="E643" s="15" t="s">
        <v>113</v>
      </c>
      <c r="F643" s="13" t="s">
        <v>114</v>
      </c>
      <c r="G643" s="15" t="s">
        <v>115</v>
      </c>
      <c r="H643" s="13" t="s">
        <v>1078</v>
      </c>
      <c r="I643" s="15" t="s">
        <v>1079</v>
      </c>
      <c r="J643" s="15" t="s">
        <v>1080</v>
      </c>
      <c r="K643" s="15" t="s">
        <v>1081</v>
      </c>
      <c r="L643" s="13" t="s">
        <v>1082</v>
      </c>
      <c r="M643" s="15" t="s">
        <v>1083</v>
      </c>
      <c r="N643" s="13" t="s">
        <v>122</v>
      </c>
      <c r="O643" s="15" t="s">
        <v>123</v>
      </c>
      <c r="P643" s="15" t="s">
        <v>124</v>
      </c>
      <c r="Q643" s="15" t="s">
        <v>193</v>
      </c>
      <c r="R643" s="13" t="s">
        <v>194</v>
      </c>
      <c r="S643" s="13" t="s">
        <v>127</v>
      </c>
      <c r="T643" s="13" t="s">
        <v>168</v>
      </c>
      <c r="U643" s="14">
        <v>40725</v>
      </c>
      <c r="V643" s="14"/>
      <c r="W643" s="15"/>
      <c r="X643" s="13"/>
      <c r="Y643" s="15"/>
      <c r="Z643" s="13"/>
      <c r="AA643" s="15"/>
      <c r="AB643" s="13"/>
      <c r="AC643" s="15"/>
      <c r="AD643" s="13"/>
      <c r="AE643" s="15"/>
      <c r="AF643" s="13"/>
      <c r="AG643" s="15"/>
      <c r="AH643" s="13"/>
      <c r="AI643" s="15"/>
      <c r="AJ643" s="13"/>
      <c r="AK643" s="15"/>
      <c r="AL643" s="13"/>
      <c r="AM643" s="15"/>
    </row>
    <row r="644" spans="1:39" ht="105" x14ac:dyDescent="0.25">
      <c r="A644" s="13" t="s">
        <v>190</v>
      </c>
      <c r="B644" s="13" t="s">
        <v>111</v>
      </c>
      <c r="C644" s="14">
        <v>43320.495138888888</v>
      </c>
      <c r="D644" s="13" t="s">
        <v>112</v>
      </c>
      <c r="E644" s="15" t="s">
        <v>113</v>
      </c>
      <c r="F644" s="13" t="s">
        <v>114</v>
      </c>
      <c r="G644" s="15" t="s">
        <v>115</v>
      </c>
      <c r="H644" s="13" t="s">
        <v>1078</v>
      </c>
      <c r="I644" s="15" t="s">
        <v>1079</v>
      </c>
      <c r="J644" s="15" t="s">
        <v>1080</v>
      </c>
      <c r="K644" s="15" t="s">
        <v>1081</v>
      </c>
      <c r="L644" s="13" t="s">
        <v>1084</v>
      </c>
      <c r="M644" s="15" t="s">
        <v>1085</v>
      </c>
      <c r="N644" s="13" t="s">
        <v>122</v>
      </c>
      <c r="O644" s="15" t="s">
        <v>171</v>
      </c>
      <c r="P644" s="15" t="s">
        <v>172</v>
      </c>
      <c r="Q644" s="15" t="s">
        <v>193</v>
      </c>
      <c r="R644" s="13" t="s">
        <v>194</v>
      </c>
      <c r="S644" s="13" t="s">
        <v>127</v>
      </c>
      <c r="T644" s="13" t="s">
        <v>168</v>
      </c>
      <c r="U644" s="14">
        <v>40725</v>
      </c>
      <c r="V644" s="14"/>
      <c r="W644" s="15"/>
      <c r="X644" s="13"/>
      <c r="Y644" s="15"/>
      <c r="Z644" s="13"/>
      <c r="AA644" s="15"/>
      <c r="AB644" s="13"/>
      <c r="AC644" s="15"/>
      <c r="AD644" s="13"/>
      <c r="AE644" s="15"/>
      <c r="AF644" s="13"/>
      <c r="AG644" s="15"/>
      <c r="AH644" s="13"/>
      <c r="AI644" s="15"/>
      <c r="AJ644" s="13"/>
      <c r="AK644" s="15"/>
      <c r="AL644" s="13"/>
      <c r="AM644" s="15"/>
    </row>
    <row r="645" spans="1:39" ht="75" x14ac:dyDescent="0.25">
      <c r="A645" s="13" t="s">
        <v>190</v>
      </c>
      <c r="B645" s="13" t="s">
        <v>111</v>
      </c>
      <c r="C645" s="14">
        <v>43320.493750000001</v>
      </c>
      <c r="D645" s="13" t="s">
        <v>112</v>
      </c>
      <c r="E645" s="15" t="s">
        <v>113</v>
      </c>
      <c r="F645" s="13" t="s">
        <v>114</v>
      </c>
      <c r="G645" s="15" t="s">
        <v>115</v>
      </c>
      <c r="H645" s="13" t="s">
        <v>1078</v>
      </c>
      <c r="I645" s="15" t="s">
        <v>1079</v>
      </c>
      <c r="J645" s="15" t="s">
        <v>1080</v>
      </c>
      <c r="K645" s="15" t="s">
        <v>1081</v>
      </c>
      <c r="L645" s="13" t="s">
        <v>1086</v>
      </c>
      <c r="M645" s="15" t="s">
        <v>1087</v>
      </c>
      <c r="N645" s="13" t="s">
        <v>177</v>
      </c>
      <c r="O645" s="15" t="s">
        <v>178</v>
      </c>
      <c r="P645" s="15" t="s">
        <v>179</v>
      </c>
      <c r="Q645" s="15" t="s">
        <v>193</v>
      </c>
      <c r="R645" s="13" t="s">
        <v>194</v>
      </c>
      <c r="S645" s="13" t="s">
        <v>127</v>
      </c>
      <c r="T645" s="13" t="s">
        <v>168</v>
      </c>
      <c r="U645" s="14">
        <v>40725</v>
      </c>
      <c r="V645" s="14"/>
      <c r="W645" s="15"/>
      <c r="X645" s="13"/>
      <c r="Y645" s="15"/>
      <c r="Z645" s="13"/>
      <c r="AA645" s="15"/>
      <c r="AB645" s="13"/>
      <c r="AC645" s="15"/>
      <c r="AD645" s="13"/>
      <c r="AE645" s="15"/>
      <c r="AF645" s="13"/>
      <c r="AG645" s="15"/>
      <c r="AH645" s="13"/>
      <c r="AI645" s="15"/>
      <c r="AJ645" s="13"/>
      <c r="AK645" s="15"/>
      <c r="AL645" s="13"/>
      <c r="AM645" s="15"/>
    </row>
    <row r="646" spans="1:39" ht="165" x14ac:dyDescent="0.25">
      <c r="A646" s="13" t="s">
        <v>190</v>
      </c>
      <c r="B646" s="13" t="s">
        <v>111</v>
      </c>
      <c r="C646" s="14">
        <v>43320.496527777781</v>
      </c>
      <c r="D646" s="13" t="s">
        <v>112</v>
      </c>
      <c r="E646" s="15" t="s">
        <v>113</v>
      </c>
      <c r="F646" s="13" t="s">
        <v>114</v>
      </c>
      <c r="G646" s="15" t="s">
        <v>115</v>
      </c>
      <c r="H646" s="13" t="s">
        <v>1078</v>
      </c>
      <c r="I646" s="15" t="s">
        <v>1079</v>
      </c>
      <c r="J646" s="15" t="s">
        <v>1080</v>
      </c>
      <c r="K646" s="15" t="s">
        <v>1081</v>
      </c>
      <c r="L646" s="13" t="s">
        <v>1088</v>
      </c>
      <c r="M646" s="15" t="s">
        <v>1089</v>
      </c>
      <c r="N646" s="13" t="s">
        <v>122</v>
      </c>
      <c r="O646" s="15" t="s">
        <v>183</v>
      </c>
      <c r="P646" s="15" t="s">
        <v>184</v>
      </c>
      <c r="Q646" s="15" t="s">
        <v>193</v>
      </c>
      <c r="R646" s="13" t="s">
        <v>194</v>
      </c>
      <c r="S646" s="13" t="s">
        <v>127</v>
      </c>
      <c r="T646" s="13" t="s">
        <v>168</v>
      </c>
      <c r="U646" s="14">
        <v>40725</v>
      </c>
      <c r="V646" s="14"/>
      <c r="W646" s="15"/>
      <c r="X646" s="13"/>
      <c r="Y646" s="15"/>
      <c r="Z646" s="13"/>
      <c r="AA646" s="15"/>
      <c r="AB646" s="13"/>
      <c r="AC646" s="15"/>
      <c r="AD646" s="13"/>
      <c r="AE646" s="15"/>
      <c r="AF646" s="13"/>
      <c r="AG646" s="15"/>
      <c r="AH646" s="13"/>
      <c r="AI646" s="15"/>
      <c r="AJ646" s="13"/>
      <c r="AK646" s="15"/>
      <c r="AL646" s="13"/>
      <c r="AM646" s="15"/>
    </row>
    <row r="647" spans="1:39" ht="165" x14ac:dyDescent="0.25">
      <c r="A647" s="13" t="s">
        <v>190</v>
      </c>
      <c r="B647" s="13" t="s">
        <v>111</v>
      </c>
      <c r="C647" s="14">
        <v>43320.494444444441</v>
      </c>
      <c r="D647" s="13" t="s">
        <v>112</v>
      </c>
      <c r="E647" s="15" t="s">
        <v>113</v>
      </c>
      <c r="F647" s="13" t="s">
        <v>114</v>
      </c>
      <c r="G647" s="15" t="s">
        <v>115</v>
      </c>
      <c r="H647" s="13" t="s">
        <v>1078</v>
      </c>
      <c r="I647" s="15" t="s">
        <v>1079</v>
      </c>
      <c r="J647" s="15" t="s">
        <v>1080</v>
      </c>
      <c r="K647" s="15" t="s">
        <v>1081</v>
      </c>
      <c r="L647" s="13" t="s">
        <v>1082</v>
      </c>
      <c r="M647" s="15" t="s">
        <v>1083</v>
      </c>
      <c r="N647" s="13" t="s">
        <v>122</v>
      </c>
      <c r="O647" s="15" t="s">
        <v>123</v>
      </c>
      <c r="P647" s="15" t="s">
        <v>124</v>
      </c>
      <c r="Q647" s="15" t="s">
        <v>216</v>
      </c>
      <c r="R647" s="13" t="s">
        <v>217</v>
      </c>
      <c r="S647" s="13" t="s">
        <v>127</v>
      </c>
      <c r="T647" s="13" t="s">
        <v>168</v>
      </c>
      <c r="U647" s="14">
        <v>40725</v>
      </c>
      <c r="V647" s="14"/>
      <c r="W647" s="15"/>
      <c r="X647" s="13"/>
      <c r="Y647" s="15"/>
      <c r="Z647" s="13"/>
      <c r="AA647" s="15"/>
      <c r="AB647" s="13"/>
      <c r="AC647" s="15"/>
      <c r="AD647" s="13"/>
      <c r="AE647" s="15"/>
      <c r="AF647" s="13"/>
      <c r="AG647" s="15"/>
      <c r="AH647" s="13"/>
      <c r="AI647" s="15"/>
      <c r="AJ647" s="13"/>
      <c r="AK647" s="15"/>
      <c r="AL647" s="13"/>
      <c r="AM647" s="15"/>
    </row>
    <row r="648" spans="1:39" ht="105" x14ac:dyDescent="0.25">
      <c r="A648" s="13" t="s">
        <v>190</v>
      </c>
      <c r="B648" s="13" t="s">
        <v>111</v>
      </c>
      <c r="C648" s="14">
        <v>43320.495138888888</v>
      </c>
      <c r="D648" s="13" t="s">
        <v>112</v>
      </c>
      <c r="E648" s="15" t="s">
        <v>113</v>
      </c>
      <c r="F648" s="13" t="s">
        <v>114</v>
      </c>
      <c r="G648" s="15" t="s">
        <v>115</v>
      </c>
      <c r="H648" s="13" t="s">
        <v>1078</v>
      </c>
      <c r="I648" s="15" t="s">
        <v>1079</v>
      </c>
      <c r="J648" s="15" t="s">
        <v>1080</v>
      </c>
      <c r="K648" s="15" t="s">
        <v>1081</v>
      </c>
      <c r="L648" s="13" t="s">
        <v>1084</v>
      </c>
      <c r="M648" s="15" t="s">
        <v>1085</v>
      </c>
      <c r="N648" s="13" t="s">
        <v>122</v>
      </c>
      <c r="O648" s="15" t="s">
        <v>171</v>
      </c>
      <c r="P648" s="15" t="s">
        <v>172</v>
      </c>
      <c r="Q648" s="15" t="s">
        <v>216</v>
      </c>
      <c r="R648" s="13" t="s">
        <v>217</v>
      </c>
      <c r="S648" s="13" t="s">
        <v>127</v>
      </c>
      <c r="T648" s="13" t="s">
        <v>168</v>
      </c>
      <c r="U648" s="14">
        <v>40725</v>
      </c>
      <c r="V648" s="14"/>
      <c r="W648" s="15"/>
      <c r="X648" s="13"/>
      <c r="Y648" s="15"/>
      <c r="Z648" s="13"/>
      <c r="AA648" s="15"/>
      <c r="AB648" s="13"/>
      <c r="AC648" s="15"/>
      <c r="AD648" s="13"/>
      <c r="AE648" s="15"/>
      <c r="AF648" s="13"/>
      <c r="AG648" s="15"/>
      <c r="AH648" s="13"/>
      <c r="AI648" s="15"/>
      <c r="AJ648" s="13"/>
      <c r="AK648" s="15"/>
      <c r="AL648" s="13"/>
      <c r="AM648" s="15"/>
    </row>
    <row r="649" spans="1:39" ht="75" x14ac:dyDescent="0.25">
      <c r="A649" s="13" t="s">
        <v>190</v>
      </c>
      <c r="B649" s="13" t="s">
        <v>111</v>
      </c>
      <c r="C649" s="14">
        <v>43320.493055555555</v>
      </c>
      <c r="D649" s="13" t="s">
        <v>112</v>
      </c>
      <c r="E649" s="15" t="s">
        <v>113</v>
      </c>
      <c r="F649" s="13" t="s">
        <v>114</v>
      </c>
      <c r="G649" s="15" t="s">
        <v>115</v>
      </c>
      <c r="H649" s="13" t="s">
        <v>1078</v>
      </c>
      <c r="I649" s="15" t="s">
        <v>1079</v>
      </c>
      <c r="J649" s="15" t="s">
        <v>1080</v>
      </c>
      <c r="K649" s="15" t="s">
        <v>1081</v>
      </c>
      <c r="L649" s="13" t="s">
        <v>1086</v>
      </c>
      <c r="M649" s="15" t="s">
        <v>1087</v>
      </c>
      <c r="N649" s="13" t="s">
        <v>177</v>
      </c>
      <c r="O649" s="15" t="s">
        <v>178</v>
      </c>
      <c r="P649" s="15" t="s">
        <v>179</v>
      </c>
      <c r="Q649" s="15" t="s">
        <v>216</v>
      </c>
      <c r="R649" s="13" t="s">
        <v>217</v>
      </c>
      <c r="S649" s="13" t="s">
        <v>127</v>
      </c>
      <c r="T649" s="13" t="s">
        <v>168</v>
      </c>
      <c r="U649" s="14">
        <v>40725</v>
      </c>
      <c r="V649" s="14"/>
      <c r="W649" s="15"/>
      <c r="X649" s="13"/>
      <c r="Y649" s="15"/>
      <c r="Z649" s="13"/>
      <c r="AA649" s="15"/>
      <c r="AB649" s="13"/>
      <c r="AC649" s="15"/>
      <c r="AD649" s="13"/>
      <c r="AE649" s="15"/>
      <c r="AF649" s="13"/>
      <c r="AG649" s="15"/>
      <c r="AH649" s="13"/>
      <c r="AI649" s="15"/>
      <c r="AJ649" s="13"/>
      <c r="AK649" s="15"/>
      <c r="AL649" s="13"/>
      <c r="AM649" s="15"/>
    </row>
    <row r="650" spans="1:39" ht="165" x14ac:dyDescent="0.25">
      <c r="A650" s="13" t="s">
        <v>190</v>
      </c>
      <c r="B650" s="13" t="s">
        <v>111</v>
      </c>
      <c r="C650" s="14">
        <v>43320.495833333334</v>
      </c>
      <c r="D650" s="13" t="s">
        <v>112</v>
      </c>
      <c r="E650" s="15" t="s">
        <v>113</v>
      </c>
      <c r="F650" s="13" t="s">
        <v>114</v>
      </c>
      <c r="G650" s="15" t="s">
        <v>115</v>
      </c>
      <c r="H650" s="13" t="s">
        <v>1078</v>
      </c>
      <c r="I650" s="15" t="s">
        <v>1079</v>
      </c>
      <c r="J650" s="15" t="s">
        <v>1080</v>
      </c>
      <c r="K650" s="15" t="s">
        <v>1081</v>
      </c>
      <c r="L650" s="13" t="s">
        <v>1088</v>
      </c>
      <c r="M650" s="15" t="s">
        <v>1089</v>
      </c>
      <c r="N650" s="13" t="s">
        <v>122</v>
      </c>
      <c r="O650" s="15" t="s">
        <v>183</v>
      </c>
      <c r="P650" s="15" t="s">
        <v>184</v>
      </c>
      <c r="Q650" s="15" t="s">
        <v>216</v>
      </c>
      <c r="R650" s="13" t="s">
        <v>217</v>
      </c>
      <c r="S650" s="13" t="s">
        <v>127</v>
      </c>
      <c r="T650" s="13" t="s">
        <v>168</v>
      </c>
      <c r="U650" s="14">
        <v>40725</v>
      </c>
      <c r="V650" s="14"/>
      <c r="W650" s="15"/>
      <c r="X650" s="13"/>
      <c r="Y650" s="15"/>
      <c r="Z650" s="13"/>
      <c r="AA650" s="15"/>
      <c r="AB650" s="13"/>
      <c r="AC650" s="15"/>
      <c r="AD650" s="13"/>
      <c r="AE650" s="15"/>
      <c r="AF650" s="13"/>
      <c r="AG650" s="15"/>
      <c r="AH650" s="13"/>
      <c r="AI650" s="15"/>
      <c r="AJ650" s="13"/>
      <c r="AK650" s="15"/>
      <c r="AL650" s="13"/>
      <c r="AM650" s="15"/>
    </row>
    <row r="651" spans="1:39" ht="165" x14ac:dyDescent="0.25">
      <c r="A651" s="13" t="s">
        <v>190</v>
      </c>
      <c r="B651" s="13" t="s">
        <v>111</v>
      </c>
      <c r="C651" s="14">
        <v>43320.494444444441</v>
      </c>
      <c r="D651" s="13" t="s">
        <v>112</v>
      </c>
      <c r="E651" s="15" t="s">
        <v>113</v>
      </c>
      <c r="F651" s="13" t="s">
        <v>114</v>
      </c>
      <c r="G651" s="15" t="s">
        <v>115</v>
      </c>
      <c r="H651" s="13" t="s">
        <v>1078</v>
      </c>
      <c r="I651" s="15" t="s">
        <v>1079</v>
      </c>
      <c r="J651" s="15" t="s">
        <v>1080</v>
      </c>
      <c r="K651" s="15" t="s">
        <v>1081</v>
      </c>
      <c r="L651" s="13" t="s">
        <v>1082</v>
      </c>
      <c r="M651" s="15" t="s">
        <v>1083</v>
      </c>
      <c r="N651" s="13" t="s">
        <v>122</v>
      </c>
      <c r="O651" s="15" t="s">
        <v>123</v>
      </c>
      <c r="P651" s="15" t="s">
        <v>124</v>
      </c>
      <c r="Q651" s="15" t="s">
        <v>233</v>
      </c>
      <c r="R651" s="13" t="s">
        <v>234</v>
      </c>
      <c r="S651" s="13" t="s">
        <v>127</v>
      </c>
      <c r="T651" s="13" t="s">
        <v>168</v>
      </c>
      <c r="U651" s="14">
        <v>40725</v>
      </c>
      <c r="V651" s="14"/>
      <c r="W651" s="15"/>
      <c r="X651" s="13"/>
      <c r="Y651" s="15"/>
      <c r="Z651" s="13"/>
      <c r="AA651" s="15"/>
      <c r="AB651" s="13"/>
      <c r="AC651" s="15"/>
      <c r="AD651" s="13"/>
      <c r="AE651" s="15"/>
      <c r="AF651" s="13"/>
      <c r="AG651" s="15"/>
      <c r="AH651" s="13"/>
      <c r="AI651" s="15"/>
      <c r="AJ651" s="13"/>
      <c r="AK651" s="15"/>
      <c r="AL651" s="13"/>
      <c r="AM651" s="15"/>
    </row>
    <row r="652" spans="1:39" ht="105" x14ac:dyDescent="0.25">
      <c r="A652" s="13" t="s">
        <v>190</v>
      </c>
      <c r="B652" s="13" t="s">
        <v>111</v>
      </c>
      <c r="C652" s="14">
        <v>43320.495138888888</v>
      </c>
      <c r="D652" s="13" t="s">
        <v>112</v>
      </c>
      <c r="E652" s="15" t="s">
        <v>113</v>
      </c>
      <c r="F652" s="13" t="s">
        <v>114</v>
      </c>
      <c r="G652" s="15" t="s">
        <v>115</v>
      </c>
      <c r="H652" s="13" t="s">
        <v>1078</v>
      </c>
      <c r="I652" s="15" t="s">
        <v>1079</v>
      </c>
      <c r="J652" s="15" t="s">
        <v>1080</v>
      </c>
      <c r="K652" s="15" t="s">
        <v>1081</v>
      </c>
      <c r="L652" s="13" t="s">
        <v>1084</v>
      </c>
      <c r="M652" s="15" t="s">
        <v>1085</v>
      </c>
      <c r="N652" s="13" t="s">
        <v>122</v>
      </c>
      <c r="O652" s="15" t="s">
        <v>171</v>
      </c>
      <c r="P652" s="15" t="s">
        <v>172</v>
      </c>
      <c r="Q652" s="15" t="s">
        <v>233</v>
      </c>
      <c r="R652" s="13" t="s">
        <v>234</v>
      </c>
      <c r="S652" s="13" t="s">
        <v>127</v>
      </c>
      <c r="T652" s="13" t="s">
        <v>168</v>
      </c>
      <c r="U652" s="14">
        <v>40725</v>
      </c>
      <c r="V652" s="14"/>
      <c r="W652" s="15"/>
      <c r="X652" s="13"/>
      <c r="Y652" s="15"/>
      <c r="Z652" s="13"/>
      <c r="AA652" s="15"/>
      <c r="AB652" s="13"/>
      <c r="AC652" s="15"/>
      <c r="AD652" s="13"/>
      <c r="AE652" s="15"/>
      <c r="AF652" s="13"/>
      <c r="AG652" s="15"/>
      <c r="AH652" s="13"/>
      <c r="AI652" s="15"/>
      <c r="AJ652" s="13"/>
      <c r="AK652" s="15"/>
      <c r="AL652" s="13"/>
      <c r="AM652" s="15"/>
    </row>
    <row r="653" spans="1:39" ht="75" x14ac:dyDescent="0.25">
      <c r="A653" s="13" t="s">
        <v>190</v>
      </c>
      <c r="B653" s="13" t="s">
        <v>111</v>
      </c>
      <c r="C653" s="14">
        <v>43320.493750000001</v>
      </c>
      <c r="D653" s="13" t="s">
        <v>112</v>
      </c>
      <c r="E653" s="15" t="s">
        <v>113</v>
      </c>
      <c r="F653" s="13" t="s">
        <v>114</v>
      </c>
      <c r="G653" s="15" t="s">
        <v>115</v>
      </c>
      <c r="H653" s="13" t="s">
        <v>1078</v>
      </c>
      <c r="I653" s="15" t="s">
        <v>1079</v>
      </c>
      <c r="J653" s="15" t="s">
        <v>1080</v>
      </c>
      <c r="K653" s="15" t="s">
        <v>1081</v>
      </c>
      <c r="L653" s="13" t="s">
        <v>1086</v>
      </c>
      <c r="M653" s="15" t="s">
        <v>1087</v>
      </c>
      <c r="N653" s="13" t="s">
        <v>177</v>
      </c>
      <c r="O653" s="15" t="s">
        <v>178</v>
      </c>
      <c r="P653" s="15" t="s">
        <v>179</v>
      </c>
      <c r="Q653" s="15" t="s">
        <v>233</v>
      </c>
      <c r="R653" s="13" t="s">
        <v>234</v>
      </c>
      <c r="S653" s="13" t="s">
        <v>127</v>
      </c>
      <c r="T653" s="13" t="s">
        <v>168</v>
      </c>
      <c r="U653" s="14">
        <v>40725</v>
      </c>
      <c r="V653" s="14"/>
      <c r="W653" s="15"/>
      <c r="X653" s="13"/>
      <c r="Y653" s="15"/>
      <c r="Z653" s="13"/>
      <c r="AA653" s="15"/>
      <c r="AB653" s="13"/>
      <c r="AC653" s="15"/>
      <c r="AD653" s="13"/>
      <c r="AE653" s="15"/>
      <c r="AF653" s="13"/>
      <c r="AG653" s="15"/>
      <c r="AH653" s="13"/>
      <c r="AI653" s="15"/>
      <c r="AJ653" s="13"/>
      <c r="AK653" s="15"/>
      <c r="AL653" s="13"/>
      <c r="AM653" s="15"/>
    </row>
    <row r="654" spans="1:39" ht="165" x14ac:dyDescent="0.25">
      <c r="A654" s="13" t="s">
        <v>190</v>
      </c>
      <c r="B654" s="13" t="s">
        <v>111</v>
      </c>
      <c r="C654" s="14">
        <v>43320.496527777781</v>
      </c>
      <c r="D654" s="13" t="s">
        <v>112</v>
      </c>
      <c r="E654" s="15" t="s">
        <v>113</v>
      </c>
      <c r="F654" s="13" t="s">
        <v>114</v>
      </c>
      <c r="G654" s="15" t="s">
        <v>115</v>
      </c>
      <c r="H654" s="13" t="s">
        <v>1078</v>
      </c>
      <c r="I654" s="15" t="s">
        <v>1079</v>
      </c>
      <c r="J654" s="15" t="s">
        <v>1080</v>
      </c>
      <c r="K654" s="15" t="s">
        <v>1081</v>
      </c>
      <c r="L654" s="13" t="s">
        <v>1088</v>
      </c>
      <c r="M654" s="15" t="s">
        <v>1089</v>
      </c>
      <c r="N654" s="13" t="s">
        <v>122</v>
      </c>
      <c r="O654" s="15" t="s">
        <v>183</v>
      </c>
      <c r="P654" s="15" t="s">
        <v>184</v>
      </c>
      <c r="Q654" s="15" t="s">
        <v>233</v>
      </c>
      <c r="R654" s="13" t="s">
        <v>234</v>
      </c>
      <c r="S654" s="13" t="s">
        <v>127</v>
      </c>
      <c r="T654" s="13" t="s">
        <v>168</v>
      </c>
      <c r="U654" s="14">
        <v>40725</v>
      </c>
      <c r="V654" s="14"/>
      <c r="W654" s="15"/>
      <c r="X654" s="13"/>
      <c r="Y654" s="15"/>
      <c r="Z654" s="13"/>
      <c r="AA654" s="15"/>
      <c r="AB654" s="13"/>
      <c r="AC654" s="15"/>
      <c r="AD654" s="13"/>
      <c r="AE654" s="15"/>
      <c r="AF654" s="13"/>
      <c r="AG654" s="15"/>
      <c r="AH654" s="13"/>
      <c r="AI654" s="15"/>
      <c r="AJ654" s="13"/>
      <c r="AK654" s="15"/>
      <c r="AL654" s="13"/>
      <c r="AM654" s="15"/>
    </row>
    <row r="655" spans="1:39" ht="165" x14ac:dyDescent="0.25">
      <c r="A655" s="13" t="s">
        <v>365</v>
      </c>
      <c r="B655" s="13" t="s">
        <v>111</v>
      </c>
      <c r="C655" s="14">
        <v>44075.646527777775</v>
      </c>
      <c r="D655" s="13" t="s">
        <v>112</v>
      </c>
      <c r="E655" s="15" t="s">
        <v>113</v>
      </c>
      <c r="F655" s="13" t="s">
        <v>114</v>
      </c>
      <c r="G655" s="15" t="s">
        <v>115</v>
      </c>
      <c r="H655" s="13" t="s">
        <v>1090</v>
      </c>
      <c r="I655" s="15" t="s">
        <v>1091</v>
      </c>
      <c r="J655" s="15" t="s">
        <v>1092</v>
      </c>
      <c r="K655" s="15" t="s">
        <v>1093</v>
      </c>
      <c r="L655" s="13" t="s">
        <v>1094</v>
      </c>
      <c r="M655" s="15" t="s">
        <v>1095</v>
      </c>
      <c r="N655" s="13" t="s">
        <v>122</v>
      </c>
      <c r="O655" s="15" t="s">
        <v>1096</v>
      </c>
      <c r="P655" s="15" t="s">
        <v>1097</v>
      </c>
      <c r="Q655" s="15" t="s">
        <v>125</v>
      </c>
      <c r="R655" s="13" t="s">
        <v>126</v>
      </c>
      <c r="S655" s="13" t="s">
        <v>127</v>
      </c>
      <c r="T655" s="13" t="s">
        <v>128</v>
      </c>
      <c r="U655" s="14">
        <v>43685</v>
      </c>
      <c r="V655" s="14">
        <v>43958</v>
      </c>
      <c r="W655" s="15" t="s">
        <v>1460</v>
      </c>
      <c r="X655" s="13" t="s">
        <v>1433</v>
      </c>
      <c r="Y655" s="15" t="str">
        <f>VLOOKUP(X655,'Axe 2 Règles de gestion'!$D$2:$F$465,3, FALSE)</f>
        <v>Rémunération : L'agent ne perçoit plus de rémunération.</v>
      </c>
      <c r="Z655" s="13" t="s">
        <v>1461</v>
      </c>
      <c r="AA655" s="15" t="str">
        <f>VLOOKUP(Z655,'Axe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655" s="13" t="s">
        <v>1437</v>
      </c>
      <c r="AC655" s="15" t="str">
        <f>VLOOKUP(AB655,'Axe 2 Règles de gestion'!$D$2:$F$465,3, FALSE)</f>
        <v>Congés annuels : L'agent ne cumule pas de droits à congé.</v>
      </c>
      <c r="AD655" s="13" t="s">
        <v>1448</v>
      </c>
      <c r="AE655" s="15" t="str">
        <f>VLOOKUP(AD655,'Axe 2 Règles de gestion'!$D$2:$F$465,3, FALSE)</f>
        <v>Maladie : L'agent ne bénéficie pas d'indemnités journalières en cas de maladie ou de maternité. Toutefois, si l'agent tombe enceinte pendant le congé parental, elle peut l'interrompre au profit d'un congé maternité.</v>
      </c>
      <c r="AF655" s="13" t="s">
        <v>1441</v>
      </c>
      <c r="AG655" s="15" t="str">
        <f>VLOOKUP(AF655,'Axe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55" s="13" t="s">
        <v>1450</v>
      </c>
      <c r="AI655" s="15" t="str">
        <f>VLOOKUP(AH655,'Axe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655" s="13" t="s">
        <v>1443</v>
      </c>
      <c r="AK655" s="15" t="str">
        <f>VLOOKUP(AJ655,'Axe 2 Règles de gestion'!$D$2:$F$465,3, FALSE)</f>
        <v>Acte : Un acte administratif doit être produit.</v>
      </c>
      <c r="AL655" s="13"/>
      <c r="AM655" s="15"/>
    </row>
    <row r="656" spans="1:39" ht="165" x14ac:dyDescent="0.25">
      <c r="A656" s="13" t="s">
        <v>307</v>
      </c>
      <c r="B656" s="13" t="s">
        <v>232</v>
      </c>
      <c r="C656" s="14">
        <v>44964.416666666664</v>
      </c>
      <c r="D656" s="13" t="s">
        <v>112</v>
      </c>
      <c r="E656" s="15" t="s">
        <v>113</v>
      </c>
      <c r="F656" s="13" t="s">
        <v>114</v>
      </c>
      <c r="G656" s="15" t="s">
        <v>115</v>
      </c>
      <c r="H656" s="13" t="s">
        <v>1090</v>
      </c>
      <c r="I656" s="15" t="s">
        <v>1091</v>
      </c>
      <c r="J656" s="15" t="s">
        <v>1092</v>
      </c>
      <c r="K656" s="15" t="s">
        <v>1093</v>
      </c>
      <c r="L656" s="13" t="s">
        <v>1094</v>
      </c>
      <c r="M656" s="15" t="s">
        <v>1095</v>
      </c>
      <c r="N656" s="13" t="s">
        <v>122</v>
      </c>
      <c r="O656" s="15" t="s">
        <v>1096</v>
      </c>
      <c r="P656" s="15" t="s">
        <v>1097</v>
      </c>
      <c r="Q656" s="15" t="s">
        <v>125</v>
      </c>
      <c r="R656" s="13" t="s">
        <v>126</v>
      </c>
      <c r="S656" s="13" t="s">
        <v>127</v>
      </c>
      <c r="T656" s="13" t="s">
        <v>128</v>
      </c>
      <c r="U656" s="14">
        <v>43959</v>
      </c>
      <c r="V656" s="14"/>
      <c r="W656" s="15" t="s">
        <v>1463</v>
      </c>
      <c r="X656" s="13" t="s">
        <v>1433</v>
      </c>
      <c r="Y656" s="15" t="str">
        <f>VLOOKUP(X656,'Axe 2 Règles de gestion'!$D$2:$F$465,3, FALSE)</f>
        <v>Rémunération : L'agent ne perçoit plus de rémunération.</v>
      </c>
      <c r="Z656" s="13" t="s">
        <v>1464</v>
      </c>
      <c r="AA656" s="15" t="str">
        <f>VLOOKUP(Z656,'Axe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656" s="13" t="s">
        <v>1437</v>
      </c>
      <c r="AC656" s="15" t="str">
        <f>VLOOKUP(AB656,'Axe 2 Règles de gestion'!$D$2:$F$465,3, FALSE)</f>
        <v>Congés annuels : L'agent ne cumule pas de droits à congé.</v>
      </c>
      <c r="AD656" s="13" t="s">
        <v>1448</v>
      </c>
      <c r="AE656" s="15" t="str">
        <f>VLOOKUP(AD656,'Axe 2 Règles de gestion'!$D$2:$F$465,3, FALSE)</f>
        <v>Maladie : L'agent ne bénéficie pas d'indemnités journalières en cas de maladie ou de maternité. Toutefois, si l'agent tombe enceinte pendant le congé parental, elle peut l'interrompre au profit d'un congé maternité.</v>
      </c>
      <c r="AF656" s="13" t="s">
        <v>1441</v>
      </c>
      <c r="AG656" s="15" t="str">
        <f>VLOOKUP(AF656,'Axe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56" s="13" t="s">
        <v>1450</v>
      </c>
      <c r="AI656" s="15" t="str">
        <f>VLOOKUP(AH656,'Axe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656" s="13" t="s">
        <v>1443</v>
      </c>
      <c r="AK656" s="15" t="str">
        <f>VLOOKUP(AJ656,'Axe 2 Règles de gestion'!$D$2:$F$465,3, FALSE)</f>
        <v>Acte : Un acte administratif doit être produit.</v>
      </c>
      <c r="AL656" s="13"/>
      <c r="AM656" s="15"/>
    </row>
    <row r="657" spans="1:39" ht="75" x14ac:dyDescent="0.25">
      <c r="A657" s="13" t="s">
        <v>231</v>
      </c>
      <c r="B657" s="13" t="s">
        <v>232</v>
      </c>
      <c r="C657" s="14">
        <v>44368.708333333336</v>
      </c>
      <c r="D657" s="13" t="s">
        <v>112</v>
      </c>
      <c r="E657" s="15" t="s">
        <v>113</v>
      </c>
      <c r="F657" s="13" t="s">
        <v>114</v>
      </c>
      <c r="G657" s="15" t="s">
        <v>115</v>
      </c>
      <c r="H657" s="13" t="s">
        <v>1090</v>
      </c>
      <c r="I657" s="15" t="s">
        <v>1091</v>
      </c>
      <c r="J657" s="15" t="s">
        <v>1092</v>
      </c>
      <c r="K657" s="15" t="s">
        <v>1093</v>
      </c>
      <c r="L657" s="13" t="s">
        <v>1108</v>
      </c>
      <c r="M657" s="15" t="s">
        <v>1109</v>
      </c>
      <c r="N657" s="13"/>
      <c r="O657" s="15"/>
      <c r="P657" s="15"/>
      <c r="Q657" s="15" t="s">
        <v>125</v>
      </c>
      <c r="R657" s="13" t="s">
        <v>126</v>
      </c>
      <c r="S657" s="13" t="s">
        <v>127</v>
      </c>
      <c r="T657" s="13" t="s">
        <v>128</v>
      </c>
      <c r="U657" s="14">
        <v>43685</v>
      </c>
      <c r="V657" s="14"/>
      <c r="W657" s="15"/>
      <c r="X657" s="13"/>
      <c r="Y657" s="15"/>
      <c r="Z657" s="13"/>
      <c r="AA657" s="15"/>
      <c r="AB657" s="13"/>
      <c r="AC657" s="15"/>
      <c r="AD657" s="13"/>
      <c r="AE657" s="15"/>
      <c r="AF657" s="13"/>
      <c r="AG657" s="15"/>
      <c r="AH657" s="13"/>
      <c r="AI657" s="15"/>
      <c r="AJ657" s="13"/>
      <c r="AK657" s="15"/>
      <c r="AL657" s="13"/>
      <c r="AM657" s="15"/>
    </row>
    <row r="658" spans="1:39" ht="165" x14ac:dyDescent="0.25">
      <c r="A658" s="13" t="s">
        <v>365</v>
      </c>
      <c r="B658" s="13" t="s">
        <v>111</v>
      </c>
      <c r="C658" s="14">
        <v>44075.651388888888</v>
      </c>
      <c r="D658" s="13" t="s">
        <v>112</v>
      </c>
      <c r="E658" s="15" t="s">
        <v>113</v>
      </c>
      <c r="F658" s="13" t="s">
        <v>114</v>
      </c>
      <c r="G658" s="15" t="s">
        <v>115</v>
      </c>
      <c r="H658" s="13" t="s">
        <v>1090</v>
      </c>
      <c r="I658" s="15" t="s">
        <v>1091</v>
      </c>
      <c r="J658" s="15" t="s">
        <v>1092</v>
      </c>
      <c r="K658" s="15" t="s">
        <v>1093</v>
      </c>
      <c r="L658" s="13" t="s">
        <v>1113</v>
      </c>
      <c r="M658" s="15" t="s">
        <v>1114</v>
      </c>
      <c r="N658" s="13" t="s">
        <v>122</v>
      </c>
      <c r="O658" s="15" t="s">
        <v>1115</v>
      </c>
      <c r="P658" s="15" t="s">
        <v>1116</v>
      </c>
      <c r="Q658" s="15" t="s">
        <v>125</v>
      </c>
      <c r="R658" s="13" t="s">
        <v>126</v>
      </c>
      <c r="S658" s="13" t="s">
        <v>127</v>
      </c>
      <c r="T658" s="13" t="s">
        <v>128</v>
      </c>
      <c r="U658" s="14">
        <v>43685</v>
      </c>
      <c r="V658" s="14">
        <v>43958</v>
      </c>
      <c r="W658" s="15" t="s">
        <v>1460</v>
      </c>
      <c r="X658" s="13" t="s">
        <v>1433</v>
      </c>
      <c r="Y658" s="15" t="str">
        <f>VLOOKUP(X658,'Axe 2 Règles de gestion'!$D$2:$F$465,3, FALSE)</f>
        <v>Rémunération : L'agent ne perçoit plus de rémunération.</v>
      </c>
      <c r="Z658" s="13" t="s">
        <v>1461</v>
      </c>
      <c r="AA658" s="15" t="str">
        <f>VLOOKUP(Z658,'Axe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658" s="13" t="s">
        <v>1437</v>
      </c>
      <c r="AC658" s="15" t="str">
        <f>VLOOKUP(AB658,'Axe 2 Règles de gestion'!$D$2:$F$465,3, FALSE)</f>
        <v>Congés annuels : L'agent ne cumule pas de droits à congé.</v>
      </c>
      <c r="AD658" s="13" t="s">
        <v>1448</v>
      </c>
      <c r="AE658" s="15" t="str">
        <f>VLOOKUP(AD658,'Axe 2 Règles de gestion'!$D$2:$F$465,3, FALSE)</f>
        <v>Maladie : L'agent ne bénéficie pas d'indemnités journalières en cas de maladie ou de maternité. Toutefois, si l'agent tombe enceinte pendant le congé parental, elle peut l'interrompre au profit d'un congé maternité.</v>
      </c>
      <c r="AF658" s="13" t="s">
        <v>1441</v>
      </c>
      <c r="AG658" s="15" t="str">
        <f>VLOOKUP(AF658,'Axe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58" s="13" t="s">
        <v>1450</v>
      </c>
      <c r="AI658" s="15" t="str">
        <f>VLOOKUP(AH658,'Axe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658" s="13" t="s">
        <v>1443</v>
      </c>
      <c r="AK658" s="15" t="str">
        <f>VLOOKUP(AJ658,'Axe 2 Règles de gestion'!$D$2:$F$465,3, FALSE)</f>
        <v>Acte : Un acte administratif doit être produit.</v>
      </c>
      <c r="AL658" s="13"/>
      <c r="AM658" s="15"/>
    </row>
    <row r="659" spans="1:39" ht="165" x14ac:dyDescent="0.25">
      <c r="A659" s="13" t="s">
        <v>307</v>
      </c>
      <c r="B659" s="13" t="s">
        <v>232</v>
      </c>
      <c r="C659" s="14">
        <v>44964.417361111111</v>
      </c>
      <c r="D659" s="13" t="s">
        <v>112</v>
      </c>
      <c r="E659" s="15" t="s">
        <v>113</v>
      </c>
      <c r="F659" s="13" t="s">
        <v>114</v>
      </c>
      <c r="G659" s="15" t="s">
        <v>115</v>
      </c>
      <c r="H659" s="13" t="s">
        <v>1090</v>
      </c>
      <c r="I659" s="15" t="s">
        <v>1091</v>
      </c>
      <c r="J659" s="15" t="s">
        <v>1092</v>
      </c>
      <c r="K659" s="15" t="s">
        <v>1093</v>
      </c>
      <c r="L659" s="13" t="s">
        <v>1113</v>
      </c>
      <c r="M659" s="15" t="s">
        <v>1114</v>
      </c>
      <c r="N659" s="13" t="s">
        <v>122</v>
      </c>
      <c r="O659" s="15" t="s">
        <v>1115</v>
      </c>
      <c r="P659" s="15" t="s">
        <v>1116</v>
      </c>
      <c r="Q659" s="15" t="s">
        <v>125</v>
      </c>
      <c r="R659" s="13" t="s">
        <v>126</v>
      </c>
      <c r="S659" s="13" t="s">
        <v>127</v>
      </c>
      <c r="T659" s="13" t="s">
        <v>128</v>
      </c>
      <c r="U659" s="14">
        <v>43959</v>
      </c>
      <c r="V659" s="14"/>
      <c r="W659" s="15" t="s">
        <v>1463</v>
      </c>
      <c r="X659" s="13" t="s">
        <v>1433</v>
      </c>
      <c r="Y659" s="15" t="str">
        <f>VLOOKUP(X659,'Axe 2 Règles de gestion'!$D$2:$F$465,3, FALSE)</f>
        <v>Rémunération : L'agent ne perçoit plus de rémunération.</v>
      </c>
      <c r="Z659" s="13" t="s">
        <v>1464</v>
      </c>
      <c r="AA659" s="15" t="str">
        <f>VLOOKUP(Z659,'Axe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659" s="13" t="s">
        <v>1437</v>
      </c>
      <c r="AC659" s="15" t="str">
        <f>VLOOKUP(AB659,'Axe 2 Règles de gestion'!$D$2:$F$465,3, FALSE)</f>
        <v>Congés annuels : L'agent ne cumule pas de droits à congé.</v>
      </c>
      <c r="AD659" s="13" t="s">
        <v>1448</v>
      </c>
      <c r="AE659" s="15" t="str">
        <f>VLOOKUP(AD659,'Axe 2 Règles de gestion'!$D$2:$F$465,3, FALSE)</f>
        <v>Maladie : L'agent ne bénéficie pas d'indemnités journalières en cas de maladie ou de maternité. Toutefois, si l'agent tombe enceinte pendant le congé parental, elle peut l'interrompre au profit d'un congé maternité.</v>
      </c>
      <c r="AF659" s="13" t="s">
        <v>1441</v>
      </c>
      <c r="AG659" s="15" t="str">
        <f>VLOOKUP(AF659,'Axe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59" s="13" t="s">
        <v>1450</v>
      </c>
      <c r="AI659" s="15" t="str">
        <f>VLOOKUP(AH659,'Axe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659" s="13" t="s">
        <v>1443</v>
      </c>
      <c r="AK659" s="15" t="str">
        <f>VLOOKUP(AJ659,'Axe 2 Règles de gestion'!$D$2:$F$465,3, FALSE)</f>
        <v>Acte : Un acte administratif doit être produit.</v>
      </c>
      <c r="AL659" s="13"/>
      <c r="AM659" s="15"/>
    </row>
    <row r="660" spans="1:39" ht="90" x14ac:dyDescent="0.25">
      <c r="A660" s="13" t="s">
        <v>365</v>
      </c>
      <c r="B660" s="13" t="s">
        <v>111</v>
      </c>
      <c r="C660" s="14">
        <v>44060.37777777778</v>
      </c>
      <c r="D660" s="13" t="s">
        <v>112</v>
      </c>
      <c r="E660" s="15" t="s">
        <v>113</v>
      </c>
      <c r="F660" s="13" t="s">
        <v>114</v>
      </c>
      <c r="G660" s="15" t="s">
        <v>115</v>
      </c>
      <c r="H660" s="13" t="s">
        <v>1090</v>
      </c>
      <c r="I660" s="15" t="s">
        <v>1091</v>
      </c>
      <c r="J660" s="15" t="s">
        <v>1092</v>
      </c>
      <c r="K660" s="15" t="s">
        <v>1093</v>
      </c>
      <c r="L660" s="13" t="s">
        <v>1121</v>
      </c>
      <c r="M660" s="15" t="s">
        <v>1122</v>
      </c>
      <c r="N660" s="13" t="s">
        <v>177</v>
      </c>
      <c r="O660" s="15" t="s">
        <v>1123</v>
      </c>
      <c r="P660" s="15" t="s">
        <v>1124</v>
      </c>
      <c r="Q660" s="15" t="s">
        <v>125</v>
      </c>
      <c r="R660" s="13" t="s">
        <v>126</v>
      </c>
      <c r="S660" s="13" t="s">
        <v>127</v>
      </c>
      <c r="T660" s="13" t="s">
        <v>128</v>
      </c>
      <c r="U660" s="14">
        <v>43685</v>
      </c>
      <c r="V660" s="14">
        <v>44141</v>
      </c>
      <c r="W660" s="15"/>
      <c r="X660" s="13"/>
      <c r="Y660" s="15"/>
      <c r="Z660" s="13"/>
      <c r="AA660" s="15"/>
      <c r="AB660" s="13"/>
      <c r="AC660" s="15"/>
      <c r="AD660" s="13"/>
      <c r="AE660" s="15"/>
      <c r="AF660" s="13"/>
      <c r="AG660" s="15"/>
      <c r="AH660" s="13"/>
      <c r="AI660" s="15"/>
      <c r="AJ660" s="13"/>
      <c r="AK660" s="15"/>
      <c r="AL660" s="13"/>
      <c r="AM660" s="15"/>
    </row>
    <row r="661" spans="1:39" ht="90" x14ac:dyDescent="0.25">
      <c r="A661" s="13" t="s">
        <v>231</v>
      </c>
      <c r="B661" s="13" t="s">
        <v>232</v>
      </c>
      <c r="C661" s="14">
        <v>44368.708333333336</v>
      </c>
      <c r="D661" s="13" t="s">
        <v>112</v>
      </c>
      <c r="E661" s="15" t="s">
        <v>113</v>
      </c>
      <c r="F661" s="13" t="s">
        <v>114</v>
      </c>
      <c r="G661" s="15" t="s">
        <v>115</v>
      </c>
      <c r="H661" s="13" t="s">
        <v>1090</v>
      </c>
      <c r="I661" s="15" t="s">
        <v>1091</v>
      </c>
      <c r="J661" s="15" t="s">
        <v>1092</v>
      </c>
      <c r="K661" s="15" t="s">
        <v>1093</v>
      </c>
      <c r="L661" s="13" t="s">
        <v>1126</v>
      </c>
      <c r="M661" s="15" t="s">
        <v>1127</v>
      </c>
      <c r="N661" s="13" t="s">
        <v>177</v>
      </c>
      <c r="O661" s="15" t="s">
        <v>1128</v>
      </c>
      <c r="P661" s="15" t="s">
        <v>1129</v>
      </c>
      <c r="Q661" s="15" t="s">
        <v>125</v>
      </c>
      <c r="R661" s="13" t="s">
        <v>126</v>
      </c>
      <c r="S661" s="13" t="s">
        <v>127</v>
      </c>
      <c r="T661" s="13" t="s">
        <v>128</v>
      </c>
      <c r="U661" s="14">
        <v>43959</v>
      </c>
      <c r="V661" s="14"/>
      <c r="W661" s="15"/>
      <c r="X661" s="13"/>
      <c r="Y661" s="15"/>
      <c r="Z661" s="13"/>
      <c r="AA661" s="15"/>
      <c r="AB661" s="13"/>
      <c r="AC661" s="15"/>
      <c r="AD661" s="13"/>
      <c r="AE661" s="15"/>
      <c r="AF661" s="13"/>
      <c r="AG661" s="15"/>
      <c r="AH661" s="13"/>
      <c r="AI661" s="15"/>
      <c r="AJ661" s="13"/>
      <c r="AK661" s="15"/>
      <c r="AL661" s="13"/>
      <c r="AM661" s="15"/>
    </row>
    <row r="662" spans="1:39" ht="75" x14ac:dyDescent="0.25">
      <c r="A662" s="13" t="s">
        <v>365</v>
      </c>
      <c r="B662" s="13" t="s">
        <v>111</v>
      </c>
      <c r="C662" s="14">
        <v>44060.362500000003</v>
      </c>
      <c r="D662" s="13" t="s">
        <v>112</v>
      </c>
      <c r="E662" s="15" t="s">
        <v>113</v>
      </c>
      <c r="F662" s="13" t="s">
        <v>114</v>
      </c>
      <c r="G662" s="15" t="s">
        <v>115</v>
      </c>
      <c r="H662" s="13" t="s">
        <v>1090</v>
      </c>
      <c r="I662" s="15" t="s">
        <v>1091</v>
      </c>
      <c r="J662" s="15" t="s">
        <v>1092</v>
      </c>
      <c r="K662" s="15" t="s">
        <v>1093</v>
      </c>
      <c r="L662" s="13" t="s">
        <v>1094</v>
      </c>
      <c r="M662" s="15" t="s">
        <v>1095</v>
      </c>
      <c r="N662" s="13" t="s">
        <v>122</v>
      </c>
      <c r="O662" s="15" t="s">
        <v>1096</v>
      </c>
      <c r="P662" s="15" t="s">
        <v>1097</v>
      </c>
      <c r="Q662" s="15" t="s">
        <v>191</v>
      </c>
      <c r="R662" s="13" t="s">
        <v>192</v>
      </c>
      <c r="S662" s="13" t="s">
        <v>127</v>
      </c>
      <c r="T662" s="13" t="s">
        <v>168</v>
      </c>
      <c r="U662" s="14">
        <v>43685</v>
      </c>
      <c r="V662" s="14"/>
      <c r="W662" s="15"/>
      <c r="X662" s="13"/>
      <c r="Y662" s="15"/>
      <c r="Z662" s="13"/>
      <c r="AA662" s="15"/>
      <c r="AB662" s="13"/>
      <c r="AC662" s="15"/>
      <c r="AD662" s="13"/>
      <c r="AE662" s="15"/>
      <c r="AF662" s="13"/>
      <c r="AG662" s="15"/>
      <c r="AH662" s="13"/>
      <c r="AI662" s="15"/>
      <c r="AJ662" s="13"/>
      <c r="AK662" s="15"/>
      <c r="AL662" s="13"/>
      <c r="AM662" s="15"/>
    </row>
    <row r="663" spans="1:39" ht="75" x14ac:dyDescent="0.25">
      <c r="A663" s="13" t="s">
        <v>365</v>
      </c>
      <c r="B663" s="13" t="s">
        <v>111</v>
      </c>
      <c r="C663" s="14">
        <v>44060.367361111108</v>
      </c>
      <c r="D663" s="13" t="s">
        <v>112</v>
      </c>
      <c r="E663" s="15" t="s">
        <v>113</v>
      </c>
      <c r="F663" s="13" t="s">
        <v>114</v>
      </c>
      <c r="G663" s="15" t="s">
        <v>115</v>
      </c>
      <c r="H663" s="13" t="s">
        <v>1090</v>
      </c>
      <c r="I663" s="15" t="s">
        <v>1091</v>
      </c>
      <c r="J663" s="15" t="s">
        <v>1092</v>
      </c>
      <c r="K663" s="15" t="s">
        <v>1093</v>
      </c>
      <c r="L663" s="13" t="s">
        <v>1108</v>
      </c>
      <c r="M663" s="15" t="s">
        <v>1109</v>
      </c>
      <c r="N663" s="13"/>
      <c r="O663" s="15"/>
      <c r="P663" s="15"/>
      <c r="Q663" s="15" t="s">
        <v>191</v>
      </c>
      <c r="R663" s="13" t="s">
        <v>192</v>
      </c>
      <c r="S663" s="13" t="s">
        <v>127</v>
      </c>
      <c r="T663" s="13" t="s">
        <v>168</v>
      </c>
      <c r="U663" s="14">
        <v>43685</v>
      </c>
      <c r="V663" s="14"/>
      <c r="W663" s="15"/>
      <c r="X663" s="13"/>
      <c r="Y663" s="15"/>
      <c r="Z663" s="13"/>
      <c r="AA663" s="15"/>
      <c r="AB663" s="13"/>
      <c r="AC663" s="15"/>
      <c r="AD663" s="13"/>
      <c r="AE663" s="15"/>
      <c r="AF663" s="13"/>
      <c r="AG663" s="15"/>
      <c r="AH663" s="13"/>
      <c r="AI663" s="15"/>
      <c r="AJ663" s="13"/>
      <c r="AK663" s="15"/>
      <c r="AL663" s="13"/>
      <c r="AM663" s="15"/>
    </row>
    <row r="664" spans="1:39" ht="75" x14ac:dyDescent="0.25">
      <c r="A664" s="13" t="s">
        <v>365</v>
      </c>
      <c r="B664" s="13" t="s">
        <v>111</v>
      </c>
      <c r="C664" s="14">
        <v>44060.374305555553</v>
      </c>
      <c r="D664" s="13" t="s">
        <v>112</v>
      </c>
      <c r="E664" s="15" t="s">
        <v>113</v>
      </c>
      <c r="F664" s="13" t="s">
        <v>114</v>
      </c>
      <c r="G664" s="15" t="s">
        <v>115</v>
      </c>
      <c r="H664" s="13" t="s">
        <v>1090</v>
      </c>
      <c r="I664" s="15" t="s">
        <v>1091</v>
      </c>
      <c r="J664" s="15" t="s">
        <v>1092</v>
      </c>
      <c r="K664" s="15" t="s">
        <v>1093</v>
      </c>
      <c r="L664" s="13" t="s">
        <v>1113</v>
      </c>
      <c r="M664" s="15" t="s">
        <v>1114</v>
      </c>
      <c r="N664" s="13" t="s">
        <v>122</v>
      </c>
      <c r="O664" s="15" t="s">
        <v>1115</v>
      </c>
      <c r="P664" s="15" t="s">
        <v>1116</v>
      </c>
      <c r="Q664" s="15" t="s">
        <v>191</v>
      </c>
      <c r="R664" s="13" t="s">
        <v>192</v>
      </c>
      <c r="S664" s="13" t="s">
        <v>127</v>
      </c>
      <c r="T664" s="13" t="s">
        <v>168</v>
      </c>
      <c r="U664" s="14">
        <v>43685</v>
      </c>
      <c r="V664" s="14"/>
      <c r="W664" s="15"/>
      <c r="X664" s="13"/>
      <c r="Y664" s="15"/>
      <c r="Z664" s="13"/>
      <c r="AA664" s="15"/>
      <c r="AB664" s="13"/>
      <c r="AC664" s="15"/>
      <c r="AD664" s="13"/>
      <c r="AE664" s="15"/>
      <c r="AF664" s="13"/>
      <c r="AG664" s="15"/>
      <c r="AH664" s="13"/>
      <c r="AI664" s="15"/>
      <c r="AJ664" s="13"/>
      <c r="AK664" s="15"/>
      <c r="AL664" s="13"/>
      <c r="AM664" s="15"/>
    </row>
    <row r="665" spans="1:39" ht="90" x14ac:dyDescent="0.25">
      <c r="A665" s="13" t="s">
        <v>365</v>
      </c>
      <c r="B665" s="13" t="s">
        <v>111</v>
      </c>
      <c r="C665" s="14">
        <v>44060.387499999997</v>
      </c>
      <c r="D665" s="13" t="s">
        <v>112</v>
      </c>
      <c r="E665" s="15" t="s">
        <v>113</v>
      </c>
      <c r="F665" s="13" t="s">
        <v>114</v>
      </c>
      <c r="G665" s="15" t="s">
        <v>115</v>
      </c>
      <c r="H665" s="13" t="s">
        <v>1090</v>
      </c>
      <c r="I665" s="15" t="s">
        <v>1091</v>
      </c>
      <c r="J665" s="15" t="s">
        <v>1092</v>
      </c>
      <c r="K665" s="15" t="s">
        <v>1093</v>
      </c>
      <c r="L665" s="13" t="s">
        <v>1121</v>
      </c>
      <c r="M665" s="15" t="s">
        <v>1122</v>
      </c>
      <c r="N665" s="13" t="s">
        <v>177</v>
      </c>
      <c r="O665" s="15" t="s">
        <v>1123</v>
      </c>
      <c r="P665" s="15" t="s">
        <v>1124</v>
      </c>
      <c r="Q665" s="15" t="s">
        <v>191</v>
      </c>
      <c r="R665" s="13" t="s">
        <v>192</v>
      </c>
      <c r="S665" s="13" t="s">
        <v>127</v>
      </c>
      <c r="T665" s="13" t="s">
        <v>168</v>
      </c>
      <c r="U665" s="14">
        <v>43685</v>
      </c>
      <c r="V665" s="14">
        <v>44141</v>
      </c>
      <c r="W665" s="15"/>
      <c r="X665" s="13"/>
      <c r="Y665" s="15"/>
      <c r="Z665" s="13"/>
      <c r="AA665" s="15"/>
      <c r="AB665" s="13"/>
      <c r="AC665" s="15"/>
      <c r="AD665" s="13"/>
      <c r="AE665" s="15"/>
      <c r="AF665" s="13"/>
      <c r="AG665" s="15"/>
      <c r="AH665" s="13"/>
      <c r="AI665" s="15"/>
      <c r="AJ665" s="13"/>
      <c r="AK665" s="15"/>
      <c r="AL665" s="13"/>
      <c r="AM665" s="15"/>
    </row>
    <row r="666" spans="1:39" ht="90" x14ac:dyDescent="0.25">
      <c r="A666" s="13" t="s">
        <v>365</v>
      </c>
      <c r="B666" s="13" t="s">
        <v>111</v>
      </c>
      <c r="C666" s="14">
        <v>44060.390277777777</v>
      </c>
      <c r="D666" s="13" t="s">
        <v>112</v>
      </c>
      <c r="E666" s="15" t="s">
        <v>113</v>
      </c>
      <c r="F666" s="13" t="s">
        <v>114</v>
      </c>
      <c r="G666" s="15" t="s">
        <v>115</v>
      </c>
      <c r="H666" s="13" t="s">
        <v>1090</v>
      </c>
      <c r="I666" s="15" t="s">
        <v>1091</v>
      </c>
      <c r="J666" s="15" t="s">
        <v>1092</v>
      </c>
      <c r="K666" s="15" t="s">
        <v>1093</v>
      </c>
      <c r="L666" s="13" t="s">
        <v>1126</v>
      </c>
      <c r="M666" s="15" t="s">
        <v>1127</v>
      </c>
      <c r="N666" s="13" t="s">
        <v>177</v>
      </c>
      <c r="O666" s="15" t="s">
        <v>1128</v>
      </c>
      <c r="P666" s="15" t="s">
        <v>1129</v>
      </c>
      <c r="Q666" s="15" t="s">
        <v>191</v>
      </c>
      <c r="R666" s="13" t="s">
        <v>192</v>
      </c>
      <c r="S666" s="13" t="s">
        <v>127</v>
      </c>
      <c r="T666" s="13" t="s">
        <v>168</v>
      </c>
      <c r="U666" s="14">
        <v>43959</v>
      </c>
      <c r="V666" s="14"/>
      <c r="W666" s="15"/>
      <c r="X666" s="13"/>
      <c r="Y666" s="15"/>
      <c r="Z666" s="13"/>
      <c r="AA666" s="15"/>
      <c r="AB666" s="13"/>
      <c r="AC666" s="15"/>
      <c r="AD666" s="13"/>
      <c r="AE666" s="15"/>
      <c r="AF666" s="13"/>
      <c r="AG666" s="15"/>
      <c r="AH666" s="13"/>
      <c r="AI666" s="15"/>
      <c r="AJ666" s="13"/>
      <c r="AK666" s="15"/>
      <c r="AL666" s="13"/>
      <c r="AM666" s="15"/>
    </row>
    <row r="667" spans="1:39" ht="75" x14ac:dyDescent="0.25">
      <c r="A667" s="13" t="s">
        <v>307</v>
      </c>
      <c r="B667" s="13" t="s">
        <v>232</v>
      </c>
      <c r="C667" s="14">
        <v>44832.679861111108</v>
      </c>
      <c r="D667" s="13" t="s">
        <v>112</v>
      </c>
      <c r="E667" s="15" t="s">
        <v>113</v>
      </c>
      <c r="F667" s="13" t="s">
        <v>114</v>
      </c>
      <c r="G667" s="15" t="s">
        <v>115</v>
      </c>
      <c r="H667" s="13" t="s">
        <v>1090</v>
      </c>
      <c r="I667" s="15" t="s">
        <v>1091</v>
      </c>
      <c r="J667" s="15" t="s">
        <v>1092</v>
      </c>
      <c r="K667" s="15" t="s">
        <v>1093</v>
      </c>
      <c r="L667" s="13" t="s">
        <v>1094</v>
      </c>
      <c r="M667" s="15" t="s">
        <v>1095</v>
      </c>
      <c r="N667" s="13" t="s">
        <v>122</v>
      </c>
      <c r="O667" s="15" t="s">
        <v>1096</v>
      </c>
      <c r="P667" s="15" t="s">
        <v>1097</v>
      </c>
      <c r="Q667" s="15" t="s">
        <v>193</v>
      </c>
      <c r="R667" s="13" t="s">
        <v>194</v>
      </c>
      <c r="S667" s="13" t="s">
        <v>127</v>
      </c>
      <c r="T667" s="13" t="s">
        <v>168</v>
      </c>
      <c r="U667" s="14">
        <v>43685</v>
      </c>
      <c r="V667" s="14">
        <v>44677</v>
      </c>
      <c r="W667" s="15"/>
      <c r="X667" s="13"/>
      <c r="Y667" s="15"/>
      <c r="Z667" s="13"/>
      <c r="AA667" s="15"/>
      <c r="AB667" s="13"/>
      <c r="AC667" s="15"/>
      <c r="AD667" s="13"/>
      <c r="AE667" s="15"/>
      <c r="AF667" s="13"/>
      <c r="AG667" s="15"/>
      <c r="AH667" s="13"/>
      <c r="AI667" s="15"/>
      <c r="AJ667" s="13"/>
      <c r="AK667" s="15"/>
      <c r="AL667" s="13"/>
      <c r="AM667" s="15"/>
    </row>
    <row r="668" spans="1:39" ht="75" x14ac:dyDescent="0.25">
      <c r="A668" s="13" t="s">
        <v>307</v>
      </c>
      <c r="B668" s="13" t="s">
        <v>111</v>
      </c>
      <c r="C668" s="14">
        <v>44832.680555555555</v>
      </c>
      <c r="D668" s="13" t="s">
        <v>112</v>
      </c>
      <c r="E668" s="15" t="s">
        <v>113</v>
      </c>
      <c r="F668" s="13" t="s">
        <v>114</v>
      </c>
      <c r="G668" s="15" t="s">
        <v>115</v>
      </c>
      <c r="H668" s="13" t="s">
        <v>1090</v>
      </c>
      <c r="I668" s="15" t="s">
        <v>1091</v>
      </c>
      <c r="J668" s="15" t="s">
        <v>1092</v>
      </c>
      <c r="K668" s="15" t="s">
        <v>1093</v>
      </c>
      <c r="L668" s="13" t="s">
        <v>1094</v>
      </c>
      <c r="M668" s="15" t="s">
        <v>1095</v>
      </c>
      <c r="N668" s="13" t="s">
        <v>122</v>
      </c>
      <c r="O668" s="15" t="s">
        <v>1096</v>
      </c>
      <c r="P668" s="15" t="s">
        <v>1097</v>
      </c>
      <c r="Q668" s="15" t="s">
        <v>193</v>
      </c>
      <c r="R668" s="13" t="s">
        <v>194</v>
      </c>
      <c r="S668" s="13" t="s">
        <v>127</v>
      </c>
      <c r="T668" s="13" t="s">
        <v>128</v>
      </c>
      <c r="U668" s="14">
        <v>44678</v>
      </c>
      <c r="V668" s="14"/>
      <c r="W668" s="15"/>
      <c r="X668" s="13"/>
      <c r="Y668" s="15"/>
      <c r="Z668" s="13"/>
      <c r="AA668" s="15"/>
      <c r="AB668" s="13"/>
      <c r="AC668" s="15"/>
      <c r="AD668" s="13"/>
      <c r="AE668" s="15"/>
      <c r="AF668" s="13"/>
      <c r="AG668" s="15"/>
      <c r="AH668" s="13"/>
      <c r="AI668" s="15"/>
      <c r="AJ668" s="13"/>
      <c r="AK668" s="15"/>
      <c r="AL668" s="13"/>
      <c r="AM668" s="15"/>
    </row>
    <row r="669" spans="1:39" ht="75" x14ac:dyDescent="0.25">
      <c r="A669" s="13" t="s">
        <v>307</v>
      </c>
      <c r="B669" s="13" t="s">
        <v>232</v>
      </c>
      <c r="C669" s="14">
        <v>44832.68472222222</v>
      </c>
      <c r="D669" s="13" t="s">
        <v>112</v>
      </c>
      <c r="E669" s="15" t="s">
        <v>113</v>
      </c>
      <c r="F669" s="13" t="s">
        <v>114</v>
      </c>
      <c r="G669" s="15" t="s">
        <v>115</v>
      </c>
      <c r="H669" s="13" t="s">
        <v>1090</v>
      </c>
      <c r="I669" s="15" t="s">
        <v>1091</v>
      </c>
      <c r="J669" s="15" t="s">
        <v>1092</v>
      </c>
      <c r="K669" s="15" t="s">
        <v>1093</v>
      </c>
      <c r="L669" s="13" t="s">
        <v>1108</v>
      </c>
      <c r="M669" s="15" t="s">
        <v>1109</v>
      </c>
      <c r="N669" s="13"/>
      <c r="O669" s="15"/>
      <c r="P669" s="15"/>
      <c r="Q669" s="15" t="s">
        <v>193</v>
      </c>
      <c r="R669" s="13" t="s">
        <v>194</v>
      </c>
      <c r="S669" s="13" t="s">
        <v>127</v>
      </c>
      <c r="T669" s="13" t="s">
        <v>168</v>
      </c>
      <c r="U669" s="14">
        <v>43685</v>
      </c>
      <c r="V669" s="14">
        <v>44677</v>
      </c>
      <c r="W669" s="15"/>
      <c r="X669" s="13"/>
      <c r="Y669" s="15"/>
      <c r="Z669" s="13"/>
      <c r="AA669" s="15"/>
      <c r="AB669" s="13"/>
      <c r="AC669" s="15"/>
      <c r="AD669" s="13"/>
      <c r="AE669" s="15"/>
      <c r="AF669" s="13"/>
      <c r="AG669" s="15"/>
      <c r="AH669" s="13"/>
      <c r="AI669" s="15"/>
      <c r="AJ669" s="13"/>
      <c r="AK669" s="15"/>
      <c r="AL669" s="13"/>
      <c r="AM669" s="15"/>
    </row>
    <row r="670" spans="1:39" ht="75" x14ac:dyDescent="0.25">
      <c r="A670" s="13" t="s">
        <v>307</v>
      </c>
      <c r="B670" s="13" t="s">
        <v>111</v>
      </c>
      <c r="C670" s="14">
        <v>44832.685416666667</v>
      </c>
      <c r="D670" s="13" t="s">
        <v>112</v>
      </c>
      <c r="E670" s="15" t="s">
        <v>113</v>
      </c>
      <c r="F670" s="13" t="s">
        <v>114</v>
      </c>
      <c r="G670" s="15" t="s">
        <v>115</v>
      </c>
      <c r="H670" s="13" t="s">
        <v>1090</v>
      </c>
      <c r="I670" s="15" t="s">
        <v>1091</v>
      </c>
      <c r="J670" s="15" t="s">
        <v>1092</v>
      </c>
      <c r="K670" s="15" t="s">
        <v>1093</v>
      </c>
      <c r="L670" s="13" t="s">
        <v>1108</v>
      </c>
      <c r="M670" s="15" t="s">
        <v>1109</v>
      </c>
      <c r="N670" s="13"/>
      <c r="O670" s="15"/>
      <c r="P670" s="15"/>
      <c r="Q670" s="15" t="s">
        <v>193</v>
      </c>
      <c r="R670" s="13" t="s">
        <v>194</v>
      </c>
      <c r="S670" s="13" t="s">
        <v>127</v>
      </c>
      <c r="T670" s="13" t="s">
        <v>128</v>
      </c>
      <c r="U670" s="14">
        <v>44678</v>
      </c>
      <c r="V670" s="14"/>
      <c r="W670" s="15"/>
      <c r="X670" s="13"/>
      <c r="Y670" s="15"/>
      <c r="Z670" s="13"/>
      <c r="AA670" s="15"/>
      <c r="AB670" s="13"/>
      <c r="AC670" s="15"/>
      <c r="AD670" s="13"/>
      <c r="AE670" s="15"/>
      <c r="AF670" s="13"/>
      <c r="AG670" s="15"/>
      <c r="AH670" s="13"/>
      <c r="AI670" s="15"/>
      <c r="AJ670" s="13"/>
      <c r="AK670" s="15"/>
      <c r="AL670" s="13"/>
      <c r="AM670" s="15"/>
    </row>
    <row r="671" spans="1:39" ht="75" x14ac:dyDescent="0.25">
      <c r="A671" s="13" t="s">
        <v>307</v>
      </c>
      <c r="B671" s="13" t="s">
        <v>232</v>
      </c>
      <c r="C671" s="14">
        <v>44832.685416666667</v>
      </c>
      <c r="D671" s="13" t="s">
        <v>112</v>
      </c>
      <c r="E671" s="15" t="s">
        <v>113</v>
      </c>
      <c r="F671" s="13" t="s">
        <v>114</v>
      </c>
      <c r="G671" s="15" t="s">
        <v>115</v>
      </c>
      <c r="H671" s="13" t="s">
        <v>1090</v>
      </c>
      <c r="I671" s="15" t="s">
        <v>1091</v>
      </c>
      <c r="J671" s="15" t="s">
        <v>1092</v>
      </c>
      <c r="K671" s="15" t="s">
        <v>1093</v>
      </c>
      <c r="L671" s="13" t="s">
        <v>1113</v>
      </c>
      <c r="M671" s="15" t="s">
        <v>1114</v>
      </c>
      <c r="N671" s="13" t="s">
        <v>122</v>
      </c>
      <c r="O671" s="15" t="s">
        <v>1115</v>
      </c>
      <c r="P671" s="15" t="s">
        <v>1116</v>
      </c>
      <c r="Q671" s="15" t="s">
        <v>193</v>
      </c>
      <c r="R671" s="13" t="s">
        <v>194</v>
      </c>
      <c r="S671" s="13" t="s">
        <v>127</v>
      </c>
      <c r="T671" s="13" t="s">
        <v>168</v>
      </c>
      <c r="U671" s="14">
        <v>43685</v>
      </c>
      <c r="V671" s="14">
        <v>44677</v>
      </c>
      <c r="W671" s="15"/>
      <c r="X671" s="13"/>
      <c r="Y671" s="15"/>
      <c r="Z671" s="13"/>
      <c r="AA671" s="15"/>
      <c r="AB671" s="13"/>
      <c r="AC671" s="15"/>
      <c r="AD671" s="13"/>
      <c r="AE671" s="15"/>
      <c r="AF671" s="13"/>
      <c r="AG671" s="15"/>
      <c r="AH671" s="13"/>
      <c r="AI671" s="15"/>
      <c r="AJ671" s="13"/>
      <c r="AK671" s="15"/>
      <c r="AL671" s="13"/>
      <c r="AM671" s="15"/>
    </row>
    <row r="672" spans="1:39" ht="75" x14ac:dyDescent="0.25">
      <c r="A672" s="13" t="s">
        <v>307</v>
      </c>
      <c r="B672" s="13" t="s">
        <v>111</v>
      </c>
      <c r="C672" s="14">
        <v>44832.686111111114</v>
      </c>
      <c r="D672" s="13" t="s">
        <v>112</v>
      </c>
      <c r="E672" s="15" t="s">
        <v>113</v>
      </c>
      <c r="F672" s="13" t="s">
        <v>114</v>
      </c>
      <c r="G672" s="15" t="s">
        <v>115</v>
      </c>
      <c r="H672" s="13" t="s">
        <v>1090</v>
      </c>
      <c r="I672" s="15" t="s">
        <v>1091</v>
      </c>
      <c r="J672" s="15" t="s">
        <v>1092</v>
      </c>
      <c r="K672" s="15" t="s">
        <v>1093</v>
      </c>
      <c r="L672" s="13" t="s">
        <v>1113</v>
      </c>
      <c r="M672" s="15" t="s">
        <v>1114</v>
      </c>
      <c r="N672" s="13" t="s">
        <v>122</v>
      </c>
      <c r="O672" s="15" t="s">
        <v>1115</v>
      </c>
      <c r="P672" s="15" t="s">
        <v>1116</v>
      </c>
      <c r="Q672" s="15" t="s">
        <v>193</v>
      </c>
      <c r="R672" s="13" t="s">
        <v>194</v>
      </c>
      <c r="S672" s="13" t="s">
        <v>127</v>
      </c>
      <c r="T672" s="13" t="s">
        <v>128</v>
      </c>
      <c r="U672" s="14">
        <v>44678</v>
      </c>
      <c r="V672" s="14"/>
      <c r="W672" s="15"/>
      <c r="X672" s="13"/>
      <c r="Y672" s="15"/>
      <c r="Z672" s="13"/>
      <c r="AA672" s="15"/>
      <c r="AB672" s="13"/>
      <c r="AC672" s="15"/>
      <c r="AD672" s="13"/>
      <c r="AE672" s="15"/>
      <c r="AF672" s="13"/>
      <c r="AG672" s="15"/>
      <c r="AH672" s="13"/>
      <c r="AI672" s="15"/>
      <c r="AJ672" s="13"/>
      <c r="AK672" s="15"/>
      <c r="AL672" s="13"/>
      <c r="AM672" s="15"/>
    </row>
    <row r="673" spans="1:39" ht="90" x14ac:dyDescent="0.25">
      <c r="A673" s="13" t="s">
        <v>365</v>
      </c>
      <c r="B673" s="13" t="s">
        <v>111</v>
      </c>
      <c r="C673" s="14">
        <v>44060.387499999997</v>
      </c>
      <c r="D673" s="13" t="s">
        <v>112</v>
      </c>
      <c r="E673" s="15" t="s">
        <v>113</v>
      </c>
      <c r="F673" s="13" t="s">
        <v>114</v>
      </c>
      <c r="G673" s="15" t="s">
        <v>115</v>
      </c>
      <c r="H673" s="13" t="s">
        <v>1090</v>
      </c>
      <c r="I673" s="15" t="s">
        <v>1091</v>
      </c>
      <c r="J673" s="15" t="s">
        <v>1092</v>
      </c>
      <c r="K673" s="15" t="s">
        <v>1093</v>
      </c>
      <c r="L673" s="13" t="s">
        <v>1121</v>
      </c>
      <c r="M673" s="15" t="s">
        <v>1122</v>
      </c>
      <c r="N673" s="13" t="s">
        <v>177</v>
      </c>
      <c r="O673" s="15" t="s">
        <v>1123</v>
      </c>
      <c r="P673" s="15" t="s">
        <v>1124</v>
      </c>
      <c r="Q673" s="15" t="s">
        <v>193</v>
      </c>
      <c r="R673" s="13" t="s">
        <v>194</v>
      </c>
      <c r="S673" s="13" t="s">
        <v>127</v>
      </c>
      <c r="T673" s="13" t="s">
        <v>168</v>
      </c>
      <c r="U673" s="14">
        <v>43685</v>
      </c>
      <c r="V673" s="14">
        <v>44141</v>
      </c>
      <c r="W673" s="15"/>
      <c r="X673" s="13"/>
      <c r="Y673" s="15"/>
      <c r="Z673" s="13"/>
      <c r="AA673" s="15"/>
      <c r="AB673" s="13"/>
      <c r="AC673" s="15"/>
      <c r="AD673" s="13"/>
      <c r="AE673" s="15"/>
      <c r="AF673" s="13"/>
      <c r="AG673" s="15"/>
      <c r="AH673" s="13"/>
      <c r="AI673" s="15"/>
      <c r="AJ673" s="13"/>
      <c r="AK673" s="15"/>
      <c r="AL673" s="13"/>
      <c r="AM673" s="15"/>
    </row>
    <row r="674" spans="1:39" ht="90" x14ac:dyDescent="0.25">
      <c r="A674" s="13" t="s">
        <v>307</v>
      </c>
      <c r="B674" s="13" t="s">
        <v>232</v>
      </c>
      <c r="C674" s="14">
        <v>44832.686805555553</v>
      </c>
      <c r="D674" s="13" t="s">
        <v>112</v>
      </c>
      <c r="E674" s="15" t="s">
        <v>113</v>
      </c>
      <c r="F674" s="13" t="s">
        <v>114</v>
      </c>
      <c r="G674" s="15" t="s">
        <v>115</v>
      </c>
      <c r="H674" s="13" t="s">
        <v>1090</v>
      </c>
      <c r="I674" s="15" t="s">
        <v>1091</v>
      </c>
      <c r="J674" s="15" t="s">
        <v>1092</v>
      </c>
      <c r="K674" s="15" t="s">
        <v>1093</v>
      </c>
      <c r="L674" s="13" t="s">
        <v>1126</v>
      </c>
      <c r="M674" s="15" t="s">
        <v>1127</v>
      </c>
      <c r="N674" s="13" t="s">
        <v>177</v>
      </c>
      <c r="O674" s="15" t="s">
        <v>1128</v>
      </c>
      <c r="P674" s="15" t="s">
        <v>1129</v>
      </c>
      <c r="Q674" s="15" t="s">
        <v>193</v>
      </c>
      <c r="R674" s="13" t="s">
        <v>194</v>
      </c>
      <c r="S674" s="13" t="s">
        <v>127</v>
      </c>
      <c r="T674" s="13" t="s">
        <v>168</v>
      </c>
      <c r="U674" s="14">
        <v>43959</v>
      </c>
      <c r="V674" s="14">
        <v>44677</v>
      </c>
      <c r="W674" s="15"/>
      <c r="X674" s="13"/>
      <c r="Y674" s="15"/>
      <c r="Z674" s="13"/>
      <c r="AA674" s="15"/>
      <c r="AB674" s="13"/>
      <c r="AC674" s="15"/>
      <c r="AD674" s="13"/>
      <c r="AE674" s="15"/>
      <c r="AF674" s="13"/>
      <c r="AG674" s="15"/>
      <c r="AH674" s="13"/>
      <c r="AI674" s="15"/>
      <c r="AJ674" s="13"/>
      <c r="AK674" s="15"/>
      <c r="AL674" s="13"/>
      <c r="AM674" s="15"/>
    </row>
    <row r="675" spans="1:39" ht="90" x14ac:dyDescent="0.25">
      <c r="A675" s="13" t="s">
        <v>307</v>
      </c>
      <c r="B675" s="13" t="s">
        <v>111</v>
      </c>
      <c r="C675" s="14">
        <v>44832.6875</v>
      </c>
      <c r="D675" s="13" t="s">
        <v>112</v>
      </c>
      <c r="E675" s="15" t="s">
        <v>113</v>
      </c>
      <c r="F675" s="13" t="s">
        <v>114</v>
      </c>
      <c r="G675" s="15" t="s">
        <v>115</v>
      </c>
      <c r="H675" s="13" t="s">
        <v>1090</v>
      </c>
      <c r="I675" s="15" t="s">
        <v>1091</v>
      </c>
      <c r="J675" s="15" t="s">
        <v>1092</v>
      </c>
      <c r="K675" s="15" t="s">
        <v>1093</v>
      </c>
      <c r="L675" s="13" t="s">
        <v>1126</v>
      </c>
      <c r="M675" s="15" t="s">
        <v>1127</v>
      </c>
      <c r="N675" s="13" t="s">
        <v>177</v>
      </c>
      <c r="O675" s="15" t="s">
        <v>1128</v>
      </c>
      <c r="P675" s="15" t="s">
        <v>1129</v>
      </c>
      <c r="Q675" s="15" t="s">
        <v>193</v>
      </c>
      <c r="R675" s="13" t="s">
        <v>194</v>
      </c>
      <c r="S675" s="13" t="s">
        <v>127</v>
      </c>
      <c r="T675" s="13" t="s">
        <v>128</v>
      </c>
      <c r="U675" s="14">
        <v>44678</v>
      </c>
      <c r="V675" s="14"/>
      <c r="W675" s="15"/>
      <c r="X675" s="13"/>
      <c r="Y675" s="15"/>
      <c r="Z675" s="13"/>
      <c r="AA675" s="15"/>
      <c r="AB675" s="13"/>
      <c r="AC675" s="15"/>
      <c r="AD675" s="13"/>
      <c r="AE675" s="15"/>
      <c r="AF675" s="13"/>
      <c r="AG675" s="15"/>
      <c r="AH675" s="13"/>
      <c r="AI675" s="15"/>
      <c r="AJ675" s="13"/>
      <c r="AK675" s="15"/>
      <c r="AL675" s="13"/>
      <c r="AM675" s="15"/>
    </row>
    <row r="676" spans="1:39" ht="150" x14ac:dyDescent="0.25">
      <c r="A676" s="13" t="s">
        <v>365</v>
      </c>
      <c r="B676" s="13" t="s">
        <v>232</v>
      </c>
      <c r="C676" s="14">
        <v>44964.415277777778</v>
      </c>
      <c r="D676" s="13" t="s">
        <v>112</v>
      </c>
      <c r="E676" s="15" t="s">
        <v>113</v>
      </c>
      <c r="F676" s="13" t="s">
        <v>114</v>
      </c>
      <c r="G676" s="15" t="s">
        <v>115</v>
      </c>
      <c r="H676" s="13" t="s">
        <v>1090</v>
      </c>
      <c r="I676" s="15" t="s">
        <v>1091</v>
      </c>
      <c r="J676" s="15" t="s">
        <v>1092</v>
      </c>
      <c r="K676" s="15" t="s">
        <v>1093</v>
      </c>
      <c r="L676" s="13" t="s">
        <v>1094</v>
      </c>
      <c r="M676" s="15" t="s">
        <v>1095</v>
      </c>
      <c r="N676" s="13" t="s">
        <v>122</v>
      </c>
      <c r="O676" s="15" t="s">
        <v>1096</v>
      </c>
      <c r="P676" s="15" t="s">
        <v>1097</v>
      </c>
      <c r="Q676" s="15" t="s">
        <v>216</v>
      </c>
      <c r="R676" s="13" t="s">
        <v>217</v>
      </c>
      <c r="S676" s="13" t="s">
        <v>127</v>
      </c>
      <c r="T676" s="13" t="s">
        <v>128</v>
      </c>
      <c r="U676" s="14">
        <v>43685</v>
      </c>
      <c r="V676" s="14">
        <v>43958</v>
      </c>
      <c r="W676" s="15" t="s">
        <v>1466</v>
      </c>
      <c r="X676" s="13" t="s">
        <v>1433</v>
      </c>
      <c r="Y676" s="15" t="str">
        <f>VLOOKUP(X676,'Axe 2 Règles de gestion'!$D$2:$F$465,3, FALSE)</f>
        <v>Rémunération : L'agent ne perçoit plus de rémunération.</v>
      </c>
      <c r="Z676" s="13" t="s">
        <v>1461</v>
      </c>
      <c r="AA676" s="15" t="str">
        <f>VLOOKUP(Z676,'Axe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676" s="13" t="s">
        <v>1458</v>
      </c>
      <c r="AC676" s="15" t="str">
        <f>VLOOKUP(AB676,'Axe 2 Règles de gestion'!$D$2:$F$465,3, FALSE)</f>
        <v>Stage : Le congé parental n'est pas comptabilisé comme temps de stage. Il reporte donc la date de fin de stage du nombre total de jours d'absence.</v>
      </c>
      <c r="AD676" s="13" t="s">
        <v>1437</v>
      </c>
      <c r="AE676" s="15" t="str">
        <f>VLOOKUP(AD676,'Axe 2 Règles de gestion'!$D$2:$F$465,3, FALSE)</f>
        <v>Congés annuels : L'agent ne cumule pas de droits à congé.</v>
      </c>
      <c r="AF676" s="13" t="s">
        <v>1448</v>
      </c>
      <c r="AG676" s="15" t="str">
        <f>VLOOKUP(AF676,'Axe 2 Règles de gestion'!$D$2:$F$465,3, FALSE)</f>
        <v>Maladie : L'agent ne bénéficie pas d'indemnités journalières en cas de maladie ou de maternité. Toutefois, si l'agent tombe enceinte pendant le congé parental, elle peut l'interrompre au profit d'un congé maternité.</v>
      </c>
      <c r="AH676" s="13" t="s">
        <v>1441</v>
      </c>
      <c r="AI676" s="15" t="str">
        <f>VLOOKUP(AH676,'Axe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676" s="13" t="s">
        <v>1443</v>
      </c>
      <c r="AK676" s="15" t="str">
        <f>VLOOKUP(AJ676,'Axe 2 Règles de gestion'!$D$2:$F$465,3, FALSE)</f>
        <v>Acte : Un acte administratif doit être produit.</v>
      </c>
      <c r="AL676" s="13"/>
      <c r="AM676" s="15"/>
    </row>
    <row r="677" spans="1:39" ht="150" x14ac:dyDescent="0.25">
      <c r="A677" s="13" t="s">
        <v>1151</v>
      </c>
      <c r="B677" s="13" t="s">
        <v>232</v>
      </c>
      <c r="C677" s="14">
        <v>45805.724305555559</v>
      </c>
      <c r="D677" s="13" t="s">
        <v>112</v>
      </c>
      <c r="E677" s="15" t="s">
        <v>113</v>
      </c>
      <c r="F677" s="13" t="s">
        <v>114</v>
      </c>
      <c r="G677" s="15" t="s">
        <v>115</v>
      </c>
      <c r="H677" s="13" t="s">
        <v>1090</v>
      </c>
      <c r="I677" s="15" t="s">
        <v>1091</v>
      </c>
      <c r="J677" s="15" t="s">
        <v>1092</v>
      </c>
      <c r="K677" s="15" t="s">
        <v>1093</v>
      </c>
      <c r="L677" s="13" t="s">
        <v>1094</v>
      </c>
      <c r="M677" s="15" t="s">
        <v>1095</v>
      </c>
      <c r="N677" s="13" t="s">
        <v>122</v>
      </c>
      <c r="O677" s="15" t="s">
        <v>1096</v>
      </c>
      <c r="P677" s="15" t="s">
        <v>1097</v>
      </c>
      <c r="Q677" s="15" t="s">
        <v>216</v>
      </c>
      <c r="R677" s="13" t="s">
        <v>217</v>
      </c>
      <c r="S677" s="13" t="s">
        <v>127</v>
      </c>
      <c r="T677" s="13" t="s">
        <v>128</v>
      </c>
      <c r="U677" s="14">
        <v>43959</v>
      </c>
      <c r="V677" s="14"/>
      <c r="W677" s="15" t="s">
        <v>1467</v>
      </c>
      <c r="X677" s="13" t="s">
        <v>1433</v>
      </c>
      <c r="Y677" s="15" t="str">
        <f>VLOOKUP(X677,'Axe 2 Règles de gestion'!$D$2:$F$465,3, FALSE)</f>
        <v>Rémunération : L'agent ne perçoit plus de rémunération.</v>
      </c>
      <c r="Z677" s="13" t="s">
        <v>1458</v>
      </c>
      <c r="AA677" s="15" t="str">
        <f>VLOOKUP(Z677,'Axe 2 Règles de gestion'!$D$2:$F$465,3, FALSE)</f>
        <v>Stage : Le congé parental n'est pas comptabilisé comme temps de stage. Il reporte donc la date de fin de stage du nombre total de jours d'absence.</v>
      </c>
      <c r="AB677" s="13" t="s">
        <v>1437</v>
      </c>
      <c r="AC677" s="15" t="str">
        <f>VLOOKUP(AB677,'Axe 2 Règles de gestion'!$D$2:$F$465,3, FALSE)</f>
        <v>Congés annuels : L'agent ne cumule pas de droits à congé.</v>
      </c>
      <c r="AD677" s="13" t="s">
        <v>1448</v>
      </c>
      <c r="AE677" s="15" t="str">
        <f>VLOOKUP(AD677,'Axe 2 Règles de gestion'!$D$2:$F$465,3, FALSE)</f>
        <v>Maladie : L'agent ne bénéficie pas d'indemnités journalières en cas de maladie ou de maternité. Toutefois, si l'agent tombe enceinte pendant le congé parental, elle peut l'interrompre au profit d'un congé maternité.</v>
      </c>
      <c r="AF677" s="13" t="s">
        <v>1441</v>
      </c>
      <c r="AG677" s="15" t="str">
        <f>VLOOKUP(AF677,'Axe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77" s="13" t="s">
        <v>1443</v>
      </c>
      <c r="AI677" s="15" t="str">
        <f>VLOOKUP(AH677,'Axe 2 Règles de gestion'!$D$2:$F$465,3, FALSE)</f>
        <v>Acte : Un acte administratif doit être produit.</v>
      </c>
      <c r="AJ677" s="13" t="s">
        <v>1468</v>
      </c>
      <c r="AK677" s="15" t="str">
        <f>VLOOKUP(AJ677,'Axe 2 Règles de gestion'!$D$2:$F$465,3, FALSE)</f>
        <v>Carrière : Cette période est prise en compte pour l'intégralité de sa durée pour l'avancement et le classement lors de la titularisation dans la limite d'une durée de 5 ans pour l'ensemble de sa carrière.</v>
      </c>
      <c r="AL677" s="13" t="s">
        <v>1155</v>
      </c>
      <c r="AM677" s="15"/>
    </row>
    <row r="678" spans="1:39" ht="75" x14ac:dyDescent="0.25">
      <c r="A678" s="13" t="s">
        <v>231</v>
      </c>
      <c r="B678" s="13" t="s">
        <v>232</v>
      </c>
      <c r="C678" s="14">
        <v>44368.708333333336</v>
      </c>
      <c r="D678" s="13" t="s">
        <v>112</v>
      </c>
      <c r="E678" s="15" t="s">
        <v>113</v>
      </c>
      <c r="F678" s="13" t="s">
        <v>114</v>
      </c>
      <c r="G678" s="15" t="s">
        <v>115</v>
      </c>
      <c r="H678" s="13" t="s">
        <v>1090</v>
      </c>
      <c r="I678" s="15" t="s">
        <v>1091</v>
      </c>
      <c r="J678" s="15" t="s">
        <v>1092</v>
      </c>
      <c r="K678" s="15" t="s">
        <v>1093</v>
      </c>
      <c r="L678" s="13" t="s">
        <v>1108</v>
      </c>
      <c r="M678" s="15" t="s">
        <v>1109</v>
      </c>
      <c r="N678" s="13"/>
      <c r="O678" s="15"/>
      <c r="P678" s="15"/>
      <c r="Q678" s="15" t="s">
        <v>216</v>
      </c>
      <c r="R678" s="13" t="s">
        <v>217</v>
      </c>
      <c r="S678" s="13" t="s">
        <v>127</v>
      </c>
      <c r="T678" s="13" t="s">
        <v>128</v>
      </c>
      <c r="U678" s="14">
        <v>43685</v>
      </c>
      <c r="V678" s="14"/>
      <c r="W678" s="15"/>
      <c r="X678" s="13"/>
      <c r="Y678" s="15"/>
      <c r="Z678" s="13"/>
      <c r="AA678" s="15"/>
      <c r="AB678" s="13"/>
      <c r="AC678" s="15"/>
      <c r="AD678" s="13"/>
      <c r="AE678" s="15"/>
      <c r="AF678" s="13"/>
      <c r="AG678" s="15"/>
      <c r="AH678" s="13"/>
      <c r="AI678" s="15"/>
      <c r="AJ678" s="13"/>
      <c r="AK678" s="15"/>
      <c r="AL678" s="13"/>
      <c r="AM678" s="15"/>
    </row>
    <row r="679" spans="1:39" ht="150" x14ac:dyDescent="0.25">
      <c r="A679" s="13" t="s">
        <v>365</v>
      </c>
      <c r="B679" s="13" t="s">
        <v>111</v>
      </c>
      <c r="C679" s="14">
        <v>44075.651388888888</v>
      </c>
      <c r="D679" s="13" t="s">
        <v>112</v>
      </c>
      <c r="E679" s="15" t="s">
        <v>113</v>
      </c>
      <c r="F679" s="13" t="s">
        <v>114</v>
      </c>
      <c r="G679" s="15" t="s">
        <v>115</v>
      </c>
      <c r="H679" s="13" t="s">
        <v>1090</v>
      </c>
      <c r="I679" s="15" t="s">
        <v>1091</v>
      </c>
      <c r="J679" s="15" t="s">
        <v>1092</v>
      </c>
      <c r="K679" s="15" t="s">
        <v>1093</v>
      </c>
      <c r="L679" s="13" t="s">
        <v>1113</v>
      </c>
      <c r="M679" s="15" t="s">
        <v>1114</v>
      </c>
      <c r="N679" s="13" t="s">
        <v>122</v>
      </c>
      <c r="O679" s="15" t="s">
        <v>1115</v>
      </c>
      <c r="P679" s="15" t="s">
        <v>1116</v>
      </c>
      <c r="Q679" s="15" t="s">
        <v>216</v>
      </c>
      <c r="R679" s="13" t="s">
        <v>217</v>
      </c>
      <c r="S679" s="13" t="s">
        <v>127</v>
      </c>
      <c r="T679" s="13" t="s">
        <v>128</v>
      </c>
      <c r="U679" s="14">
        <v>43685</v>
      </c>
      <c r="V679" s="14">
        <v>43958</v>
      </c>
      <c r="W679" s="15" t="s">
        <v>1466</v>
      </c>
      <c r="X679" s="13" t="s">
        <v>1433</v>
      </c>
      <c r="Y679" s="15" t="str">
        <f>VLOOKUP(X679,'Axe 2 Règles de gestion'!$D$2:$F$465,3, FALSE)</f>
        <v>Rémunération : L'agent ne perçoit plus de rémunération.</v>
      </c>
      <c r="Z679" s="13" t="s">
        <v>1461</v>
      </c>
      <c r="AA679" s="15" t="str">
        <f>VLOOKUP(Z679,'Axe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679" s="13" t="s">
        <v>1458</v>
      </c>
      <c r="AC679" s="15" t="str">
        <f>VLOOKUP(AB679,'Axe 2 Règles de gestion'!$D$2:$F$465,3, FALSE)</f>
        <v>Stage : Le congé parental n'est pas comptabilisé comme temps de stage. Il reporte donc la date de fin de stage du nombre total de jours d'absence.</v>
      </c>
      <c r="AD679" s="13" t="s">
        <v>1437</v>
      </c>
      <c r="AE679" s="15" t="str">
        <f>VLOOKUP(AD679,'Axe 2 Règles de gestion'!$D$2:$F$465,3, FALSE)</f>
        <v>Congés annuels : L'agent ne cumule pas de droits à congé.</v>
      </c>
      <c r="AF679" s="13" t="s">
        <v>1448</v>
      </c>
      <c r="AG679" s="15" t="str">
        <f>VLOOKUP(AF679,'Axe 2 Règles de gestion'!$D$2:$F$465,3, FALSE)</f>
        <v>Maladie : L'agent ne bénéficie pas d'indemnités journalières en cas de maladie ou de maternité. Toutefois, si l'agent tombe enceinte pendant le congé parental, elle peut l'interrompre au profit d'un congé maternité.</v>
      </c>
      <c r="AH679" s="13" t="s">
        <v>1441</v>
      </c>
      <c r="AI679" s="15" t="str">
        <f>VLOOKUP(AH679,'Axe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679" s="13" t="s">
        <v>1443</v>
      </c>
      <c r="AK679" s="15" t="str">
        <f>VLOOKUP(AJ679,'Axe 2 Règles de gestion'!$D$2:$F$465,3, FALSE)</f>
        <v>Acte : Un acte administratif doit être produit.</v>
      </c>
      <c r="AL679" s="13"/>
      <c r="AM679" s="15"/>
    </row>
    <row r="680" spans="1:39" ht="150" x14ac:dyDescent="0.25">
      <c r="A680" s="13" t="s">
        <v>1151</v>
      </c>
      <c r="B680" s="13" t="s">
        <v>232</v>
      </c>
      <c r="C680" s="14">
        <v>45807.638888888891</v>
      </c>
      <c r="D680" s="13" t="s">
        <v>112</v>
      </c>
      <c r="E680" s="15" t="s">
        <v>113</v>
      </c>
      <c r="F680" s="13" t="s">
        <v>114</v>
      </c>
      <c r="G680" s="15" t="s">
        <v>115</v>
      </c>
      <c r="H680" s="13" t="s">
        <v>1090</v>
      </c>
      <c r="I680" s="15" t="s">
        <v>1091</v>
      </c>
      <c r="J680" s="15" t="s">
        <v>1092</v>
      </c>
      <c r="K680" s="15" t="s">
        <v>1093</v>
      </c>
      <c r="L680" s="13" t="s">
        <v>1113</v>
      </c>
      <c r="M680" s="15" t="s">
        <v>1114</v>
      </c>
      <c r="N680" s="13" t="s">
        <v>122</v>
      </c>
      <c r="O680" s="15" t="s">
        <v>1115</v>
      </c>
      <c r="P680" s="15" t="s">
        <v>1116</v>
      </c>
      <c r="Q680" s="15" t="s">
        <v>216</v>
      </c>
      <c r="R680" s="13" t="s">
        <v>217</v>
      </c>
      <c r="S680" s="13" t="s">
        <v>127</v>
      </c>
      <c r="T680" s="13" t="s">
        <v>128</v>
      </c>
      <c r="U680" s="14">
        <v>43959</v>
      </c>
      <c r="V680" s="14"/>
      <c r="W680" s="15" t="s">
        <v>1470</v>
      </c>
      <c r="X680" s="13" t="s">
        <v>1433</v>
      </c>
      <c r="Y680" s="15" t="str">
        <f>VLOOKUP(X680,'Axe 2 Règles de gestion'!$D$2:$F$465,3, FALSE)</f>
        <v>Rémunération : L'agent ne perçoit plus de rémunération.</v>
      </c>
      <c r="Z680" s="13" t="s">
        <v>1464</v>
      </c>
      <c r="AA680" s="15" t="str">
        <f>VLOOKUP(Z680,'Axe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680" s="13" t="s">
        <v>1437</v>
      </c>
      <c r="AC680" s="15" t="str">
        <f>VLOOKUP(AB680,'Axe 2 Règles de gestion'!$D$2:$F$465,3, FALSE)</f>
        <v>Congés annuels : L'agent ne cumule pas de droits à congé.</v>
      </c>
      <c r="AD680" s="13" t="s">
        <v>1448</v>
      </c>
      <c r="AE680" s="15" t="str">
        <f>VLOOKUP(AD680,'Axe 2 Règles de gestion'!$D$2:$F$465,3, FALSE)</f>
        <v>Maladie : L'agent ne bénéficie pas d'indemnités journalières en cas de maladie ou de maternité. Toutefois, si l'agent tombe enceinte pendant le congé parental, elle peut l'interrompre au profit d'un congé maternité.</v>
      </c>
      <c r="AF680" s="13" t="s">
        <v>1441</v>
      </c>
      <c r="AG680" s="15" t="str">
        <f>VLOOKUP(AF680,'Axe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680" s="13" t="s">
        <v>1443</v>
      </c>
      <c r="AI680" s="15" t="str">
        <f>VLOOKUP(AH680,'Axe 2 Règles de gestion'!$D$2:$F$465,3, FALSE)</f>
        <v>Acte : Un acte administratif doit être produit.</v>
      </c>
      <c r="AJ680" s="13" t="s">
        <v>1468</v>
      </c>
      <c r="AK680" s="15" t="str">
        <f>VLOOKUP(AJ680,'Axe 2 Règles de gestion'!$D$2:$F$465,3, FALSE)</f>
        <v>Carrière : Cette période est prise en compte pour l'intégralité de sa durée pour l'avancement et le classement lors de la titularisation dans la limite d'une durée de 5 ans pour l'ensemble de sa carrière.</v>
      </c>
      <c r="AL680" s="13" t="s">
        <v>1155</v>
      </c>
      <c r="AM680" s="15"/>
    </row>
    <row r="681" spans="1:39" ht="90" x14ac:dyDescent="0.25">
      <c r="A681" s="13" t="s">
        <v>365</v>
      </c>
      <c r="B681" s="13" t="s">
        <v>111</v>
      </c>
      <c r="C681" s="14">
        <v>44060.387499999997</v>
      </c>
      <c r="D681" s="13" t="s">
        <v>112</v>
      </c>
      <c r="E681" s="15" t="s">
        <v>113</v>
      </c>
      <c r="F681" s="13" t="s">
        <v>114</v>
      </c>
      <c r="G681" s="15" t="s">
        <v>115</v>
      </c>
      <c r="H681" s="13" t="s">
        <v>1090</v>
      </c>
      <c r="I681" s="15" t="s">
        <v>1091</v>
      </c>
      <c r="J681" s="15" t="s">
        <v>1092</v>
      </c>
      <c r="K681" s="15" t="s">
        <v>1093</v>
      </c>
      <c r="L681" s="13" t="s">
        <v>1121</v>
      </c>
      <c r="M681" s="15" t="s">
        <v>1122</v>
      </c>
      <c r="N681" s="13" t="s">
        <v>177</v>
      </c>
      <c r="O681" s="15" t="s">
        <v>1123</v>
      </c>
      <c r="P681" s="15" t="s">
        <v>1124</v>
      </c>
      <c r="Q681" s="15" t="s">
        <v>216</v>
      </c>
      <c r="R681" s="13" t="s">
        <v>217</v>
      </c>
      <c r="S681" s="13" t="s">
        <v>127</v>
      </c>
      <c r="T681" s="13" t="s">
        <v>128</v>
      </c>
      <c r="U681" s="14">
        <v>43685</v>
      </c>
      <c r="V681" s="14">
        <v>44141</v>
      </c>
      <c r="W681" s="15"/>
      <c r="X681" s="13"/>
      <c r="Y681" s="15"/>
      <c r="Z681" s="13"/>
      <c r="AA681" s="15"/>
      <c r="AB681" s="13"/>
      <c r="AC681" s="15"/>
      <c r="AD681" s="13"/>
      <c r="AE681" s="15"/>
      <c r="AF681" s="13"/>
      <c r="AG681" s="15"/>
      <c r="AH681" s="13"/>
      <c r="AI681" s="15"/>
      <c r="AJ681" s="13"/>
      <c r="AK681" s="15"/>
      <c r="AL681" s="13"/>
      <c r="AM681" s="15"/>
    </row>
    <row r="682" spans="1:39" ht="90" x14ac:dyDescent="0.25">
      <c r="A682" s="13" t="s">
        <v>231</v>
      </c>
      <c r="B682" s="13" t="s">
        <v>232</v>
      </c>
      <c r="C682" s="14">
        <v>44368.708333333336</v>
      </c>
      <c r="D682" s="13" t="s">
        <v>112</v>
      </c>
      <c r="E682" s="15" t="s">
        <v>113</v>
      </c>
      <c r="F682" s="13" t="s">
        <v>114</v>
      </c>
      <c r="G682" s="15" t="s">
        <v>115</v>
      </c>
      <c r="H682" s="13" t="s">
        <v>1090</v>
      </c>
      <c r="I682" s="15" t="s">
        <v>1091</v>
      </c>
      <c r="J682" s="15" t="s">
        <v>1092</v>
      </c>
      <c r="K682" s="15" t="s">
        <v>1093</v>
      </c>
      <c r="L682" s="13" t="s">
        <v>1126</v>
      </c>
      <c r="M682" s="15" t="s">
        <v>1127</v>
      </c>
      <c r="N682" s="13" t="s">
        <v>177</v>
      </c>
      <c r="O682" s="15" t="s">
        <v>1128</v>
      </c>
      <c r="P682" s="15" t="s">
        <v>1129</v>
      </c>
      <c r="Q682" s="15" t="s">
        <v>216</v>
      </c>
      <c r="R682" s="13" t="s">
        <v>217</v>
      </c>
      <c r="S682" s="13" t="s">
        <v>127</v>
      </c>
      <c r="T682" s="13" t="s">
        <v>128</v>
      </c>
      <c r="U682" s="14">
        <v>43959</v>
      </c>
      <c r="V682" s="14"/>
      <c r="W682" s="15"/>
      <c r="X682" s="13"/>
      <c r="Y682" s="15"/>
      <c r="Z682" s="13"/>
      <c r="AA682" s="15"/>
      <c r="AB682" s="13"/>
      <c r="AC682" s="15"/>
      <c r="AD682" s="13"/>
      <c r="AE682" s="15"/>
      <c r="AF682" s="13"/>
      <c r="AG682" s="15"/>
      <c r="AH682" s="13"/>
      <c r="AI682" s="15"/>
      <c r="AJ682" s="13"/>
      <c r="AK682" s="15"/>
      <c r="AL682" s="13"/>
      <c r="AM682" s="15"/>
    </row>
    <row r="683" spans="1:39" ht="75" x14ac:dyDescent="0.25">
      <c r="A683" s="13" t="s">
        <v>365</v>
      </c>
      <c r="B683" s="13" t="s">
        <v>111</v>
      </c>
      <c r="C683" s="14">
        <v>44060.364583333336</v>
      </c>
      <c r="D683" s="13" t="s">
        <v>112</v>
      </c>
      <c r="E683" s="15" t="s">
        <v>113</v>
      </c>
      <c r="F683" s="13" t="s">
        <v>114</v>
      </c>
      <c r="G683" s="15" t="s">
        <v>115</v>
      </c>
      <c r="H683" s="13" t="s">
        <v>1090</v>
      </c>
      <c r="I683" s="15" t="s">
        <v>1091</v>
      </c>
      <c r="J683" s="15" t="s">
        <v>1092</v>
      </c>
      <c r="K683" s="15" t="s">
        <v>1093</v>
      </c>
      <c r="L683" s="13" t="s">
        <v>1094</v>
      </c>
      <c r="M683" s="15" t="s">
        <v>1095</v>
      </c>
      <c r="N683" s="13" t="s">
        <v>122</v>
      </c>
      <c r="O683" s="15" t="s">
        <v>1096</v>
      </c>
      <c r="P683" s="15" t="s">
        <v>1097</v>
      </c>
      <c r="Q683" s="15" t="s">
        <v>233</v>
      </c>
      <c r="R683" s="13" t="s">
        <v>234</v>
      </c>
      <c r="S683" s="13" t="s">
        <v>127</v>
      </c>
      <c r="T683" s="13" t="s">
        <v>168</v>
      </c>
      <c r="U683" s="14">
        <v>43685</v>
      </c>
      <c r="V683" s="14"/>
      <c r="W683" s="15"/>
      <c r="X683" s="13"/>
      <c r="Y683" s="15"/>
      <c r="Z683" s="13"/>
      <c r="AA683" s="15"/>
      <c r="AB683" s="13"/>
      <c r="AC683" s="15"/>
      <c r="AD683" s="13"/>
      <c r="AE683" s="15"/>
      <c r="AF683" s="13"/>
      <c r="AG683" s="15"/>
      <c r="AH683" s="13"/>
      <c r="AI683" s="15"/>
      <c r="AJ683" s="13"/>
      <c r="AK683" s="15"/>
      <c r="AL683" s="13"/>
      <c r="AM683" s="15"/>
    </row>
    <row r="684" spans="1:39" ht="75" x14ac:dyDescent="0.25">
      <c r="A684" s="13" t="s">
        <v>365</v>
      </c>
      <c r="B684" s="13" t="s">
        <v>111</v>
      </c>
      <c r="C684" s="14">
        <v>44060.370138888888</v>
      </c>
      <c r="D684" s="13" t="s">
        <v>112</v>
      </c>
      <c r="E684" s="15" t="s">
        <v>113</v>
      </c>
      <c r="F684" s="13" t="s">
        <v>114</v>
      </c>
      <c r="G684" s="15" t="s">
        <v>115</v>
      </c>
      <c r="H684" s="13" t="s">
        <v>1090</v>
      </c>
      <c r="I684" s="15" t="s">
        <v>1091</v>
      </c>
      <c r="J684" s="15" t="s">
        <v>1092</v>
      </c>
      <c r="K684" s="15" t="s">
        <v>1093</v>
      </c>
      <c r="L684" s="13" t="s">
        <v>1108</v>
      </c>
      <c r="M684" s="15" t="s">
        <v>1109</v>
      </c>
      <c r="N684" s="13"/>
      <c r="O684" s="15"/>
      <c r="P684" s="15"/>
      <c r="Q684" s="15" t="s">
        <v>233</v>
      </c>
      <c r="R684" s="13" t="s">
        <v>234</v>
      </c>
      <c r="S684" s="13" t="s">
        <v>127</v>
      </c>
      <c r="T684" s="13" t="s">
        <v>168</v>
      </c>
      <c r="U684" s="14">
        <v>43685</v>
      </c>
      <c r="V684" s="14"/>
      <c r="W684" s="15"/>
      <c r="X684" s="13"/>
      <c r="Y684" s="15"/>
      <c r="Z684" s="13"/>
      <c r="AA684" s="15"/>
      <c r="AB684" s="13"/>
      <c r="AC684" s="15"/>
      <c r="AD684" s="13"/>
      <c r="AE684" s="15"/>
      <c r="AF684" s="13"/>
      <c r="AG684" s="15"/>
      <c r="AH684" s="13"/>
      <c r="AI684" s="15"/>
      <c r="AJ684" s="13"/>
      <c r="AK684" s="15"/>
      <c r="AL684" s="13"/>
      <c r="AM684" s="15"/>
    </row>
    <row r="685" spans="1:39" ht="75" x14ac:dyDescent="0.25">
      <c r="A685" s="13" t="s">
        <v>365</v>
      </c>
      <c r="B685" s="13" t="s">
        <v>111</v>
      </c>
      <c r="C685" s="14">
        <v>44060.374305555553</v>
      </c>
      <c r="D685" s="13" t="s">
        <v>112</v>
      </c>
      <c r="E685" s="15" t="s">
        <v>113</v>
      </c>
      <c r="F685" s="13" t="s">
        <v>114</v>
      </c>
      <c r="G685" s="15" t="s">
        <v>115</v>
      </c>
      <c r="H685" s="13" t="s">
        <v>1090</v>
      </c>
      <c r="I685" s="15" t="s">
        <v>1091</v>
      </c>
      <c r="J685" s="15" t="s">
        <v>1092</v>
      </c>
      <c r="K685" s="15" t="s">
        <v>1093</v>
      </c>
      <c r="L685" s="13" t="s">
        <v>1113</v>
      </c>
      <c r="M685" s="15" t="s">
        <v>1114</v>
      </c>
      <c r="N685" s="13" t="s">
        <v>122</v>
      </c>
      <c r="O685" s="15" t="s">
        <v>1115</v>
      </c>
      <c r="P685" s="15" t="s">
        <v>1116</v>
      </c>
      <c r="Q685" s="15" t="s">
        <v>233</v>
      </c>
      <c r="R685" s="13" t="s">
        <v>234</v>
      </c>
      <c r="S685" s="13" t="s">
        <v>127</v>
      </c>
      <c r="T685" s="13" t="s">
        <v>168</v>
      </c>
      <c r="U685" s="14">
        <v>43685</v>
      </c>
      <c r="V685" s="14"/>
      <c r="W685" s="15"/>
      <c r="X685" s="13"/>
      <c r="Y685" s="15"/>
      <c r="Z685" s="13"/>
      <c r="AA685" s="15"/>
      <c r="AB685" s="13"/>
      <c r="AC685" s="15"/>
      <c r="AD685" s="13"/>
      <c r="AE685" s="15"/>
      <c r="AF685" s="13"/>
      <c r="AG685" s="15"/>
      <c r="AH685" s="13"/>
      <c r="AI685" s="15"/>
      <c r="AJ685" s="13"/>
      <c r="AK685" s="15"/>
      <c r="AL685" s="13"/>
      <c r="AM685" s="15"/>
    </row>
    <row r="686" spans="1:39" ht="90" x14ac:dyDescent="0.25">
      <c r="A686" s="13" t="s">
        <v>365</v>
      </c>
      <c r="B686" s="13" t="s">
        <v>111</v>
      </c>
      <c r="C686" s="14">
        <v>44060.387499999997</v>
      </c>
      <c r="D686" s="13" t="s">
        <v>112</v>
      </c>
      <c r="E686" s="15" t="s">
        <v>113</v>
      </c>
      <c r="F686" s="13" t="s">
        <v>114</v>
      </c>
      <c r="G686" s="15" t="s">
        <v>115</v>
      </c>
      <c r="H686" s="13" t="s">
        <v>1090</v>
      </c>
      <c r="I686" s="15" t="s">
        <v>1091</v>
      </c>
      <c r="J686" s="15" t="s">
        <v>1092</v>
      </c>
      <c r="K686" s="15" t="s">
        <v>1093</v>
      </c>
      <c r="L686" s="13" t="s">
        <v>1121</v>
      </c>
      <c r="M686" s="15" t="s">
        <v>1122</v>
      </c>
      <c r="N686" s="13" t="s">
        <v>177</v>
      </c>
      <c r="O686" s="15" t="s">
        <v>1123</v>
      </c>
      <c r="P686" s="15" t="s">
        <v>1124</v>
      </c>
      <c r="Q686" s="15" t="s">
        <v>233</v>
      </c>
      <c r="R686" s="13" t="s">
        <v>234</v>
      </c>
      <c r="S686" s="13" t="s">
        <v>127</v>
      </c>
      <c r="T686" s="13" t="s">
        <v>168</v>
      </c>
      <c r="U686" s="14">
        <v>43685</v>
      </c>
      <c r="V686" s="14">
        <v>44141</v>
      </c>
      <c r="W686" s="15"/>
      <c r="X686" s="13"/>
      <c r="Y686" s="15"/>
      <c r="Z686" s="13"/>
      <c r="AA686" s="15"/>
      <c r="AB686" s="13"/>
      <c r="AC686" s="15"/>
      <c r="AD686" s="13"/>
      <c r="AE686" s="15"/>
      <c r="AF686" s="13"/>
      <c r="AG686" s="15"/>
      <c r="AH686" s="13"/>
      <c r="AI686" s="15"/>
      <c r="AJ686" s="13"/>
      <c r="AK686" s="15"/>
      <c r="AL686" s="13"/>
      <c r="AM686" s="15"/>
    </row>
    <row r="687" spans="1:39" ht="90" x14ac:dyDescent="0.25">
      <c r="A687" s="13" t="s">
        <v>365</v>
      </c>
      <c r="B687" s="13" t="s">
        <v>111</v>
      </c>
      <c r="C687" s="14">
        <v>44060.390277777777</v>
      </c>
      <c r="D687" s="13" t="s">
        <v>112</v>
      </c>
      <c r="E687" s="15" t="s">
        <v>113</v>
      </c>
      <c r="F687" s="13" t="s">
        <v>114</v>
      </c>
      <c r="G687" s="15" t="s">
        <v>115</v>
      </c>
      <c r="H687" s="13" t="s">
        <v>1090</v>
      </c>
      <c r="I687" s="15" t="s">
        <v>1091</v>
      </c>
      <c r="J687" s="15" t="s">
        <v>1092</v>
      </c>
      <c r="K687" s="15" t="s">
        <v>1093</v>
      </c>
      <c r="L687" s="13" t="s">
        <v>1126</v>
      </c>
      <c r="M687" s="15" t="s">
        <v>1127</v>
      </c>
      <c r="N687" s="13" t="s">
        <v>177</v>
      </c>
      <c r="O687" s="15" t="s">
        <v>1128</v>
      </c>
      <c r="P687" s="15" t="s">
        <v>1129</v>
      </c>
      <c r="Q687" s="15" t="s">
        <v>233</v>
      </c>
      <c r="R687" s="13" t="s">
        <v>234</v>
      </c>
      <c r="S687" s="13" t="s">
        <v>127</v>
      </c>
      <c r="T687" s="13" t="s">
        <v>168</v>
      </c>
      <c r="U687" s="14">
        <v>43959</v>
      </c>
      <c r="V687" s="14"/>
      <c r="W687" s="15"/>
      <c r="X687" s="13"/>
      <c r="Y687" s="15"/>
      <c r="Z687" s="13"/>
      <c r="AA687" s="15"/>
      <c r="AB687" s="13"/>
      <c r="AC687" s="15"/>
      <c r="AD687" s="13"/>
      <c r="AE687" s="15"/>
      <c r="AF687" s="13"/>
      <c r="AG687" s="15"/>
      <c r="AH687" s="13"/>
      <c r="AI687" s="15"/>
      <c r="AJ687" s="13"/>
      <c r="AK687" s="15"/>
      <c r="AL687" s="13"/>
      <c r="AM687" s="15"/>
    </row>
    <row r="688" spans="1:39" ht="75" x14ac:dyDescent="0.25">
      <c r="A688" s="13" t="s">
        <v>365</v>
      </c>
      <c r="B688" s="13" t="s">
        <v>111</v>
      </c>
      <c r="C688" s="14">
        <v>44060.474305555559</v>
      </c>
      <c r="D688" s="13" t="s">
        <v>112</v>
      </c>
      <c r="E688" s="15" t="s">
        <v>113</v>
      </c>
      <c r="F688" s="13" t="s">
        <v>114</v>
      </c>
      <c r="G688" s="15" t="s">
        <v>115</v>
      </c>
      <c r="H688" s="13" t="s">
        <v>1090</v>
      </c>
      <c r="I688" s="15" t="s">
        <v>1091</v>
      </c>
      <c r="J688" s="15" t="s">
        <v>1092</v>
      </c>
      <c r="K688" s="15" t="s">
        <v>1093</v>
      </c>
      <c r="L688" s="13" t="s">
        <v>1094</v>
      </c>
      <c r="M688" s="15" t="s">
        <v>1095</v>
      </c>
      <c r="N688" s="13" t="s">
        <v>122</v>
      </c>
      <c r="O688" s="15" t="s">
        <v>1096</v>
      </c>
      <c r="P688" s="15" t="s">
        <v>1097</v>
      </c>
      <c r="Q688" s="15" t="s">
        <v>270</v>
      </c>
      <c r="R688" s="13" t="s">
        <v>271</v>
      </c>
      <c r="S688" s="13" t="s">
        <v>272</v>
      </c>
      <c r="T688" s="13" t="s">
        <v>128</v>
      </c>
      <c r="U688" s="14">
        <v>43685</v>
      </c>
      <c r="V688" s="14">
        <v>43958</v>
      </c>
      <c r="W688" s="15"/>
      <c r="X688" s="13"/>
      <c r="Y688" s="15"/>
      <c r="Z688" s="13"/>
      <c r="AA688" s="15"/>
      <c r="AB688" s="13"/>
      <c r="AC688" s="15"/>
      <c r="AD688" s="13"/>
      <c r="AE688" s="15"/>
      <c r="AF688" s="13"/>
      <c r="AG688" s="15"/>
      <c r="AH688" s="13"/>
      <c r="AI688" s="15"/>
      <c r="AJ688" s="13"/>
      <c r="AK688" s="15"/>
      <c r="AL688" s="13"/>
      <c r="AM688" s="15"/>
    </row>
    <row r="689" spans="1:39" ht="75" x14ac:dyDescent="0.25">
      <c r="A689" s="13" t="s">
        <v>231</v>
      </c>
      <c r="B689" s="13" t="s">
        <v>232</v>
      </c>
      <c r="C689" s="14">
        <v>44368.708333333336</v>
      </c>
      <c r="D689" s="13" t="s">
        <v>112</v>
      </c>
      <c r="E689" s="15" t="s">
        <v>113</v>
      </c>
      <c r="F689" s="13" t="s">
        <v>114</v>
      </c>
      <c r="G689" s="15" t="s">
        <v>115</v>
      </c>
      <c r="H689" s="13" t="s">
        <v>1090</v>
      </c>
      <c r="I689" s="15" t="s">
        <v>1091</v>
      </c>
      <c r="J689" s="15" t="s">
        <v>1092</v>
      </c>
      <c r="K689" s="15" t="s">
        <v>1093</v>
      </c>
      <c r="L689" s="13" t="s">
        <v>1094</v>
      </c>
      <c r="M689" s="15" t="s">
        <v>1095</v>
      </c>
      <c r="N689" s="13" t="s">
        <v>122</v>
      </c>
      <c r="O689" s="15" t="s">
        <v>1096</v>
      </c>
      <c r="P689" s="15" t="s">
        <v>1097</v>
      </c>
      <c r="Q689" s="15" t="s">
        <v>270</v>
      </c>
      <c r="R689" s="13" t="s">
        <v>271</v>
      </c>
      <c r="S689" s="13" t="s">
        <v>272</v>
      </c>
      <c r="T689" s="13" t="s">
        <v>128</v>
      </c>
      <c r="U689" s="14">
        <v>43959</v>
      </c>
      <c r="V689" s="14"/>
      <c r="W689" s="15"/>
      <c r="X689" s="13"/>
      <c r="Y689" s="15"/>
      <c r="Z689" s="13"/>
      <c r="AA689" s="15"/>
      <c r="AB689" s="13"/>
      <c r="AC689" s="15"/>
      <c r="AD689" s="13"/>
      <c r="AE689" s="15"/>
      <c r="AF689" s="13"/>
      <c r="AG689" s="15"/>
      <c r="AH689" s="13"/>
      <c r="AI689" s="15"/>
      <c r="AJ689" s="13"/>
      <c r="AK689" s="15"/>
      <c r="AL689" s="13"/>
      <c r="AM689" s="15"/>
    </row>
    <row r="690" spans="1:39" ht="75" x14ac:dyDescent="0.25">
      <c r="A690" s="13" t="s">
        <v>231</v>
      </c>
      <c r="B690" s="13" t="s">
        <v>232</v>
      </c>
      <c r="C690" s="14">
        <v>44368.708333333336</v>
      </c>
      <c r="D690" s="13" t="s">
        <v>112</v>
      </c>
      <c r="E690" s="15" t="s">
        <v>113</v>
      </c>
      <c r="F690" s="13" t="s">
        <v>114</v>
      </c>
      <c r="G690" s="15" t="s">
        <v>115</v>
      </c>
      <c r="H690" s="13" t="s">
        <v>1090</v>
      </c>
      <c r="I690" s="15" t="s">
        <v>1091</v>
      </c>
      <c r="J690" s="15" t="s">
        <v>1092</v>
      </c>
      <c r="K690" s="15" t="s">
        <v>1093</v>
      </c>
      <c r="L690" s="13" t="s">
        <v>1108</v>
      </c>
      <c r="M690" s="15" t="s">
        <v>1109</v>
      </c>
      <c r="N690" s="13"/>
      <c r="O690" s="15"/>
      <c r="P690" s="15"/>
      <c r="Q690" s="15" t="s">
        <v>270</v>
      </c>
      <c r="R690" s="13" t="s">
        <v>271</v>
      </c>
      <c r="S690" s="13" t="s">
        <v>272</v>
      </c>
      <c r="T690" s="13" t="s">
        <v>128</v>
      </c>
      <c r="U690" s="14">
        <v>43685</v>
      </c>
      <c r="V690" s="14"/>
      <c r="W690" s="15"/>
      <c r="X690" s="13"/>
      <c r="Y690" s="15"/>
      <c r="Z690" s="13"/>
      <c r="AA690" s="15"/>
      <c r="AB690" s="13"/>
      <c r="AC690" s="15"/>
      <c r="AD690" s="13"/>
      <c r="AE690" s="15"/>
      <c r="AF690" s="13"/>
      <c r="AG690" s="15"/>
      <c r="AH690" s="13"/>
      <c r="AI690" s="15"/>
      <c r="AJ690" s="13"/>
      <c r="AK690" s="15"/>
      <c r="AL690" s="13"/>
      <c r="AM690" s="15"/>
    </row>
    <row r="691" spans="1:39" ht="75" x14ac:dyDescent="0.25">
      <c r="A691" s="13" t="s">
        <v>365</v>
      </c>
      <c r="B691" s="13" t="s">
        <v>111</v>
      </c>
      <c r="C691" s="14">
        <v>44060.561111111114</v>
      </c>
      <c r="D691" s="13" t="s">
        <v>112</v>
      </c>
      <c r="E691" s="15" t="s">
        <v>113</v>
      </c>
      <c r="F691" s="13" t="s">
        <v>114</v>
      </c>
      <c r="G691" s="15" t="s">
        <v>115</v>
      </c>
      <c r="H691" s="13" t="s">
        <v>1090</v>
      </c>
      <c r="I691" s="15" t="s">
        <v>1091</v>
      </c>
      <c r="J691" s="15" t="s">
        <v>1092</v>
      </c>
      <c r="K691" s="15" t="s">
        <v>1093</v>
      </c>
      <c r="L691" s="13" t="s">
        <v>1113</v>
      </c>
      <c r="M691" s="15" t="s">
        <v>1114</v>
      </c>
      <c r="N691" s="13" t="s">
        <v>122</v>
      </c>
      <c r="O691" s="15" t="s">
        <v>1115</v>
      </c>
      <c r="P691" s="15" t="s">
        <v>1116</v>
      </c>
      <c r="Q691" s="15" t="s">
        <v>270</v>
      </c>
      <c r="R691" s="13" t="s">
        <v>271</v>
      </c>
      <c r="S691" s="13" t="s">
        <v>272</v>
      </c>
      <c r="T691" s="13" t="s">
        <v>128</v>
      </c>
      <c r="U691" s="14">
        <v>43685</v>
      </c>
      <c r="V691" s="14">
        <v>43958</v>
      </c>
      <c r="W691" s="15"/>
      <c r="X691" s="13"/>
      <c r="Y691" s="15"/>
      <c r="Z691" s="13"/>
      <c r="AA691" s="15"/>
      <c r="AB691" s="13"/>
      <c r="AC691" s="15"/>
      <c r="AD691" s="13"/>
      <c r="AE691" s="15"/>
      <c r="AF691" s="13"/>
      <c r="AG691" s="15"/>
      <c r="AH691" s="13"/>
      <c r="AI691" s="15"/>
      <c r="AJ691" s="13"/>
      <c r="AK691" s="15"/>
      <c r="AL691" s="13"/>
      <c r="AM691" s="15"/>
    </row>
    <row r="692" spans="1:39" ht="75" x14ac:dyDescent="0.25">
      <c r="A692" s="13" t="s">
        <v>231</v>
      </c>
      <c r="B692" s="13" t="s">
        <v>232</v>
      </c>
      <c r="C692" s="14">
        <v>44368.708333333336</v>
      </c>
      <c r="D692" s="13" t="s">
        <v>112</v>
      </c>
      <c r="E692" s="15" t="s">
        <v>113</v>
      </c>
      <c r="F692" s="13" t="s">
        <v>114</v>
      </c>
      <c r="G692" s="15" t="s">
        <v>115</v>
      </c>
      <c r="H692" s="13" t="s">
        <v>1090</v>
      </c>
      <c r="I692" s="15" t="s">
        <v>1091</v>
      </c>
      <c r="J692" s="15" t="s">
        <v>1092</v>
      </c>
      <c r="K692" s="15" t="s">
        <v>1093</v>
      </c>
      <c r="L692" s="13" t="s">
        <v>1113</v>
      </c>
      <c r="M692" s="15" t="s">
        <v>1114</v>
      </c>
      <c r="N692" s="13" t="s">
        <v>122</v>
      </c>
      <c r="O692" s="15" t="s">
        <v>1115</v>
      </c>
      <c r="P692" s="15" t="s">
        <v>1116</v>
      </c>
      <c r="Q692" s="15" t="s">
        <v>270</v>
      </c>
      <c r="R692" s="13" t="s">
        <v>271</v>
      </c>
      <c r="S692" s="13" t="s">
        <v>272</v>
      </c>
      <c r="T692" s="13" t="s">
        <v>128</v>
      </c>
      <c r="U692" s="14">
        <v>43959</v>
      </c>
      <c r="V692" s="14"/>
      <c r="W692" s="15"/>
      <c r="X692" s="13"/>
      <c r="Y692" s="15"/>
      <c r="Z692" s="13"/>
      <c r="AA692" s="15"/>
      <c r="AB692" s="13"/>
      <c r="AC692" s="15"/>
      <c r="AD692" s="13"/>
      <c r="AE692" s="15"/>
      <c r="AF692" s="13"/>
      <c r="AG692" s="15"/>
      <c r="AH692" s="13"/>
      <c r="AI692" s="15"/>
      <c r="AJ692" s="13"/>
      <c r="AK692" s="15"/>
      <c r="AL692" s="13"/>
      <c r="AM692" s="15"/>
    </row>
    <row r="693" spans="1:39" ht="90" x14ac:dyDescent="0.25">
      <c r="A693" s="13" t="s">
        <v>365</v>
      </c>
      <c r="B693" s="13" t="s">
        <v>111</v>
      </c>
      <c r="C693" s="14">
        <v>44060.637499999997</v>
      </c>
      <c r="D693" s="13" t="s">
        <v>112</v>
      </c>
      <c r="E693" s="15" t="s">
        <v>113</v>
      </c>
      <c r="F693" s="13" t="s">
        <v>114</v>
      </c>
      <c r="G693" s="15" t="s">
        <v>115</v>
      </c>
      <c r="H693" s="13" t="s">
        <v>1090</v>
      </c>
      <c r="I693" s="15" t="s">
        <v>1091</v>
      </c>
      <c r="J693" s="15" t="s">
        <v>1092</v>
      </c>
      <c r="K693" s="15" t="s">
        <v>1093</v>
      </c>
      <c r="L693" s="13" t="s">
        <v>1121</v>
      </c>
      <c r="M693" s="15" t="s">
        <v>1122</v>
      </c>
      <c r="N693" s="13" t="s">
        <v>177</v>
      </c>
      <c r="O693" s="15" t="s">
        <v>1123</v>
      </c>
      <c r="P693" s="15" t="s">
        <v>1124</v>
      </c>
      <c r="Q693" s="15" t="s">
        <v>270</v>
      </c>
      <c r="R693" s="13" t="s">
        <v>271</v>
      </c>
      <c r="S693" s="13" t="s">
        <v>272</v>
      </c>
      <c r="T693" s="13" t="s">
        <v>128</v>
      </c>
      <c r="U693" s="14">
        <v>43685</v>
      </c>
      <c r="V693" s="14">
        <v>44141</v>
      </c>
      <c r="W693" s="15"/>
      <c r="X693" s="13"/>
      <c r="Y693" s="15"/>
      <c r="Z693" s="13"/>
      <c r="AA693" s="15"/>
      <c r="AB693" s="13"/>
      <c r="AC693" s="15"/>
      <c r="AD693" s="13"/>
      <c r="AE693" s="15"/>
      <c r="AF693" s="13"/>
      <c r="AG693" s="15"/>
      <c r="AH693" s="13"/>
      <c r="AI693" s="15"/>
      <c r="AJ693" s="13"/>
      <c r="AK693" s="15"/>
      <c r="AL693" s="13"/>
      <c r="AM693" s="15"/>
    </row>
    <row r="694" spans="1:39" ht="90" x14ac:dyDescent="0.25">
      <c r="A694" s="13" t="s">
        <v>231</v>
      </c>
      <c r="B694" s="13" t="s">
        <v>232</v>
      </c>
      <c r="C694" s="14">
        <v>44368.708333333336</v>
      </c>
      <c r="D694" s="13" t="s">
        <v>112</v>
      </c>
      <c r="E694" s="15" t="s">
        <v>113</v>
      </c>
      <c r="F694" s="13" t="s">
        <v>114</v>
      </c>
      <c r="G694" s="15" t="s">
        <v>115</v>
      </c>
      <c r="H694" s="13" t="s">
        <v>1090</v>
      </c>
      <c r="I694" s="15" t="s">
        <v>1091</v>
      </c>
      <c r="J694" s="15" t="s">
        <v>1092</v>
      </c>
      <c r="K694" s="15" t="s">
        <v>1093</v>
      </c>
      <c r="L694" s="13" t="s">
        <v>1126</v>
      </c>
      <c r="M694" s="15" t="s">
        <v>1127</v>
      </c>
      <c r="N694" s="13" t="s">
        <v>177</v>
      </c>
      <c r="O694" s="15" t="s">
        <v>1128</v>
      </c>
      <c r="P694" s="15" t="s">
        <v>1129</v>
      </c>
      <c r="Q694" s="15" t="s">
        <v>270</v>
      </c>
      <c r="R694" s="13" t="s">
        <v>271</v>
      </c>
      <c r="S694" s="13" t="s">
        <v>272</v>
      </c>
      <c r="T694" s="13" t="s">
        <v>128</v>
      </c>
      <c r="U694" s="14">
        <v>43959</v>
      </c>
      <c r="V694" s="14"/>
      <c r="W694" s="15"/>
      <c r="X694" s="13"/>
      <c r="Y694" s="15"/>
      <c r="Z694" s="13"/>
      <c r="AA694" s="15"/>
      <c r="AB694" s="13"/>
      <c r="AC694" s="15"/>
      <c r="AD694" s="13"/>
      <c r="AE694" s="15"/>
      <c r="AF694" s="13"/>
      <c r="AG694" s="15"/>
      <c r="AH694" s="13"/>
      <c r="AI694" s="15"/>
      <c r="AJ694" s="13"/>
      <c r="AK694" s="15"/>
      <c r="AL694" s="13"/>
      <c r="AM694" s="15"/>
    </row>
    <row r="695" spans="1:39" ht="75" x14ac:dyDescent="0.25">
      <c r="A695" s="13" t="s">
        <v>365</v>
      </c>
      <c r="B695" s="13" t="s">
        <v>111</v>
      </c>
      <c r="C695" s="14">
        <v>44060.474999999999</v>
      </c>
      <c r="D695" s="13" t="s">
        <v>112</v>
      </c>
      <c r="E695" s="15" t="s">
        <v>113</v>
      </c>
      <c r="F695" s="13" t="s">
        <v>114</v>
      </c>
      <c r="G695" s="15" t="s">
        <v>115</v>
      </c>
      <c r="H695" s="13" t="s">
        <v>1090</v>
      </c>
      <c r="I695" s="15" t="s">
        <v>1091</v>
      </c>
      <c r="J695" s="15" t="s">
        <v>1092</v>
      </c>
      <c r="K695" s="15" t="s">
        <v>1093</v>
      </c>
      <c r="L695" s="13" t="s">
        <v>1094</v>
      </c>
      <c r="M695" s="15" t="s">
        <v>1095</v>
      </c>
      <c r="N695" s="13" t="s">
        <v>122</v>
      </c>
      <c r="O695" s="15" t="s">
        <v>1096</v>
      </c>
      <c r="P695" s="15" t="s">
        <v>1097</v>
      </c>
      <c r="Q695" s="15" t="s">
        <v>286</v>
      </c>
      <c r="R695" s="13" t="s">
        <v>287</v>
      </c>
      <c r="S695" s="13" t="s">
        <v>272</v>
      </c>
      <c r="T695" s="13" t="s">
        <v>128</v>
      </c>
      <c r="U695" s="14">
        <v>43685</v>
      </c>
      <c r="V695" s="14">
        <v>43958</v>
      </c>
      <c r="W695" s="15"/>
      <c r="X695" s="13"/>
      <c r="Y695" s="15"/>
      <c r="Z695" s="13"/>
      <c r="AA695" s="15"/>
      <c r="AB695" s="13"/>
      <c r="AC695" s="15"/>
      <c r="AD695" s="13"/>
      <c r="AE695" s="15"/>
      <c r="AF695" s="13"/>
      <c r="AG695" s="15"/>
      <c r="AH695" s="13"/>
      <c r="AI695" s="15"/>
      <c r="AJ695" s="13"/>
      <c r="AK695" s="15"/>
      <c r="AL695" s="13"/>
      <c r="AM695" s="15"/>
    </row>
    <row r="696" spans="1:39" ht="75" x14ac:dyDescent="0.25">
      <c r="A696" s="13" t="s">
        <v>231</v>
      </c>
      <c r="B696" s="13" t="s">
        <v>232</v>
      </c>
      <c r="C696" s="14">
        <v>44368.708333333336</v>
      </c>
      <c r="D696" s="13" t="s">
        <v>112</v>
      </c>
      <c r="E696" s="15" t="s">
        <v>113</v>
      </c>
      <c r="F696" s="13" t="s">
        <v>114</v>
      </c>
      <c r="G696" s="15" t="s">
        <v>115</v>
      </c>
      <c r="H696" s="13" t="s">
        <v>1090</v>
      </c>
      <c r="I696" s="15" t="s">
        <v>1091</v>
      </c>
      <c r="J696" s="15" t="s">
        <v>1092</v>
      </c>
      <c r="K696" s="15" t="s">
        <v>1093</v>
      </c>
      <c r="L696" s="13" t="s">
        <v>1094</v>
      </c>
      <c r="M696" s="15" t="s">
        <v>1095</v>
      </c>
      <c r="N696" s="13" t="s">
        <v>122</v>
      </c>
      <c r="O696" s="15" t="s">
        <v>1096</v>
      </c>
      <c r="P696" s="15" t="s">
        <v>1097</v>
      </c>
      <c r="Q696" s="15" t="s">
        <v>286</v>
      </c>
      <c r="R696" s="13" t="s">
        <v>287</v>
      </c>
      <c r="S696" s="13" t="s">
        <v>272</v>
      </c>
      <c r="T696" s="13" t="s">
        <v>128</v>
      </c>
      <c r="U696" s="14">
        <v>43959</v>
      </c>
      <c r="V696" s="14"/>
      <c r="W696" s="15"/>
      <c r="X696" s="13"/>
      <c r="Y696" s="15"/>
      <c r="Z696" s="13"/>
      <c r="AA696" s="15"/>
      <c r="AB696" s="13"/>
      <c r="AC696" s="15"/>
      <c r="AD696" s="13"/>
      <c r="AE696" s="15"/>
      <c r="AF696" s="13"/>
      <c r="AG696" s="15"/>
      <c r="AH696" s="13"/>
      <c r="AI696" s="15"/>
      <c r="AJ696" s="13"/>
      <c r="AK696" s="15"/>
      <c r="AL696" s="13"/>
      <c r="AM696" s="15"/>
    </row>
    <row r="697" spans="1:39" ht="75" x14ac:dyDescent="0.25">
      <c r="A697" s="13" t="s">
        <v>231</v>
      </c>
      <c r="B697" s="13" t="s">
        <v>232</v>
      </c>
      <c r="C697" s="14">
        <v>44368.708333333336</v>
      </c>
      <c r="D697" s="13" t="s">
        <v>112</v>
      </c>
      <c r="E697" s="15" t="s">
        <v>113</v>
      </c>
      <c r="F697" s="13" t="s">
        <v>114</v>
      </c>
      <c r="G697" s="15" t="s">
        <v>115</v>
      </c>
      <c r="H697" s="13" t="s">
        <v>1090</v>
      </c>
      <c r="I697" s="15" t="s">
        <v>1091</v>
      </c>
      <c r="J697" s="15" t="s">
        <v>1092</v>
      </c>
      <c r="K697" s="15" t="s">
        <v>1093</v>
      </c>
      <c r="L697" s="13" t="s">
        <v>1108</v>
      </c>
      <c r="M697" s="15" t="s">
        <v>1109</v>
      </c>
      <c r="N697" s="13"/>
      <c r="O697" s="15"/>
      <c r="P697" s="15"/>
      <c r="Q697" s="15" t="s">
        <v>286</v>
      </c>
      <c r="R697" s="13" t="s">
        <v>287</v>
      </c>
      <c r="S697" s="13" t="s">
        <v>272</v>
      </c>
      <c r="T697" s="13" t="s">
        <v>128</v>
      </c>
      <c r="U697" s="14">
        <v>43685</v>
      </c>
      <c r="V697" s="14"/>
      <c r="W697" s="15"/>
      <c r="X697" s="13"/>
      <c r="Y697" s="15"/>
      <c r="Z697" s="13"/>
      <c r="AA697" s="15"/>
      <c r="AB697" s="13"/>
      <c r="AC697" s="15"/>
      <c r="AD697" s="13"/>
      <c r="AE697" s="15"/>
      <c r="AF697" s="13"/>
      <c r="AG697" s="15"/>
      <c r="AH697" s="13"/>
      <c r="AI697" s="15"/>
      <c r="AJ697" s="13"/>
      <c r="AK697" s="15"/>
      <c r="AL697" s="13"/>
      <c r="AM697" s="15"/>
    </row>
    <row r="698" spans="1:39" ht="75" x14ac:dyDescent="0.25">
      <c r="A698" s="13" t="s">
        <v>365</v>
      </c>
      <c r="B698" s="13" t="s">
        <v>111</v>
      </c>
      <c r="C698" s="14">
        <v>44060.570138888892</v>
      </c>
      <c r="D698" s="13" t="s">
        <v>112</v>
      </c>
      <c r="E698" s="15" t="s">
        <v>113</v>
      </c>
      <c r="F698" s="13" t="s">
        <v>114</v>
      </c>
      <c r="G698" s="15" t="s">
        <v>115</v>
      </c>
      <c r="H698" s="13" t="s">
        <v>1090</v>
      </c>
      <c r="I698" s="15" t="s">
        <v>1091</v>
      </c>
      <c r="J698" s="15" t="s">
        <v>1092</v>
      </c>
      <c r="K698" s="15" t="s">
        <v>1093</v>
      </c>
      <c r="L698" s="13" t="s">
        <v>1113</v>
      </c>
      <c r="M698" s="15" t="s">
        <v>1114</v>
      </c>
      <c r="N698" s="13" t="s">
        <v>122</v>
      </c>
      <c r="O698" s="15" t="s">
        <v>1115</v>
      </c>
      <c r="P698" s="15" t="s">
        <v>1116</v>
      </c>
      <c r="Q698" s="15" t="s">
        <v>286</v>
      </c>
      <c r="R698" s="13" t="s">
        <v>287</v>
      </c>
      <c r="S698" s="13" t="s">
        <v>272</v>
      </c>
      <c r="T698" s="13" t="s">
        <v>128</v>
      </c>
      <c r="U698" s="14">
        <v>43685</v>
      </c>
      <c r="V698" s="14">
        <v>43958</v>
      </c>
      <c r="W698" s="15"/>
      <c r="X698" s="13"/>
      <c r="Y698" s="15"/>
      <c r="Z698" s="13"/>
      <c r="AA698" s="15"/>
      <c r="AB698" s="13"/>
      <c r="AC698" s="15"/>
      <c r="AD698" s="13"/>
      <c r="AE698" s="15"/>
      <c r="AF698" s="13"/>
      <c r="AG698" s="15"/>
      <c r="AH698" s="13"/>
      <c r="AI698" s="15"/>
      <c r="AJ698" s="13"/>
      <c r="AK698" s="15"/>
      <c r="AL698" s="13"/>
      <c r="AM698" s="15"/>
    </row>
    <row r="699" spans="1:39" ht="75" x14ac:dyDescent="0.25">
      <c r="A699" s="13" t="s">
        <v>231</v>
      </c>
      <c r="B699" s="13" t="s">
        <v>232</v>
      </c>
      <c r="C699" s="14">
        <v>44368.708333333336</v>
      </c>
      <c r="D699" s="13" t="s">
        <v>112</v>
      </c>
      <c r="E699" s="15" t="s">
        <v>113</v>
      </c>
      <c r="F699" s="13" t="s">
        <v>114</v>
      </c>
      <c r="G699" s="15" t="s">
        <v>115</v>
      </c>
      <c r="H699" s="13" t="s">
        <v>1090</v>
      </c>
      <c r="I699" s="15" t="s">
        <v>1091</v>
      </c>
      <c r="J699" s="15" t="s">
        <v>1092</v>
      </c>
      <c r="K699" s="15" t="s">
        <v>1093</v>
      </c>
      <c r="L699" s="13" t="s">
        <v>1113</v>
      </c>
      <c r="M699" s="15" t="s">
        <v>1114</v>
      </c>
      <c r="N699" s="13" t="s">
        <v>122</v>
      </c>
      <c r="O699" s="15" t="s">
        <v>1115</v>
      </c>
      <c r="P699" s="15" t="s">
        <v>1116</v>
      </c>
      <c r="Q699" s="15" t="s">
        <v>286</v>
      </c>
      <c r="R699" s="13" t="s">
        <v>287</v>
      </c>
      <c r="S699" s="13" t="s">
        <v>272</v>
      </c>
      <c r="T699" s="13" t="s">
        <v>128</v>
      </c>
      <c r="U699" s="14">
        <v>43959</v>
      </c>
      <c r="V699" s="14"/>
      <c r="W699" s="15"/>
      <c r="X699" s="13"/>
      <c r="Y699" s="15"/>
      <c r="Z699" s="13"/>
      <c r="AA699" s="15"/>
      <c r="AB699" s="13"/>
      <c r="AC699" s="15"/>
      <c r="AD699" s="13"/>
      <c r="AE699" s="15"/>
      <c r="AF699" s="13"/>
      <c r="AG699" s="15"/>
      <c r="AH699" s="13"/>
      <c r="AI699" s="15"/>
      <c r="AJ699" s="13"/>
      <c r="AK699" s="15"/>
      <c r="AL699" s="13"/>
      <c r="AM699" s="15"/>
    </row>
    <row r="700" spans="1:39" ht="90" x14ac:dyDescent="0.25">
      <c r="A700" s="13" t="s">
        <v>365</v>
      </c>
      <c r="B700" s="13" t="s">
        <v>111</v>
      </c>
      <c r="C700" s="14">
        <v>44060.637499999997</v>
      </c>
      <c r="D700" s="13" t="s">
        <v>112</v>
      </c>
      <c r="E700" s="15" t="s">
        <v>113</v>
      </c>
      <c r="F700" s="13" t="s">
        <v>114</v>
      </c>
      <c r="G700" s="15" t="s">
        <v>115</v>
      </c>
      <c r="H700" s="13" t="s">
        <v>1090</v>
      </c>
      <c r="I700" s="15" t="s">
        <v>1091</v>
      </c>
      <c r="J700" s="15" t="s">
        <v>1092</v>
      </c>
      <c r="K700" s="15" t="s">
        <v>1093</v>
      </c>
      <c r="L700" s="13" t="s">
        <v>1121</v>
      </c>
      <c r="M700" s="15" t="s">
        <v>1122</v>
      </c>
      <c r="N700" s="13" t="s">
        <v>177</v>
      </c>
      <c r="O700" s="15" t="s">
        <v>1123</v>
      </c>
      <c r="P700" s="15" t="s">
        <v>1124</v>
      </c>
      <c r="Q700" s="15" t="s">
        <v>286</v>
      </c>
      <c r="R700" s="13" t="s">
        <v>287</v>
      </c>
      <c r="S700" s="13" t="s">
        <v>272</v>
      </c>
      <c r="T700" s="13" t="s">
        <v>128</v>
      </c>
      <c r="U700" s="14">
        <v>43685</v>
      </c>
      <c r="V700" s="14">
        <v>44141</v>
      </c>
      <c r="W700" s="15"/>
      <c r="X700" s="13"/>
      <c r="Y700" s="15"/>
      <c r="Z700" s="13"/>
      <c r="AA700" s="15"/>
      <c r="AB700" s="13"/>
      <c r="AC700" s="15"/>
      <c r="AD700" s="13"/>
      <c r="AE700" s="15"/>
      <c r="AF700" s="13"/>
      <c r="AG700" s="15"/>
      <c r="AH700" s="13"/>
      <c r="AI700" s="15"/>
      <c r="AJ700" s="13"/>
      <c r="AK700" s="15"/>
      <c r="AL700" s="13"/>
      <c r="AM700" s="15"/>
    </row>
    <row r="701" spans="1:39" ht="90" x14ac:dyDescent="0.25">
      <c r="A701" s="13" t="s">
        <v>231</v>
      </c>
      <c r="B701" s="13" t="s">
        <v>232</v>
      </c>
      <c r="C701" s="14">
        <v>44368.708333333336</v>
      </c>
      <c r="D701" s="13" t="s">
        <v>112</v>
      </c>
      <c r="E701" s="15" t="s">
        <v>113</v>
      </c>
      <c r="F701" s="13" t="s">
        <v>114</v>
      </c>
      <c r="G701" s="15" t="s">
        <v>115</v>
      </c>
      <c r="H701" s="13" t="s">
        <v>1090</v>
      </c>
      <c r="I701" s="15" t="s">
        <v>1091</v>
      </c>
      <c r="J701" s="15" t="s">
        <v>1092</v>
      </c>
      <c r="K701" s="15" t="s">
        <v>1093</v>
      </c>
      <c r="L701" s="13" t="s">
        <v>1126</v>
      </c>
      <c r="M701" s="15" t="s">
        <v>1127</v>
      </c>
      <c r="N701" s="13" t="s">
        <v>177</v>
      </c>
      <c r="O701" s="15" t="s">
        <v>1128</v>
      </c>
      <c r="P701" s="15" t="s">
        <v>1129</v>
      </c>
      <c r="Q701" s="15" t="s">
        <v>286</v>
      </c>
      <c r="R701" s="13" t="s">
        <v>287</v>
      </c>
      <c r="S701" s="13" t="s">
        <v>272</v>
      </c>
      <c r="T701" s="13" t="s">
        <v>128</v>
      </c>
      <c r="U701" s="14">
        <v>43959</v>
      </c>
      <c r="V701" s="14"/>
      <c r="W701" s="15"/>
      <c r="X701" s="13"/>
      <c r="Y701" s="15"/>
      <c r="Z701" s="13"/>
      <c r="AA701" s="15"/>
      <c r="AB701" s="13"/>
      <c r="AC701" s="15"/>
      <c r="AD701" s="13"/>
      <c r="AE701" s="15"/>
      <c r="AF701" s="13"/>
      <c r="AG701" s="15"/>
      <c r="AH701" s="13"/>
      <c r="AI701" s="15"/>
      <c r="AJ701" s="13"/>
      <c r="AK701" s="15"/>
      <c r="AL701" s="13"/>
      <c r="AM701" s="15"/>
    </row>
    <row r="702" spans="1:39" ht="75" x14ac:dyDescent="0.25">
      <c r="A702" s="13" t="s">
        <v>365</v>
      </c>
      <c r="B702" s="13" t="s">
        <v>111</v>
      </c>
      <c r="C702" s="14">
        <v>44060.476388888892</v>
      </c>
      <c r="D702" s="13" t="s">
        <v>112</v>
      </c>
      <c r="E702" s="15" t="s">
        <v>113</v>
      </c>
      <c r="F702" s="13" t="s">
        <v>114</v>
      </c>
      <c r="G702" s="15" t="s">
        <v>115</v>
      </c>
      <c r="H702" s="13" t="s">
        <v>1090</v>
      </c>
      <c r="I702" s="15" t="s">
        <v>1091</v>
      </c>
      <c r="J702" s="15" t="s">
        <v>1092</v>
      </c>
      <c r="K702" s="15" t="s">
        <v>1093</v>
      </c>
      <c r="L702" s="13" t="s">
        <v>1094</v>
      </c>
      <c r="M702" s="15" t="s">
        <v>1095</v>
      </c>
      <c r="N702" s="13" t="s">
        <v>122</v>
      </c>
      <c r="O702" s="15" t="s">
        <v>1096</v>
      </c>
      <c r="P702" s="15" t="s">
        <v>1097</v>
      </c>
      <c r="Q702" s="15" t="s">
        <v>301</v>
      </c>
      <c r="R702" s="13" t="s">
        <v>302</v>
      </c>
      <c r="S702" s="13" t="s">
        <v>272</v>
      </c>
      <c r="T702" s="13" t="s">
        <v>128</v>
      </c>
      <c r="U702" s="14">
        <v>43685</v>
      </c>
      <c r="V702" s="14">
        <v>43958</v>
      </c>
      <c r="W702" s="15"/>
      <c r="X702" s="13"/>
      <c r="Y702" s="15"/>
      <c r="Z702" s="13"/>
      <c r="AA702" s="15"/>
      <c r="AB702" s="13"/>
      <c r="AC702" s="15"/>
      <c r="AD702" s="13"/>
      <c r="AE702" s="15"/>
      <c r="AF702" s="13"/>
      <c r="AG702" s="15"/>
      <c r="AH702" s="13"/>
      <c r="AI702" s="15"/>
      <c r="AJ702" s="13"/>
      <c r="AK702" s="15"/>
      <c r="AL702" s="13"/>
      <c r="AM702" s="15"/>
    </row>
    <row r="703" spans="1:39" ht="75" x14ac:dyDescent="0.25">
      <c r="A703" s="13" t="s">
        <v>231</v>
      </c>
      <c r="B703" s="13" t="s">
        <v>232</v>
      </c>
      <c r="C703" s="14">
        <v>44368.708333333336</v>
      </c>
      <c r="D703" s="13" t="s">
        <v>112</v>
      </c>
      <c r="E703" s="15" t="s">
        <v>113</v>
      </c>
      <c r="F703" s="13" t="s">
        <v>114</v>
      </c>
      <c r="G703" s="15" t="s">
        <v>115</v>
      </c>
      <c r="H703" s="13" t="s">
        <v>1090</v>
      </c>
      <c r="I703" s="15" t="s">
        <v>1091</v>
      </c>
      <c r="J703" s="15" t="s">
        <v>1092</v>
      </c>
      <c r="K703" s="15" t="s">
        <v>1093</v>
      </c>
      <c r="L703" s="13" t="s">
        <v>1094</v>
      </c>
      <c r="M703" s="15" t="s">
        <v>1095</v>
      </c>
      <c r="N703" s="13" t="s">
        <v>122</v>
      </c>
      <c r="O703" s="15" t="s">
        <v>1096</v>
      </c>
      <c r="P703" s="15" t="s">
        <v>1097</v>
      </c>
      <c r="Q703" s="15" t="s">
        <v>301</v>
      </c>
      <c r="R703" s="13" t="s">
        <v>302</v>
      </c>
      <c r="S703" s="13" t="s">
        <v>272</v>
      </c>
      <c r="T703" s="13" t="s">
        <v>128</v>
      </c>
      <c r="U703" s="14">
        <v>43959</v>
      </c>
      <c r="V703" s="14"/>
      <c r="W703" s="15"/>
      <c r="X703" s="13"/>
      <c r="Y703" s="15"/>
      <c r="Z703" s="13"/>
      <c r="AA703" s="15"/>
      <c r="AB703" s="13"/>
      <c r="AC703" s="15"/>
      <c r="AD703" s="13"/>
      <c r="AE703" s="15"/>
      <c r="AF703" s="13"/>
      <c r="AG703" s="15"/>
      <c r="AH703" s="13"/>
      <c r="AI703" s="15"/>
      <c r="AJ703" s="13"/>
      <c r="AK703" s="15"/>
      <c r="AL703" s="13"/>
      <c r="AM703" s="15"/>
    </row>
    <row r="704" spans="1:39" ht="75" x14ac:dyDescent="0.25">
      <c r="A704" s="13" t="s">
        <v>231</v>
      </c>
      <c r="B704" s="13" t="s">
        <v>232</v>
      </c>
      <c r="C704" s="14">
        <v>44368.708333333336</v>
      </c>
      <c r="D704" s="13" t="s">
        <v>112</v>
      </c>
      <c r="E704" s="15" t="s">
        <v>113</v>
      </c>
      <c r="F704" s="13" t="s">
        <v>114</v>
      </c>
      <c r="G704" s="15" t="s">
        <v>115</v>
      </c>
      <c r="H704" s="13" t="s">
        <v>1090</v>
      </c>
      <c r="I704" s="15" t="s">
        <v>1091</v>
      </c>
      <c r="J704" s="15" t="s">
        <v>1092</v>
      </c>
      <c r="K704" s="15" t="s">
        <v>1093</v>
      </c>
      <c r="L704" s="13" t="s">
        <v>1108</v>
      </c>
      <c r="M704" s="15" t="s">
        <v>1109</v>
      </c>
      <c r="N704" s="13"/>
      <c r="O704" s="15"/>
      <c r="P704" s="15"/>
      <c r="Q704" s="15" t="s">
        <v>301</v>
      </c>
      <c r="R704" s="13" t="s">
        <v>302</v>
      </c>
      <c r="S704" s="13" t="s">
        <v>272</v>
      </c>
      <c r="T704" s="13" t="s">
        <v>128</v>
      </c>
      <c r="U704" s="14">
        <v>43685</v>
      </c>
      <c r="V704" s="14"/>
      <c r="W704" s="15"/>
      <c r="X704" s="13"/>
      <c r="Y704" s="15"/>
      <c r="Z704" s="13"/>
      <c r="AA704" s="15"/>
      <c r="AB704" s="13"/>
      <c r="AC704" s="15"/>
      <c r="AD704" s="13"/>
      <c r="AE704" s="15"/>
      <c r="AF704" s="13"/>
      <c r="AG704" s="15"/>
      <c r="AH704" s="13"/>
      <c r="AI704" s="15"/>
      <c r="AJ704" s="13"/>
      <c r="AK704" s="15"/>
      <c r="AL704" s="13"/>
      <c r="AM704" s="15"/>
    </row>
    <row r="705" spans="1:39" ht="75" x14ac:dyDescent="0.25">
      <c r="A705" s="13" t="s">
        <v>365</v>
      </c>
      <c r="B705" s="13" t="s">
        <v>111</v>
      </c>
      <c r="C705" s="14">
        <v>44060.570833333331</v>
      </c>
      <c r="D705" s="13" t="s">
        <v>112</v>
      </c>
      <c r="E705" s="15" t="s">
        <v>113</v>
      </c>
      <c r="F705" s="13" t="s">
        <v>114</v>
      </c>
      <c r="G705" s="15" t="s">
        <v>115</v>
      </c>
      <c r="H705" s="13" t="s">
        <v>1090</v>
      </c>
      <c r="I705" s="15" t="s">
        <v>1091</v>
      </c>
      <c r="J705" s="15" t="s">
        <v>1092</v>
      </c>
      <c r="K705" s="15" t="s">
        <v>1093</v>
      </c>
      <c r="L705" s="13" t="s">
        <v>1113</v>
      </c>
      <c r="M705" s="15" t="s">
        <v>1114</v>
      </c>
      <c r="N705" s="13" t="s">
        <v>122</v>
      </c>
      <c r="O705" s="15" t="s">
        <v>1115</v>
      </c>
      <c r="P705" s="15" t="s">
        <v>1116</v>
      </c>
      <c r="Q705" s="15" t="s">
        <v>301</v>
      </c>
      <c r="R705" s="13" t="s">
        <v>302</v>
      </c>
      <c r="S705" s="13" t="s">
        <v>272</v>
      </c>
      <c r="T705" s="13" t="s">
        <v>128</v>
      </c>
      <c r="U705" s="14">
        <v>43685</v>
      </c>
      <c r="V705" s="14">
        <v>43958</v>
      </c>
      <c r="W705" s="15"/>
      <c r="X705" s="13"/>
      <c r="Y705" s="15"/>
      <c r="Z705" s="13"/>
      <c r="AA705" s="15"/>
      <c r="AB705" s="13"/>
      <c r="AC705" s="15"/>
      <c r="AD705" s="13"/>
      <c r="AE705" s="15"/>
      <c r="AF705" s="13"/>
      <c r="AG705" s="15"/>
      <c r="AH705" s="13"/>
      <c r="AI705" s="15"/>
      <c r="AJ705" s="13"/>
      <c r="AK705" s="15"/>
      <c r="AL705" s="13"/>
      <c r="AM705" s="15"/>
    </row>
    <row r="706" spans="1:39" ht="75" x14ac:dyDescent="0.25">
      <c r="A706" s="13" t="s">
        <v>231</v>
      </c>
      <c r="B706" s="13" t="s">
        <v>232</v>
      </c>
      <c r="C706" s="14">
        <v>44368.708333333336</v>
      </c>
      <c r="D706" s="13" t="s">
        <v>112</v>
      </c>
      <c r="E706" s="15" t="s">
        <v>113</v>
      </c>
      <c r="F706" s="13" t="s">
        <v>114</v>
      </c>
      <c r="G706" s="15" t="s">
        <v>115</v>
      </c>
      <c r="H706" s="13" t="s">
        <v>1090</v>
      </c>
      <c r="I706" s="15" t="s">
        <v>1091</v>
      </c>
      <c r="J706" s="15" t="s">
        <v>1092</v>
      </c>
      <c r="K706" s="15" t="s">
        <v>1093</v>
      </c>
      <c r="L706" s="13" t="s">
        <v>1113</v>
      </c>
      <c r="M706" s="15" t="s">
        <v>1114</v>
      </c>
      <c r="N706" s="13" t="s">
        <v>122</v>
      </c>
      <c r="O706" s="15" t="s">
        <v>1115</v>
      </c>
      <c r="P706" s="15" t="s">
        <v>1116</v>
      </c>
      <c r="Q706" s="15" t="s">
        <v>301</v>
      </c>
      <c r="R706" s="13" t="s">
        <v>302</v>
      </c>
      <c r="S706" s="13" t="s">
        <v>272</v>
      </c>
      <c r="T706" s="13" t="s">
        <v>128</v>
      </c>
      <c r="U706" s="14">
        <v>43959</v>
      </c>
      <c r="V706" s="14"/>
      <c r="W706" s="15"/>
      <c r="X706" s="13"/>
      <c r="Y706" s="15"/>
      <c r="Z706" s="13"/>
      <c r="AA706" s="15"/>
      <c r="AB706" s="13"/>
      <c r="AC706" s="15"/>
      <c r="AD706" s="13"/>
      <c r="AE706" s="15"/>
      <c r="AF706" s="13"/>
      <c r="AG706" s="15"/>
      <c r="AH706" s="13"/>
      <c r="AI706" s="15"/>
      <c r="AJ706" s="13"/>
      <c r="AK706" s="15"/>
      <c r="AL706" s="13"/>
      <c r="AM706" s="15"/>
    </row>
    <row r="707" spans="1:39" ht="90" x14ac:dyDescent="0.25">
      <c r="A707" s="13" t="s">
        <v>365</v>
      </c>
      <c r="B707" s="13" t="s">
        <v>111</v>
      </c>
      <c r="C707" s="14">
        <v>44060.638194444444</v>
      </c>
      <c r="D707" s="13" t="s">
        <v>112</v>
      </c>
      <c r="E707" s="15" t="s">
        <v>113</v>
      </c>
      <c r="F707" s="13" t="s">
        <v>114</v>
      </c>
      <c r="G707" s="15" t="s">
        <v>115</v>
      </c>
      <c r="H707" s="13" t="s">
        <v>1090</v>
      </c>
      <c r="I707" s="15" t="s">
        <v>1091</v>
      </c>
      <c r="J707" s="15" t="s">
        <v>1092</v>
      </c>
      <c r="K707" s="15" t="s">
        <v>1093</v>
      </c>
      <c r="L707" s="13" t="s">
        <v>1121</v>
      </c>
      <c r="M707" s="15" t="s">
        <v>1122</v>
      </c>
      <c r="N707" s="13" t="s">
        <v>177</v>
      </c>
      <c r="O707" s="15" t="s">
        <v>1123</v>
      </c>
      <c r="P707" s="15" t="s">
        <v>1124</v>
      </c>
      <c r="Q707" s="15" t="s">
        <v>301</v>
      </c>
      <c r="R707" s="13" t="s">
        <v>302</v>
      </c>
      <c r="S707" s="13" t="s">
        <v>272</v>
      </c>
      <c r="T707" s="13" t="s">
        <v>128</v>
      </c>
      <c r="U707" s="14">
        <v>43685</v>
      </c>
      <c r="V707" s="14">
        <v>44141</v>
      </c>
      <c r="W707" s="15"/>
      <c r="X707" s="13"/>
      <c r="Y707" s="15"/>
      <c r="Z707" s="13"/>
      <c r="AA707" s="15"/>
      <c r="AB707" s="13"/>
      <c r="AC707" s="15"/>
      <c r="AD707" s="13"/>
      <c r="AE707" s="15"/>
      <c r="AF707" s="13"/>
      <c r="AG707" s="15"/>
      <c r="AH707" s="13"/>
      <c r="AI707" s="15"/>
      <c r="AJ707" s="13"/>
      <c r="AK707" s="15"/>
      <c r="AL707" s="13"/>
      <c r="AM707" s="15"/>
    </row>
    <row r="708" spans="1:39" ht="90" x14ac:dyDescent="0.25">
      <c r="A708" s="13" t="s">
        <v>231</v>
      </c>
      <c r="B708" s="13" t="s">
        <v>232</v>
      </c>
      <c r="C708" s="14">
        <v>44368.708333333336</v>
      </c>
      <c r="D708" s="13" t="s">
        <v>112</v>
      </c>
      <c r="E708" s="15" t="s">
        <v>113</v>
      </c>
      <c r="F708" s="13" t="s">
        <v>114</v>
      </c>
      <c r="G708" s="15" t="s">
        <v>115</v>
      </c>
      <c r="H708" s="13" t="s">
        <v>1090</v>
      </c>
      <c r="I708" s="15" t="s">
        <v>1091</v>
      </c>
      <c r="J708" s="15" t="s">
        <v>1092</v>
      </c>
      <c r="K708" s="15" t="s">
        <v>1093</v>
      </c>
      <c r="L708" s="13" t="s">
        <v>1126</v>
      </c>
      <c r="M708" s="15" t="s">
        <v>1127</v>
      </c>
      <c r="N708" s="13" t="s">
        <v>177</v>
      </c>
      <c r="O708" s="15" t="s">
        <v>1128</v>
      </c>
      <c r="P708" s="15" t="s">
        <v>1129</v>
      </c>
      <c r="Q708" s="15" t="s">
        <v>301</v>
      </c>
      <c r="R708" s="13" t="s">
        <v>302</v>
      </c>
      <c r="S708" s="13" t="s">
        <v>272</v>
      </c>
      <c r="T708" s="13" t="s">
        <v>128</v>
      </c>
      <c r="U708" s="14">
        <v>43959</v>
      </c>
      <c r="V708" s="14"/>
      <c r="W708" s="15"/>
      <c r="X708" s="13"/>
      <c r="Y708" s="15"/>
      <c r="Z708" s="13"/>
      <c r="AA708" s="15"/>
      <c r="AB708" s="13"/>
      <c r="AC708" s="15"/>
      <c r="AD708" s="13"/>
      <c r="AE708" s="15"/>
      <c r="AF708" s="13"/>
      <c r="AG708" s="15"/>
      <c r="AH708" s="13"/>
      <c r="AI708" s="15"/>
      <c r="AJ708" s="13"/>
      <c r="AK708" s="15"/>
      <c r="AL708" s="13"/>
      <c r="AM708" s="15"/>
    </row>
    <row r="709" spans="1:39" ht="75" x14ac:dyDescent="0.25">
      <c r="A709" s="13" t="s">
        <v>307</v>
      </c>
      <c r="B709" s="13" t="s">
        <v>111</v>
      </c>
      <c r="C709" s="14">
        <v>44832.717361111114</v>
      </c>
      <c r="D709" s="13" t="s">
        <v>112</v>
      </c>
      <c r="E709" s="15" t="s">
        <v>113</v>
      </c>
      <c r="F709" s="13" t="s">
        <v>114</v>
      </c>
      <c r="G709" s="15" t="s">
        <v>115</v>
      </c>
      <c r="H709" s="13" t="s">
        <v>1090</v>
      </c>
      <c r="I709" s="15" t="s">
        <v>1091</v>
      </c>
      <c r="J709" s="15" t="s">
        <v>1092</v>
      </c>
      <c r="K709" s="15" t="s">
        <v>1093</v>
      </c>
      <c r="L709" s="13" t="s">
        <v>1094</v>
      </c>
      <c r="M709" s="15" t="s">
        <v>1095</v>
      </c>
      <c r="N709" s="13" t="s">
        <v>122</v>
      </c>
      <c r="O709" s="15" t="s">
        <v>1096</v>
      </c>
      <c r="P709" s="15" t="s">
        <v>1097</v>
      </c>
      <c r="Q709" s="15" t="s">
        <v>308</v>
      </c>
      <c r="R709" s="13" t="s">
        <v>309</v>
      </c>
      <c r="S709" s="13" t="s">
        <v>272</v>
      </c>
      <c r="T709" s="13" t="s">
        <v>168</v>
      </c>
      <c r="U709" s="14">
        <v>44678</v>
      </c>
      <c r="V709" s="14"/>
      <c r="W709" s="15"/>
      <c r="X709" s="13"/>
      <c r="Y709" s="15"/>
      <c r="Z709" s="13"/>
      <c r="AA709" s="15"/>
      <c r="AB709" s="13"/>
      <c r="AC709" s="15"/>
      <c r="AD709" s="13"/>
      <c r="AE709" s="15"/>
      <c r="AF709" s="13"/>
      <c r="AG709" s="15"/>
      <c r="AH709" s="13"/>
      <c r="AI709" s="15"/>
      <c r="AJ709" s="13"/>
      <c r="AK709" s="15"/>
      <c r="AL709" s="13"/>
      <c r="AM709" s="15"/>
    </row>
    <row r="710" spans="1:39" ht="75" x14ac:dyDescent="0.25">
      <c r="A710" s="13" t="s">
        <v>307</v>
      </c>
      <c r="B710" s="13" t="s">
        <v>111</v>
      </c>
      <c r="C710" s="14">
        <v>44832.718055555553</v>
      </c>
      <c r="D710" s="13" t="s">
        <v>112</v>
      </c>
      <c r="E710" s="15" t="s">
        <v>113</v>
      </c>
      <c r="F710" s="13" t="s">
        <v>114</v>
      </c>
      <c r="G710" s="15" t="s">
        <v>115</v>
      </c>
      <c r="H710" s="13" t="s">
        <v>1090</v>
      </c>
      <c r="I710" s="15" t="s">
        <v>1091</v>
      </c>
      <c r="J710" s="15" t="s">
        <v>1092</v>
      </c>
      <c r="K710" s="15" t="s">
        <v>1093</v>
      </c>
      <c r="L710" s="13" t="s">
        <v>1108</v>
      </c>
      <c r="M710" s="15" t="s">
        <v>1109</v>
      </c>
      <c r="N710" s="13"/>
      <c r="O710" s="15"/>
      <c r="P710" s="15"/>
      <c r="Q710" s="15" t="s">
        <v>308</v>
      </c>
      <c r="R710" s="13" t="s">
        <v>309</v>
      </c>
      <c r="S710" s="13" t="s">
        <v>272</v>
      </c>
      <c r="T710" s="13" t="s">
        <v>168</v>
      </c>
      <c r="U710" s="14">
        <v>44678</v>
      </c>
      <c r="V710" s="14"/>
      <c r="W710" s="15"/>
      <c r="X710" s="13"/>
      <c r="Y710" s="15"/>
      <c r="Z710" s="13"/>
      <c r="AA710" s="15"/>
      <c r="AB710" s="13"/>
      <c r="AC710" s="15"/>
      <c r="AD710" s="13"/>
      <c r="AE710" s="15"/>
      <c r="AF710" s="13"/>
      <c r="AG710" s="15"/>
      <c r="AH710" s="13"/>
      <c r="AI710" s="15"/>
      <c r="AJ710" s="13"/>
      <c r="AK710" s="15"/>
      <c r="AL710" s="13"/>
      <c r="AM710" s="15"/>
    </row>
    <row r="711" spans="1:39" ht="75" x14ac:dyDescent="0.25">
      <c r="A711" s="13" t="s">
        <v>307</v>
      </c>
      <c r="B711" s="13" t="s">
        <v>111</v>
      </c>
      <c r="C711" s="14">
        <v>44832.719444444447</v>
      </c>
      <c r="D711" s="13" t="s">
        <v>112</v>
      </c>
      <c r="E711" s="15" t="s">
        <v>113</v>
      </c>
      <c r="F711" s="13" t="s">
        <v>114</v>
      </c>
      <c r="G711" s="15" t="s">
        <v>115</v>
      </c>
      <c r="H711" s="13" t="s">
        <v>1090</v>
      </c>
      <c r="I711" s="15" t="s">
        <v>1091</v>
      </c>
      <c r="J711" s="15" t="s">
        <v>1092</v>
      </c>
      <c r="K711" s="15" t="s">
        <v>1093</v>
      </c>
      <c r="L711" s="13" t="s">
        <v>1113</v>
      </c>
      <c r="M711" s="15" t="s">
        <v>1114</v>
      </c>
      <c r="N711" s="13" t="s">
        <v>122</v>
      </c>
      <c r="O711" s="15" t="s">
        <v>1115</v>
      </c>
      <c r="P711" s="15" t="s">
        <v>1116</v>
      </c>
      <c r="Q711" s="15" t="s">
        <v>308</v>
      </c>
      <c r="R711" s="13" t="s">
        <v>309</v>
      </c>
      <c r="S711" s="13" t="s">
        <v>272</v>
      </c>
      <c r="T711" s="13" t="s">
        <v>168</v>
      </c>
      <c r="U711" s="14">
        <v>44678</v>
      </c>
      <c r="V711" s="14"/>
      <c r="W711" s="15"/>
      <c r="X711" s="13"/>
      <c r="Y711" s="15"/>
      <c r="Z711" s="13"/>
      <c r="AA711" s="15"/>
      <c r="AB711" s="13"/>
      <c r="AC711" s="15"/>
      <c r="AD711" s="13"/>
      <c r="AE711" s="15"/>
      <c r="AF711" s="13"/>
      <c r="AG711" s="15"/>
      <c r="AH711" s="13"/>
      <c r="AI711" s="15"/>
      <c r="AJ711" s="13"/>
      <c r="AK711" s="15"/>
      <c r="AL711" s="13"/>
      <c r="AM711" s="15"/>
    </row>
    <row r="712" spans="1:39" ht="90" x14ac:dyDescent="0.25">
      <c r="A712" s="13" t="s">
        <v>307</v>
      </c>
      <c r="B712" s="13" t="s">
        <v>111</v>
      </c>
      <c r="C712" s="14">
        <v>44832.720138888886</v>
      </c>
      <c r="D712" s="13" t="s">
        <v>112</v>
      </c>
      <c r="E712" s="15" t="s">
        <v>113</v>
      </c>
      <c r="F712" s="13" t="s">
        <v>114</v>
      </c>
      <c r="G712" s="15" t="s">
        <v>115</v>
      </c>
      <c r="H712" s="13" t="s">
        <v>1090</v>
      </c>
      <c r="I712" s="15" t="s">
        <v>1091</v>
      </c>
      <c r="J712" s="15" t="s">
        <v>1092</v>
      </c>
      <c r="K712" s="15" t="s">
        <v>1093</v>
      </c>
      <c r="L712" s="13" t="s">
        <v>1126</v>
      </c>
      <c r="M712" s="15" t="s">
        <v>1127</v>
      </c>
      <c r="N712" s="13" t="s">
        <v>177</v>
      </c>
      <c r="O712" s="15" t="s">
        <v>1128</v>
      </c>
      <c r="P712" s="15" t="s">
        <v>1129</v>
      </c>
      <c r="Q712" s="15" t="s">
        <v>308</v>
      </c>
      <c r="R712" s="13" t="s">
        <v>309</v>
      </c>
      <c r="S712" s="13" t="s">
        <v>272</v>
      </c>
      <c r="T712" s="13" t="s">
        <v>168</v>
      </c>
      <c r="U712" s="14">
        <v>44678</v>
      </c>
      <c r="V712" s="14"/>
      <c r="W712" s="15"/>
      <c r="X712" s="13"/>
      <c r="Y712" s="15"/>
      <c r="Z712" s="13"/>
      <c r="AA712" s="15"/>
      <c r="AB712" s="13"/>
      <c r="AC712" s="15"/>
      <c r="AD712" s="13"/>
      <c r="AE712" s="15"/>
      <c r="AF712" s="13"/>
      <c r="AG712" s="15"/>
      <c r="AH712" s="13"/>
      <c r="AI712" s="15"/>
      <c r="AJ712" s="13"/>
      <c r="AK712" s="15"/>
      <c r="AL712" s="13"/>
      <c r="AM712" s="15"/>
    </row>
    <row r="713" spans="1:39" ht="75" x14ac:dyDescent="0.25">
      <c r="A713" s="13" t="s">
        <v>307</v>
      </c>
      <c r="B713" s="13" t="s">
        <v>111</v>
      </c>
      <c r="C713" s="14">
        <v>44832.717361111114</v>
      </c>
      <c r="D713" s="13" t="s">
        <v>112</v>
      </c>
      <c r="E713" s="15" t="s">
        <v>113</v>
      </c>
      <c r="F713" s="13" t="s">
        <v>114</v>
      </c>
      <c r="G713" s="15" t="s">
        <v>115</v>
      </c>
      <c r="H713" s="13" t="s">
        <v>1090</v>
      </c>
      <c r="I713" s="15" t="s">
        <v>1091</v>
      </c>
      <c r="J713" s="15" t="s">
        <v>1092</v>
      </c>
      <c r="K713" s="15" t="s">
        <v>1093</v>
      </c>
      <c r="L713" s="13" t="s">
        <v>1094</v>
      </c>
      <c r="M713" s="15" t="s">
        <v>1095</v>
      </c>
      <c r="N713" s="13" t="s">
        <v>122</v>
      </c>
      <c r="O713" s="15" t="s">
        <v>1096</v>
      </c>
      <c r="P713" s="15" t="s">
        <v>1097</v>
      </c>
      <c r="Q713" s="15" t="s">
        <v>310</v>
      </c>
      <c r="R713" s="13" t="s">
        <v>311</v>
      </c>
      <c r="S713" s="13" t="s">
        <v>272</v>
      </c>
      <c r="T713" s="13" t="s">
        <v>168</v>
      </c>
      <c r="U713" s="14">
        <v>44678</v>
      </c>
      <c r="V713" s="14"/>
      <c r="W713" s="15"/>
      <c r="X713" s="13"/>
      <c r="Y713" s="15"/>
      <c r="Z713" s="13"/>
      <c r="AA713" s="15"/>
      <c r="AB713" s="13"/>
      <c r="AC713" s="15"/>
      <c r="AD713" s="13"/>
      <c r="AE713" s="15"/>
      <c r="AF713" s="13"/>
      <c r="AG713" s="15"/>
      <c r="AH713" s="13"/>
      <c r="AI713" s="15"/>
      <c r="AJ713" s="13"/>
      <c r="AK713" s="15"/>
      <c r="AL713" s="13"/>
      <c r="AM713" s="15"/>
    </row>
    <row r="714" spans="1:39" ht="75" x14ac:dyDescent="0.25">
      <c r="A714" s="13" t="s">
        <v>307</v>
      </c>
      <c r="B714" s="13" t="s">
        <v>111</v>
      </c>
      <c r="C714" s="14">
        <v>44832.718055555553</v>
      </c>
      <c r="D714" s="13" t="s">
        <v>112</v>
      </c>
      <c r="E714" s="15" t="s">
        <v>113</v>
      </c>
      <c r="F714" s="13" t="s">
        <v>114</v>
      </c>
      <c r="G714" s="15" t="s">
        <v>115</v>
      </c>
      <c r="H714" s="13" t="s">
        <v>1090</v>
      </c>
      <c r="I714" s="15" t="s">
        <v>1091</v>
      </c>
      <c r="J714" s="15" t="s">
        <v>1092</v>
      </c>
      <c r="K714" s="15" t="s">
        <v>1093</v>
      </c>
      <c r="L714" s="13" t="s">
        <v>1108</v>
      </c>
      <c r="M714" s="15" t="s">
        <v>1109</v>
      </c>
      <c r="N714" s="13"/>
      <c r="O714" s="15"/>
      <c r="P714" s="15"/>
      <c r="Q714" s="15" t="s">
        <v>310</v>
      </c>
      <c r="R714" s="13" t="s">
        <v>311</v>
      </c>
      <c r="S714" s="13" t="s">
        <v>272</v>
      </c>
      <c r="T714" s="13" t="s">
        <v>168</v>
      </c>
      <c r="U714" s="14">
        <v>44678</v>
      </c>
      <c r="V714" s="14"/>
      <c r="W714" s="15"/>
      <c r="X714" s="13"/>
      <c r="Y714" s="15"/>
      <c r="Z714" s="13"/>
      <c r="AA714" s="15"/>
      <c r="AB714" s="13"/>
      <c r="AC714" s="15"/>
      <c r="AD714" s="13"/>
      <c r="AE714" s="15"/>
      <c r="AF714" s="13"/>
      <c r="AG714" s="15"/>
      <c r="AH714" s="13"/>
      <c r="AI714" s="15"/>
      <c r="AJ714" s="13"/>
      <c r="AK714" s="15"/>
      <c r="AL714" s="13"/>
      <c r="AM714" s="15"/>
    </row>
    <row r="715" spans="1:39" ht="75" x14ac:dyDescent="0.25">
      <c r="A715" s="13" t="s">
        <v>307</v>
      </c>
      <c r="B715" s="13" t="s">
        <v>111</v>
      </c>
      <c r="C715" s="14">
        <v>44832.719444444447</v>
      </c>
      <c r="D715" s="13" t="s">
        <v>112</v>
      </c>
      <c r="E715" s="15" t="s">
        <v>113</v>
      </c>
      <c r="F715" s="13" t="s">
        <v>114</v>
      </c>
      <c r="G715" s="15" t="s">
        <v>115</v>
      </c>
      <c r="H715" s="13" t="s">
        <v>1090</v>
      </c>
      <c r="I715" s="15" t="s">
        <v>1091</v>
      </c>
      <c r="J715" s="15" t="s">
        <v>1092</v>
      </c>
      <c r="K715" s="15" t="s">
        <v>1093</v>
      </c>
      <c r="L715" s="13" t="s">
        <v>1113</v>
      </c>
      <c r="M715" s="15" t="s">
        <v>1114</v>
      </c>
      <c r="N715" s="13" t="s">
        <v>122</v>
      </c>
      <c r="O715" s="15" t="s">
        <v>1115</v>
      </c>
      <c r="P715" s="15" t="s">
        <v>1116</v>
      </c>
      <c r="Q715" s="15" t="s">
        <v>310</v>
      </c>
      <c r="R715" s="13" t="s">
        <v>311</v>
      </c>
      <c r="S715" s="13" t="s">
        <v>272</v>
      </c>
      <c r="T715" s="13" t="s">
        <v>168</v>
      </c>
      <c r="U715" s="14">
        <v>44678</v>
      </c>
      <c r="V715" s="14"/>
      <c r="W715" s="15"/>
      <c r="X715" s="13"/>
      <c r="Y715" s="15"/>
      <c r="Z715" s="13"/>
      <c r="AA715" s="15"/>
      <c r="AB715" s="13"/>
      <c r="AC715" s="15"/>
      <c r="AD715" s="13"/>
      <c r="AE715" s="15"/>
      <c r="AF715" s="13"/>
      <c r="AG715" s="15"/>
      <c r="AH715" s="13"/>
      <c r="AI715" s="15"/>
      <c r="AJ715" s="13"/>
      <c r="AK715" s="15"/>
      <c r="AL715" s="13"/>
      <c r="AM715" s="15"/>
    </row>
    <row r="716" spans="1:39" ht="90" x14ac:dyDescent="0.25">
      <c r="A716" s="13" t="s">
        <v>307</v>
      </c>
      <c r="B716" s="13" t="s">
        <v>111</v>
      </c>
      <c r="C716" s="14">
        <v>44832.722916666666</v>
      </c>
      <c r="D716" s="13" t="s">
        <v>112</v>
      </c>
      <c r="E716" s="15" t="s">
        <v>113</v>
      </c>
      <c r="F716" s="13" t="s">
        <v>114</v>
      </c>
      <c r="G716" s="15" t="s">
        <v>115</v>
      </c>
      <c r="H716" s="13" t="s">
        <v>1090</v>
      </c>
      <c r="I716" s="15" t="s">
        <v>1091</v>
      </c>
      <c r="J716" s="15" t="s">
        <v>1092</v>
      </c>
      <c r="K716" s="15" t="s">
        <v>1093</v>
      </c>
      <c r="L716" s="13" t="s">
        <v>1126</v>
      </c>
      <c r="M716" s="15" t="s">
        <v>1127</v>
      </c>
      <c r="N716" s="13" t="s">
        <v>177</v>
      </c>
      <c r="O716" s="15" t="s">
        <v>1128</v>
      </c>
      <c r="P716" s="15" t="s">
        <v>1129</v>
      </c>
      <c r="Q716" s="15" t="s">
        <v>310</v>
      </c>
      <c r="R716" s="13" t="s">
        <v>311</v>
      </c>
      <c r="S716" s="13" t="s">
        <v>272</v>
      </c>
      <c r="T716" s="13" t="s">
        <v>168</v>
      </c>
      <c r="U716" s="14">
        <v>44678</v>
      </c>
      <c r="V716" s="14"/>
      <c r="W716" s="15"/>
      <c r="X716" s="13"/>
      <c r="Y716" s="15"/>
      <c r="Z716" s="13"/>
      <c r="AA716" s="15"/>
      <c r="AB716" s="13"/>
      <c r="AC716" s="15"/>
      <c r="AD716" s="13"/>
      <c r="AE716" s="15"/>
      <c r="AF716" s="13"/>
      <c r="AG716" s="15"/>
      <c r="AH716" s="13"/>
      <c r="AI716" s="15"/>
      <c r="AJ716" s="13"/>
      <c r="AK716" s="15"/>
      <c r="AL716" s="13"/>
      <c r="AM716" s="15"/>
    </row>
    <row r="717" spans="1:39" ht="75" x14ac:dyDescent="0.25">
      <c r="A717" s="13" t="s">
        <v>365</v>
      </c>
      <c r="B717" s="13" t="s">
        <v>111</v>
      </c>
      <c r="C717" s="14">
        <v>44060.549305555556</v>
      </c>
      <c r="D717" s="13" t="s">
        <v>112</v>
      </c>
      <c r="E717" s="15" t="s">
        <v>113</v>
      </c>
      <c r="F717" s="13" t="s">
        <v>114</v>
      </c>
      <c r="G717" s="15" t="s">
        <v>115</v>
      </c>
      <c r="H717" s="13" t="s">
        <v>1090</v>
      </c>
      <c r="I717" s="15" t="s">
        <v>1091</v>
      </c>
      <c r="J717" s="15" t="s">
        <v>1092</v>
      </c>
      <c r="K717" s="15" t="s">
        <v>1093</v>
      </c>
      <c r="L717" s="13" t="s">
        <v>1094</v>
      </c>
      <c r="M717" s="15" t="s">
        <v>1095</v>
      </c>
      <c r="N717" s="13" t="s">
        <v>122</v>
      </c>
      <c r="O717" s="15" t="s">
        <v>1096</v>
      </c>
      <c r="P717" s="15" t="s">
        <v>1097</v>
      </c>
      <c r="Q717" s="15" t="s">
        <v>312</v>
      </c>
      <c r="R717" s="13" t="s">
        <v>313</v>
      </c>
      <c r="S717" s="13" t="s">
        <v>272</v>
      </c>
      <c r="T717" s="13" t="s">
        <v>128</v>
      </c>
      <c r="U717" s="14">
        <v>43685</v>
      </c>
      <c r="V717" s="14">
        <v>43958</v>
      </c>
      <c r="W717" s="15"/>
      <c r="X717" s="13"/>
      <c r="Y717" s="15"/>
      <c r="Z717" s="13"/>
      <c r="AA717" s="15"/>
      <c r="AB717" s="13"/>
      <c r="AC717" s="15"/>
      <c r="AD717" s="13"/>
      <c r="AE717" s="15"/>
      <c r="AF717" s="13"/>
      <c r="AG717" s="15"/>
      <c r="AH717" s="13"/>
      <c r="AI717" s="15"/>
      <c r="AJ717" s="13"/>
      <c r="AK717" s="15"/>
      <c r="AL717" s="13"/>
      <c r="AM717" s="15"/>
    </row>
    <row r="718" spans="1:39" ht="75" x14ac:dyDescent="0.25">
      <c r="A718" s="13" t="s">
        <v>231</v>
      </c>
      <c r="B718" s="13" t="s">
        <v>232</v>
      </c>
      <c r="C718" s="14">
        <v>44368.708333333336</v>
      </c>
      <c r="D718" s="13" t="s">
        <v>112</v>
      </c>
      <c r="E718" s="15" t="s">
        <v>113</v>
      </c>
      <c r="F718" s="13" t="s">
        <v>114</v>
      </c>
      <c r="G718" s="15" t="s">
        <v>115</v>
      </c>
      <c r="H718" s="13" t="s">
        <v>1090</v>
      </c>
      <c r="I718" s="15" t="s">
        <v>1091</v>
      </c>
      <c r="J718" s="15" t="s">
        <v>1092</v>
      </c>
      <c r="K718" s="15" t="s">
        <v>1093</v>
      </c>
      <c r="L718" s="13" t="s">
        <v>1094</v>
      </c>
      <c r="M718" s="15" t="s">
        <v>1095</v>
      </c>
      <c r="N718" s="13" t="s">
        <v>122</v>
      </c>
      <c r="O718" s="15" t="s">
        <v>1096</v>
      </c>
      <c r="P718" s="15" t="s">
        <v>1097</v>
      </c>
      <c r="Q718" s="15" t="s">
        <v>312</v>
      </c>
      <c r="R718" s="13" t="s">
        <v>313</v>
      </c>
      <c r="S718" s="13" t="s">
        <v>272</v>
      </c>
      <c r="T718" s="13" t="s">
        <v>128</v>
      </c>
      <c r="U718" s="14">
        <v>43959</v>
      </c>
      <c r="V718" s="14"/>
      <c r="W718" s="15"/>
      <c r="X718" s="13"/>
      <c r="Y718" s="15"/>
      <c r="Z718" s="13"/>
      <c r="AA718" s="15"/>
      <c r="AB718" s="13"/>
      <c r="AC718" s="15"/>
      <c r="AD718" s="13"/>
      <c r="AE718" s="15"/>
      <c r="AF718" s="13"/>
      <c r="AG718" s="15"/>
      <c r="AH718" s="13"/>
      <c r="AI718" s="15"/>
      <c r="AJ718" s="13"/>
      <c r="AK718" s="15"/>
      <c r="AL718" s="13"/>
      <c r="AM718" s="15"/>
    </row>
    <row r="719" spans="1:39" ht="75" x14ac:dyDescent="0.25">
      <c r="A719" s="13" t="s">
        <v>231</v>
      </c>
      <c r="B719" s="13" t="s">
        <v>232</v>
      </c>
      <c r="C719" s="14">
        <v>44368.708333333336</v>
      </c>
      <c r="D719" s="13" t="s">
        <v>112</v>
      </c>
      <c r="E719" s="15" t="s">
        <v>113</v>
      </c>
      <c r="F719" s="13" t="s">
        <v>114</v>
      </c>
      <c r="G719" s="15" t="s">
        <v>115</v>
      </c>
      <c r="H719" s="13" t="s">
        <v>1090</v>
      </c>
      <c r="I719" s="15" t="s">
        <v>1091</v>
      </c>
      <c r="J719" s="15" t="s">
        <v>1092</v>
      </c>
      <c r="K719" s="15" t="s">
        <v>1093</v>
      </c>
      <c r="L719" s="13" t="s">
        <v>1108</v>
      </c>
      <c r="M719" s="15" t="s">
        <v>1109</v>
      </c>
      <c r="N719" s="13"/>
      <c r="O719" s="15"/>
      <c r="P719" s="15"/>
      <c r="Q719" s="15" t="s">
        <v>312</v>
      </c>
      <c r="R719" s="13" t="s">
        <v>313</v>
      </c>
      <c r="S719" s="13" t="s">
        <v>272</v>
      </c>
      <c r="T719" s="13" t="s">
        <v>128</v>
      </c>
      <c r="U719" s="14">
        <v>43685</v>
      </c>
      <c r="V719" s="14"/>
      <c r="W719" s="15"/>
      <c r="X719" s="13"/>
      <c r="Y719" s="15"/>
      <c r="Z719" s="13"/>
      <c r="AA719" s="15"/>
      <c r="AB719" s="13"/>
      <c r="AC719" s="15"/>
      <c r="AD719" s="13"/>
      <c r="AE719" s="15"/>
      <c r="AF719" s="13"/>
      <c r="AG719" s="15"/>
      <c r="AH719" s="13"/>
      <c r="AI719" s="15"/>
      <c r="AJ719" s="13"/>
      <c r="AK719" s="15"/>
      <c r="AL719" s="13"/>
      <c r="AM719" s="15"/>
    </row>
    <row r="720" spans="1:39" ht="75" x14ac:dyDescent="0.25">
      <c r="A720" s="13" t="s">
        <v>365</v>
      </c>
      <c r="B720" s="13" t="s">
        <v>111</v>
      </c>
      <c r="C720" s="14">
        <v>44060.571527777778</v>
      </c>
      <c r="D720" s="13" t="s">
        <v>112</v>
      </c>
      <c r="E720" s="15" t="s">
        <v>113</v>
      </c>
      <c r="F720" s="13" t="s">
        <v>114</v>
      </c>
      <c r="G720" s="15" t="s">
        <v>115</v>
      </c>
      <c r="H720" s="13" t="s">
        <v>1090</v>
      </c>
      <c r="I720" s="15" t="s">
        <v>1091</v>
      </c>
      <c r="J720" s="15" t="s">
        <v>1092</v>
      </c>
      <c r="K720" s="15" t="s">
        <v>1093</v>
      </c>
      <c r="L720" s="13" t="s">
        <v>1113</v>
      </c>
      <c r="M720" s="15" t="s">
        <v>1114</v>
      </c>
      <c r="N720" s="13" t="s">
        <v>122</v>
      </c>
      <c r="O720" s="15" t="s">
        <v>1115</v>
      </c>
      <c r="P720" s="15" t="s">
        <v>1116</v>
      </c>
      <c r="Q720" s="15" t="s">
        <v>312</v>
      </c>
      <c r="R720" s="13" t="s">
        <v>313</v>
      </c>
      <c r="S720" s="13" t="s">
        <v>272</v>
      </c>
      <c r="T720" s="13" t="s">
        <v>128</v>
      </c>
      <c r="U720" s="14">
        <v>43685</v>
      </c>
      <c r="V720" s="14">
        <v>43958</v>
      </c>
      <c r="W720" s="15"/>
      <c r="X720" s="13"/>
      <c r="Y720" s="15"/>
      <c r="Z720" s="13"/>
      <c r="AA720" s="15"/>
      <c r="AB720" s="13"/>
      <c r="AC720" s="15"/>
      <c r="AD720" s="13"/>
      <c r="AE720" s="15"/>
      <c r="AF720" s="13"/>
      <c r="AG720" s="15"/>
      <c r="AH720" s="13"/>
      <c r="AI720" s="15"/>
      <c r="AJ720" s="13"/>
      <c r="AK720" s="15"/>
      <c r="AL720" s="13"/>
      <c r="AM720" s="15"/>
    </row>
    <row r="721" spans="1:39" ht="75" x14ac:dyDescent="0.25">
      <c r="A721" s="13" t="s">
        <v>231</v>
      </c>
      <c r="B721" s="13" t="s">
        <v>232</v>
      </c>
      <c r="C721" s="14">
        <v>44368.708333333336</v>
      </c>
      <c r="D721" s="13" t="s">
        <v>112</v>
      </c>
      <c r="E721" s="15" t="s">
        <v>113</v>
      </c>
      <c r="F721" s="13" t="s">
        <v>114</v>
      </c>
      <c r="G721" s="15" t="s">
        <v>115</v>
      </c>
      <c r="H721" s="13" t="s">
        <v>1090</v>
      </c>
      <c r="I721" s="15" t="s">
        <v>1091</v>
      </c>
      <c r="J721" s="15" t="s">
        <v>1092</v>
      </c>
      <c r="K721" s="15" t="s">
        <v>1093</v>
      </c>
      <c r="L721" s="13" t="s">
        <v>1113</v>
      </c>
      <c r="M721" s="15" t="s">
        <v>1114</v>
      </c>
      <c r="N721" s="13" t="s">
        <v>122</v>
      </c>
      <c r="O721" s="15" t="s">
        <v>1115</v>
      </c>
      <c r="P721" s="15" t="s">
        <v>1116</v>
      </c>
      <c r="Q721" s="15" t="s">
        <v>312</v>
      </c>
      <c r="R721" s="13" t="s">
        <v>313</v>
      </c>
      <c r="S721" s="13" t="s">
        <v>272</v>
      </c>
      <c r="T721" s="13" t="s">
        <v>128</v>
      </c>
      <c r="U721" s="14">
        <v>43959</v>
      </c>
      <c r="V721" s="14"/>
      <c r="W721" s="15"/>
      <c r="X721" s="13"/>
      <c r="Y721" s="15"/>
      <c r="Z721" s="13"/>
      <c r="AA721" s="15"/>
      <c r="AB721" s="13"/>
      <c r="AC721" s="15"/>
      <c r="AD721" s="13"/>
      <c r="AE721" s="15"/>
      <c r="AF721" s="13"/>
      <c r="AG721" s="15"/>
      <c r="AH721" s="13"/>
      <c r="AI721" s="15"/>
      <c r="AJ721" s="13"/>
      <c r="AK721" s="15"/>
      <c r="AL721" s="13"/>
      <c r="AM721" s="15"/>
    </row>
    <row r="722" spans="1:39" ht="90" x14ac:dyDescent="0.25">
      <c r="A722" s="13" t="s">
        <v>365</v>
      </c>
      <c r="B722" s="13" t="s">
        <v>111</v>
      </c>
      <c r="C722" s="14">
        <v>44060.638888888891</v>
      </c>
      <c r="D722" s="13" t="s">
        <v>112</v>
      </c>
      <c r="E722" s="15" t="s">
        <v>113</v>
      </c>
      <c r="F722" s="13" t="s">
        <v>114</v>
      </c>
      <c r="G722" s="15" t="s">
        <v>115</v>
      </c>
      <c r="H722" s="13" t="s">
        <v>1090</v>
      </c>
      <c r="I722" s="15" t="s">
        <v>1091</v>
      </c>
      <c r="J722" s="15" t="s">
        <v>1092</v>
      </c>
      <c r="K722" s="15" t="s">
        <v>1093</v>
      </c>
      <c r="L722" s="13" t="s">
        <v>1121</v>
      </c>
      <c r="M722" s="15" t="s">
        <v>1122</v>
      </c>
      <c r="N722" s="13" t="s">
        <v>177</v>
      </c>
      <c r="O722" s="15" t="s">
        <v>1123</v>
      </c>
      <c r="P722" s="15" t="s">
        <v>1124</v>
      </c>
      <c r="Q722" s="15" t="s">
        <v>312</v>
      </c>
      <c r="R722" s="13" t="s">
        <v>313</v>
      </c>
      <c r="S722" s="13" t="s">
        <v>272</v>
      </c>
      <c r="T722" s="13" t="s">
        <v>128</v>
      </c>
      <c r="U722" s="14">
        <v>43685</v>
      </c>
      <c r="V722" s="14">
        <v>44141</v>
      </c>
      <c r="W722" s="15"/>
      <c r="X722" s="13"/>
      <c r="Y722" s="15"/>
      <c r="Z722" s="13"/>
      <c r="AA722" s="15"/>
      <c r="AB722" s="13"/>
      <c r="AC722" s="15"/>
      <c r="AD722" s="13"/>
      <c r="AE722" s="15"/>
      <c r="AF722" s="13"/>
      <c r="AG722" s="15"/>
      <c r="AH722" s="13"/>
      <c r="AI722" s="15"/>
      <c r="AJ722" s="13"/>
      <c r="AK722" s="15"/>
      <c r="AL722" s="13"/>
      <c r="AM722" s="15"/>
    </row>
    <row r="723" spans="1:39" ht="90" x14ac:dyDescent="0.25">
      <c r="A723" s="13" t="s">
        <v>231</v>
      </c>
      <c r="B723" s="13" t="s">
        <v>232</v>
      </c>
      <c r="C723" s="14">
        <v>44368.708333333336</v>
      </c>
      <c r="D723" s="13" t="s">
        <v>112</v>
      </c>
      <c r="E723" s="15" t="s">
        <v>113</v>
      </c>
      <c r="F723" s="13" t="s">
        <v>114</v>
      </c>
      <c r="G723" s="15" t="s">
        <v>115</v>
      </c>
      <c r="H723" s="13" t="s">
        <v>1090</v>
      </c>
      <c r="I723" s="15" t="s">
        <v>1091</v>
      </c>
      <c r="J723" s="15" t="s">
        <v>1092</v>
      </c>
      <c r="K723" s="15" t="s">
        <v>1093</v>
      </c>
      <c r="L723" s="13" t="s">
        <v>1126</v>
      </c>
      <c r="M723" s="15" t="s">
        <v>1127</v>
      </c>
      <c r="N723" s="13" t="s">
        <v>177</v>
      </c>
      <c r="O723" s="15" t="s">
        <v>1128</v>
      </c>
      <c r="P723" s="15" t="s">
        <v>1129</v>
      </c>
      <c r="Q723" s="15" t="s">
        <v>312</v>
      </c>
      <c r="R723" s="13" t="s">
        <v>313</v>
      </c>
      <c r="S723" s="13" t="s">
        <v>272</v>
      </c>
      <c r="T723" s="13" t="s">
        <v>128</v>
      </c>
      <c r="U723" s="14">
        <v>43959</v>
      </c>
      <c r="V723" s="14"/>
      <c r="W723" s="15"/>
      <c r="X723" s="13"/>
      <c r="Y723" s="15"/>
      <c r="Z723" s="13"/>
      <c r="AA723" s="15"/>
      <c r="AB723" s="13"/>
      <c r="AC723" s="15"/>
      <c r="AD723" s="13"/>
      <c r="AE723" s="15"/>
      <c r="AF723" s="13"/>
      <c r="AG723" s="15"/>
      <c r="AH723" s="13"/>
      <c r="AI723" s="15"/>
      <c r="AJ723" s="13"/>
      <c r="AK723" s="15"/>
      <c r="AL723" s="13"/>
      <c r="AM723" s="15"/>
    </row>
    <row r="724" spans="1:39" ht="75" x14ac:dyDescent="0.25">
      <c r="A724" s="13" t="s">
        <v>365</v>
      </c>
      <c r="B724" s="13" t="s">
        <v>111</v>
      </c>
      <c r="C724" s="14">
        <v>44060.55</v>
      </c>
      <c r="D724" s="13" t="s">
        <v>112</v>
      </c>
      <c r="E724" s="15" t="s">
        <v>113</v>
      </c>
      <c r="F724" s="13" t="s">
        <v>114</v>
      </c>
      <c r="G724" s="15" t="s">
        <v>115</v>
      </c>
      <c r="H724" s="13" t="s">
        <v>1090</v>
      </c>
      <c r="I724" s="15" t="s">
        <v>1091</v>
      </c>
      <c r="J724" s="15" t="s">
        <v>1092</v>
      </c>
      <c r="K724" s="15" t="s">
        <v>1093</v>
      </c>
      <c r="L724" s="13" t="s">
        <v>1094</v>
      </c>
      <c r="M724" s="15" t="s">
        <v>1095</v>
      </c>
      <c r="N724" s="13" t="s">
        <v>122</v>
      </c>
      <c r="O724" s="15" t="s">
        <v>1096</v>
      </c>
      <c r="P724" s="15" t="s">
        <v>1097</v>
      </c>
      <c r="Q724" s="15" t="s">
        <v>327</v>
      </c>
      <c r="R724" s="13" t="s">
        <v>328</v>
      </c>
      <c r="S724" s="13" t="s">
        <v>272</v>
      </c>
      <c r="T724" s="13" t="s">
        <v>128</v>
      </c>
      <c r="U724" s="14">
        <v>43685</v>
      </c>
      <c r="V724" s="14">
        <v>43958</v>
      </c>
      <c r="W724" s="15"/>
      <c r="X724" s="13"/>
      <c r="Y724" s="15"/>
      <c r="Z724" s="13"/>
      <c r="AA724" s="15"/>
      <c r="AB724" s="13"/>
      <c r="AC724" s="15"/>
      <c r="AD724" s="13"/>
      <c r="AE724" s="15"/>
      <c r="AF724" s="13"/>
      <c r="AG724" s="15"/>
      <c r="AH724" s="13"/>
      <c r="AI724" s="15"/>
      <c r="AJ724" s="13"/>
      <c r="AK724" s="15"/>
      <c r="AL724" s="13"/>
      <c r="AM724" s="15"/>
    </row>
    <row r="725" spans="1:39" ht="75" x14ac:dyDescent="0.25">
      <c r="A725" s="13" t="s">
        <v>231</v>
      </c>
      <c r="B725" s="13" t="s">
        <v>232</v>
      </c>
      <c r="C725" s="14">
        <v>44368.708333333336</v>
      </c>
      <c r="D725" s="13" t="s">
        <v>112</v>
      </c>
      <c r="E725" s="15" t="s">
        <v>113</v>
      </c>
      <c r="F725" s="13" t="s">
        <v>114</v>
      </c>
      <c r="G725" s="15" t="s">
        <v>115</v>
      </c>
      <c r="H725" s="13" t="s">
        <v>1090</v>
      </c>
      <c r="I725" s="15" t="s">
        <v>1091</v>
      </c>
      <c r="J725" s="15" t="s">
        <v>1092</v>
      </c>
      <c r="K725" s="15" t="s">
        <v>1093</v>
      </c>
      <c r="L725" s="13" t="s">
        <v>1094</v>
      </c>
      <c r="M725" s="15" t="s">
        <v>1095</v>
      </c>
      <c r="N725" s="13" t="s">
        <v>122</v>
      </c>
      <c r="O725" s="15" t="s">
        <v>1096</v>
      </c>
      <c r="P725" s="15" t="s">
        <v>1097</v>
      </c>
      <c r="Q725" s="15" t="s">
        <v>327</v>
      </c>
      <c r="R725" s="13" t="s">
        <v>328</v>
      </c>
      <c r="S725" s="13" t="s">
        <v>272</v>
      </c>
      <c r="T725" s="13" t="s">
        <v>128</v>
      </c>
      <c r="U725" s="14">
        <v>43959</v>
      </c>
      <c r="V725" s="14"/>
      <c r="W725" s="15"/>
      <c r="X725" s="13"/>
      <c r="Y725" s="15"/>
      <c r="Z725" s="13"/>
      <c r="AA725" s="15"/>
      <c r="AB725" s="13"/>
      <c r="AC725" s="15"/>
      <c r="AD725" s="13"/>
      <c r="AE725" s="15"/>
      <c r="AF725" s="13"/>
      <c r="AG725" s="15"/>
      <c r="AH725" s="13"/>
      <c r="AI725" s="15"/>
      <c r="AJ725" s="13"/>
      <c r="AK725" s="15"/>
      <c r="AL725" s="13"/>
      <c r="AM725" s="15"/>
    </row>
    <row r="726" spans="1:39" ht="75" x14ac:dyDescent="0.25">
      <c r="A726" s="13" t="s">
        <v>231</v>
      </c>
      <c r="B726" s="13" t="s">
        <v>232</v>
      </c>
      <c r="C726" s="14">
        <v>44368.708333333336</v>
      </c>
      <c r="D726" s="13" t="s">
        <v>112</v>
      </c>
      <c r="E726" s="15" t="s">
        <v>113</v>
      </c>
      <c r="F726" s="13" t="s">
        <v>114</v>
      </c>
      <c r="G726" s="15" t="s">
        <v>115</v>
      </c>
      <c r="H726" s="13" t="s">
        <v>1090</v>
      </c>
      <c r="I726" s="15" t="s">
        <v>1091</v>
      </c>
      <c r="J726" s="15" t="s">
        <v>1092</v>
      </c>
      <c r="K726" s="15" t="s">
        <v>1093</v>
      </c>
      <c r="L726" s="13" t="s">
        <v>1108</v>
      </c>
      <c r="M726" s="15" t="s">
        <v>1109</v>
      </c>
      <c r="N726" s="13"/>
      <c r="O726" s="15"/>
      <c r="P726" s="15"/>
      <c r="Q726" s="15" t="s">
        <v>327</v>
      </c>
      <c r="R726" s="13" t="s">
        <v>328</v>
      </c>
      <c r="S726" s="13" t="s">
        <v>272</v>
      </c>
      <c r="T726" s="13" t="s">
        <v>128</v>
      </c>
      <c r="U726" s="14">
        <v>43685</v>
      </c>
      <c r="V726" s="14"/>
      <c r="W726" s="15"/>
      <c r="X726" s="13"/>
      <c r="Y726" s="15"/>
      <c r="Z726" s="13"/>
      <c r="AA726" s="15"/>
      <c r="AB726" s="13"/>
      <c r="AC726" s="15"/>
      <c r="AD726" s="13"/>
      <c r="AE726" s="15"/>
      <c r="AF726" s="13"/>
      <c r="AG726" s="15"/>
      <c r="AH726" s="13"/>
      <c r="AI726" s="15"/>
      <c r="AJ726" s="13"/>
      <c r="AK726" s="15"/>
      <c r="AL726" s="13"/>
      <c r="AM726" s="15"/>
    </row>
    <row r="727" spans="1:39" ht="75" x14ac:dyDescent="0.25">
      <c r="A727" s="13" t="s">
        <v>365</v>
      </c>
      <c r="B727" s="13" t="s">
        <v>111</v>
      </c>
      <c r="C727" s="14">
        <v>44060.572222222225</v>
      </c>
      <c r="D727" s="13" t="s">
        <v>112</v>
      </c>
      <c r="E727" s="15" t="s">
        <v>113</v>
      </c>
      <c r="F727" s="13" t="s">
        <v>114</v>
      </c>
      <c r="G727" s="15" t="s">
        <v>115</v>
      </c>
      <c r="H727" s="13" t="s">
        <v>1090</v>
      </c>
      <c r="I727" s="15" t="s">
        <v>1091</v>
      </c>
      <c r="J727" s="15" t="s">
        <v>1092</v>
      </c>
      <c r="K727" s="15" t="s">
        <v>1093</v>
      </c>
      <c r="L727" s="13" t="s">
        <v>1113</v>
      </c>
      <c r="M727" s="15" t="s">
        <v>1114</v>
      </c>
      <c r="N727" s="13" t="s">
        <v>122</v>
      </c>
      <c r="O727" s="15" t="s">
        <v>1115</v>
      </c>
      <c r="P727" s="15" t="s">
        <v>1116</v>
      </c>
      <c r="Q727" s="15" t="s">
        <v>327</v>
      </c>
      <c r="R727" s="13" t="s">
        <v>328</v>
      </c>
      <c r="S727" s="13" t="s">
        <v>272</v>
      </c>
      <c r="T727" s="13" t="s">
        <v>128</v>
      </c>
      <c r="U727" s="14">
        <v>43685</v>
      </c>
      <c r="V727" s="14">
        <v>43958</v>
      </c>
      <c r="W727" s="15"/>
      <c r="X727" s="13"/>
      <c r="Y727" s="15"/>
      <c r="Z727" s="13"/>
      <c r="AA727" s="15"/>
      <c r="AB727" s="13"/>
      <c r="AC727" s="15"/>
      <c r="AD727" s="13"/>
      <c r="AE727" s="15"/>
      <c r="AF727" s="13"/>
      <c r="AG727" s="15"/>
      <c r="AH727" s="13"/>
      <c r="AI727" s="15"/>
      <c r="AJ727" s="13"/>
      <c r="AK727" s="15"/>
      <c r="AL727" s="13"/>
      <c r="AM727" s="15"/>
    </row>
    <row r="728" spans="1:39" ht="75" x14ac:dyDescent="0.25">
      <c r="A728" s="13" t="s">
        <v>231</v>
      </c>
      <c r="B728" s="13" t="s">
        <v>232</v>
      </c>
      <c r="C728" s="14">
        <v>44368.708333333336</v>
      </c>
      <c r="D728" s="13" t="s">
        <v>112</v>
      </c>
      <c r="E728" s="15" t="s">
        <v>113</v>
      </c>
      <c r="F728" s="13" t="s">
        <v>114</v>
      </c>
      <c r="G728" s="15" t="s">
        <v>115</v>
      </c>
      <c r="H728" s="13" t="s">
        <v>1090</v>
      </c>
      <c r="I728" s="15" t="s">
        <v>1091</v>
      </c>
      <c r="J728" s="15" t="s">
        <v>1092</v>
      </c>
      <c r="K728" s="15" t="s">
        <v>1093</v>
      </c>
      <c r="L728" s="13" t="s">
        <v>1113</v>
      </c>
      <c r="M728" s="15" t="s">
        <v>1114</v>
      </c>
      <c r="N728" s="13" t="s">
        <v>122</v>
      </c>
      <c r="O728" s="15" t="s">
        <v>1115</v>
      </c>
      <c r="P728" s="15" t="s">
        <v>1116</v>
      </c>
      <c r="Q728" s="15" t="s">
        <v>327</v>
      </c>
      <c r="R728" s="13" t="s">
        <v>328</v>
      </c>
      <c r="S728" s="13" t="s">
        <v>272</v>
      </c>
      <c r="T728" s="13" t="s">
        <v>128</v>
      </c>
      <c r="U728" s="14">
        <v>43959</v>
      </c>
      <c r="V728" s="14"/>
      <c r="W728" s="15"/>
      <c r="X728" s="13"/>
      <c r="Y728" s="15"/>
      <c r="Z728" s="13"/>
      <c r="AA728" s="15"/>
      <c r="AB728" s="13"/>
      <c r="AC728" s="15"/>
      <c r="AD728" s="13"/>
      <c r="AE728" s="15"/>
      <c r="AF728" s="13"/>
      <c r="AG728" s="15"/>
      <c r="AH728" s="13"/>
      <c r="AI728" s="15"/>
      <c r="AJ728" s="13"/>
      <c r="AK728" s="15"/>
      <c r="AL728" s="13"/>
      <c r="AM728" s="15"/>
    </row>
    <row r="729" spans="1:39" ht="90" x14ac:dyDescent="0.25">
      <c r="A729" s="13" t="s">
        <v>365</v>
      </c>
      <c r="B729" s="13" t="s">
        <v>111</v>
      </c>
      <c r="C729" s="14">
        <v>44060.638888888891</v>
      </c>
      <c r="D729" s="13" t="s">
        <v>112</v>
      </c>
      <c r="E729" s="15" t="s">
        <v>113</v>
      </c>
      <c r="F729" s="13" t="s">
        <v>114</v>
      </c>
      <c r="G729" s="15" t="s">
        <v>115</v>
      </c>
      <c r="H729" s="13" t="s">
        <v>1090</v>
      </c>
      <c r="I729" s="15" t="s">
        <v>1091</v>
      </c>
      <c r="J729" s="15" t="s">
        <v>1092</v>
      </c>
      <c r="K729" s="15" t="s">
        <v>1093</v>
      </c>
      <c r="L729" s="13" t="s">
        <v>1121</v>
      </c>
      <c r="M729" s="15" t="s">
        <v>1122</v>
      </c>
      <c r="N729" s="13" t="s">
        <v>177</v>
      </c>
      <c r="O729" s="15" t="s">
        <v>1123</v>
      </c>
      <c r="P729" s="15" t="s">
        <v>1124</v>
      </c>
      <c r="Q729" s="15" t="s">
        <v>327</v>
      </c>
      <c r="R729" s="13" t="s">
        <v>328</v>
      </c>
      <c r="S729" s="13" t="s">
        <v>272</v>
      </c>
      <c r="T729" s="13" t="s">
        <v>128</v>
      </c>
      <c r="U729" s="14">
        <v>43685</v>
      </c>
      <c r="V729" s="14">
        <v>44141</v>
      </c>
      <c r="W729" s="15"/>
      <c r="X729" s="13"/>
      <c r="Y729" s="15"/>
      <c r="Z729" s="13"/>
      <c r="AA729" s="15"/>
      <c r="AB729" s="13"/>
      <c r="AC729" s="15"/>
      <c r="AD729" s="13"/>
      <c r="AE729" s="15"/>
      <c r="AF729" s="13"/>
      <c r="AG729" s="15"/>
      <c r="AH729" s="13"/>
      <c r="AI729" s="15"/>
      <c r="AJ729" s="13"/>
      <c r="AK729" s="15"/>
      <c r="AL729" s="13"/>
      <c r="AM729" s="15"/>
    </row>
    <row r="730" spans="1:39" ht="90" x14ac:dyDescent="0.25">
      <c r="A730" s="13" t="s">
        <v>231</v>
      </c>
      <c r="B730" s="13" t="s">
        <v>232</v>
      </c>
      <c r="C730" s="14">
        <v>44368.708333333336</v>
      </c>
      <c r="D730" s="13" t="s">
        <v>112</v>
      </c>
      <c r="E730" s="15" t="s">
        <v>113</v>
      </c>
      <c r="F730" s="13" t="s">
        <v>114</v>
      </c>
      <c r="G730" s="15" t="s">
        <v>115</v>
      </c>
      <c r="H730" s="13" t="s">
        <v>1090</v>
      </c>
      <c r="I730" s="15" t="s">
        <v>1091</v>
      </c>
      <c r="J730" s="15" t="s">
        <v>1092</v>
      </c>
      <c r="K730" s="15" t="s">
        <v>1093</v>
      </c>
      <c r="L730" s="13" t="s">
        <v>1126</v>
      </c>
      <c r="M730" s="15" t="s">
        <v>1127</v>
      </c>
      <c r="N730" s="13" t="s">
        <v>177</v>
      </c>
      <c r="O730" s="15" t="s">
        <v>1128</v>
      </c>
      <c r="P730" s="15" t="s">
        <v>1129</v>
      </c>
      <c r="Q730" s="15" t="s">
        <v>327</v>
      </c>
      <c r="R730" s="13" t="s">
        <v>328</v>
      </c>
      <c r="S730" s="13" t="s">
        <v>272</v>
      </c>
      <c r="T730" s="13" t="s">
        <v>128</v>
      </c>
      <c r="U730" s="14">
        <v>43959</v>
      </c>
      <c r="V730" s="14"/>
      <c r="W730" s="15"/>
      <c r="X730" s="13"/>
      <c r="Y730" s="15"/>
      <c r="Z730" s="13"/>
      <c r="AA730" s="15"/>
      <c r="AB730" s="13"/>
      <c r="AC730" s="15"/>
      <c r="AD730" s="13"/>
      <c r="AE730" s="15"/>
      <c r="AF730" s="13"/>
      <c r="AG730" s="15"/>
      <c r="AH730" s="13"/>
      <c r="AI730" s="15"/>
      <c r="AJ730" s="13"/>
      <c r="AK730" s="15"/>
      <c r="AL730" s="13"/>
      <c r="AM730" s="15"/>
    </row>
    <row r="731" spans="1:39" ht="165" x14ac:dyDescent="0.25">
      <c r="A731" s="13" t="s">
        <v>365</v>
      </c>
      <c r="B731" s="13" t="s">
        <v>111</v>
      </c>
      <c r="C731" s="14">
        <v>44075.65347222222</v>
      </c>
      <c r="D731" s="13" t="s">
        <v>112</v>
      </c>
      <c r="E731" s="15" t="s">
        <v>113</v>
      </c>
      <c r="F731" s="13" t="s">
        <v>114</v>
      </c>
      <c r="G731" s="15" t="s">
        <v>115</v>
      </c>
      <c r="H731" s="13" t="s">
        <v>1238</v>
      </c>
      <c r="I731" s="15" t="s">
        <v>1239</v>
      </c>
      <c r="J731" s="15" t="s">
        <v>1240</v>
      </c>
      <c r="K731" s="15" t="s">
        <v>1241</v>
      </c>
      <c r="L731" s="13" t="s">
        <v>1242</v>
      </c>
      <c r="M731" s="15" t="s">
        <v>1243</v>
      </c>
      <c r="N731" s="13" t="s">
        <v>122</v>
      </c>
      <c r="O731" s="15" t="s">
        <v>1096</v>
      </c>
      <c r="P731" s="15" t="s">
        <v>1097</v>
      </c>
      <c r="Q731" s="15" t="s">
        <v>125</v>
      </c>
      <c r="R731" s="13" t="s">
        <v>126</v>
      </c>
      <c r="S731" s="13" t="s">
        <v>127</v>
      </c>
      <c r="T731" s="13" t="s">
        <v>128</v>
      </c>
      <c r="U731" s="14">
        <v>43685</v>
      </c>
      <c r="V731" s="14">
        <v>43958</v>
      </c>
      <c r="W731" s="15" t="s">
        <v>1460</v>
      </c>
      <c r="X731" s="13" t="s">
        <v>1433</v>
      </c>
      <c r="Y731" s="15" t="str">
        <f>VLOOKUP(X731,'Axe 2 Règles de gestion'!$D$2:$F$465,3, FALSE)</f>
        <v>Rémunération : L'agent ne perçoit plus de rémunération.</v>
      </c>
      <c r="Z731" s="13" t="s">
        <v>1461</v>
      </c>
      <c r="AA731" s="15" t="str">
        <f>VLOOKUP(Z731,'Axe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731" s="13" t="s">
        <v>1437</v>
      </c>
      <c r="AC731" s="15" t="str">
        <f>VLOOKUP(AB731,'Axe 2 Règles de gestion'!$D$2:$F$465,3, FALSE)</f>
        <v>Congés annuels : L'agent ne cumule pas de droits à congé.</v>
      </c>
      <c r="AD731" s="13" t="s">
        <v>1448</v>
      </c>
      <c r="AE731" s="15" t="str">
        <f>VLOOKUP(AD731,'Axe 2 Règles de gestion'!$D$2:$F$465,3, FALSE)</f>
        <v>Maladie : L'agent ne bénéficie pas d'indemnités journalières en cas de maladie ou de maternité. Toutefois, si l'agent tombe enceinte pendant le congé parental, elle peut l'interrompre au profit d'un congé maternité.</v>
      </c>
      <c r="AF731" s="13" t="s">
        <v>1441</v>
      </c>
      <c r="AG731" s="15" t="str">
        <f>VLOOKUP(AF731,'Axe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31" s="13" t="s">
        <v>1450</v>
      </c>
      <c r="AI731" s="15" t="str">
        <f>VLOOKUP(AH731,'Axe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31" s="13" t="s">
        <v>1443</v>
      </c>
      <c r="AK731" s="15" t="str">
        <f>VLOOKUP(AJ731,'Axe 2 Règles de gestion'!$D$2:$F$465,3, FALSE)</f>
        <v>Acte : Un acte administratif doit être produit.</v>
      </c>
      <c r="AL731" s="13"/>
      <c r="AM731" s="15"/>
    </row>
    <row r="732" spans="1:39" ht="165" x14ac:dyDescent="0.25">
      <c r="A732" s="13" t="s">
        <v>307</v>
      </c>
      <c r="B732" s="13" t="s">
        <v>232</v>
      </c>
      <c r="C732" s="14">
        <v>44964.445138888892</v>
      </c>
      <c r="D732" s="13" t="s">
        <v>112</v>
      </c>
      <c r="E732" s="15" t="s">
        <v>113</v>
      </c>
      <c r="F732" s="13" t="s">
        <v>114</v>
      </c>
      <c r="G732" s="15" t="s">
        <v>115</v>
      </c>
      <c r="H732" s="13" t="s">
        <v>1238</v>
      </c>
      <c r="I732" s="15" t="s">
        <v>1239</v>
      </c>
      <c r="J732" s="15" t="s">
        <v>1240</v>
      </c>
      <c r="K732" s="15" t="s">
        <v>1241</v>
      </c>
      <c r="L732" s="13" t="s">
        <v>1242</v>
      </c>
      <c r="M732" s="15" t="s">
        <v>1243</v>
      </c>
      <c r="N732" s="13" t="s">
        <v>122</v>
      </c>
      <c r="O732" s="15" t="s">
        <v>1096</v>
      </c>
      <c r="P732" s="15" t="s">
        <v>1097</v>
      </c>
      <c r="Q732" s="15" t="s">
        <v>125</v>
      </c>
      <c r="R732" s="13" t="s">
        <v>126</v>
      </c>
      <c r="S732" s="13" t="s">
        <v>127</v>
      </c>
      <c r="T732" s="13" t="s">
        <v>128</v>
      </c>
      <c r="U732" s="14">
        <v>43959</v>
      </c>
      <c r="V732" s="14"/>
      <c r="W732" s="15" t="s">
        <v>1463</v>
      </c>
      <c r="X732" s="13" t="s">
        <v>1433</v>
      </c>
      <c r="Y732" s="15" t="str">
        <f>VLOOKUP(X732,'Axe 2 Règles de gestion'!$D$2:$F$465,3, FALSE)</f>
        <v>Rémunération : L'agent ne perçoit plus de rémunération.</v>
      </c>
      <c r="Z732" s="13" t="s">
        <v>1464</v>
      </c>
      <c r="AA732" s="15" t="str">
        <f>VLOOKUP(Z732,'Axe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732" s="13" t="s">
        <v>1437</v>
      </c>
      <c r="AC732" s="15" t="str">
        <f>VLOOKUP(AB732,'Axe 2 Règles de gestion'!$D$2:$F$465,3, FALSE)</f>
        <v>Congés annuels : L'agent ne cumule pas de droits à congé.</v>
      </c>
      <c r="AD732" s="13" t="s">
        <v>1448</v>
      </c>
      <c r="AE732" s="15" t="str">
        <f>VLOOKUP(AD732,'Axe 2 Règles de gestion'!$D$2:$F$465,3, FALSE)</f>
        <v>Maladie : L'agent ne bénéficie pas d'indemnités journalières en cas de maladie ou de maternité. Toutefois, si l'agent tombe enceinte pendant le congé parental, elle peut l'interrompre au profit d'un congé maternité.</v>
      </c>
      <c r="AF732" s="13" t="s">
        <v>1441</v>
      </c>
      <c r="AG732" s="15" t="str">
        <f>VLOOKUP(AF732,'Axe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32" s="13" t="s">
        <v>1450</v>
      </c>
      <c r="AI732" s="15" t="str">
        <f>VLOOKUP(AH732,'Axe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32" s="13" t="s">
        <v>1443</v>
      </c>
      <c r="AK732" s="15" t="str">
        <f>VLOOKUP(AJ732,'Axe 2 Règles de gestion'!$D$2:$F$465,3, FALSE)</f>
        <v>Acte : Un acte administratif doit être produit.</v>
      </c>
      <c r="AL732" s="13"/>
      <c r="AM732" s="15"/>
    </row>
    <row r="733" spans="1:39" ht="135" x14ac:dyDescent="0.25">
      <c r="A733" s="13" t="s">
        <v>231</v>
      </c>
      <c r="B733" s="13" t="s">
        <v>232</v>
      </c>
      <c r="C733" s="14">
        <v>44368.708333333336</v>
      </c>
      <c r="D733" s="13" t="s">
        <v>112</v>
      </c>
      <c r="E733" s="15" t="s">
        <v>113</v>
      </c>
      <c r="F733" s="13" t="s">
        <v>114</v>
      </c>
      <c r="G733" s="15" t="s">
        <v>115</v>
      </c>
      <c r="H733" s="13" t="s">
        <v>1238</v>
      </c>
      <c r="I733" s="15" t="s">
        <v>1239</v>
      </c>
      <c r="J733" s="15" t="s">
        <v>1240</v>
      </c>
      <c r="K733" s="15" t="s">
        <v>1241</v>
      </c>
      <c r="L733" s="13" t="s">
        <v>1246</v>
      </c>
      <c r="M733" s="15" t="s">
        <v>1247</v>
      </c>
      <c r="N733" s="13"/>
      <c r="O733" s="15"/>
      <c r="P733" s="15"/>
      <c r="Q733" s="15" t="s">
        <v>125</v>
      </c>
      <c r="R733" s="13" t="s">
        <v>126</v>
      </c>
      <c r="S733" s="13" t="s">
        <v>127</v>
      </c>
      <c r="T733" s="13" t="s">
        <v>128</v>
      </c>
      <c r="U733" s="14">
        <v>43685</v>
      </c>
      <c r="V733" s="14"/>
      <c r="W733" s="15"/>
      <c r="X733" s="13"/>
      <c r="Y733" s="15"/>
      <c r="Z733" s="13"/>
      <c r="AA733" s="15"/>
      <c r="AB733" s="13"/>
      <c r="AC733" s="15"/>
      <c r="AD733" s="13"/>
      <c r="AE733" s="15"/>
      <c r="AF733" s="13"/>
      <c r="AG733" s="15"/>
      <c r="AH733" s="13"/>
      <c r="AI733" s="15"/>
      <c r="AJ733" s="13"/>
      <c r="AK733" s="15"/>
      <c r="AL733" s="13"/>
      <c r="AM733" s="15"/>
    </row>
    <row r="734" spans="1:39" ht="165" x14ac:dyDescent="0.25">
      <c r="A734" s="13" t="s">
        <v>365</v>
      </c>
      <c r="B734" s="13" t="s">
        <v>111</v>
      </c>
      <c r="C734" s="14">
        <v>44075.654166666667</v>
      </c>
      <c r="D734" s="13" t="s">
        <v>112</v>
      </c>
      <c r="E734" s="15" t="s">
        <v>113</v>
      </c>
      <c r="F734" s="13" t="s">
        <v>114</v>
      </c>
      <c r="G734" s="15" t="s">
        <v>115</v>
      </c>
      <c r="H734" s="13" t="s">
        <v>1238</v>
      </c>
      <c r="I734" s="15" t="s">
        <v>1239</v>
      </c>
      <c r="J734" s="15" t="s">
        <v>1240</v>
      </c>
      <c r="K734" s="15" t="s">
        <v>1241</v>
      </c>
      <c r="L734" s="13" t="s">
        <v>1248</v>
      </c>
      <c r="M734" s="15" t="s">
        <v>1249</v>
      </c>
      <c r="N734" s="13" t="s">
        <v>122</v>
      </c>
      <c r="O734" s="15" t="s">
        <v>1115</v>
      </c>
      <c r="P734" s="15" t="s">
        <v>1116</v>
      </c>
      <c r="Q734" s="15" t="s">
        <v>125</v>
      </c>
      <c r="R734" s="13" t="s">
        <v>126</v>
      </c>
      <c r="S734" s="13" t="s">
        <v>127</v>
      </c>
      <c r="T734" s="13" t="s">
        <v>128</v>
      </c>
      <c r="U734" s="14">
        <v>43685</v>
      </c>
      <c r="V734" s="14">
        <v>43958</v>
      </c>
      <c r="W734" s="15" t="s">
        <v>1460</v>
      </c>
      <c r="X734" s="13" t="s">
        <v>1433</v>
      </c>
      <c r="Y734" s="15" t="str">
        <f>VLOOKUP(X734,'Axe 2 Règles de gestion'!$D$2:$F$465,3, FALSE)</f>
        <v>Rémunération : L'agent ne perçoit plus de rémunération.</v>
      </c>
      <c r="Z734" s="13" t="s">
        <v>1461</v>
      </c>
      <c r="AA734" s="15" t="str">
        <f>VLOOKUP(Z734,'Axe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734" s="13" t="s">
        <v>1437</v>
      </c>
      <c r="AC734" s="15" t="str">
        <f>VLOOKUP(AB734,'Axe 2 Règles de gestion'!$D$2:$F$465,3, FALSE)</f>
        <v>Congés annuels : L'agent ne cumule pas de droits à congé.</v>
      </c>
      <c r="AD734" s="13" t="s">
        <v>1448</v>
      </c>
      <c r="AE734" s="15" t="str">
        <f>VLOOKUP(AD734,'Axe 2 Règles de gestion'!$D$2:$F$465,3, FALSE)</f>
        <v>Maladie : L'agent ne bénéficie pas d'indemnités journalières en cas de maladie ou de maternité. Toutefois, si l'agent tombe enceinte pendant le congé parental, elle peut l'interrompre au profit d'un congé maternité.</v>
      </c>
      <c r="AF734" s="13" t="s">
        <v>1441</v>
      </c>
      <c r="AG734" s="15" t="str">
        <f>VLOOKUP(AF734,'Axe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34" s="13" t="s">
        <v>1450</v>
      </c>
      <c r="AI734" s="15" t="str">
        <f>VLOOKUP(AH734,'Axe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34" s="13" t="s">
        <v>1443</v>
      </c>
      <c r="AK734" s="15" t="str">
        <f>VLOOKUP(AJ734,'Axe 2 Règles de gestion'!$D$2:$F$465,3, FALSE)</f>
        <v>Acte : Un acte administratif doit être produit.</v>
      </c>
      <c r="AL734" s="13"/>
      <c r="AM734" s="15"/>
    </row>
    <row r="735" spans="1:39" ht="165" x14ac:dyDescent="0.25">
      <c r="A735" s="13" t="s">
        <v>307</v>
      </c>
      <c r="B735" s="13" t="s">
        <v>232</v>
      </c>
      <c r="C735" s="14">
        <v>44964.446527777778</v>
      </c>
      <c r="D735" s="13" t="s">
        <v>112</v>
      </c>
      <c r="E735" s="15" t="s">
        <v>113</v>
      </c>
      <c r="F735" s="13" t="s">
        <v>114</v>
      </c>
      <c r="G735" s="15" t="s">
        <v>115</v>
      </c>
      <c r="H735" s="13" t="s">
        <v>1238</v>
      </c>
      <c r="I735" s="15" t="s">
        <v>1239</v>
      </c>
      <c r="J735" s="15" t="s">
        <v>1240</v>
      </c>
      <c r="K735" s="15" t="s">
        <v>1241</v>
      </c>
      <c r="L735" s="13" t="s">
        <v>1248</v>
      </c>
      <c r="M735" s="15" t="s">
        <v>1249</v>
      </c>
      <c r="N735" s="13" t="s">
        <v>122</v>
      </c>
      <c r="O735" s="15" t="s">
        <v>1115</v>
      </c>
      <c r="P735" s="15" t="s">
        <v>1116</v>
      </c>
      <c r="Q735" s="15" t="s">
        <v>125</v>
      </c>
      <c r="R735" s="13" t="s">
        <v>126</v>
      </c>
      <c r="S735" s="13" t="s">
        <v>127</v>
      </c>
      <c r="T735" s="13" t="s">
        <v>128</v>
      </c>
      <c r="U735" s="14">
        <v>43959</v>
      </c>
      <c r="V735" s="14"/>
      <c r="W735" s="15" t="s">
        <v>1463</v>
      </c>
      <c r="X735" s="13" t="s">
        <v>1433</v>
      </c>
      <c r="Y735" s="15" t="str">
        <f>VLOOKUP(X735,'Axe 2 Règles de gestion'!$D$2:$F$465,3, FALSE)</f>
        <v>Rémunération : L'agent ne perçoit plus de rémunération.</v>
      </c>
      <c r="Z735" s="13" t="s">
        <v>1464</v>
      </c>
      <c r="AA735" s="15" t="str">
        <f>VLOOKUP(Z735,'Axe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735" s="13" t="s">
        <v>1437</v>
      </c>
      <c r="AC735" s="15" t="str">
        <f>VLOOKUP(AB735,'Axe 2 Règles de gestion'!$D$2:$F$465,3, FALSE)</f>
        <v>Congés annuels : L'agent ne cumule pas de droits à congé.</v>
      </c>
      <c r="AD735" s="13" t="s">
        <v>1448</v>
      </c>
      <c r="AE735" s="15" t="str">
        <f>VLOOKUP(AD735,'Axe 2 Règles de gestion'!$D$2:$F$465,3, FALSE)</f>
        <v>Maladie : L'agent ne bénéficie pas d'indemnités journalières en cas de maladie ou de maternité. Toutefois, si l'agent tombe enceinte pendant le congé parental, elle peut l'interrompre au profit d'un congé maternité.</v>
      </c>
      <c r="AF735" s="13" t="s">
        <v>1441</v>
      </c>
      <c r="AG735" s="15" t="str">
        <f>VLOOKUP(AF735,'Axe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35" s="13" t="s">
        <v>1450</v>
      </c>
      <c r="AI735" s="15" t="str">
        <f>VLOOKUP(AH735,'Axe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735" s="13" t="s">
        <v>1443</v>
      </c>
      <c r="AK735" s="15" t="str">
        <f>VLOOKUP(AJ735,'Axe 2 Règles de gestion'!$D$2:$F$465,3, FALSE)</f>
        <v>Acte : Un acte administratif doit être produit.</v>
      </c>
      <c r="AL735" s="13"/>
      <c r="AM735" s="15"/>
    </row>
    <row r="736" spans="1:39" ht="135" x14ac:dyDescent="0.25">
      <c r="A736" s="13" t="s">
        <v>365</v>
      </c>
      <c r="B736" s="13" t="s">
        <v>111</v>
      </c>
      <c r="C736" s="14">
        <v>44060.412499999999</v>
      </c>
      <c r="D736" s="13" t="s">
        <v>112</v>
      </c>
      <c r="E736" s="15" t="s">
        <v>113</v>
      </c>
      <c r="F736" s="13" t="s">
        <v>114</v>
      </c>
      <c r="G736" s="15" t="s">
        <v>115</v>
      </c>
      <c r="H736" s="13" t="s">
        <v>1238</v>
      </c>
      <c r="I736" s="15" t="s">
        <v>1239</v>
      </c>
      <c r="J736" s="15" t="s">
        <v>1240</v>
      </c>
      <c r="K736" s="15" t="s">
        <v>1241</v>
      </c>
      <c r="L736" s="13" t="s">
        <v>1252</v>
      </c>
      <c r="M736" s="15" t="s">
        <v>1253</v>
      </c>
      <c r="N736" s="13" t="s">
        <v>177</v>
      </c>
      <c r="O736" s="15" t="s">
        <v>1123</v>
      </c>
      <c r="P736" s="15" t="s">
        <v>1124</v>
      </c>
      <c r="Q736" s="15" t="s">
        <v>125</v>
      </c>
      <c r="R736" s="13" t="s">
        <v>126</v>
      </c>
      <c r="S736" s="13" t="s">
        <v>127</v>
      </c>
      <c r="T736" s="13" t="s">
        <v>128</v>
      </c>
      <c r="U736" s="14">
        <v>43685</v>
      </c>
      <c r="V736" s="14">
        <v>44141</v>
      </c>
      <c r="W736" s="15"/>
      <c r="X736" s="13"/>
      <c r="Y736" s="15"/>
      <c r="Z736" s="13"/>
      <c r="AA736" s="15"/>
      <c r="AB736" s="13"/>
      <c r="AC736" s="15"/>
      <c r="AD736" s="13"/>
      <c r="AE736" s="15"/>
      <c r="AF736" s="13"/>
      <c r="AG736" s="15"/>
      <c r="AH736" s="13"/>
      <c r="AI736" s="15"/>
      <c r="AJ736" s="13"/>
      <c r="AK736" s="15"/>
      <c r="AL736" s="13"/>
      <c r="AM736" s="15"/>
    </row>
    <row r="737" spans="1:39" ht="135" x14ac:dyDescent="0.25">
      <c r="A737" s="13" t="s">
        <v>231</v>
      </c>
      <c r="B737" s="13" t="s">
        <v>232</v>
      </c>
      <c r="C737" s="14">
        <v>44368.708333333336</v>
      </c>
      <c r="D737" s="13" t="s">
        <v>112</v>
      </c>
      <c r="E737" s="15" t="s">
        <v>113</v>
      </c>
      <c r="F737" s="13" t="s">
        <v>114</v>
      </c>
      <c r="G737" s="15" t="s">
        <v>115</v>
      </c>
      <c r="H737" s="13" t="s">
        <v>1238</v>
      </c>
      <c r="I737" s="15" t="s">
        <v>1239</v>
      </c>
      <c r="J737" s="15" t="s">
        <v>1240</v>
      </c>
      <c r="K737" s="15" t="s">
        <v>1241</v>
      </c>
      <c r="L737" s="13" t="s">
        <v>1255</v>
      </c>
      <c r="M737" s="15" t="s">
        <v>1256</v>
      </c>
      <c r="N737" s="13" t="s">
        <v>177</v>
      </c>
      <c r="O737" s="15" t="s">
        <v>1128</v>
      </c>
      <c r="P737" s="15" t="s">
        <v>1129</v>
      </c>
      <c r="Q737" s="15" t="s">
        <v>125</v>
      </c>
      <c r="R737" s="13" t="s">
        <v>126</v>
      </c>
      <c r="S737" s="13" t="s">
        <v>127</v>
      </c>
      <c r="T737" s="13" t="s">
        <v>128</v>
      </c>
      <c r="U737" s="14">
        <v>43959</v>
      </c>
      <c r="V737" s="14"/>
      <c r="W737" s="15"/>
      <c r="X737" s="13"/>
      <c r="Y737" s="15"/>
      <c r="Z737" s="13"/>
      <c r="AA737" s="15"/>
      <c r="AB737" s="13"/>
      <c r="AC737" s="15"/>
      <c r="AD737" s="13"/>
      <c r="AE737" s="15"/>
      <c r="AF737" s="13"/>
      <c r="AG737" s="15"/>
      <c r="AH737" s="13"/>
      <c r="AI737" s="15"/>
      <c r="AJ737" s="13"/>
      <c r="AK737" s="15"/>
      <c r="AL737" s="13"/>
      <c r="AM737" s="15"/>
    </row>
    <row r="738" spans="1:39" ht="135" x14ac:dyDescent="0.25">
      <c r="A738" s="13" t="s">
        <v>365</v>
      </c>
      <c r="B738" s="13" t="s">
        <v>111</v>
      </c>
      <c r="C738" s="14">
        <v>44060.394444444442</v>
      </c>
      <c r="D738" s="13" t="s">
        <v>112</v>
      </c>
      <c r="E738" s="15" t="s">
        <v>113</v>
      </c>
      <c r="F738" s="13" t="s">
        <v>114</v>
      </c>
      <c r="G738" s="15" t="s">
        <v>115</v>
      </c>
      <c r="H738" s="13" t="s">
        <v>1238</v>
      </c>
      <c r="I738" s="15" t="s">
        <v>1239</v>
      </c>
      <c r="J738" s="15" t="s">
        <v>1240</v>
      </c>
      <c r="K738" s="15" t="s">
        <v>1241</v>
      </c>
      <c r="L738" s="13" t="s">
        <v>1242</v>
      </c>
      <c r="M738" s="15" t="s">
        <v>1243</v>
      </c>
      <c r="N738" s="13" t="s">
        <v>122</v>
      </c>
      <c r="O738" s="15" t="s">
        <v>1096</v>
      </c>
      <c r="P738" s="15" t="s">
        <v>1097</v>
      </c>
      <c r="Q738" s="15" t="s">
        <v>191</v>
      </c>
      <c r="R738" s="13" t="s">
        <v>192</v>
      </c>
      <c r="S738" s="13" t="s">
        <v>127</v>
      </c>
      <c r="T738" s="13" t="s">
        <v>168</v>
      </c>
      <c r="U738" s="14">
        <v>43685</v>
      </c>
      <c r="V738" s="14"/>
      <c r="W738" s="15"/>
      <c r="X738" s="13"/>
      <c r="Y738" s="15"/>
      <c r="Z738" s="13"/>
      <c r="AA738" s="15"/>
      <c r="AB738" s="13"/>
      <c r="AC738" s="15"/>
      <c r="AD738" s="13"/>
      <c r="AE738" s="15"/>
      <c r="AF738" s="13"/>
      <c r="AG738" s="15"/>
      <c r="AH738" s="13"/>
      <c r="AI738" s="15"/>
      <c r="AJ738" s="13"/>
      <c r="AK738" s="15"/>
      <c r="AL738" s="13"/>
      <c r="AM738" s="15"/>
    </row>
    <row r="739" spans="1:39" ht="135" x14ac:dyDescent="0.25">
      <c r="A739" s="13" t="s">
        <v>365</v>
      </c>
      <c r="B739" s="13" t="s">
        <v>111</v>
      </c>
      <c r="C739" s="14">
        <v>44060.397222222222</v>
      </c>
      <c r="D739" s="13" t="s">
        <v>112</v>
      </c>
      <c r="E739" s="15" t="s">
        <v>113</v>
      </c>
      <c r="F739" s="13" t="s">
        <v>114</v>
      </c>
      <c r="G739" s="15" t="s">
        <v>115</v>
      </c>
      <c r="H739" s="13" t="s">
        <v>1238</v>
      </c>
      <c r="I739" s="15" t="s">
        <v>1239</v>
      </c>
      <c r="J739" s="15" t="s">
        <v>1240</v>
      </c>
      <c r="K739" s="15" t="s">
        <v>1241</v>
      </c>
      <c r="L739" s="13" t="s">
        <v>1246</v>
      </c>
      <c r="M739" s="15" t="s">
        <v>1247</v>
      </c>
      <c r="N739" s="13"/>
      <c r="O739" s="15"/>
      <c r="P739" s="15"/>
      <c r="Q739" s="15" t="s">
        <v>191</v>
      </c>
      <c r="R739" s="13" t="s">
        <v>192</v>
      </c>
      <c r="S739" s="13" t="s">
        <v>127</v>
      </c>
      <c r="T739" s="13" t="s">
        <v>168</v>
      </c>
      <c r="U739" s="14">
        <v>43685</v>
      </c>
      <c r="V739" s="14"/>
      <c r="W739" s="15"/>
      <c r="X739" s="13"/>
      <c r="Y739" s="15"/>
      <c r="Z739" s="13"/>
      <c r="AA739" s="15"/>
      <c r="AB739" s="13"/>
      <c r="AC739" s="15"/>
      <c r="AD739" s="13"/>
      <c r="AE739" s="15"/>
      <c r="AF739" s="13"/>
      <c r="AG739" s="15"/>
      <c r="AH739" s="13"/>
      <c r="AI739" s="15"/>
      <c r="AJ739" s="13"/>
      <c r="AK739" s="15"/>
      <c r="AL739" s="13"/>
      <c r="AM739" s="15"/>
    </row>
    <row r="740" spans="1:39" ht="135" x14ac:dyDescent="0.25">
      <c r="A740" s="13" t="s">
        <v>365</v>
      </c>
      <c r="B740" s="13" t="s">
        <v>111</v>
      </c>
      <c r="C740" s="14">
        <v>44060.409722222219</v>
      </c>
      <c r="D740" s="13" t="s">
        <v>112</v>
      </c>
      <c r="E740" s="15" t="s">
        <v>113</v>
      </c>
      <c r="F740" s="13" t="s">
        <v>114</v>
      </c>
      <c r="G740" s="15" t="s">
        <v>115</v>
      </c>
      <c r="H740" s="13" t="s">
        <v>1238</v>
      </c>
      <c r="I740" s="15" t="s">
        <v>1239</v>
      </c>
      <c r="J740" s="15" t="s">
        <v>1240</v>
      </c>
      <c r="K740" s="15" t="s">
        <v>1241</v>
      </c>
      <c r="L740" s="13" t="s">
        <v>1248</v>
      </c>
      <c r="M740" s="15" t="s">
        <v>1249</v>
      </c>
      <c r="N740" s="13" t="s">
        <v>122</v>
      </c>
      <c r="O740" s="15" t="s">
        <v>1115</v>
      </c>
      <c r="P740" s="15" t="s">
        <v>1116</v>
      </c>
      <c r="Q740" s="15" t="s">
        <v>191</v>
      </c>
      <c r="R740" s="13" t="s">
        <v>192</v>
      </c>
      <c r="S740" s="13" t="s">
        <v>127</v>
      </c>
      <c r="T740" s="13" t="s">
        <v>168</v>
      </c>
      <c r="U740" s="14">
        <v>43685</v>
      </c>
      <c r="V740" s="14"/>
      <c r="W740" s="15"/>
      <c r="X740" s="13"/>
      <c r="Y740" s="15"/>
      <c r="Z740" s="13"/>
      <c r="AA740" s="15"/>
      <c r="AB740" s="13"/>
      <c r="AC740" s="15"/>
      <c r="AD740" s="13"/>
      <c r="AE740" s="15"/>
      <c r="AF740" s="13"/>
      <c r="AG740" s="15"/>
      <c r="AH740" s="13"/>
      <c r="AI740" s="15"/>
      <c r="AJ740" s="13"/>
      <c r="AK740" s="15"/>
      <c r="AL740" s="13"/>
      <c r="AM740" s="15"/>
    </row>
    <row r="741" spans="1:39" ht="135" x14ac:dyDescent="0.25">
      <c r="A741" s="13" t="s">
        <v>365</v>
      </c>
      <c r="B741" s="13" t="s">
        <v>111</v>
      </c>
      <c r="C741" s="14">
        <v>44060.413194444445</v>
      </c>
      <c r="D741" s="13" t="s">
        <v>112</v>
      </c>
      <c r="E741" s="15" t="s">
        <v>113</v>
      </c>
      <c r="F741" s="13" t="s">
        <v>114</v>
      </c>
      <c r="G741" s="15" t="s">
        <v>115</v>
      </c>
      <c r="H741" s="13" t="s">
        <v>1238</v>
      </c>
      <c r="I741" s="15" t="s">
        <v>1239</v>
      </c>
      <c r="J741" s="15" t="s">
        <v>1240</v>
      </c>
      <c r="K741" s="15" t="s">
        <v>1241</v>
      </c>
      <c r="L741" s="13" t="s">
        <v>1252</v>
      </c>
      <c r="M741" s="15" t="s">
        <v>1253</v>
      </c>
      <c r="N741" s="13" t="s">
        <v>177</v>
      </c>
      <c r="O741" s="15" t="s">
        <v>1123</v>
      </c>
      <c r="P741" s="15" t="s">
        <v>1124</v>
      </c>
      <c r="Q741" s="15" t="s">
        <v>191</v>
      </c>
      <c r="R741" s="13" t="s">
        <v>192</v>
      </c>
      <c r="S741" s="13" t="s">
        <v>127</v>
      </c>
      <c r="T741" s="13" t="s">
        <v>168</v>
      </c>
      <c r="U741" s="14">
        <v>43685</v>
      </c>
      <c r="V741" s="14">
        <v>44141</v>
      </c>
      <c r="W741" s="15"/>
      <c r="X741" s="13"/>
      <c r="Y741" s="15"/>
      <c r="Z741" s="13"/>
      <c r="AA741" s="15"/>
      <c r="AB741" s="13"/>
      <c r="AC741" s="15"/>
      <c r="AD741" s="13"/>
      <c r="AE741" s="15"/>
      <c r="AF741" s="13"/>
      <c r="AG741" s="15"/>
      <c r="AH741" s="13"/>
      <c r="AI741" s="15"/>
      <c r="AJ741" s="13"/>
      <c r="AK741" s="15"/>
      <c r="AL741" s="13"/>
      <c r="AM741" s="15"/>
    </row>
    <row r="742" spans="1:39" ht="135" x14ac:dyDescent="0.25">
      <c r="A742" s="13" t="s">
        <v>365</v>
      </c>
      <c r="B742" s="13" t="s">
        <v>111</v>
      </c>
      <c r="C742" s="14">
        <v>44060.415972222225</v>
      </c>
      <c r="D742" s="13" t="s">
        <v>112</v>
      </c>
      <c r="E742" s="15" t="s">
        <v>113</v>
      </c>
      <c r="F742" s="13" t="s">
        <v>114</v>
      </c>
      <c r="G742" s="15" t="s">
        <v>115</v>
      </c>
      <c r="H742" s="13" t="s">
        <v>1238</v>
      </c>
      <c r="I742" s="15" t="s">
        <v>1239</v>
      </c>
      <c r="J742" s="15" t="s">
        <v>1240</v>
      </c>
      <c r="K742" s="15" t="s">
        <v>1241</v>
      </c>
      <c r="L742" s="13" t="s">
        <v>1255</v>
      </c>
      <c r="M742" s="15" t="s">
        <v>1256</v>
      </c>
      <c r="N742" s="13" t="s">
        <v>177</v>
      </c>
      <c r="O742" s="15" t="s">
        <v>1128</v>
      </c>
      <c r="P742" s="15" t="s">
        <v>1129</v>
      </c>
      <c r="Q742" s="15" t="s">
        <v>191</v>
      </c>
      <c r="R742" s="13" t="s">
        <v>192</v>
      </c>
      <c r="S742" s="13" t="s">
        <v>127</v>
      </c>
      <c r="T742" s="13" t="s">
        <v>168</v>
      </c>
      <c r="U742" s="14">
        <v>43959</v>
      </c>
      <c r="V742" s="14"/>
      <c r="W742" s="15"/>
      <c r="X742" s="13"/>
      <c r="Y742" s="15"/>
      <c r="Z742" s="13"/>
      <c r="AA742" s="15"/>
      <c r="AB742" s="13"/>
      <c r="AC742" s="15"/>
      <c r="AD742" s="13"/>
      <c r="AE742" s="15"/>
      <c r="AF742" s="13"/>
      <c r="AG742" s="15"/>
      <c r="AH742" s="13"/>
      <c r="AI742" s="15"/>
      <c r="AJ742" s="13"/>
      <c r="AK742" s="15"/>
      <c r="AL742" s="13"/>
      <c r="AM742" s="15"/>
    </row>
    <row r="743" spans="1:39" ht="135" x14ac:dyDescent="0.25">
      <c r="A743" s="13" t="s">
        <v>307</v>
      </c>
      <c r="B743" s="13" t="s">
        <v>232</v>
      </c>
      <c r="C743" s="14">
        <v>44832.688194444447</v>
      </c>
      <c r="D743" s="13" t="s">
        <v>112</v>
      </c>
      <c r="E743" s="15" t="s">
        <v>113</v>
      </c>
      <c r="F743" s="13" t="s">
        <v>114</v>
      </c>
      <c r="G743" s="15" t="s">
        <v>115</v>
      </c>
      <c r="H743" s="13" t="s">
        <v>1238</v>
      </c>
      <c r="I743" s="15" t="s">
        <v>1239</v>
      </c>
      <c r="J743" s="15" t="s">
        <v>1240</v>
      </c>
      <c r="K743" s="15" t="s">
        <v>1241</v>
      </c>
      <c r="L743" s="13" t="s">
        <v>1242</v>
      </c>
      <c r="M743" s="15" t="s">
        <v>1243</v>
      </c>
      <c r="N743" s="13" t="s">
        <v>122</v>
      </c>
      <c r="O743" s="15" t="s">
        <v>1096</v>
      </c>
      <c r="P743" s="15" t="s">
        <v>1097</v>
      </c>
      <c r="Q743" s="15" t="s">
        <v>193</v>
      </c>
      <c r="R743" s="13" t="s">
        <v>194</v>
      </c>
      <c r="S743" s="13" t="s">
        <v>127</v>
      </c>
      <c r="T743" s="13" t="s">
        <v>168</v>
      </c>
      <c r="U743" s="14">
        <v>43685</v>
      </c>
      <c r="V743" s="14">
        <v>44677</v>
      </c>
      <c r="W743" s="15"/>
      <c r="X743" s="13"/>
      <c r="Y743" s="15"/>
      <c r="Z743" s="13"/>
      <c r="AA743" s="15"/>
      <c r="AB743" s="13"/>
      <c r="AC743" s="15"/>
      <c r="AD743" s="13"/>
      <c r="AE743" s="15"/>
      <c r="AF743" s="13"/>
      <c r="AG743" s="15"/>
      <c r="AH743" s="13"/>
      <c r="AI743" s="15"/>
      <c r="AJ743" s="13"/>
      <c r="AK743" s="15"/>
      <c r="AL743" s="13"/>
      <c r="AM743" s="15"/>
    </row>
    <row r="744" spans="1:39" ht="135" x14ac:dyDescent="0.25">
      <c r="A744" s="13" t="s">
        <v>307</v>
      </c>
      <c r="B744" s="13" t="s">
        <v>111</v>
      </c>
      <c r="C744" s="14">
        <v>44832.688888888886</v>
      </c>
      <c r="D744" s="13" t="s">
        <v>112</v>
      </c>
      <c r="E744" s="15" t="s">
        <v>113</v>
      </c>
      <c r="F744" s="13" t="s">
        <v>114</v>
      </c>
      <c r="G744" s="15" t="s">
        <v>115</v>
      </c>
      <c r="H744" s="13" t="s">
        <v>1238</v>
      </c>
      <c r="I744" s="15" t="s">
        <v>1239</v>
      </c>
      <c r="J744" s="15" t="s">
        <v>1240</v>
      </c>
      <c r="K744" s="15" t="s">
        <v>1241</v>
      </c>
      <c r="L744" s="13" t="s">
        <v>1242</v>
      </c>
      <c r="M744" s="15" t="s">
        <v>1243</v>
      </c>
      <c r="N744" s="13" t="s">
        <v>122</v>
      </c>
      <c r="O744" s="15" t="s">
        <v>1096</v>
      </c>
      <c r="P744" s="15" t="s">
        <v>1097</v>
      </c>
      <c r="Q744" s="15" t="s">
        <v>193</v>
      </c>
      <c r="R744" s="13" t="s">
        <v>194</v>
      </c>
      <c r="S744" s="13" t="s">
        <v>127</v>
      </c>
      <c r="T744" s="13" t="s">
        <v>128</v>
      </c>
      <c r="U744" s="14">
        <v>44678</v>
      </c>
      <c r="V744" s="14"/>
      <c r="W744" s="15"/>
      <c r="X744" s="13"/>
      <c r="Y744" s="15"/>
      <c r="Z744" s="13"/>
      <c r="AA744" s="15"/>
      <c r="AB744" s="13"/>
      <c r="AC744" s="15"/>
      <c r="AD744" s="13"/>
      <c r="AE744" s="15"/>
      <c r="AF744" s="13"/>
      <c r="AG744" s="15"/>
      <c r="AH744" s="13"/>
      <c r="AI744" s="15"/>
      <c r="AJ744" s="13"/>
      <c r="AK744" s="15"/>
      <c r="AL744" s="13"/>
      <c r="AM744" s="15"/>
    </row>
    <row r="745" spans="1:39" ht="135" x14ac:dyDescent="0.25">
      <c r="A745" s="13" t="s">
        <v>307</v>
      </c>
      <c r="B745" s="13" t="s">
        <v>232</v>
      </c>
      <c r="C745" s="14">
        <v>44832.689583333333</v>
      </c>
      <c r="D745" s="13" t="s">
        <v>112</v>
      </c>
      <c r="E745" s="15" t="s">
        <v>113</v>
      </c>
      <c r="F745" s="13" t="s">
        <v>114</v>
      </c>
      <c r="G745" s="15" t="s">
        <v>115</v>
      </c>
      <c r="H745" s="13" t="s">
        <v>1238</v>
      </c>
      <c r="I745" s="15" t="s">
        <v>1239</v>
      </c>
      <c r="J745" s="15" t="s">
        <v>1240</v>
      </c>
      <c r="K745" s="15" t="s">
        <v>1241</v>
      </c>
      <c r="L745" s="13" t="s">
        <v>1246</v>
      </c>
      <c r="M745" s="15" t="s">
        <v>1247</v>
      </c>
      <c r="N745" s="13"/>
      <c r="O745" s="15"/>
      <c r="P745" s="15"/>
      <c r="Q745" s="15" t="s">
        <v>193</v>
      </c>
      <c r="R745" s="13" t="s">
        <v>194</v>
      </c>
      <c r="S745" s="13" t="s">
        <v>127</v>
      </c>
      <c r="T745" s="13" t="s">
        <v>168</v>
      </c>
      <c r="U745" s="14">
        <v>43685</v>
      </c>
      <c r="V745" s="14">
        <v>44677</v>
      </c>
      <c r="W745" s="15"/>
      <c r="X745" s="13"/>
      <c r="Y745" s="15"/>
      <c r="Z745" s="13"/>
      <c r="AA745" s="15"/>
      <c r="AB745" s="13"/>
      <c r="AC745" s="15"/>
      <c r="AD745" s="13"/>
      <c r="AE745" s="15"/>
      <c r="AF745" s="13"/>
      <c r="AG745" s="15"/>
      <c r="AH745" s="13"/>
      <c r="AI745" s="15"/>
      <c r="AJ745" s="13"/>
      <c r="AK745" s="15"/>
      <c r="AL745" s="13"/>
      <c r="AM745" s="15"/>
    </row>
    <row r="746" spans="1:39" ht="135" x14ac:dyDescent="0.25">
      <c r="A746" s="13" t="s">
        <v>307</v>
      </c>
      <c r="B746" s="13" t="s">
        <v>111</v>
      </c>
      <c r="C746" s="14">
        <v>44832.689583333333</v>
      </c>
      <c r="D746" s="13" t="s">
        <v>112</v>
      </c>
      <c r="E746" s="15" t="s">
        <v>113</v>
      </c>
      <c r="F746" s="13" t="s">
        <v>114</v>
      </c>
      <c r="G746" s="15" t="s">
        <v>115</v>
      </c>
      <c r="H746" s="13" t="s">
        <v>1238</v>
      </c>
      <c r="I746" s="15" t="s">
        <v>1239</v>
      </c>
      <c r="J746" s="15" t="s">
        <v>1240</v>
      </c>
      <c r="K746" s="15" t="s">
        <v>1241</v>
      </c>
      <c r="L746" s="13" t="s">
        <v>1246</v>
      </c>
      <c r="M746" s="15" t="s">
        <v>1247</v>
      </c>
      <c r="N746" s="13"/>
      <c r="O746" s="15"/>
      <c r="P746" s="15"/>
      <c r="Q746" s="15" t="s">
        <v>193</v>
      </c>
      <c r="R746" s="13" t="s">
        <v>194</v>
      </c>
      <c r="S746" s="13" t="s">
        <v>127</v>
      </c>
      <c r="T746" s="13" t="s">
        <v>128</v>
      </c>
      <c r="U746" s="14">
        <v>44678</v>
      </c>
      <c r="V746" s="14"/>
      <c r="W746" s="15"/>
      <c r="X746" s="13"/>
      <c r="Y746" s="15"/>
      <c r="Z746" s="13"/>
      <c r="AA746" s="15"/>
      <c r="AB746" s="13"/>
      <c r="AC746" s="15"/>
      <c r="AD746" s="13"/>
      <c r="AE746" s="15"/>
      <c r="AF746" s="13"/>
      <c r="AG746" s="15"/>
      <c r="AH746" s="13"/>
      <c r="AI746" s="15"/>
      <c r="AJ746" s="13"/>
      <c r="AK746" s="15"/>
      <c r="AL746" s="13"/>
      <c r="AM746" s="15"/>
    </row>
    <row r="747" spans="1:39" ht="135" x14ac:dyDescent="0.25">
      <c r="A747" s="13" t="s">
        <v>307</v>
      </c>
      <c r="B747" s="13" t="s">
        <v>232</v>
      </c>
      <c r="C747" s="14">
        <v>44832.69027777778</v>
      </c>
      <c r="D747" s="13" t="s">
        <v>112</v>
      </c>
      <c r="E747" s="15" t="s">
        <v>113</v>
      </c>
      <c r="F747" s="13" t="s">
        <v>114</v>
      </c>
      <c r="G747" s="15" t="s">
        <v>115</v>
      </c>
      <c r="H747" s="13" t="s">
        <v>1238</v>
      </c>
      <c r="I747" s="15" t="s">
        <v>1239</v>
      </c>
      <c r="J747" s="15" t="s">
        <v>1240</v>
      </c>
      <c r="K747" s="15" t="s">
        <v>1241</v>
      </c>
      <c r="L747" s="13" t="s">
        <v>1248</v>
      </c>
      <c r="M747" s="15" t="s">
        <v>1249</v>
      </c>
      <c r="N747" s="13" t="s">
        <v>122</v>
      </c>
      <c r="O747" s="15" t="s">
        <v>1115</v>
      </c>
      <c r="P747" s="15" t="s">
        <v>1116</v>
      </c>
      <c r="Q747" s="15" t="s">
        <v>193</v>
      </c>
      <c r="R747" s="13" t="s">
        <v>194</v>
      </c>
      <c r="S747" s="13" t="s">
        <v>127</v>
      </c>
      <c r="T747" s="13" t="s">
        <v>168</v>
      </c>
      <c r="U747" s="14">
        <v>43685</v>
      </c>
      <c r="V747" s="14">
        <v>44677</v>
      </c>
      <c r="W747" s="15"/>
      <c r="X747" s="13"/>
      <c r="Y747" s="15"/>
      <c r="Z747" s="13"/>
      <c r="AA747" s="15"/>
      <c r="AB747" s="13"/>
      <c r="AC747" s="15"/>
      <c r="AD747" s="13"/>
      <c r="AE747" s="15"/>
      <c r="AF747" s="13"/>
      <c r="AG747" s="15"/>
      <c r="AH747" s="13"/>
      <c r="AI747" s="15"/>
      <c r="AJ747" s="13"/>
      <c r="AK747" s="15"/>
      <c r="AL747" s="13"/>
      <c r="AM747" s="15"/>
    </row>
    <row r="748" spans="1:39" ht="135" x14ac:dyDescent="0.25">
      <c r="A748" s="13" t="s">
        <v>307</v>
      </c>
      <c r="B748" s="13" t="s">
        <v>111</v>
      </c>
      <c r="C748" s="14">
        <v>44832.69027777778</v>
      </c>
      <c r="D748" s="13" t="s">
        <v>112</v>
      </c>
      <c r="E748" s="15" t="s">
        <v>113</v>
      </c>
      <c r="F748" s="13" t="s">
        <v>114</v>
      </c>
      <c r="G748" s="15" t="s">
        <v>115</v>
      </c>
      <c r="H748" s="13" t="s">
        <v>1238</v>
      </c>
      <c r="I748" s="15" t="s">
        <v>1239</v>
      </c>
      <c r="J748" s="15" t="s">
        <v>1240</v>
      </c>
      <c r="K748" s="15" t="s">
        <v>1241</v>
      </c>
      <c r="L748" s="13" t="s">
        <v>1248</v>
      </c>
      <c r="M748" s="15" t="s">
        <v>1249</v>
      </c>
      <c r="N748" s="13" t="s">
        <v>122</v>
      </c>
      <c r="O748" s="15" t="s">
        <v>1115</v>
      </c>
      <c r="P748" s="15" t="s">
        <v>1116</v>
      </c>
      <c r="Q748" s="15" t="s">
        <v>193</v>
      </c>
      <c r="R748" s="13" t="s">
        <v>194</v>
      </c>
      <c r="S748" s="13" t="s">
        <v>127</v>
      </c>
      <c r="T748" s="13" t="s">
        <v>128</v>
      </c>
      <c r="U748" s="14">
        <v>44678</v>
      </c>
      <c r="V748" s="14"/>
      <c r="W748" s="15"/>
      <c r="X748" s="13"/>
      <c r="Y748" s="15"/>
      <c r="Z748" s="13"/>
      <c r="AA748" s="15"/>
      <c r="AB748" s="13"/>
      <c r="AC748" s="15"/>
      <c r="AD748" s="13"/>
      <c r="AE748" s="15"/>
      <c r="AF748" s="13"/>
      <c r="AG748" s="15"/>
      <c r="AH748" s="13"/>
      <c r="AI748" s="15"/>
      <c r="AJ748" s="13"/>
      <c r="AK748" s="15"/>
      <c r="AL748" s="13"/>
      <c r="AM748" s="15"/>
    </row>
    <row r="749" spans="1:39" ht="135" x14ac:dyDescent="0.25">
      <c r="A749" s="13" t="s">
        <v>365</v>
      </c>
      <c r="B749" s="13" t="s">
        <v>111</v>
      </c>
      <c r="C749" s="14">
        <v>44060.413194444445</v>
      </c>
      <c r="D749" s="13" t="s">
        <v>112</v>
      </c>
      <c r="E749" s="15" t="s">
        <v>113</v>
      </c>
      <c r="F749" s="13" t="s">
        <v>114</v>
      </c>
      <c r="G749" s="15" t="s">
        <v>115</v>
      </c>
      <c r="H749" s="13" t="s">
        <v>1238</v>
      </c>
      <c r="I749" s="15" t="s">
        <v>1239</v>
      </c>
      <c r="J749" s="15" t="s">
        <v>1240</v>
      </c>
      <c r="K749" s="15" t="s">
        <v>1241</v>
      </c>
      <c r="L749" s="13" t="s">
        <v>1252</v>
      </c>
      <c r="M749" s="15" t="s">
        <v>1253</v>
      </c>
      <c r="N749" s="13" t="s">
        <v>177</v>
      </c>
      <c r="O749" s="15" t="s">
        <v>1123</v>
      </c>
      <c r="P749" s="15" t="s">
        <v>1124</v>
      </c>
      <c r="Q749" s="15" t="s">
        <v>193</v>
      </c>
      <c r="R749" s="13" t="s">
        <v>194</v>
      </c>
      <c r="S749" s="13" t="s">
        <v>127</v>
      </c>
      <c r="T749" s="13" t="s">
        <v>168</v>
      </c>
      <c r="U749" s="14">
        <v>43685</v>
      </c>
      <c r="V749" s="14">
        <v>44141</v>
      </c>
      <c r="W749" s="15"/>
      <c r="X749" s="13"/>
      <c r="Y749" s="15"/>
      <c r="Z749" s="13"/>
      <c r="AA749" s="15"/>
      <c r="AB749" s="13"/>
      <c r="AC749" s="15"/>
      <c r="AD749" s="13"/>
      <c r="AE749" s="15"/>
      <c r="AF749" s="13"/>
      <c r="AG749" s="15"/>
      <c r="AH749" s="13"/>
      <c r="AI749" s="15"/>
      <c r="AJ749" s="13"/>
      <c r="AK749" s="15"/>
      <c r="AL749" s="13"/>
      <c r="AM749" s="15"/>
    </row>
    <row r="750" spans="1:39" ht="135" x14ac:dyDescent="0.25">
      <c r="A750" s="13" t="s">
        <v>307</v>
      </c>
      <c r="B750" s="13" t="s">
        <v>232</v>
      </c>
      <c r="C750" s="14">
        <v>44832.690972222219</v>
      </c>
      <c r="D750" s="13" t="s">
        <v>112</v>
      </c>
      <c r="E750" s="15" t="s">
        <v>113</v>
      </c>
      <c r="F750" s="13" t="s">
        <v>114</v>
      </c>
      <c r="G750" s="15" t="s">
        <v>115</v>
      </c>
      <c r="H750" s="13" t="s">
        <v>1238</v>
      </c>
      <c r="I750" s="15" t="s">
        <v>1239</v>
      </c>
      <c r="J750" s="15" t="s">
        <v>1240</v>
      </c>
      <c r="K750" s="15" t="s">
        <v>1241</v>
      </c>
      <c r="L750" s="13" t="s">
        <v>1255</v>
      </c>
      <c r="M750" s="15" t="s">
        <v>1256</v>
      </c>
      <c r="N750" s="13" t="s">
        <v>177</v>
      </c>
      <c r="O750" s="15" t="s">
        <v>1128</v>
      </c>
      <c r="P750" s="15" t="s">
        <v>1129</v>
      </c>
      <c r="Q750" s="15" t="s">
        <v>193</v>
      </c>
      <c r="R750" s="13" t="s">
        <v>194</v>
      </c>
      <c r="S750" s="13" t="s">
        <v>127</v>
      </c>
      <c r="T750" s="13" t="s">
        <v>168</v>
      </c>
      <c r="U750" s="14">
        <v>43959</v>
      </c>
      <c r="V750" s="14">
        <v>44677</v>
      </c>
      <c r="W750" s="15"/>
      <c r="X750" s="13"/>
      <c r="Y750" s="15"/>
      <c r="Z750" s="13"/>
      <c r="AA750" s="15"/>
      <c r="AB750" s="13"/>
      <c r="AC750" s="15"/>
      <c r="AD750" s="13"/>
      <c r="AE750" s="15"/>
      <c r="AF750" s="13"/>
      <c r="AG750" s="15"/>
      <c r="AH750" s="13"/>
      <c r="AI750" s="15"/>
      <c r="AJ750" s="13"/>
      <c r="AK750" s="15"/>
      <c r="AL750" s="13"/>
      <c r="AM750" s="15"/>
    </row>
    <row r="751" spans="1:39" ht="135" x14ac:dyDescent="0.25">
      <c r="A751" s="13" t="s">
        <v>307</v>
      </c>
      <c r="B751" s="13" t="s">
        <v>111</v>
      </c>
      <c r="C751" s="14">
        <v>44832.691666666666</v>
      </c>
      <c r="D751" s="13" t="s">
        <v>112</v>
      </c>
      <c r="E751" s="15" t="s">
        <v>113</v>
      </c>
      <c r="F751" s="13" t="s">
        <v>114</v>
      </c>
      <c r="G751" s="15" t="s">
        <v>115</v>
      </c>
      <c r="H751" s="13" t="s">
        <v>1238</v>
      </c>
      <c r="I751" s="15" t="s">
        <v>1239</v>
      </c>
      <c r="J751" s="15" t="s">
        <v>1240</v>
      </c>
      <c r="K751" s="15" t="s">
        <v>1241</v>
      </c>
      <c r="L751" s="13" t="s">
        <v>1255</v>
      </c>
      <c r="M751" s="15" t="s">
        <v>1256</v>
      </c>
      <c r="N751" s="13" t="s">
        <v>177</v>
      </c>
      <c r="O751" s="15" t="s">
        <v>1128</v>
      </c>
      <c r="P751" s="15" t="s">
        <v>1129</v>
      </c>
      <c r="Q751" s="15" t="s">
        <v>193</v>
      </c>
      <c r="R751" s="13" t="s">
        <v>194</v>
      </c>
      <c r="S751" s="13" t="s">
        <v>127</v>
      </c>
      <c r="T751" s="13" t="s">
        <v>128</v>
      </c>
      <c r="U751" s="14">
        <v>44678</v>
      </c>
      <c r="V751" s="14"/>
      <c r="W751" s="15"/>
      <c r="X751" s="13"/>
      <c r="Y751" s="15"/>
      <c r="Z751" s="13"/>
      <c r="AA751" s="15"/>
      <c r="AB751" s="13"/>
      <c r="AC751" s="15"/>
      <c r="AD751" s="13"/>
      <c r="AE751" s="15"/>
      <c r="AF751" s="13"/>
      <c r="AG751" s="15"/>
      <c r="AH751" s="13"/>
      <c r="AI751" s="15"/>
      <c r="AJ751" s="13"/>
      <c r="AK751" s="15"/>
      <c r="AL751" s="13"/>
      <c r="AM751" s="15"/>
    </row>
    <row r="752" spans="1:39" ht="150" x14ac:dyDescent="0.25">
      <c r="A752" s="13" t="s">
        <v>365</v>
      </c>
      <c r="B752" s="13" t="s">
        <v>111</v>
      </c>
      <c r="C752" s="14">
        <v>44075.65347222222</v>
      </c>
      <c r="D752" s="13" t="s">
        <v>112</v>
      </c>
      <c r="E752" s="15" t="s">
        <v>113</v>
      </c>
      <c r="F752" s="13" t="s">
        <v>114</v>
      </c>
      <c r="G752" s="15" t="s">
        <v>115</v>
      </c>
      <c r="H752" s="13" t="s">
        <v>1238</v>
      </c>
      <c r="I752" s="15" t="s">
        <v>1239</v>
      </c>
      <c r="J752" s="15" t="s">
        <v>1240</v>
      </c>
      <c r="K752" s="15" t="s">
        <v>1241</v>
      </c>
      <c r="L752" s="13" t="s">
        <v>1242</v>
      </c>
      <c r="M752" s="15" t="s">
        <v>1243</v>
      </c>
      <c r="N752" s="13" t="s">
        <v>122</v>
      </c>
      <c r="O752" s="15" t="s">
        <v>1096</v>
      </c>
      <c r="P752" s="15" t="s">
        <v>1097</v>
      </c>
      <c r="Q752" s="15" t="s">
        <v>216</v>
      </c>
      <c r="R752" s="13" t="s">
        <v>217</v>
      </c>
      <c r="S752" s="13" t="s">
        <v>127</v>
      </c>
      <c r="T752" s="13" t="s">
        <v>128</v>
      </c>
      <c r="U752" s="14">
        <v>43685</v>
      </c>
      <c r="V752" s="14">
        <v>43958</v>
      </c>
      <c r="W752" s="15" t="s">
        <v>1466</v>
      </c>
      <c r="X752" s="13" t="s">
        <v>1433</v>
      </c>
      <c r="Y752" s="15" t="str">
        <f>VLOOKUP(X752,'Axe 2 Règles de gestion'!$D$2:$F$465,3, FALSE)</f>
        <v>Rémunération : L'agent ne perçoit plus de rémunération.</v>
      </c>
      <c r="Z752" s="13" t="s">
        <v>1461</v>
      </c>
      <c r="AA752" s="15" t="str">
        <f>VLOOKUP(Z752,'Axe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752" s="13" t="s">
        <v>1458</v>
      </c>
      <c r="AC752" s="15" t="str">
        <f>VLOOKUP(AB752,'Axe 2 Règles de gestion'!$D$2:$F$465,3, FALSE)</f>
        <v>Stage : Le congé parental n'est pas comptabilisé comme temps de stage. Il reporte donc la date de fin de stage du nombre total de jours d'absence.</v>
      </c>
      <c r="AD752" s="13" t="s">
        <v>1437</v>
      </c>
      <c r="AE752" s="15" t="str">
        <f>VLOOKUP(AD752,'Axe 2 Règles de gestion'!$D$2:$F$465,3, FALSE)</f>
        <v>Congés annuels : L'agent ne cumule pas de droits à congé.</v>
      </c>
      <c r="AF752" s="13" t="s">
        <v>1448</v>
      </c>
      <c r="AG752" s="15" t="str">
        <f>VLOOKUP(AF752,'Axe 2 Règles de gestion'!$D$2:$F$465,3, FALSE)</f>
        <v>Maladie : L'agent ne bénéficie pas d'indemnités journalières en cas de maladie ou de maternité. Toutefois, si l'agent tombe enceinte pendant le congé parental, elle peut l'interrompre au profit d'un congé maternité.</v>
      </c>
      <c r="AH752" s="13" t="s">
        <v>1441</v>
      </c>
      <c r="AI752" s="15" t="str">
        <f>VLOOKUP(AH752,'Axe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752" s="13" t="s">
        <v>1443</v>
      </c>
      <c r="AK752" s="15" t="str">
        <f>VLOOKUP(AJ752,'Axe 2 Règles de gestion'!$D$2:$F$465,3, FALSE)</f>
        <v>Acte : Un acte administratif doit être produit.</v>
      </c>
      <c r="AL752" s="13"/>
      <c r="AM752" s="15"/>
    </row>
    <row r="753" spans="1:39" ht="150" x14ac:dyDescent="0.25">
      <c r="A753" s="13" t="s">
        <v>1151</v>
      </c>
      <c r="B753" s="13" t="s">
        <v>232</v>
      </c>
      <c r="C753" s="14">
        <v>45807.63958333333</v>
      </c>
      <c r="D753" s="13" t="s">
        <v>112</v>
      </c>
      <c r="E753" s="15" t="s">
        <v>113</v>
      </c>
      <c r="F753" s="13" t="s">
        <v>114</v>
      </c>
      <c r="G753" s="15" t="s">
        <v>115</v>
      </c>
      <c r="H753" s="13" t="s">
        <v>1238</v>
      </c>
      <c r="I753" s="15" t="s">
        <v>1239</v>
      </c>
      <c r="J753" s="15" t="s">
        <v>1240</v>
      </c>
      <c r="K753" s="15" t="s">
        <v>1241</v>
      </c>
      <c r="L753" s="13" t="s">
        <v>1242</v>
      </c>
      <c r="M753" s="15" t="s">
        <v>1243</v>
      </c>
      <c r="N753" s="13" t="s">
        <v>122</v>
      </c>
      <c r="O753" s="15" t="s">
        <v>1096</v>
      </c>
      <c r="P753" s="15" t="s">
        <v>1097</v>
      </c>
      <c r="Q753" s="15" t="s">
        <v>216</v>
      </c>
      <c r="R753" s="13" t="s">
        <v>217</v>
      </c>
      <c r="S753" s="13" t="s">
        <v>127</v>
      </c>
      <c r="T753" s="13" t="s">
        <v>128</v>
      </c>
      <c r="U753" s="14">
        <v>43959</v>
      </c>
      <c r="V753" s="14"/>
      <c r="W753" s="15" t="s">
        <v>1467</v>
      </c>
      <c r="X753" s="13" t="s">
        <v>1433</v>
      </c>
      <c r="Y753" s="15" t="str">
        <f>VLOOKUP(X753,'Axe 2 Règles de gestion'!$D$2:$F$465,3, FALSE)</f>
        <v>Rémunération : L'agent ne perçoit plus de rémunération.</v>
      </c>
      <c r="Z753" s="13" t="s">
        <v>1458</v>
      </c>
      <c r="AA753" s="15" t="str">
        <f>VLOOKUP(Z753,'Axe 2 Règles de gestion'!$D$2:$F$465,3, FALSE)</f>
        <v>Stage : Le congé parental n'est pas comptabilisé comme temps de stage. Il reporte donc la date de fin de stage du nombre total de jours d'absence.</v>
      </c>
      <c r="AB753" s="13" t="s">
        <v>1437</v>
      </c>
      <c r="AC753" s="15" t="str">
        <f>VLOOKUP(AB753,'Axe 2 Règles de gestion'!$D$2:$F$465,3, FALSE)</f>
        <v>Congés annuels : L'agent ne cumule pas de droits à congé.</v>
      </c>
      <c r="AD753" s="13" t="s">
        <v>1448</v>
      </c>
      <c r="AE753" s="15" t="str">
        <f>VLOOKUP(AD753,'Axe 2 Règles de gestion'!$D$2:$F$465,3, FALSE)</f>
        <v>Maladie : L'agent ne bénéficie pas d'indemnités journalières en cas de maladie ou de maternité. Toutefois, si l'agent tombe enceinte pendant le congé parental, elle peut l'interrompre au profit d'un congé maternité.</v>
      </c>
      <c r="AF753" s="13" t="s">
        <v>1441</v>
      </c>
      <c r="AG753" s="15" t="str">
        <f>VLOOKUP(AF753,'Axe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53" s="13" t="s">
        <v>1443</v>
      </c>
      <c r="AI753" s="15" t="str">
        <f>VLOOKUP(AH753,'Axe 2 Règles de gestion'!$D$2:$F$465,3, FALSE)</f>
        <v>Acte : Un acte administratif doit être produit.</v>
      </c>
      <c r="AJ753" s="13" t="s">
        <v>1468</v>
      </c>
      <c r="AK753" s="15" t="str">
        <f>VLOOKUP(AJ753,'Axe 2 Règles de gestion'!$D$2:$F$465,3, FALSE)</f>
        <v>Carrière : Cette période est prise en compte pour l'intégralité de sa durée pour l'avancement et le classement lors de la titularisation dans la limite d'une durée de 5 ans pour l'ensemble de sa carrière.</v>
      </c>
      <c r="AL753" s="13" t="s">
        <v>1155</v>
      </c>
      <c r="AM753" s="15"/>
    </row>
    <row r="754" spans="1:39" ht="135" x14ac:dyDescent="0.25">
      <c r="A754" s="13" t="s">
        <v>231</v>
      </c>
      <c r="B754" s="13" t="s">
        <v>232</v>
      </c>
      <c r="C754" s="14">
        <v>44368.708333333336</v>
      </c>
      <c r="D754" s="13" t="s">
        <v>112</v>
      </c>
      <c r="E754" s="15" t="s">
        <v>113</v>
      </c>
      <c r="F754" s="13" t="s">
        <v>114</v>
      </c>
      <c r="G754" s="15" t="s">
        <v>115</v>
      </c>
      <c r="H754" s="13" t="s">
        <v>1238</v>
      </c>
      <c r="I754" s="15" t="s">
        <v>1239</v>
      </c>
      <c r="J754" s="15" t="s">
        <v>1240</v>
      </c>
      <c r="K754" s="15" t="s">
        <v>1241</v>
      </c>
      <c r="L754" s="13" t="s">
        <v>1246</v>
      </c>
      <c r="M754" s="15" t="s">
        <v>1247</v>
      </c>
      <c r="N754" s="13"/>
      <c r="O754" s="15"/>
      <c r="P754" s="15"/>
      <c r="Q754" s="15" t="s">
        <v>216</v>
      </c>
      <c r="R754" s="13" t="s">
        <v>217</v>
      </c>
      <c r="S754" s="13" t="s">
        <v>127</v>
      </c>
      <c r="T754" s="13" t="s">
        <v>128</v>
      </c>
      <c r="U754" s="14">
        <v>43685</v>
      </c>
      <c r="V754" s="14"/>
      <c r="W754" s="15"/>
      <c r="X754" s="13"/>
      <c r="Y754" s="15"/>
      <c r="Z754" s="13"/>
      <c r="AA754" s="15"/>
      <c r="AB754" s="13"/>
      <c r="AC754" s="15"/>
      <c r="AD754" s="13"/>
      <c r="AE754" s="15"/>
      <c r="AF754" s="13"/>
      <c r="AG754" s="15"/>
      <c r="AH754" s="13"/>
      <c r="AI754" s="15"/>
      <c r="AJ754" s="13"/>
      <c r="AK754" s="15"/>
      <c r="AL754" s="13"/>
      <c r="AM754" s="15"/>
    </row>
    <row r="755" spans="1:39" ht="150" x14ac:dyDescent="0.25">
      <c r="A755" s="13" t="s">
        <v>365</v>
      </c>
      <c r="B755" s="13" t="s">
        <v>111</v>
      </c>
      <c r="C755" s="14">
        <v>44075.654166666667</v>
      </c>
      <c r="D755" s="13" t="s">
        <v>112</v>
      </c>
      <c r="E755" s="15" t="s">
        <v>113</v>
      </c>
      <c r="F755" s="13" t="s">
        <v>114</v>
      </c>
      <c r="G755" s="15" t="s">
        <v>115</v>
      </c>
      <c r="H755" s="13" t="s">
        <v>1238</v>
      </c>
      <c r="I755" s="15" t="s">
        <v>1239</v>
      </c>
      <c r="J755" s="15" t="s">
        <v>1240</v>
      </c>
      <c r="K755" s="15" t="s">
        <v>1241</v>
      </c>
      <c r="L755" s="13" t="s">
        <v>1248</v>
      </c>
      <c r="M755" s="15" t="s">
        <v>1249</v>
      </c>
      <c r="N755" s="13" t="s">
        <v>122</v>
      </c>
      <c r="O755" s="15" t="s">
        <v>1115</v>
      </c>
      <c r="P755" s="15" t="s">
        <v>1116</v>
      </c>
      <c r="Q755" s="15" t="s">
        <v>216</v>
      </c>
      <c r="R755" s="13" t="s">
        <v>217</v>
      </c>
      <c r="S755" s="13" t="s">
        <v>127</v>
      </c>
      <c r="T755" s="13" t="s">
        <v>128</v>
      </c>
      <c r="U755" s="14">
        <v>43685</v>
      </c>
      <c r="V755" s="14">
        <v>43958</v>
      </c>
      <c r="W755" s="15" t="s">
        <v>1466</v>
      </c>
      <c r="X755" s="13" t="s">
        <v>1433</v>
      </c>
      <c r="Y755" s="15" t="str">
        <f>VLOOKUP(X755,'Axe 2 Règles de gestion'!$D$2:$F$465,3, FALSE)</f>
        <v>Rémunération : L'agent ne perçoit plus de rémunération.</v>
      </c>
      <c r="Z755" s="13" t="s">
        <v>1461</v>
      </c>
      <c r="AA755" s="15" t="str">
        <f>VLOOKUP(Z755,'Axe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755" s="13" t="s">
        <v>1458</v>
      </c>
      <c r="AC755" s="15" t="str">
        <f>VLOOKUP(AB755,'Axe 2 Règles de gestion'!$D$2:$F$465,3, FALSE)</f>
        <v>Stage : Le congé parental n'est pas comptabilisé comme temps de stage. Il reporte donc la date de fin de stage du nombre total de jours d'absence.</v>
      </c>
      <c r="AD755" s="13" t="s">
        <v>1437</v>
      </c>
      <c r="AE755" s="15" t="str">
        <f>VLOOKUP(AD755,'Axe 2 Règles de gestion'!$D$2:$F$465,3, FALSE)</f>
        <v>Congés annuels : L'agent ne cumule pas de droits à congé.</v>
      </c>
      <c r="AF755" s="13" t="s">
        <v>1448</v>
      </c>
      <c r="AG755" s="15" t="str">
        <f>VLOOKUP(AF755,'Axe 2 Règles de gestion'!$D$2:$F$465,3, FALSE)</f>
        <v>Maladie : L'agent ne bénéficie pas d'indemnités journalières en cas de maladie ou de maternité. Toutefois, si l'agent tombe enceinte pendant le congé parental, elle peut l'interrompre au profit d'un congé maternité.</v>
      </c>
      <c r="AH755" s="13" t="s">
        <v>1441</v>
      </c>
      <c r="AI755" s="15" t="str">
        <f>VLOOKUP(AH755,'Axe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755" s="13" t="s">
        <v>1443</v>
      </c>
      <c r="AK755" s="15" t="str">
        <f>VLOOKUP(AJ755,'Axe 2 Règles de gestion'!$D$2:$F$465,3, FALSE)</f>
        <v>Acte : Un acte administratif doit être produit.</v>
      </c>
      <c r="AL755" s="13"/>
      <c r="AM755" s="15"/>
    </row>
    <row r="756" spans="1:39" ht="150" x14ac:dyDescent="0.25">
      <c r="A756" s="13" t="s">
        <v>1151</v>
      </c>
      <c r="B756" s="13" t="s">
        <v>232</v>
      </c>
      <c r="C756" s="14">
        <v>45807.640277777777</v>
      </c>
      <c r="D756" s="13" t="s">
        <v>112</v>
      </c>
      <c r="E756" s="15" t="s">
        <v>113</v>
      </c>
      <c r="F756" s="13" t="s">
        <v>114</v>
      </c>
      <c r="G756" s="15" t="s">
        <v>115</v>
      </c>
      <c r="H756" s="13" t="s">
        <v>1238</v>
      </c>
      <c r="I756" s="15" t="s">
        <v>1239</v>
      </c>
      <c r="J756" s="15" t="s">
        <v>1240</v>
      </c>
      <c r="K756" s="15" t="s">
        <v>1241</v>
      </c>
      <c r="L756" s="13" t="s">
        <v>1248</v>
      </c>
      <c r="M756" s="15" t="s">
        <v>1249</v>
      </c>
      <c r="N756" s="13" t="s">
        <v>122</v>
      </c>
      <c r="O756" s="15" t="s">
        <v>1115</v>
      </c>
      <c r="P756" s="15" t="s">
        <v>1116</v>
      </c>
      <c r="Q756" s="15" t="s">
        <v>216</v>
      </c>
      <c r="R756" s="13" t="s">
        <v>217</v>
      </c>
      <c r="S756" s="13" t="s">
        <v>127</v>
      </c>
      <c r="T756" s="13" t="s">
        <v>128</v>
      </c>
      <c r="U756" s="14">
        <v>43959</v>
      </c>
      <c r="V756" s="14"/>
      <c r="W756" s="15" t="s">
        <v>1467</v>
      </c>
      <c r="X756" s="13" t="s">
        <v>1433</v>
      </c>
      <c r="Y756" s="15" t="str">
        <f>VLOOKUP(X756,'Axe 2 Règles de gestion'!$D$2:$F$465,3, FALSE)</f>
        <v>Rémunération : L'agent ne perçoit plus de rémunération.</v>
      </c>
      <c r="Z756" s="13" t="s">
        <v>1458</v>
      </c>
      <c r="AA756" s="15" t="str">
        <f>VLOOKUP(Z756,'Axe 2 Règles de gestion'!$D$2:$F$465,3, FALSE)</f>
        <v>Stage : Le congé parental n'est pas comptabilisé comme temps de stage. Il reporte donc la date de fin de stage du nombre total de jours d'absence.</v>
      </c>
      <c r="AB756" s="13" t="s">
        <v>1437</v>
      </c>
      <c r="AC756" s="15" t="str">
        <f>VLOOKUP(AB756,'Axe 2 Règles de gestion'!$D$2:$F$465,3, FALSE)</f>
        <v>Congés annuels : L'agent ne cumule pas de droits à congé.</v>
      </c>
      <c r="AD756" s="13" t="s">
        <v>1448</v>
      </c>
      <c r="AE756" s="15" t="str">
        <f>VLOOKUP(AD756,'Axe 2 Règles de gestion'!$D$2:$F$465,3, FALSE)</f>
        <v>Maladie : L'agent ne bénéficie pas d'indemnités journalières en cas de maladie ou de maternité. Toutefois, si l'agent tombe enceinte pendant le congé parental, elle peut l'interrompre au profit d'un congé maternité.</v>
      </c>
      <c r="AF756" s="13" t="s">
        <v>1441</v>
      </c>
      <c r="AG756" s="15" t="str">
        <f>VLOOKUP(AF756,'Axe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756" s="13" t="s">
        <v>1443</v>
      </c>
      <c r="AI756" s="15" t="str">
        <f>VLOOKUP(AH756,'Axe 2 Règles de gestion'!$D$2:$F$465,3, FALSE)</f>
        <v>Acte : Un acte administratif doit être produit.</v>
      </c>
      <c r="AJ756" s="13" t="s">
        <v>1468</v>
      </c>
      <c r="AK756" s="15" t="str">
        <f>VLOOKUP(AJ756,'Axe 2 Règles de gestion'!$D$2:$F$465,3, FALSE)</f>
        <v>Carrière : Cette période est prise en compte pour l'intégralité de sa durée pour l'avancement et le classement lors de la titularisation dans la limite d'une durée de 5 ans pour l'ensemble de sa carrière.</v>
      </c>
      <c r="AL756" s="13" t="s">
        <v>1155</v>
      </c>
      <c r="AM756" s="15"/>
    </row>
    <row r="757" spans="1:39" ht="135" x14ac:dyDescent="0.25">
      <c r="A757" s="13" t="s">
        <v>365</v>
      </c>
      <c r="B757" s="13" t="s">
        <v>111</v>
      </c>
      <c r="C757" s="14">
        <v>44060.412499999999</v>
      </c>
      <c r="D757" s="13" t="s">
        <v>112</v>
      </c>
      <c r="E757" s="15" t="s">
        <v>113</v>
      </c>
      <c r="F757" s="13" t="s">
        <v>114</v>
      </c>
      <c r="G757" s="15" t="s">
        <v>115</v>
      </c>
      <c r="H757" s="13" t="s">
        <v>1238</v>
      </c>
      <c r="I757" s="15" t="s">
        <v>1239</v>
      </c>
      <c r="J757" s="15" t="s">
        <v>1240</v>
      </c>
      <c r="K757" s="15" t="s">
        <v>1241</v>
      </c>
      <c r="L757" s="13" t="s">
        <v>1252</v>
      </c>
      <c r="M757" s="15" t="s">
        <v>1253</v>
      </c>
      <c r="N757" s="13" t="s">
        <v>177</v>
      </c>
      <c r="O757" s="15" t="s">
        <v>1123</v>
      </c>
      <c r="P757" s="15" t="s">
        <v>1124</v>
      </c>
      <c r="Q757" s="15" t="s">
        <v>216</v>
      </c>
      <c r="R757" s="13" t="s">
        <v>217</v>
      </c>
      <c r="S757" s="13" t="s">
        <v>127</v>
      </c>
      <c r="T757" s="13" t="s">
        <v>128</v>
      </c>
      <c r="U757" s="14">
        <v>43685</v>
      </c>
      <c r="V757" s="14">
        <v>44141</v>
      </c>
      <c r="W757" s="15"/>
      <c r="X757" s="13"/>
      <c r="Y757" s="15"/>
      <c r="Z757" s="13"/>
      <c r="AA757" s="15"/>
      <c r="AB757" s="13"/>
      <c r="AC757" s="15"/>
      <c r="AD757" s="13"/>
      <c r="AE757" s="15"/>
      <c r="AF757" s="13"/>
      <c r="AG757" s="15"/>
      <c r="AH757" s="13"/>
      <c r="AI757" s="15"/>
      <c r="AJ757" s="13"/>
      <c r="AK757" s="15"/>
      <c r="AL757" s="13"/>
      <c r="AM757" s="15"/>
    </row>
    <row r="758" spans="1:39" ht="135" x14ac:dyDescent="0.25">
      <c r="A758" s="13" t="s">
        <v>231</v>
      </c>
      <c r="B758" s="13" t="s">
        <v>232</v>
      </c>
      <c r="C758" s="14">
        <v>44368.708333333336</v>
      </c>
      <c r="D758" s="13" t="s">
        <v>112</v>
      </c>
      <c r="E758" s="15" t="s">
        <v>113</v>
      </c>
      <c r="F758" s="13" t="s">
        <v>114</v>
      </c>
      <c r="G758" s="15" t="s">
        <v>115</v>
      </c>
      <c r="H758" s="13" t="s">
        <v>1238</v>
      </c>
      <c r="I758" s="15" t="s">
        <v>1239</v>
      </c>
      <c r="J758" s="15" t="s">
        <v>1240</v>
      </c>
      <c r="K758" s="15" t="s">
        <v>1241</v>
      </c>
      <c r="L758" s="13" t="s">
        <v>1255</v>
      </c>
      <c r="M758" s="15" t="s">
        <v>1256</v>
      </c>
      <c r="N758" s="13" t="s">
        <v>177</v>
      </c>
      <c r="O758" s="15" t="s">
        <v>1128</v>
      </c>
      <c r="P758" s="15" t="s">
        <v>1129</v>
      </c>
      <c r="Q758" s="15" t="s">
        <v>216</v>
      </c>
      <c r="R758" s="13" t="s">
        <v>217</v>
      </c>
      <c r="S758" s="13" t="s">
        <v>127</v>
      </c>
      <c r="T758" s="13" t="s">
        <v>128</v>
      </c>
      <c r="U758" s="14">
        <v>43959</v>
      </c>
      <c r="V758" s="14"/>
      <c r="W758" s="15"/>
      <c r="X758" s="13"/>
      <c r="Y758" s="15"/>
      <c r="Z758" s="13"/>
      <c r="AA758" s="15"/>
      <c r="AB758" s="13"/>
      <c r="AC758" s="15"/>
      <c r="AD758" s="13"/>
      <c r="AE758" s="15"/>
      <c r="AF758" s="13"/>
      <c r="AG758" s="15"/>
      <c r="AH758" s="13"/>
      <c r="AI758" s="15"/>
      <c r="AJ758" s="13"/>
      <c r="AK758" s="15"/>
      <c r="AL758" s="13"/>
      <c r="AM758" s="15"/>
    </row>
    <row r="759" spans="1:39" ht="135" x14ac:dyDescent="0.25">
      <c r="A759" s="13" t="s">
        <v>365</v>
      </c>
      <c r="B759" s="13" t="s">
        <v>111</v>
      </c>
      <c r="C759" s="14">
        <v>44060.394444444442</v>
      </c>
      <c r="D759" s="13" t="s">
        <v>112</v>
      </c>
      <c r="E759" s="15" t="s">
        <v>113</v>
      </c>
      <c r="F759" s="13" t="s">
        <v>114</v>
      </c>
      <c r="G759" s="15" t="s">
        <v>115</v>
      </c>
      <c r="H759" s="13" t="s">
        <v>1238</v>
      </c>
      <c r="I759" s="15" t="s">
        <v>1239</v>
      </c>
      <c r="J759" s="15" t="s">
        <v>1240</v>
      </c>
      <c r="K759" s="15" t="s">
        <v>1241</v>
      </c>
      <c r="L759" s="13" t="s">
        <v>1242</v>
      </c>
      <c r="M759" s="15" t="s">
        <v>1243</v>
      </c>
      <c r="N759" s="13" t="s">
        <v>122</v>
      </c>
      <c r="O759" s="15" t="s">
        <v>1096</v>
      </c>
      <c r="P759" s="15" t="s">
        <v>1097</v>
      </c>
      <c r="Q759" s="15" t="s">
        <v>233</v>
      </c>
      <c r="R759" s="13" t="s">
        <v>234</v>
      </c>
      <c r="S759" s="13" t="s">
        <v>127</v>
      </c>
      <c r="T759" s="13" t="s">
        <v>168</v>
      </c>
      <c r="U759" s="14">
        <v>43685</v>
      </c>
      <c r="V759" s="14"/>
      <c r="W759" s="15"/>
      <c r="X759" s="13"/>
      <c r="Y759" s="15"/>
      <c r="Z759" s="13"/>
      <c r="AA759" s="15"/>
      <c r="AB759" s="13"/>
      <c r="AC759" s="15"/>
      <c r="AD759" s="13"/>
      <c r="AE759" s="15"/>
      <c r="AF759" s="13"/>
      <c r="AG759" s="15"/>
      <c r="AH759" s="13"/>
      <c r="AI759" s="15"/>
      <c r="AJ759" s="13"/>
      <c r="AK759" s="15"/>
      <c r="AL759" s="13"/>
      <c r="AM759" s="15"/>
    </row>
    <row r="760" spans="1:39" ht="135" x14ac:dyDescent="0.25">
      <c r="A760" s="13" t="s">
        <v>365</v>
      </c>
      <c r="B760" s="13" t="s">
        <v>111</v>
      </c>
      <c r="C760" s="14">
        <v>44060.397222222222</v>
      </c>
      <c r="D760" s="13" t="s">
        <v>112</v>
      </c>
      <c r="E760" s="15" t="s">
        <v>113</v>
      </c>
      <c r="F760" s="13" t="s">
        <v>114</v>
      </c>
      <c r="G760" s="15" t="s">
        <v>115</v>
      </c>
      <c r="H760" s="13" t="s">
        <v>1238</v>
      </c>
      <c r="I760" s="15" t="s">
        <v>1239</v>
      </c>
      <c r="J760" s="15" t="s">
        <v>1240</v>
      </c>
      <c r="K760" s="15" t="s">
        <v>1241</v>
      </c>
      <c r="L760" s="13" t="s">
        <v>1246</v>
      </c>
      <c r="M760" s="15" t="s">
        <v>1247</v>
      </c>
      <c r="N760" s="13"/>
      <c r="O760" s="15"/>
      <c r="P760" s="15"/>
      <c r="Q760" s="15" t="s">
        <v>233</v>
      </c>
      <c r="R760" s="13" t="s">
        <v>234</v>
      </c>
      <c r="S760" s="13" t="s">
        <v>127</v>
      </c>
      <c r="T760" s="13" t="s">
        <v>168</v>
      </c>
      <c r="U760" s="14">
        <v>43685</v>
      </c>
      <c r="V760" s="14"/>
      <c r="W760" s="15"/>
      <c r="X760" s="13"/>
      <c r="Y760" s="15"/>
      <c r="Z760" s="13"/>
      <c r="AA760" s="15"/>
      <c r="AB760" s="13"/>
      <c r="AC760" s="15"/>
      <c r="AD760" s="13"/>
      <c r="AE760" s="15"/>
      <c r="AF760" s="13"/>
      <c r="AG760" s="15"/>
      <c r="AH760" s="13"/>
      <c r="AI760" s="15"/>
      <c r="AJ760" s="13"/>
      <c r="AK760" s="15"/>
      <c r="AL760" s="13"/>
      <c r="AM760" s="15"/>
    </row>
    <row r="761" spans="1:39" ht="135" x14ac:dyDescent="0.25">
      <c r="A761" s="13" t="s">
        <v>365</v>
      </c>
      <c r="B761" s="13" t="s">
        <v>111</v>
      </c>
      <c r="C761" s="14">
        <v>44061.492361111108</v>
      </c>
      <c r="D761" s="13" t="s">
        <v>112</v>
      </c>
      <c r="E761" s="15" t="s">
        <v>113</v>
      </c>
      <c r="F761" s="13" t="s">
        <v>114</v>
      </c>
      <c r="G761" s="15" t="s">
        <v>115</v>
      </c>
      <c r="H761" s="13" t="s">
        <v>1238</v>
      </c>
      <c r="I761" s="15" t="s">
        <v>1239</v>
      </c>
      <c r="J761" s="15" t="s">
        <v>1240</v>
      </c>
      <c r="K761" s="15" t="s">
        <v>1241</v>
      </c>
      <c r="L761" s="13" t="s">
        <v>1248</v>
      </c>
      <c r="M761" s="15" t="s">
        <v>1249</v>
      </c>
      <c r="N761" s="13" t="s">
        <v>122</v>
      </c>
      <c r="O761" s="15" t="s">
        <v>1115</v>
      </c>
      <c r="P761" s="15" t="s">
        <v>1116</v>
      </c>
      <c r="Q761" s="15" t="s">
        <v>233</v>
      </c>
      <c r="R761" s="13" t="s">
        <v>234</v>
      </c>
      <c r="S761" s="13" t="s">
        <v>127</v>
      </c>
      <c r="T761" s="13" t="s">
        <v>168</v>
      </c>
      <c r="U761" s="14">
        <v>43685</v>
      </c>
      <c r="V761" s="14"/>
      <c r="W761" s="15"/>
      <c r="X761" s="13"/>
      <c r="Y761" s="15"/>
      <c r="Z761" s="13"/>
      <c r="AA761" s="15"/>
      <c r="AB761" s="13"/>
      <c r="AC761" s="15"/>
      <c r="AD761" s="13"/>
      <c r="AE761" s="15"/>
      <c r="AF761" s="13"/>
      <c r="AG761" s="15"/>
      <c r="AH761" s="13"/>
      <c r="AI761" s="15"/>
      <c r="AJ761" s="13"/>
      <c r="AK761" s="15"/>
      <c r="AL761" s="13"/>
      <c r="AM761" s="15"/>
    </row>
    <row r="762" spans="1:39" ht="135" x14ac:dyDescent="0.25">
      <c r="A762" s="13" t="s">
        <v>365</v>
      </c>
      <c r="B762" s="13" t="s">
        <v>111</v>
      </c>
      <c r="C762" s="14">
        <v>44060.413888888892</v>
      </c>
      <c r="D762" s="13" t="s">
        <v>112</v>
      </c>
      <c r="E762" s="15" t="s">
        <v>113</v>
      </c>
      <c r="F762" s="13" t="s">
        <v>114</v>
      </c>
      <c r="G762" s="15" t="s">
        <v>115</v>
      </c>
      <c r="H762" s="13" t="s">
        <v>1238</v>
      </c>
      <c r="I762" s="15" t="s">
        <v>1239</v>
      </c>
      <c r="J762" s="15" t="s">
        <v>1240</v>
      </c>
      <c r="K762" s="15" t="s">
        <v>1241</v>
      </c>
      <c r="L762" s="13" t="s">
        <v>1252</v>
      </c>
      <c r="M762" s="15" t="s">
        <v>1253</v>
      </c>
      <c r="N762" s="13" t="s">
        <v>177</v>
      </c>
      <c r="O762" s="15" t="s">
        <v>1123</v>
      </c>
      <c r="P762" s="15" t="s">
        <v>1124</v>
      </c>
      <c r="Q762" s="15" t="s">
        <v>233</v>
      </c>
      <c r="R762" s="13" t="s">
        <v>234</v>
      </c>
      <c r="S762" s="13" t="s">
        <v>127</v>
      </c>
      <c r="T762" s="13" t="s">
        <v>168</v>
      </c>
      <c r="U762" s="14">
        <v>43685</v>
      </c>
      <c r="V762" s="14">
        <v>44141</v>
      </c>
      <c r="W762" s="15"/>
      <c r="X762" s="13"/>
      <c r="Y762" s="15"/>
      <c r="Z762" s="13"/>
      <c r="AA762" s="15"/>
      <c r="AB762" s="13"/>
      <c r="AC762" s="15"/>
      <c r="AD762" s="13"/>
      <c r="AE762" s="15"/>
      <c r="AF762" s="13"/>
      <c r="AG762" s="15"/>
      <c r="AH762" s="13"/>
      <c r="AI762" s="15"/>
      <c r="AJ762" s="13"/>
      <c r="AK762" s="15"/>
      <c r="AL762" s="13"/>
      <c r="AM762" s="15"/>
    </row>
    <row r="763" spans="1:39" ht="135" x14ac:dyDescent="0.25">
      <c r="A763" s="13" t="s">
        <v>365</v>
      </c>
      <c r="B763" s="13" t="s">
        <v>111</v>
      </c>
      <c r="C763" s="14">
        <v>44060.415972222225</v>
      </c>
      <c r="D763" s="13" t="s">
        <v>112</v>
      </c>
      <c r="E763" s="15" t="s">
        <v>113</v>
      </c>
      <c r="F763" s="13" t="s">
        <v>114</v>
      </c>
      <c r="G763" s="15" t="s">
        <v>115</v>
      </c>
      <c r="H763" s="13" t="s">
        <v>1238</v>
      </c>
      <c r="I763" s="15" t="s">
        <v>1239</v>
      </c>
      <c r="J763" s="15" t="s">
        <v>1240</v>
      </c>
      <c r="K763" s="15" t="s">
        <v>1241</v>
      </c>
      <c r="L763" s="13" t="s">
        <v>1255</v>
      </c>
      <c r="M763" s="15" t="s">
        <v>1256</v>
      </c>
      <c r="N763" s="13" t="s">
        <v>177</v>
      </c>
      <c r="O763" s="15" t="s">
        <v>1128</v>
      </c>
      <c r="P763" s="15" t="s">
        <v>1129</v>
      </c>
      <c r="Q763" s="15" t="s">
        <v>233</v>
      </c>
      <c r="R763" s="13" t="s">
        <v>234</v>
      </c>
      <c r="S763" s="13" t="s">
        <v>127</v>
      </c>
      <c r="T763" s="13" t="s">
        <v>168</v>
      </c>
      <c r="U763" s="14">
        <v>43959</v>
      </c>
      <c r="V763" s="14"/>
      <c r="W763" s="15"/>
      <c r="X763" s="13"/>
      <c r="Y763" s="15"/>
      <c r="Z763" s="13"/>
      <c r="AA763" s="15"/>
      <c r="AB763" s="13"/>
      <c r="AC763" s="15"/>
      <c r="AD763" s="13"/>
      <c r="AE763" s="15"/>
      <c r="AF763" s="13"/>
      <c r="AG763" s="15"/>
      <c r="AH763" s="13"/>
      <c r="AI763" s="15"/>
      <c r="AJ763" s="13"/>
      <c r="AK763" s="15"/>
      <c r="AL763" s="13"/>
      <c r="AM763" s="15"/>
    </row>
    <row r="764" spans="1:39" ht="135" x14ac:dyDescent="0.25">
      <c r="A764" s="13" t="s">
        <v>365</v>
      </c>
      <c r="B764" s="13" t="s">
        <v>111</v>
      </c>
      <c r="C764" s="14">
        <v>44060.669444444444</v>
      </c>
      <c r="D764" s="13" t="s">
        <v>112</v>
      </c>
      <c r="E764" s="15" t="s">
        <v>113</v>
      </c>
      <c r="F764" s="13" t="s">
        <v>114</v>
      </c>
      <c r="G764" s="15" t="s">
        <v>115</v>
      </c>
      <c r="H764" s="13" t="s">
        <v>1238</v>
      </c>
      <c r="I764" s="15" t="s">
        <v>1239</v>
      </c>
      <c r="J764" s="15" t="s">
        <v>1240</v>
      </c>
      <c r="K764" s="15" t="s">
        <v>1241</v>
      </c>
      <c r="L764" s="13" t="s">
        <v>1242</v>
      </c>
      <c r="M764" s="15" t="s">
        <v>1243</v>
      </c>
      <c r="N764" s="13" t="s">
        <v>122</v>
      </c>
      <c r="O764" s="15" t="s">
        <v>1096</v>
      </c>
      <c r="P764" s="15" t="s">
        <v>1097</v>
      </c>
      <c r="Q764" s="15" t="s">
        <v>270</v>
      </c>
      <c r="R764" s="13" t="s">
        <v>271</v>
      </c>
      <c r="S764" s="13" t="s">
        <v>272</v>
      </c>
      <c r="T764" s="13" t="s">
        <v>128</v>
      </c>
      <c r="U764" s="14">
        <v>43685</v>
      </c>
      <c r="V764" s="14">
        <v>43958</v>
      </c>
      <c r="W764" s="15"/>
      <c r="X764" s="13"/>
      <c r="Y764" s="15"/>
      <c r="Z764" s="13"/>
      <c r="AA764" s="15"/>
      <c r="AB764" s="13"/>
      <c r="AC764" s="15"/>
      <c r="AD764" s="13"/>
      <c r="AE764" s="15"/>
      <c r="AF764" s="13"/>
      <c r="AG764" s="15"/>
      <c r="AH764" s="13"/>
      <c r="AI764" s="15"/>
      <c r="AJ764" s="13"/>
      <c r="AK764" s="15"/>
      <c r="AL764" s="13"/>
      <c r="AM764" s="15"/>
    </row>
    <row r="765" spans="1:39" ht="135" x14ac:dyDescent="0.25">
      <c r="A765" s="13" t="s">
        <v>231</v>
      </c>
      <c r="B765" s="13" t="s">
        <v>232</v>
      </c>
      <c r="C765" s="14">
        <v>44368.708333333336</v>
      </c>
      <c r="D765" s="13" t="s">
        <v>112</v>
      </c>
      <c r="E765" s="15" t="s">
        <v>113</v>
      </c>
      <c r="F765" s="13" t="s">
        <v>114</v>
      </c>
      <c r="G765" s="15" t="s">
        <v>115</v>
      </c>
      <c r="H765" s="13" t="s">
        <v>1238</v>
      </c>
      <c r="I765" s="15" t="s">
        <v>1239</v>
      </c>
      <c r="J765" s="15" t="s">
        <v>1240</v>
      </c>
      <c r="K765" s="15" t="s">
        <v>1241</v>
      </c>
      <c r="L765" s="13" t="s">
        <v>1242</v>
      </c>
      <c r="M765" s="15" t="s">
        <v>1243</v>
      </c>
      <c r="N765" s="13" t="s">
        <v>122</v>
      </c>
      <c r="O765" s="15" t="s">
        <v>1096</v>
      </c>
      <c r="P765" s="15" t="s">
        <v>1097</v>
      </c>
      <c r="Q765" s="15" t="s">
        <v>270</v>
      </c>
      <c r="R765" s="13" t="s">
        <v>271</v>
      </c>
      <c r="S765" s="13" t="s">
        <v>272</v>
      </c>
      <c r="T765" s="13" t="s">
        <v>128</v>
      </c>
      <c r="U765" s="14">
        <v>43959</v>
      </c>
      <c r="V765" s="14"/>
      <c r="W765" s="15"/>
      <c r="X765" s="13"/>
      <c r="Y765" s="15"/>
      <c r="Z765" s="13"/>
      <c r="AA765" s="15"/>
      <c r="AB765" s="13"/>
      <c r="AC765" s="15"/>
      <c r="AD765" s="13"/>
      <c r="AE765" s="15"/>
      <c r="AF765" s="13"/>
      <c r="AG765" s="15"/>
      <c r="AH765" s="13"/>
      <c r="AI765" s="15"/>
      <c r="AJ765" s="13"/>
      <c r="AK765" s="15"/>
      <c r="AL765" s="13"/>
      <c r="AM765" s="15"/>
    </row>
    <row r="766" spans="1:39" ht="135" x14ac:dyDescent="0.25">
      <c r="A766" s="13" t="s">
        <v>231</v>
      </c>
      <c r="B766" s="13" t="s">
        <v>232</v>
      </c>
      <c r="C766" s="14">
        <v>44368.708333333336</v>
      </c>
      <c r="D766" s="13" t="s">
        <v>112</v>
      </c>
      <c r="E766" s="15" t="s">
        <v>113</v>
      </c>
      <c r="F766" s="13" t="s">
        <v>114</v>
      </c>
      <c r="G766" s="15" t="s">
        <v>115</v>
      </c>
      <c r="H766" s="13" t="s">
        <v>1238</v>
      </c>
      <c r="I766" s="15" t="s">
        <v>1239</v>
      </c>
      <c r="J766" s="15" t="s">
        <v>1240</v>
      </c>
      <c r="K766" s="15" t="s">
        <v>1241</v>
      </c>
      <c r="L766" s="13" t="s">
        <v>1246</v>
      </c>
      <c r="M766" s="15" t="s">
        <v>1247</v>
      </c>
      <c r="N766" s="13"/>
      <c r="O766" s="15"/>
      <c r="P766" s="15"/>
      <c r="Q766" s="15" t="s">
        <v>270</v>
      </c>
      <c r="R766" s="13" t="s">
        <v>271</v>
      </c>
      <c r="S766" s="13" t="s">
        <v>272</v>
      </c>
      <c r="T766" s="13" t="s">
        <v>128</v>
      </c>
      <c r="U766" s="14">
        <v>43685</v>
      </c>
      <c r="V766" s="14"/>
      <c r="W766" s="15"/>
      <c r="X766" s="13"/>
      <c r="Y766" s="15"/>
      <c r="Z766" s="13"/>
      <c r="AA766" s="15"/>
      <c r="AB766" s="13"/>
      <c r="AC766" s="15"/>
      <c r="AD766" s="13"/>
      <c r="AE766" s="15"/>
      <c r="AF766" s="13"/>
      <c r="AG766" s="15"/>
      <c r="AH766" s="13"/>
      <c r="AI766" s="15"/>
      <c r="AJ766" s="13"/>
      <c r="AK766" s="15"/>
      <c r="AL766" s="13"/>
      <c r="AM766" s="15"/>
    </row>
    <row r="767" spans="1:39" ht="135" x14ac:dyDescent="0.25">
      <c r="A767" s="13" t="s">
        <v>365</v>
      </c>
      <c r="B767" s="13" t="s">
        <v>111</v>
      </c>
      <c r="C767" s="14">
        <v>44060.676388888889</v>
      </c>
      <c r="D767" s="13" t="s">
        <v>112</v>
      </c>
      <c r="E767" s="15" t="s">
        <v>113</v>
      </c>
      <c r="F767" s="13" t="s">
        <v>114</v>
      </c>
      <c r="G767" s="15" t="s">
        <v>115</v>
      </c>
      <c r="H767" s="13" t="s">
        <v>1238</v>
      </c>
      <c r="I767" s="15" t="s">
        <v>1239</v>
      </c>
      <c r="J767" s="15" t="s">
        <v>1240</v>
      </c>
      <c r="K767" s="15" t="s">
        <v>1241</v>
      </c>
      <c r="L767" s="13" t="s">
        <v>1248</v>
      </c>
      <c r="M767" s="15" t="s">
        <v>1249</v>
      </c>
      <c r="N767" s="13" t="s">
        <v>122</v>
      </c>
      <c r="O767" s="15" t="s">
        <v>1115</v>
      </c>
      <c r="P767" s="15" t="s">
        <v>1116</v>
      </c>
      <c r="Q767" s="15" t="s">
        <v>270</v>
      </c>
      <c r="R767" s="13" t="s">
        <v>271</v>
      </c>
      <c r="S767" s="13" t="s">
        <v>272</v>
      </c>
      <c r="T767" s="13" t="s">
        <v>128</v>
      </c>
      <c r="U767" s="14">
        <v>43685</v>
      </c>
      <c r="V767" s="14">
        <v>43958</v>
      </c>
      <c r="W767" s="15"/>
      <c r="X767" s="13"/>
      <c r="Y767" s="15"/>
      <c r="Z767" s="13"/>
      <c r="AA767" s="15"/>
      <c r="AB767" s="13"/>
      <c r="AC767" s="15"/>
      <c r="AD767" s="13"/>
      <c r="AE767" s="15"/>
      <c r="AF767" s="13"/>
      <c r="AG767" s="15"/>
      <c r="AH767" s="13"/>
      <c r="AI767" s="15"/>
      <c r="AJ767" s="13"/>
      <c r="AK767" s="15"/>
      <c r="AL767" s="13"/>
      <c r="AM767" s="15"/>
    </row>
    <row r="768" spans="1:39" ht="135" x14ac:dyDescent="0.25">
      <c r="A768" s="13" t="s">
        <v>231</v>
      </c>
      <c r="B768" s="13" t="s">
        <v>232</v>
      </c>
      <c r="C768" s="14">
        <v>44368.708333333336</v>
      </c>
      <c r="D768" s="13" t="s">
        <v>112</v>
      </c>
      <c r="E768" s="15" t="s">
        <v>113</v>
      </c>
      <c r="F768" s="13" t="s">
        <v>114</v>
      </c>
      <c r="G768" s="15" t="s">
        <v>115</v>
      </c>
      <c r="H768" s="13" t="s">
        <v>1238</v>
      </c>
      <c r="I768" s="15" t="s">
        <v>1239</v>
      </c>
      <c r="J768" s="15" t="s">
        <v>1240</v>
      </c>
      <c r="K768" s="15" t="s">
        <v>1241</v>
      </c>
      <c r="L768" s="13" t="s">
        <v>1248</v>
      </c>
      <c r="M768" s="15" t="s">
        <v>1249</v>
      </c>
      <c r="N768" s="13" t="s">
        <v>122</v>
      </c>
      <c r="O768" s="15" t="s">
        <v>1115</v>
      </c>
      <c r="P768" s="15" t="s">
        <v>1116</v>
      </c>
      <c r="Q768" s="15" t="s">
        <v>270</v>
      </c>
      <c r="R768" s="13" t="s">
        <v>271</v>
      </c>
      <c r="S768" s="13" t="s">
        <v>272</v>
      </c>
      <c r="T768" s="13" t="s">
        <v>128</v>
      </c>
      <c r="U768" s="14">
        <v>43959</v>
      </c>
      <c r="V768" s="14"/>
      <c r="W768" s="15"/>
      <c r="X768" s="13"/>
      <c r="Y768" s="15"/>
      <c r="Z768" s="13"/>
      <c r="AA768" s="15"/>
      <c r="AB768" s="13"/>
      <c r="AC768" s="15"/>
      <c r="AD768" s="13"/>
      <c r="AE768" s="15"/>
      <c r="AF768" s="13"/>
      <c r="AG768" s="15"/>
      <c r="AH768" s="13"/>
      <c r="AI768" s="15"/>
      <c r="AJ768" s="13"/>
      <c r="AK768" s="15"/>
      <c r="AL768" s="13"/>
      <c r="AM768" s="15"/>
    </row>
    <row r="769" spans="1:39" ht="135" x14ac:dyDescent="0.25">
      <c r="A769" s="13" t="s">
        <v>365</v>
      </c>
      <c r="B769" s="13" t="s">
        <v>111</v>
      </c>
      <c r="C769" s="14">
        <v>44060.681250000001</v>
      </c>
      <c r="D769" s="13" t="s">
        <v>112</v>
      </c>
      <c r="E769" s="15" t="s">
        <v>113</v>
      </c>
      <c r="F769" s="13" t="s">
        <v>114</v>
      </c>
      <c r="G769" s="15" t="s">
        <v>115</v>
      </c>
      <c r="H769" s="13" t="s">
        <v>1238</v>
      </c>
      <c r="I769" s="15" t="s">
        <v>1239</v>
      </c>
      <c r="J769" s="15" t="s">
        <v>1240</v>
      </c>
      <c r="K769" s="15" t="s">
        <v>1241</v>
      </c>
      <c r="L769" s="13" t="s">
        <v>1252</v>
      </c>
      <c r="M769" s="15" t="s">
        <v>1253</v>
      </c>
      <c r="N769" s="13" t="s">
        <v>177</v>
      </c>
      <c r="O769" s="15" t="s">
        <v>1123</v>
      </c>
      <c r="P769" s="15" t="s">
        <v>1124</v>
      </c>
      <c r="Q769" s="15" t="s">
        <v>270</v>
      </c>
      <c r="R769" s="13" t="s">
        <v>271</v>
      </c>
      <c r="S769" s="13" t="s">
        <v>272</v>
      </c>
      <c r="T769" s="13" t="s">
        <v>128</v>
      </c>
      <c r="U769" s="14">
        <v>43685</v>
      </c>
      <c r="V769" s="14">
        <v>44141</v>
      </c>
      <c r="W769" s="15"/>
      <c r="X769" s="13"/>
      <c r="Y769" s="15"/>
      <c r="Z769" s="13"/>
      <c r="AA769" s="15"/>
      <c r="AB769" s="13"/>
      <c r="AC769" s="15"/>
      <c r="AD769" s="13"/>
      <c r="AE769" s="15"/>
      <c r="AF769" s="13"/>
      <c r="AG769" s="15"/>
      <c r="AH769" s="13"/>
      <c r="AI769" s="15"/>
      <c r="AJ769" s="13"/>
      <c r="AK769" s="15"/>
      <c r="AL769" s="13"/>
      <c r="AM769" s="15"/>
    </row>
    <row r="770" spans="1:39" ht="135" x14ac:dyDescent="0.25">
      <c r="A770" s="13" t="s">
        <v>231</v>
      </c>
      <c r="B770" s="13" t="s">
        <v>232</v>
      </c>
      <c r="C770" s="14">
        <v>44368.708333333336</v>
      </c>
      <c r="D770" s="13" t="s">
        <v>112</v>
      </c>
      <c r="E770" s="15" t="s">
        <v>113</v>
      </c>
      <c r="F770" s="13" t="s">
        <v>114</v>
      </c>
      <c r="G770" s="15" t="s">
        <v>115</v>
      </c>
      <c r="H770" s="13" t="s">
        <v>1238</v>
      </c>
      <c r="I770" s="15" t="s">
        <v>1239</v>
      </c>
      <c r="J770" s="15" t="s">
        <v>1240</v>
      </c>
      <c r="K770" s="15" t="s">
        <v>1241</v>
      </c>
      <c r="L770" s="13" t="s">
        <v>1255</v>
      </c>
      <c r="M770" s="15" t="s">
        <v>1256</v>
      </c>
      <c r="N770" s="13" t="s">
        <v>177</v>
      </c>
      <c r="O770" s="15" t="s">
        <v>1128</v>
      </c>
      <c r="P770" s="15" t="s">
        <v>1129</v>
      </c>
      <c r="Q770" s="15" t="s">
        <v>270</v>
      </c>
      <c r="R770" s="13" t="s">
        <v>271</v>
      </c>
      <c r="S770" s="13" t="s">
        <v>272</v>
      </c>
      <c r="T770" s="13" t="s">
        <v>128</v>
      </c>
      <c r="U770" s="14">
        <v>43959</v>
      </c>
      <c r="V770" s="14"/>
      <c r="W770" s="15"/>
      <c r="X770" s="13"/>
      <c r="Y770" s="15"/>
      <c r="Z770" s="13"/>
      <c r="AA770" s="15"/>
      <c r="AB770" s="13"/>
      <c r="AC770" s="15"/>
      <c r="AD770" s="13"/>
      <c r="AE770" s="15"/>
      <c r="AF770" s="13"/>
      <c r="AG770" s="15"/>
      <c r="AH770" s="13"/>
      <c r="AI770" s="15"/>
      <c r="AJ770" s="13"/>
      <c r="AK770" s="15"/>
      <c r="AL770" s="13"/>
      <c r="AM770" s="15"/>
    </row>
    <row r="771" spans="1:39" ht="135" x14ac:dyDescent="0.25">
      <c r="A771" s="13" t="s">
        <v>365</v>
      </c>
      <c r="B771" s="13" t="s">
        <v>111</v>
      </c>
      <c r="C771" s="14">
        <v>44060.669444444444</v>
      </c>
      <c r="D771" s="13" t="s">
        <v>112</v>
      </c>
      <c r="E771" s="15" t="s">
        <v>113</v>
      </c>
      <c r="F771" s="13" t="s">
        <v>114</v>
      </c>
      <c r="G771" s="15" t="s">
        <v>115</v>
      </c>
      <c r="H771" s="13" t="s">
        <v>1238</v>
      </c>
      <c r="I771" s="15" t="s">
        <v>1239</v>
      </c>
      <c r="J771" s="15" t="s">
        <v>1240</v>
      </c>
      <c r="K771" s="15" t="s">
        <v>1241</v>
      </c>
      <c r="L771" s="13" t="s">
        <v>1242</v>
      </c>
      <c r="M771" s="15" t="s">
        <v>1243</v>
      </c>
      <c r="N771" s="13" t="s">
        <v>122</v>
      </c>
      <c r="O771" s="15" t="s">
        <v>1096</v>
      </c>
      <c r="P771" s="15" t="s">
        <v>1097</v>
      </c>
      <c r="Q771" s="15" t="s">
        <v>286</v>
      </c>
      <c r="R771" s="13" t="s">
        <v>287</v>
      </c>
      <c r="S771" s="13" t="s">
        <v>272</v>
      </c>
      <c r="T771" s="13" t="s">
        <v>128</v>
      </c>
      <c r="U771" s="14">
        <v>43685</v>
      </c>
      <c r="V771" s="14">
        <v>43958</v>
      </c>
      <c r="W771" s="15"/>
      <c r="X771" s="13"/>
      <c r="Y771" s="15"/>
      <c r="Z771" s="13"/>
      <c r="AA771" s="15"/>
      <c r="AB771" s="13"/>
      <c r="AC771" s="15"/>
      <c r="AD771" s="13"/>
      <c r="AE771" s="15"/>
      <c r="AF771" s="13"/>
      <c r="AG771" s="15"/>
      <c r="AH771" s="13"/>
      <c r="AI771" s="15"/>
      <c r="AJ771" s="13"/>
      <c r="AK771" s="15"/>
      <c r="AL771" s="13"/>
      <c r="AM771" s="15"/>
    </row>
    <row r="772" spans="1:39" ht="135" x14ac:dyDescent="0.25">
      <c r="A772" s="13" t="s">
        <v>231</v>
      </c>
      <c r="B772" s="13" t="s">
        <v>232</v>
      </c>
      <c r="C772" s="14">
        <v>44368.708333333336</v>
      </c>
      <c r="D772" s="13" t="s">
        <v>112</v>
      </c>
      <c r="E772" s="15" t="s">
        <v>113</v>
      </c>
      <c r="F772" s="13" t="s">
        <v>114</v>
      </c>
      <c r="G772" s="15" t="s">
        <v>115</v>
      </c>
      <c r="H772" s="13" t="s">
        <v>1238</v>
      </c>
      <c r="I772" s="15" t="s">
        <v>1239</v>
      </c>
      <c r="J772" s="15" t="s">
        <v>1240</v>
      </c>
      <c r="K772" s="15" t="s">
        <v>1241</v>
      </c>
      <c r="L772" s="13" t="s">
        <v>1242</v>
      </c>
      <c r="M772" s="15" t="s">
        <v>1243</v>
      </c>
      <c r="N772" s="13" t="s">
        <v>122</v>
      </c>
      <c r="O772" s="15" t="s">
        <v>1096</v>
      </c>
      <c r="P772" s="15" t="s">
        <v>1097</v>
      </c>
      <c r="Q772" s="15" t="s">
        <v>286</v>
      </c>
      <c r="R772" s="13" t="s">
        <v>287</v>
      </c>
      <c r="S772" s="13" t="s">
        <v>272</v>
      </c>
      <c r="T772" s="13" t="s">
        <v>128</v>
      </c>
      <c r="U772" s="14">
        <v>43959</v>
      </c>
      <c r="V772" s="14"/>
      <c r="W772" s="15"/>
      <c r="X772" s="13"/>
      <c r="Y772" s="15"/>
      <c r="Z772" s="13"/>
      <c r="AA772" s="15"/>
      <c r="AB772" s="13"/>
      <c r="AC772" s="15"/>
      <c r="AD772" s="13"/>
      <c r="AE772" s="15"/>
      <c r="AF772" s="13"/>
      <c r="AG772" s="15"/>
      <c r="AH772" s="13"/>
      <c r="AI772" s="15"/>
      <c r="AJ772" s="13"/>
      <c r="AK772" s="15"/>
      <c r="AL772" s="13"/>
      <c r="AM772" s="15"/>
    </row>
    <row r="773" spans="1:39" ht="135" x14ac:dyDescent="0.25">
      <c r="A773" s="13" t="s">
        <v>231</v>
      </c>
      <c r="B773" s="13" t="s">
        <v>232</v>
      </c>
      <c r="C773" s="14">
        <v>44368.708333333336</v>
      </c>
      <c r="D773" s="13" t="s">
        <v>112</v>
      </c>
      <c r="E773" s="15" t="s">
        <v>113</v>
      </c>
      <c r="F773" s="13" t="s">
        <v>114</v>
      </c>
      <c r="G773" s="15" t="s">
        <v>115</v>
      </c>
      <c r="H773" s="13" t="s">
        <v>1238</v>
      </c>
      <c r="I773" s="15" t="s">
        <v>1239</v>
      </c>
      <c r="J773" s="15" t="s">
        <v>1240</v>
      </c>
      <c r="K773" s="15" t="s">
        <v>1241</v>
      </c>
      <c r="L773" s="13" t="s">
        <v>1246</v>
      </c>
      <c r="M773" s="15" t="s">
        <v>1247</v>
      </c>
      <c r="N773" s="13"/>
      <c r="O773" s="15"/>
      <c r="P773" s="15"/>
      <c r="Q773" s="15" t="s">
        <v>286</v>
      </c>
      <c r="R773" s="13" t="s">
        <v>287</v>
      </c>
      <c r="S773" s="13" t="s">
        <v>272</v>
      </c>
      <c r="T773" s="13" t="s">
        <v>128</v>
      </c>
      <c r="U773" s="14">
        <v>43685</v>
      </c>
      <c r="V773" s="14"/>
      <c r="W773" s="15"/>
      <c r="X773" s="13"/>
      <c r="Y773" s="15"/>
      <c r="Z773" s="13"/>
      <c r="AA773" s="15"/>
      <c r="AB773" s="13"/>
      <c r="AC773" s="15"/>
      <c r="AD773" s="13"/>
      <c r="AE773" s="15"/>
      <c r="AF773" s="13"/>
      <c r="AG773" s="15"/>
      <c r="AH773" s="13"/>
      <c r="AI773" s="15"/>
      <c r="AJ773" s="13"/>
      <c r="AK773" s="15"/>
      <c r="AL773" s="13"/>
      <c r="AM773" s="15"/>
    </row>
    <row r="774" spans="1:39" ht="135" x14ac:dyDescent="0.25">
      <c r="A774" s="13" t="s">
        <v>365</v>
      </c>
      <c r="B774" s="13" t="s">
        <v>111</v>
      </c>
      <c r="C774" s="14">
        <v>44075.6</v>
      </c>
      <c r="D774" s="13" t="s">
        <v>112</v>
      </c>
      <c r="E774" s="15" t="s">
        <v>113</v>
      </c>
      <c r="F774" s="13" t="s">
        <v>114</v>
      </c>
      <c r="G774" s="15" t="s">
        <v>115</v>
      </c>
      <c r="H774" s="13" t="s">
        <v>1238</v>
      </c>
      <c r="I774" s="15" t="s">
        <v>1239</v>
      </c>
      <c r="J774" s="15" t="s">
        <v>1240</v>
      </c>
      <c r="K774" s="15" t="s">
        <v>1241</v>
      </c>
      <c r="L774" s="13" t="s">
        <v>1248</v>
      </c>
      <c r="M774" s="15" t="s">
        <v>1249</v>
      </c>
      <c r="N774" s="13" t="s">
        <v>122</v>
      </c>
      <c r="O774" s="15" t="s">
        <v>1115</v>
      </c>
      <c r="P774" s="15" t="s">
        <v>1116</v>
      </c>
      <c r="Q774" s="15" t="s">
        <v>286</v>
      </c>
      <c r="R774" s="13" t="s">
        <v>287</v>
      </c>
      <c r="S774" s="13" t="s">
        <v>272</v>
      </c>
      <c r="T774" s="13" t="s">
        <v>128</v>
      </c>
      <c r="U774" s="14">
        <v>43685</v>
      </c>
      <c r="V774" s="14">
        <v>43958</v>
      </c>
      <c r="W774" s="15"/>
      <c r="X774" s="13"/>
      <c r="Y774" s="15"/>
      <c r="Z774" s="13"/>
      <c r="AA774" s="15"/>
      <c r="AB774" s="13"/>
      <c r="AC774" s="15"/>
      <c r="AD774" s="13"/>
      <c r="AE774" s="15"/>
      <c r="AF774" s="13"/>
      <c r="AG774" s="15"/>
      <c r="AH774" s="13"/>
      <c r="AI774" s="15"/>
      <c r="AJ774" s="13"/>
      <c r="AK774" s="15"/>
      <c r="AL774" s="13"/>
      <c r="AM774" s="15"/>
    </row>
    <row r="775" spans="1:39" ht="135" x14ac:dyDescent="0.25">
      <c r="A775" s="13" t="s">
        <v>231</v>
      </c>
      <c r="B775" s="13" t="s">
        <v>232</v>
      </c>
      <c r="C775" s="14">
        <v>44368.708333333336</v>
      </c>
      <c r="D775" s="13" t="s">
        <v>112</v>
      </c>
      <c r="E775" s="15" t="s">
        <v>113</v>
      </c>
      <c r="F775" s="13" t="s">
        <v>114</v>
      </c>
      <c r="G775" s="15" t="s">
        <v>115</v>
      </c>
      <c r="H775" s="13" t="s">
        <v>1238</v>
      </c>
      <c r="I775" s="15" t="s">
        <v>1239</v>
      </c>
      <c r="J775" s="15" t="s">
        <v>1240</v>
      </c>
      <c r="K775" s="15" t="s">
        <v>1241</v>
      </c>
      <c r="L775" s="13" t="s">
        <v>1248</v>
      </c>
      <c r="M775" s="15" t="s">
        <v>1249</v>
      </c>
      <c r="N775" s="13" t="s">
        <v>122</v>
      </c>
      <c r="O775" s="15" t="s">
        <v>1115</v>
      </c>
      <c r="P775" s="15" t="s">
        <v>1116</v>
      </c>
      <c r="Q775" s="15" t="s">
        <v>286</v>
      </c>
      <c r="R775" s="13" t="s">
        <v>287</v>
      </c>
      <c r="S775" s="13" t="s">
        <v>272</v>
      </c>
      <c r="T775" s="13" t="s">
        <v>128</v>
      </c>
      <c r="U775" s="14">
        <v>43959</v>
      </c>
      <c r="V775" s="14"/>
      <c r="W775" s="15"/>
      <c r="X775" s="13"/>
      <c r="Y775" s="15"/>
      <c r="Z775" s="13"/>
      <c r="AA775" s="15"/>
      <c r="AB775" s="13"/>
      <c r="AC775" s="15"/>
      <c r="AD775" s="13"/>
      <c r="AE775" s="15"/>
      <c r="AF775" s="13"/>
      <c r="AG775" s="15"/>
      <c r="AH775" s="13"/>
      <c r="AI775" s="15"/>
      <c r="AJ775" s="13"/>
      <c r="AK775" s="15"/>
      <c r="AL775" s="13"/>
      <c r="AM775" s="15"/>
    </row>
    <row r="776" spans="1:39" ht="135" x14ac:dyDescent="0.25">
      <c r="A776" s="13" t="s">
        <v>365</v>
      </c>
      <c r="B776" s="13" t="s">
        <v>111</v>
      </c>
      <c r="C776" s="14">
        <v>44060.681944444441</v>
      </c>
      <c r="D776" s="13" t="s">
        <v>112</v>
      </c>
      <c r="E776" s="15" t="s">
        <v>113</v>
      </c>
      <c r="F776" s="13" t="s">
        <v>114</v>
      </c>
      <c r="G776" s="15" t="s">
        <v>115</v>
      </c>
      <c r="H776" s="13" t="s">
        <v>1238</v>
      </c>
      <c r="I776" s="15" t="s">
        <v>1239</v>
      </c>
      <c r="J776" s="15" t="s">
        <v>1240</v>
      </c>
      <c r="K776" s="15" t="s">
        <v>1241</v>
      </c>
      <c r="L776" s="13" t="s">
        <v>1252</v>
      </c>
      <c r="M776" s="15" t="s">
        <v>1253</v>
      </c>
      <c r="N776" s="13" t="s">
        <v>177</v>
      </c>
      <c r="O776" s="15" t="s">
        <v>1123</v>
      </c>
      <c r="P776" s="15" t="s">
        <v>1124</v>
      </c>
      <c r="Q776" s="15" t="s">
        <v>286</v>
      </c>
      <c r="R776" s="13" t="s">
        <v>287</v>
      </c>
      <c r="S776" s="13" t="s">
        <v>272</v>
      </c>
      <c r="T776" s="13" t="s">
        <v>128</v>
      </c>
      <c r="U776" s="14">
        <v>43685</v>
      </c>
      <c r="V776" s="14">
        <v>44141</v>
      </c>
      <c r="W776" s="15"/>
      <c r="X776" s="13"/>
      <c r="Y776" s="15"/>
      <c r="Z776" s="13"/>
      <c r="AA776" s="15"/>
      <c r="AB776" s="13"/>
      <c r="AC776" s="15"/>
      <c r="AD776" s="13"/>
      <c r="AE776" s="15"/>
      <c r="AF776" s="13"/>
      <c r="AG776" s="15"/>
      <c r="AH776" s="13"/>
      <c r="AI776" s="15"/>
      <c r="AJ776" s="13"/>
      <c r="AK776" s="15"/>
      <c r="AL776" s="13"/>
      <c r="AM776" s="15"/>
    </row>
    <row r="777" spans="1:39" ht="135" x14ac:dyDescent="0.25">
      <c r="A777" s="13" t="s">
        <v>231</v>
      </c>
      <c r="B777" s="13" t="s">
        <v>232</v>
      </c>
      <c r="C777" s="14">
        <v>44368.708333333336</v>
      </c>
      <c r="D777" s="13" t="s">
        <v>112</v>
      </c>
      <c r="E777" s="15" t="s">
        <v>113</v>
      </c>
      <c r="F777" s="13" t="s">
        <v>114</v>
      </c>
      <c r="G777" s="15" t="s">
        <v>115</v>
      </c>
      <c r="H777" s="13" t="s">
        <v>1238</v>
      </c>
      <c r="I777" s="15" t="s">
        <v>1239</v>
      </c>
      <c r="J777" s="15" t="s">
        <v>1240</v>
      </c>
      <c r="K777" s="15" t="s">
        <v>1241</v>
      </c>
      <c r="L777" s="13" t="s">
        <v>1255</v>
      </c>
      <c r="M777" s="15" t="s">
        <v>1256</v>
      </c>
      <c r="N777" s="13" t="s">
        <v>177</v>
      </c>
      <c r="O777" s="15" t="s">
        <v>1128</v>
      </c>
      <c r="P777" s="15" t="s">
        <v>1129</v>
      </c>
      <c r="Q777" s="15" t="s">
        <v>286</v>
      </c>
      <c r="R777" s="13" t="s">
        <v>287</v>
      </c>
      <c r="S777" s="13" t="s">
        <v>272</v>
      </c>
      <c r="T777" s="13" t="s">
        <v>128</v>
      </c>
      <c r="U777" s="14">
        <v>43959</v>
      </c>
      <c r="V777" s="14"/>
      <c r="W777" s="15"/>
      <c r="X777" s="13"/>
      <c r="Y777" s="15"/>
      <c r="Z777" s="13"/>
      <c r="AA777" s="15"/>
      <c r="AB777" s="13"/>
      <c r="AC777" s="15"/>
      <c r="AD777" s="13"/>
      <c r="AE777" s="15"/>
      <c r="AF777" s="13"/>
      <c r="AG777" s="15"/>
      <c r="AH777" s="13"/>
      <c r="AI777" s="15"/>
      <c r="AJ777" s="13"/>
      <c r="AK777" s="15"/>
      <c r="AL777" s="13"/>
      <c r="AM777" s="15"/>
    </row>
    <row r="778" spans="1:39" ht="135" x14ac:dyDescent="0.25">
      <c r="A778" s="13" t="s">
        <v>365</v>
      </c>
      <c r="B778" s="13" t="s">
        <v>111</v>
      </c>
      <c r="C778" s="14">
        <v>44060.670138888891</v>
      </c>
      <c r="D778" s="13" t="s">
        <v>112</v>
      </c>
      <c r="E778" s="15" t="s">
        <v>113</v>
      </c>
      <c r="F778" s="13" t="s">
        <v>114</v>
      </c>
      <c r="G778" s="15" t="s">
        <v>115</v>
      </c>
      <c r="H778" s="13" t="s">
        <v>1238</v>
      </c>
      <c r="I778" s="15" t="s">
        <v>1239</v>
      </c>
      <c r="J778" s="15" t="s">
        <v>1240</v>
      </c>
      <c r="K778" s="15" t="s">
        <v>1241</v>
      </c>
      <c r="L778" s="13" t="s">
        <v>1242</v>
      </c>
      <c r="M778" s="15" t="s">
        <v>1243</v>
      </c>
      <c r="N778" s="13" t="s">
        <v>122</v>
      </c>
      <c r="O778" s="15" t="s">
        <v>1096</v>
      </c>
      <c r="P778" s="15" t="s">
        <v>1097</v>
      </c>
      <c r="Q778" s="15" t="s">
        <v>301</v>
      </c>
      <c r="R778" s="13" t="s">
        <v>302</v>
      </c>
      <c r="S778" s="13" t="s">
        <v>272</v>
      </c>
      <c r="T778" s="13" t="s">
        <v>128</v>
      </c>
      <c r="U778" s="14">
        <v>43685</v>
      </c>
      <c r="V778" s="14">
        <v>43958</v>
      </c>
      <c r="W778" s="15"/>
      <c r="X778" s="13"/>
      <c r="Y778" s="15"/>
      <c r="Z778" s="13"/>
      <c r="AA778" s="15"/>
      <c r="AB778" s="13"/>
      <c r="AC778" s="15"/>
      <c r="AD778" s="13"/>
      <c r="AE778" s="15"/>
      <c r="AF778" s="13"/>
      <c r="AG778" s="15"/>
      <c r="AH778" s="13"/>
      <c r="AI778" s="15"/>
      <c r="AJ778" s="13"/>
      <c r="AK778" s="15"/>
      <c r="AL778" s="13"/>
      <c r="AM778" s="15"/>
    </row>
    <row r="779" spans="1:39" ht="135" x14ac:dyDescent="0.25">
      <c r="A779" s="13" t="s">
        <v>231</v>
      </c>
      <c r="B779" s="13" t="s">
        <v>232</v>
      </c>
      <c r="C779" s="14">
        <v>44368.708333333336</v>
      </c>
      <c r="D779" s="13" t="s">
        <v>112</v>
      </c>
      <c r="E779" s="15" t="s">
        <v>113</v>
      </c>
      <c r="F779" s="13" t="s">
        <v>114</v>
      </c>
      <c r="G779" s="15" t="s">
        <v>115</v>
      </c>
      <c r="H779" s="13" t="s">
        <v>1238</v>
      </c>
      <c r="I779" s="15" t="s">
        <v>1239</v>
      </c>
      <c r="J779" s="15" t="s">
        <v>1240</v>
      </c>
      <c r="K779" s="15" t="s">
        <v>1241</v>
      </c>
      <c r="L779" s="13" t="s">
        <v>1242</v>
      </c>
      <c r="M779" s="15" t="s">
        <v>1243</v>
      </c>
      <c r="N779" s="13" t="s">
        <v>122</v>
      </c>
      <c r="O779" s="15" t="s">
        <v>1096</v>
      </c>
      <c r="P779" s="15" t="s">
        <v>1097</v>
      </c>
      <c r="Q779" s="15" t="s">
        <v>301</v>
      </c>
      <c r="R779" s="13" t="s">
        <v>302</v>
      </c>
      <c r="S779" s="13" t="s">
        <v>272</v>
      </c>
      <c r="T779" s="13" t="s">
        <v>128</v>
      </c>
      <c r="U779" s="14">
        <v>43959</v>
      </c>
      <c r="V779" s="14"/>
      <c r="W779" s="15"/>
      <c r="X779" s="13"/>
      <c r="Y779" s="15"/>
      <c r="Z779" s="13"/>
      <c r="AA779" s="15"/>
      <c r="AB779" s="13"/>
      <c r="AC779" s="15"/>
      <c r="AD779" s="13"/>
      <c r="AE779" s="15"/>
      <c r="AF779" s="13"/>
      <c r="AG779" s="15"/>
      <c r="AH779" s="13"/>
      <c r="AI779" s="15"/>
      <c r="AJ779" s="13"/>
      <c r="AK779" s="15"/>
      <c r="AL779" s="13"/>
      <c r="AM779" s="15"/>
    </row>
    <row r="780" spans="1:39" ht="135" x14ac:dyDescent="0.25">
      <c r="A780" s="13" t="s">
        <v>231</v>
      </c>
      <c r="B780" s="13" t="s">
        <v>232</v>
      </c>
      <c r="C780" s="14">
        <v>44368.708333333336</v>
      </c>
      <c r="D780" s="13" t="s">
        <v>112</v>
      </c>
      <c r="E780" s="15" t="s">
        <v>113</v>
      </c>
      <c r="F780" s="13" t="s">
        <v>114</v>
      </c>
      <c r="G780" s="15" t="s">
        <v>115</v>
      </c>
      <c r="H780" s="13" t="s">
        <v>1238</v>
      </c>
      <c r="I780" s="15" t="s">
        <v>1239</v>
      </c>
      <c r="J780" s="15" t="s">
        <v>1240</v>
      </c>
      <c r="K780" s="15" t="s">
        <v>1241</v>
      </c>
      <c r="L780" s="13" t="s">
        <v>1246</v>
      </c>
      <c r="M780" s="15" t="s">
        <v>1247</v>
      </c>
      <c r="N780" s="13"/>
      <c r="O780" s="15"/>
      <c r="P780" s="15"/>
      <c r="Q780" s="15" t="s">
        <v>301</v>
      </c>
      <c r="R780" s="13" t="s">
        <v>302</v>
      </c>
      <c r="S780" s="13" t="s">
        <v>272</v>
      </c>
      <c r="T780" s="13" t="s">
        <v>128</v>
      </c>
      <c r="U780" s="14">
        <v>43685</v>
      </c>
      <c r="V780" s="14"/>
      <c r="W780" s="15"/>
      <c r="X780" s="13"/>
      <c r="Y780" s="15"/>
      <c r="Z780" s="13"/>
      <c r="AA780" s="15"/>
      <c r="AB780" s="13"/>
      <c r="AC780" s="15"/>
      <c r="AD780" s="13"/>
      <c r="AE780" s="15"/>
      <c r="AF780" s="13"/>
      <c r="AG780" s="15"/>
      <c r="AH780" s="13"/>
      <c r="AI780" s="15"/>
      <c r="AJ780" s="13"/>
      <c r="AK780" s="15"/>
      <c r="AL780" s="13"/>
      <c r="AM780" s="15"/>
    </row>
    <row r="781" spans="1:39" ht="135" x14ac:dyDescent="0.25">
      <c r="A781" s="13" t="s">
        <v>365</v>
      </c>
      <c r="B781" s="13" t="s">
        <v>111</v>
      </c>
      <c r="C781" s="14">
        <v>44060.677777777775</v>
      </c>
      <c r="D781" s="13" t="s">
        <v>112</v>
      </c>
      <c r="E781" s="15" t="s">
        <v>113</v>
      </c>
      <c r="F781" s="13" t="s">
        <v>114</v>
      </c>
      <c r="G781" s="15" t="s">
        <v>115</v>
      </c>
      <c r="H781" s="13" t="s">
        <v>1238</v>
      </c>
      <c r="I781" s="15" t="s">
        <v>1239</v>
      </c>
      <c r="J781" s="15" t="s">
        <v>1240</v>
      </c>
      <c r="K781" s="15" t="s">
        <v>1241</v>
      </c>
      <c r="L781" s="13" t="s">
        <v>1248</v>
      </c>
      <c r="M781" s="15" t="s">
        <v>1249</v>
      </c>
      <c r="N781" s="13" t="s">
        <v>122</v>
      </c>
      <c r="O781" s="15" t="s">
        <v>1115</v>
      </c>
      <c r="P781" s="15" t="s">
        <v>1116</v>
      </c>
      <c r="Q781" s="15" t="s">
        <v>301</v>
      </c>
      <c r="R781" s="13" t="s">
        <v>302</v>
      </c>
      <c r="S781" s="13" t="s">
        <v>272</v>
      </c>
      <c r="T781" s="13" t="s">
        <v>128</v>
      </c>
      <c r="U781" s="14">
        <v>43685</v>
      </c>
      <c r="V781" s="14">
        <v>43958</v>
      </c>
      <c r="W781" s="15"/>
      <c r="X781" s="13"/>
      <c r="Y781" s="15"/>
      <c r="Z781" s="13"/>
      <c r="AA781" s="15"/>
      <c r="AB781" s="13"/>
      <c r="AC781" s="15"/>
      <c r="AD781" s="13"/>
      <c r="AE781" s="15"/>
      <c r="AF781" s="13"/>
      <c r="AG781" s="15"/>
      <c r="AH781" s="13"/>
      <c r="AI781" s="15"/>
      <c r="AJ781" s="13"/>
      <c r="AK781" s="15"/>
      <c r="AL781" s="13"/>
      <c r="AM781" s="15"/>
    </row>
    <row r="782" spans="1:39" ht="135" x14ac:dyDescent="0.25">
      <c r="A782" s="13" t="s">
        <v>231</v>
      </c>
      <c r="B782" s="13" t="s">
        <v>232</v>
      </c>
      <c r="C782" s="14">
        <v>44368.708333333336</v>
      </c>
      <c r="D782" s="13" t="s">
        <v>112</v>
      </c>
      <c r="E782" s="15" t="s">
        <v>113</v>
      </c>
      <c r="F782" s="13" t="s">
        <v>114</v>
      </c>
      <c r="G782" s="15" t="s">
        <v>115</v>
      </c>
      <c r="H782" s="13" t="s">
        <v>1238</v>
      </c>
      <c r="I782" s="15" t="s">
        <v>1239</v>
      </c>
      <c r="J782" s="15" t="s">
        <v>1240</v>
      </c>
      <c r="K782" s="15" t="s">
        <v>1241</v>
      </c>
      <c r="L782" s="13" t="s">
        <v>1248</v>
      </c>
      <c r="M782" s="15" t="s">
        <v>1249</v>
      </c>
      <c r="N782" s="13" t="s">
        <v>122</v>
      </c>
      <c r="O782" s="15" t="s">
        <v>1115</v>
      </c>
      <c r="P782" s="15" t="s">
        <v>1116</v>
      </c>
      <c r="Q782" s="15" t="s">
        <v>301</v>
      </c>
      <c r="R782" s="13" t="s">
        <v>302</v>
      </c>
      <c r="S782" s="13" t="s">
        <v>272</v>
      </c>
      <c r="T782" s="13" t="s">
        <v>128</v>
      </c>
      <c r="U782" s="14">
        <v>43959</v>
      </c>
      <c r="V782" s="14"/>
      <c r="W782" s="15"/>
      <c r="X782" s="13"/>
      <c r="Y782" s="15"/>
      <c r="Z782" s="13"/>
      <c r="AA782" s="15"/>
      <c r="AB782" s="13"/>
      <c r="AC782" s="15"/>
      <c r="AD782" s="13"/>
      <c r="AE782" s="15"/>
      <c r="AF782" s="13"/>
      <c r="AG782" s="15"/>
      <c r="AH782" s="13"/>
      <c r="AI782" s="15"/>
      <c r="AJ782" s="13"/>
      <c r="AK782" s="15"/>
      <c r="AL782" s="13"/>
      <c r="AM782" s="15"/>
    </row>
    <row r="783" spans="1:39" ht="135" x14ac:dyDescent="0.25">
      <c r="A783" s="13" t="s">
        <v>365</v>
      </c>
      <c r="B783" s="13" t="s">
        <v>111</v>
      </c>
      <c r="C783" s="14">
        <v>44060.681944444441</v>
      </c>
      <c r="D783" s="13" t="s">
        <v>112</v>
      </c>
      <c r="E783" s="15" t="s">
        <v>113</v>
      </c>
      <c r="F783" s="13" t="s">
        <v>114</v>
      </c>
      <c r="G783" s="15" t="s">
        <v>115</v>
      </c>
      <c r="H783" s="13" t="s">
        <v>1238</v>
      </c>
      <c r="I783" s="15" t="s">
        <v>1239</v>
      </c>
      <c r="J783" s="15" t="s">
        <v>1240</v>
      </c>
      <c r="K783" s="15" t="s">
        <v>1241</v>
      </c>
      <c r="L783" s="13" t="s">
        <v>1252</v>
      </c>
      <c r="M783" s="15" t="s">
        <v>1253</v>
      </c>
      <c r="N783" s="13" t="s">
        <v>177</v>
      </c>
      <c r="O783" s="15" t="s">
        <v>1123</v>
      </c>
      <c r="P783" s="15" t="s">
        <v>1124</v>
      </c>
      <c r="Q783" s="15" t="s">
        <v>301</v>
      </c>
      <c r="R783" s="13" t="s">
        <v>302</v>
      </c>
      <c r="S783" s="13" t="s">
        <v>272</v>
      </c>
      <c r="T783" s="13" t="s">
        <v>128</v>
      </c>
      <c r="U783" s="14">
        <v>43685</v>
      </c>
      <c r="V783" s="14">
        <v>44141</v>
      </c>
      <c r="W783" s="15"/>
      <c r="X783" s="13"/>
      <c r="Y783" s="15"/>
      <c r="Z783" s="13"/>
      <c r="AA783" s="15"/>
      <c r="AB783" s="13"/>
      <c r="AC783" s="15"/>
      <c r="AD783" s="13"/>
      <c r="AE783" s="15"/>
      <c r="AF783" s="13"/>
      <c r="AG783" s="15"/>
      <c r="AH783" s="13"/>
      <c r="AI783" s="15"/>
      <c r="AJ783" s="13"/>
      <c r="AK783" s="15"/>
      <c r="AL783" s="13"/>
      <c r="AM783" s="15"/>
    </row>
    <row r="784" spans="1:39" ht="135" x14ac:dyDescent="0.25">
      <c r="A784" s="13" t="s">
        <v>231</v>
      </c>
      <c r="B784" s="13" t="s">
        <v>232</v>
      </c>
      <c r="C784" s="14">
        <v>44368.708333333336</v>
      </c>
      <c r="D784" s="13" t="s">
        <v>112</v>
      </c>
      <c r="E784" s="15" t="s">
        <v>113</v>
      </c>
      <c r="F784" s="13" t="s">
        <v>114</v>
      </c>
      <c r="G784" s="15" t="s">
        <v>115</v>
      </c>
      <c r="H784" s="13" t="s">
        <v>1238</v>
      </c>
      <c r="I784" s="15" t="s">
        <v>1239</v>
      </c>
      <c r="J784" s="15" t="s">
        <v>1240</v>
      </c>
      <c r="K784" s="15" t="s">
        <v>1241</v>
      </c>
      <c r="L784" s="13" t="s">
        <v>1255</v>
      </c>
      <c r="M784" s="15" t="s">
        <v>1256</v>
      </c>
      <c r="N784" s="13" t="s">
        <v>177</v>
      </c>
      <c r="O784" s="15" t="s">
        <v>1128</v>
      </c>
      <c r="P784" s="15" t="s">
        <v>1129</v>
      </c>
      <c r="Q784" s="15" t="s">
        <v>301</v>
      </c>
      <c r="R784" s="13" t="s">
        <v>302</v>
      </c>
      <c r="S784" s="13" t="s">
        <v>272</v>
      </c>
      <c r="T784" s="13" t="s">
        <v>128</v>
      </c>
      <c r="U784" s="14">
        <v>43959</v>
      </c>
      <c r="V784" s="14"/>
      <c r="W784" s="15"/>
      <c r="X784" s="13"/>
      <c r="Y784" s="15"/>
      <c r="Z784" s="13"/>
      <c r="AA784" s="15"/>
      <c r="AB784" s="13"/>
      <c r="AC784" s="15"/>
      <c r="AD784" s="13"/>
      <c r="AE784" s="15"/>
      <c r="AF784" s="13"/>
      <c r="AG784" s="15"/>
      <c r="AH784" s="13"/>
      <c r="AI784" s="15"/>
      <c r="AJ784" s="13"/>
      <c r="AK784" s="15"/>
      <c r="AL784" s="13"/>
      <c r="AM784" s="15"/>
    </row>
    <row r="785" spans="1:39" ht="135" x14ac:dyDescent="0.25">
      <c r="A785" s="13" t="s">
        <v>307</v>
      </c>
      <c r="B785" s="13" t="s">
        <v>111</v>
      </c>
      <c r="C785" s="14">
        <v>44839.759722222225</v>
      </c>
      <c r="D785" s="13" t="s">
        <v>112</v>
      </c>
      <c r="E785" s="15" t="s">
        <v>113</v>
      </c>
      <c r="F785" s="13" t="s">
        <v>114</v>
      </c>
      <c r="G785" s="15" t="s">
        <v>115</v>
      </c>
      <c r="H785" s="13" t="s">
        <v>1238</v>
      </c>
      <c r="I785" s="15" t="s">
        <v>1239</v>
      </c>
      <c r="J785" s="15" t="s">
        <v>1240</v>
      </c>
      <c r="K785" s="15" t="s">
        <v>1241</v>
      </c>
      <c r="L785" s="13" t="s">
        <v>1242</v>
      </c>
      <c r="M785" s="15" t="s">
        <v>1243</v>
      </c>
      <c r="N785" s="13" t="s">
        <v>122</v>
      </c>
      <c r="O785" s="15" t="s">
        <v>1096</v>
      </c>
      <c r="P785" s="15" t="s">
        <v>1097</v>
      </c>
      <c r="Q785" s="15" t="s">
        <v>308</v>
      </c>
      <c r="R785" s="13" t="s">
        <v>309</v>
      </c>
      <c r="S785" s="13" t="s">
        <v>272</v>
      </c>
      <c r="T785" s="13" t="s">
        <v>168</v>
      </c>
      <c r="U785" s="14">
        <v>44678</v>
      </c>
      <c r="V785" s="14"/>
      <c r="W785" s="15"/>
      <c r="X785" s="13"/>
      <c r="Y785" s="15"/>
      <c r="Z785" s="13"/>
      <c r="AA785" s="15"/>
      <c r="AB785" s="13"/>
      <c r="AC785" s="15"/>
      <c r="AD785" s="13"/>
      <c r="AE785" s="15"/>
      <c r="AF785" s="13"/>
      <c r="AG785" s="15"/>
      <c r="AH785" s="13"/>
      <c r="AI785" s="15"/>
      <c r="AJ785" s="13"/>
      <c r="AK785" s="15"/>
      <c r="AL785" s="13"/>
      <c r="AM785" s="15"/>
    </row>
    <row r="786" spans="1:39" ht="135" x14ac:dyDescent="0.25">
      <c r="A786" s="13" t="s">
        <v>307</v>
      </c>
      <c r="B786" s="13" t="s">
        <v>111</v>
      </c>
      <c r="C786" s="14">
        <v>44839.763194444444</v>
      </c>
      <c r="D786" s="13" t="s">
        <v>112</v>
      </c>
      <c r="E786" s="15" t="s">
        <v>113</v>
      </c>
      <c r="F786" s="13" t="s">
        <v>114</v>
      </c>
      <c r="G786" s="15" t="s">
        <v>115</v>
      </c>
      <c r="H786" s="13" t="s">
        <v>1238</v>
      </c>
      <c r="I786" s="15" t="s">
        <v>1239</v>
      </c>
      <c r="J786" s="15" t="s">
        <v>1240</v>
      </c>
      <c r="K786" s="15" t="s">
        <v>1241</v>
      </c>
      <c r="L786" s="13" t="s">
        <v>1246</v>
      </c>
      <c r="M786" s="15" t="s">
        <v>1247</v>
      </c>
      <c r="N786" s="13"/>
      <c r="O786" s="15"/>
      <c r="P786" s="15"/>
      <c r="Q786" s="15" t="s">
        <v>308</v>
      </c>
      <c r="R786" s="13" t="s">
        <v>309</v>
      </c>
      <c r="S786" s="13" t="s">
        <v>272</v>
      </c>
      <c r="T786" s="13" t="s">
        <v>168</v>
      </c>
      <c r="U786" s="14">
        <v>44678</v>
      </c>
      <c r="V786" s="14"/>
      <c r="W786" s="15"/>
      <c r="X786" s="13"/>
      <c r="Y786" s="15"/>
      <c r="Z786" s="13"/>
      <c r="AA786" s="15"/>
      <c r="AB786" s="13"/>
      <c r="AC786" s="15"/>
      <c r="AD786" s="13"/>
      <c r="AE786" s="15"/>
      <c r="AF786" s="13"/>
      <c r="AG786" s="15"/>
      <c r="AH786" s="13"/>
      <c r="AI786" s="15"/>
      <c r="AJ786" s="13"/>
      <c r="AK786" s="15"/>
      <c r="AL786" s="13"/>
      <c r="AM786" s="15"/>
    </row>
    <row r="787" spans="1:39" ht="135" x14ac:dyDescent="0.25">
      <c r="A787" s="13" t="s">
        <v>307</v>
      </c>
      <c r="B787" s="13" t="s">
        <v>111</v>
      </c>
      <c r="C787" s="14">
        <v>44839.76458333333</v>
      </c>
      <c r="D787" s="13" t="s">
        <v>112</v>
      </c>
      <c r="E787" s="15" t="s">
        <v>113</v>
      </c>
      <c r="F787" s="13" t="s">
        <v>114</v>
      </c>
      <c r="G787" s="15" t="s">
        <v>115</v>
      </c>
      <c r="H787" s="13" t="s">
        <v>1238</v>
      </c>
      <c r="I787" s="15" t="s">
        <v>1239</v>
      </c>
      <c r="J787" s="15" t="s">
        <v>1240</v>
      </c>
      <c r="K787" s="15" t="s">
        <v>1241</v>
      </c>
      <c r="L787" s="13" t="s">
        <v>1248</v>
      </c>
      <c r="M787" s="15" t="s">
        <v>1249</v>
      </c>
      <c r="N787" s="13" t="s">
        <v>122</v>
      </c>
      <c r="O787" s="15" t="s">
        <v>1115</v>
      </c>
      <c r="P787" s="15" t="s">
        <v>1116</v>
      </c>
      <c r="Q787" s="15" t="s">
        <v>308</v>
      </c>
      <c r="R787" s="13" t="s">
        <v>309</v>
      </c>
      <c r="S787" s="13" t="s">
        <v>272</v>
      </c>
      <c r="T787" s="13" t="s">
        <v>168</v>
      </c>
      <c r="U787" s="14">
        <v>44678</v>
      </c>
      <c r="V787" s="14"/>
      <c r="W787" s="15"/>
      <c r="X787" s="13"/>
      <c r="Y787" s="15"/>
      <c r="Z787" s="13"/>
      <c r="AA787" s="15"/>
      <c r="AB787" s="13"/>
      <c r="AC787" s="15"/>
      <c r="AD787" s="13"/>
      <c r="AE787" s="15"/>
      <c r="AF787" s="13"/>
      <c r="AG787" s="15"/>
      <c r="AH787" s="13"/>
      <c r="AI787" s="15"/>
      <c r="AJ787" s="13"/>
      <c r="AK787" s="15"/>
      <c r="AL787" s="13"/>
      <c r="AM787" s="15"/>
    </row>
    <row r="788" spans="1:39" ht="135" x14ac:dyDescent="0.25">
      <c r="A788" s="13" t="s">
        <v>307</v>
      </c>
      <c r="B788" s="13" t="s">
        <v>111</v>
      </c>
      <c r="C788" s="14">
        <v>44839.765972222223</v>
      </c>
      <c r="D788" s="13" t="s">
        <v>112</v>
      </c>
      <c r="E788" s="15" t="s">
        <v>113</v>
      </c>
      <c r="F788" s="13" t="s">
        <v>114</v>
      </c>
      <c r="G788" s="15" t="s">
        <v>115</v>
      </c>
      <c r="H788" s="13" t="s">
        <v>1238</v>
      </c>
      <c r="I788" s="15" t="s">
        <v>1239</v>
      </c>
      <c r="J788" s="15" t="s">
        <v>1240</v>
      </c>
      <c r="K788" s="15" t="s">
        <v>1241</v>
      </c>
      <c r="L788" s="13" t="s">
        <v>1255</v>
      </c>
      <c r="M788" s="15" t="s">
        <v>1256</v>
      </c>
      <c r="N788" s="13" t="s">
        <v>177</v>
      </c>
      <c r="O788" s="15" t="s">
        <v>1128</v>
      </c>
      <c r="P788" s="15" t="s">
        <v>1129</v>
      </c>
      <c r="Q788" s="15" t="s">
        <v>308</v>
      </c>
      <c r="R788" s="13" t="s">
        <v>309</v>
      </c>
      <c r="S788" s="13" t="s">
        <v>272</v>
      </c>
      <c r="T788" s="13" t="s">
        <v>168</v>
      </c>
      <c r="U788" s="14">
        <v>44678</v>
      </c>
      <c r="V788" s="14"/>
      <c r="W788" s="15"/>
      <c r="X788" s="13"/>
      <c r="Y788" s="15"/>
      <c r="Z788" s="13"/>
      <c r="AA788" s="15"/>
      <c r="AB788" s="13"/>
      <c r="AC788" s="15"/>
      <c r="AD788" s="13"/>
      <c r="AE788" s="15"/>
      <c r="AF788" s="13"/>
      <c r="AG788" s="15"/>
      <c r="AH788" s="13"/>
      <c r="AI788" s="15"/>
      <c r="AJ788" s="13"/>
      <c r="AK788" s="15"/>
      <c r="AL788" s="13"/>
      <c r="AM788" s="15"/>
    </row>
    <row r="789" spans="1:39" ht="135" x14ac:dyDescent="0.25">
      <c r="A789" s="13" t="s">
        <v>307</v>
      </c>
      <c r="B789" s="13" t="s">
        <v>111</v>
      </c>
      <c r="C789" s="14">
        <v>44839.760416666664</v>
      </c>
      <c r="D789" s="13" t="s">
        <v>112</v>
      </c>
      <c r="E789" s="15" t="s">
        <v>113</v>
      </c>
      <c r="F789" s="13" t="s">
        <v>114</v>
      </c>
      <c r="G789" s="15" t="s">
        <v>115</v>
      </c>
      <c r="H789" s="13" t="s">
        <v>1238</v>
      </c>
      <c r="I789" s="15" t="s">
        <v>1239</v>
      </c>
      <c r="J789" s="15" t="s">
        <v>1240</v>
      </c>
      <c r="K789" s="15" t="s">
        <v>1241</v>
      </c>
      <c r="L789" s="13" t="s">
        <v>1242</v>
      </c>
      <c r="M789" s="15" t="s">
        <v>1243</v>
      </c>
      <c r="N789" s="13" t="s">
        <v>122</v>
      </c>
      <c r="O789" s="15" t="s">
        <v>1096</v>
      </c>
      <c r="P789" s="15" t="s">
        <v>1097</v>
      </c>
      <c r="Q789" s="15" t="s">
        <v>310</v>
      </c>
      <c r="R789" s="13" t="s">
        <v>311</v>
      </c>
      <c r="S789" s="13" t="s">
        <v>272</v>
      </c>
      <c r="T789" s="13" t="s">
        <v>168</v>
      </c>
      <c r="U789" s="14">
        <v>44678</v>
      </c>
      <c r="V789" s="14"/>
      <c r="W789" s="15"/>
      <c r="X789" s="13"/>
      <c r="Y789" s="15"/>
      <c r="Z789" s="13"/>
      <c r="AA789" s="15"/>
      <c r="AB789" s="13"/>
      <c r="AC789" s="15"/>
      <c r="AD789" s="13"/>
      <c r="AE789" s="15"/>
      <c r="AF789" s="13"/>
      <c r="AG789" s="15"/>
      <c r="AH789" s="13"/>
      <c r="AI789" s="15"/>
      <c r="AJ789" s="13"/>
      <c r="AK789" s="15"/>
      <c r="AL789" s="13"/>
      <c r="AM789" s="15"/>
    </row>
    <row r="790" spans="1:39" ht="135" x14ac:dyDescent="0.25">
      <c r="A790" s="13" t="s">
        <v>307</v>
      </c>
      <c r="B790" s="13" t="s">
        <v>111</v>
      </c>
      <c r="C790" s="14">
        <v>44839.763194444444</v>
      </c>
      <c r="D790" s="13" t="s">
        <v>112</v>
      </c>
      <c r="E790" s="15" t="s">
        <v>113</v>
      </c>
      <c r="F790" s="13" t="s">
        <v>114</v>
      </c>
      <c r="G790" s="15" t="s">
        <v>115</v>
      </c>
      <c r="H790" s="13" t="s">
        <v>1238</v>
      </c>
      <c r="I790" s="15" t="s">
        <v>1239</v>
      </c>
      <c r="J790" s="15" t="s">
        <v>1240</v>
      </c>
      <c r="K790" s="15" t="s">
        <v>1241</v>
      </c>
      <c r="L790" s="13" t="s">
        <v>1246</v>
      </c>
      <c r="M790" s="15" t="s">
        <v>1247</v>
      </c>
      <c r="N790" s="13"/>
      <c r="O790" s="15"/>
      <c r="P790" s="15"/>
      <c r="Q790" s="15" t="s">
        <v>310</v>
      </c>
      <c r="R790" s="13" t="s">
        <v>311</v>
      </c>
      <c r="S790" s="13" t="s">
        <v>272</v>
      </c>
      <c r="T790" s="13" t="s">
        <v>168</v>
      </c>
      <c r="U790" s="14">
        <v>44678</v>
      </c>
      <c r="V790" s="14"/>
      <c r="W790" s="15"/>
      <c r="X790" s="13"/>
      <c r="Y790" s="15"/>
      <c r="Z790" s="13"/>
      <c r="AA790" s="15"/>
      <c r="AB790" s="13"/>
      <c r="AC790" s="15"/>
      <c r="AD790" s="13"/>
      <c r="AE790" s="15"/>
      <c r="AF790" s="13"/>
      <c r="AG790" s="15"/>
      <c r="AH790" s="13"/>
      <c r="AI790" s="15"/>
      <c r="AJ790" s="13"/>
      <c r="AK790" s="15"/>
      <c r="AL790" s="13"/>
      <c r="AM790" s="15"/>
    </row>
    <row r="791" spans="1:39" ht="135" x14ac:dyDescent="0.25">
      <c r="A791" s="13" t="s">
        <v>307</v>
      </c>
      <c r="B791" s="13" t="s">
        <v>111</v>
      </c>
      <c r="C791" s="14">
        <v>44839.76458333333</v>
      </c>
      <c r="D791" s="13" t="s">
        <v>112</v>
      </c>
      <c r="E791" s="15" t="s">
        <v>113</v>
      </c>
      <c r="F791" s="13" t="s">
        <v>114</v>
      </c>
      <c r="G791" s="15" t="s">
        <v>115</v>
      </c>
      <c r="H791" s="13" t="s">
        <v>1238</v>
      </c>
      <c r="I791" s="15" t="s">
        <v>1239</v>
      </c>
      <c r="J791" s="15" t="s">
        <v>1240</v>
      </c>
      <c r="K791" s="15" t="s">
        <v>1241</v>
      </c>
      <c r="L791" s="13" t="s">
        <v>1248</v>
      </c>
      <c r="M791" s="15" t="s">
        <v>1249</v>
      </c>
      <c r="N791" s="13" t="s">
        <v>122</v>
      </c>
      <c r="O791" s="15" t="s">
        <v>1115</v>
      </c>
      <c r="P791" s="15" t="s">
        <v>1116</v>
      </c>
      <c r="Q791" s="15" t="s">
        <v>310</v>
      </c>
      <c r="R791" s="13" t="s">
        <v>311</v>
      </c>
      <c r="S791" s="13" t="s">
        <v>272</v>
      </c>
      <c r="T791" s="13" t="s">
        <v>168</v>
      </c>
      <c r="U791" s="14">
        <v>44678</v>
      </c>
      <c r="V791" s="14"/>
      <c r="W791" s="15"/>
      <c r="X791" s="13"/>
      <c r="Y791" s="15"/>
      <c r="Z791" s="13"/>
      <c r="AA791" s="15"/>
      <c r="AB791" s="13"/>
      <c r="AC791" s="15"/>
      <c r="AD791" s="13"/>
      <c r="AE791" s="15"/>
      <c r="AF791" s="13"/>
      <c r="AG791" s="15"/>
      <c r="AH791" s="13"/>
      <c r="AI791" s="15"/>
      <c r="AJ791" s="13"/>
      <c r="AK791" s="15"/>
      <c r="AL791" s="13"/>
      <c r="AM791" s="15"/>
    </row>
    <row r="792" spans="1:39" ht="135" x14ac:dyDescent="0.25">
      <c r="A792" s="13" t="s">
        <v>307</v>
      </c>
      <c r="B792" s="13" t="s">
        <v>111</v>
      </c>
      <c r="C792" s="14">
        <v>44839.769444444442</v>
      </c>
      <c r="D792" s="13" t="s">
        <v>112</v>
      </c>
      <c r="E792" s="15" t="s">
        <v>113</v>
      </c>
      <c r="F792" s="13" t="s">
        <v>114</v>
      </c>
      <c r="G792" s="15" t="s">
        <v>115</v>
      </c>
      <c r="H792" s="13" t="s">
        <v>1238</v>
      </c>
      <c r="I792" s="15" t="s">
        <v>1239</v>
      </c>
      <c r="J792" s="15" t="s">
        <v>1240</v>
      </c>
      <c r="K792" s="15" t="s">
        <v>1241</v>
      </c>
      <c r="L792" s="13" t="s">
        <v>1255</v>
      </c>
      <c r="M792" s="15" t="s">
        <v>1256</v>
      </c>
      <c r="N792" s="13" t="s">
        <v>177</v>
      </c>
      <c r="O792" s="15" t="s">
        <v>1128</v>
      </c>
      <c r="P792" s="15" t="s">
        <v>1129</v>
      </c>
      <c r="Q792" s="15" t="s">
        <v>310</v>
      </c>
      <c r="R792" s="13" t="s">
        <v>311</v>
      </c>
      <c r="S792" s="13" t="s">
        <v>272</v>
      </c>
      <c r="T792" s="13" t="s">
        <v>168</v>
      </c>
      <c r="U792" s="14">
        <v>44678</v>
      </c>
      <c r="V792" s="14"/>
      <c r="W792" s="15"/>
      <c r="X792" s="13"/>
      <c r="Y792" s="15"/>
      <c r="Z792" s="13"/>
      <c r="AA792" s="15"/>
      <c r="AB792" s="13"/>
      <c r="AC792" s="15"/>
      <c r="AD792" s="13"/>
      <c r="AE792" s="15"/>
      <c r="AF792" s="13"/>
      <c r="AG792" s="15"/>
      <c r="AH792" s="13"/>
      <c r="AI792" s="15"/>
      <c r="AJ792" s="13"/>
      <c r="AK792" s="15"/>
      <c r="AL792" s="13"/>
      <c r="AM792" s="15"/>
    </row>
    <row r="793" spans="1:39" ht="135" x14ac:dyDescent="0.25">
      <c r="A793" s="13" t="s">
        <v>365</v>
      </c>
      <c r="B793" s="13" t="s">
        <v>111</v>
      </c>
      <c r="C793" s="14">
        <v>44060.67083333333</v>
      </c>
      <c r="D793" s="13" t="s">
        <v>112</v>
      </c>
      <c r="E793" s="15" t="s">
        <v>113</v>
      </c>
      <c r="F793" s="13" t="s">
        <v>114</v>
      </c>
      <c r="G793" s="15" t="s">
        <v>115</v>
      </c>
      <c r="H793" s="13" t="s">
        <v>1238</v>
      </c>
      <c r="I793" s="15" t="s">
        <v>1239</v>
      </c>
      <c r="J793" s="15" t="s">
        <v>1240</v>
      </c>
      <c r="K793" s="15" t="s">
        <v>1241</v>
      </c>
      <c r="L793" s="13" t="s">
        <v>1242</v>
      </c>
      <c r="M793" s="15" t="s">
        <v>1243</v>
      </c>
      <c r="N793" s="13" t="s">
        <v>122</v>
      </c>
      <c r="O793" s="15" t="s">
        <v>1096</v>
      </c>
      <c r="P793" s="15" t="s">
        <v>1097</v>
      </c>
      <c r="Q793" s="15" t="s">
        <v>312</v>
      </c>
      <c r="R793" s="13" t="s">
        <v>313</v>
      </c>
      <c r="S793" s="13" t="s">
        <v>272</v>
      </c>
      <c r="T793" s="13" t="s">
        <v>128</v>
      </c>
      <c r="U793" s="14">
        <v>43685</v>
      </c>
      <c r="V793" s="14">
        <v>43958</v>
      </c>
      <c r="W793" s="15"/>
      <c r="X793" s="13"/>
      <c r="Y793" s="15"/>
      <c r="Z793" s="13"/>
      <c r="AA793" s="15"/>
      <c r="AB793" s="13"/>
      <c r="AC793" s="15"/>
      <c r="AD793" s="13"/>
      <c r="AE793" s="15"/>
      <c r="AF793" s="13"/>
      <c r="AG793" s="15"/>
      <c r="AH793" s="13"/>
      <c r="AI793" s="15"/>
      <c r="AJ793" s="13"/>
      <c r="AK793" s="15"/>
      <c r="AL793" s="13"/>
      <c r="AM793" s="15"/>
    </row>
    <row r="794" spans="1:39" ht="135" x14ac:dyDescent="0.25">
      <c r="A794" s="13" t="s">
        <v>231</v>
      </c>
      <c r="B794" s="13" t="s">
        <v>232</v>
      </c>
      <c r="C794" s="14">
        <v>44368.708333333336</v>
      </c>
      <c r="D794" s="13" t="s">
        <v>112</v>
      </c>
      <c r="E794" s="15" t="s">
        <v>113</v>
      </c>
      <c r="F794" s="13" t="s">
        <v>114</v>
      </c>
      <c r="G794" s="15" t="s">
        <v>115</v>
      </c>
      <c r="H794" s="13" t="s">
        <v>1238</v>
      </c>
      <c r="I794" s="15" t="s">
        <v>1239</v>
      </c>
      <c r="J794" s="15" t="s">
        <v>1240</v>
      </c>
      <c r="K794" s="15" t="s">
        <v>1241</v>
      </c>
      <c r="L794" s="13" t="s">
        <v>1242</v>
      </c>
      <c r="M794" s="15" t="s">
        <v>1243</v>
      </c>
      <c r="N794" s="13" t="s">
        <v>122</v>
      </c>
      <c r="O794" s="15" t="s">
        <v>1096</v>
      </c>
      <c r="P794" s="15" t="s">
        <v>1097</v>
      </c>
      <c r="Q794" s="15" t="s">
        <v>312</v>
      </c>
      <c r="R794" s="13" t="s">
        <v>313</v>
      </c>
      <c r="S794" s="13" t="s">
        <v>272</v>
      </c>
      <c r="T794" s="13" t="s">
        <v>128</v>
      </c>
      <c r="U794" s="14">
        <v>43959</v>
      </c>
      <c r="V794" s="14"/>
      <c r="W794" s="15"/>
      <c r="X794" s="13"/>
      <c r="Y794" s="15"/>
      <c r="Z794" s="13"/>
      <c r="AA794" s="15"/>
      <c r="AB794" s="13"/>
      <c r="AC794" s="15"/>
      <c r="AD794" s="13"/>
      <c r="AE794" s="15"/>
      <c r="AF794" s="13"/>
      <c r="AG794" s="15"/>
      <c r="AH794" s="13"/>
      <c r="AI794" s="15"/>
      <c r="AJ794" s="13"/>
      <c r="AK794" s="15"/>
      <c r="AL794" s="13"/>
      <c r="AM794" s="15"/>
    </row>
    <row r="795" spans="1:39" ht="135" x14ac:dyDescent="0.25">
      <c r="A795" s="13" t="s">
        <v>231</v>
      </c>
      <c r="B795" s="13" t="s">
        <v>232</v>
      </c>
      <c r="C795" s="14">
        <v>44368.708333333336</v>
      </c>
      <c r="D795" s="13" t="s">
        <v>112</v>
      </c>
      <c r="E795" s="15" t="s">
        <v>113</v>
      </c>
      <c r="F795" s="13" t="s">
        <v>114</v>
      </c>
      <c r="G795" s="15" t="s">
        <v>115</v>
      </c>
      <c r="H795" s="13" t="s">
        <v>1238</v>
      </c>
      <c r="I795" s="15" t="s">
        <v>1239</v>
      </c>
      <c r="J795" s="15" t="s">
        <v>1240</v>
      </c>
      <c r="K795" s="15" t="s">
        <v>1241</v>
      </c>
      <c r="L795" s="13" t="s">
        <v>1246</v>
      </c>
      <c r="M795" s="15" t="s">
        <v>1247</v>
      </c>
      <c r="N795" s="13"/>
      <c r="O795" s="15"/>
      <c r="P795" s="15"/>
      <c r="Q795" s="15" t="s">
        <v>312</v>
      </c>
      <c r="R795" s="13" t="s">
        <v>313</v>
      </c>
      <c r="S795" s="13" t="s">
        <v>272</v>
      </c>
      <c r="T795" s="13" t="s">
        <v>128</v>
      </c>
      <c r="U795" s="14">
        <v>43685</v>
      </c>
      <c r="V795" s="14"/>
      <c r="W795" s="15"/>
      <c r="X795" s="13"/>
      <c r="Y795" s="15"/>
      <c r="Z795" s="13"/>
      <c r="AA795" s="15"/>
      <c r="AB795" s="13"/>
      <c r="AC795" s="15"/>
      <c r="AD795" s="13"/>
      <c r="AE795" s="15"/>
      <c r="AF795" s="13"/>
      <c r="AG795" s="15"/>
      <c r="AH795" s="13"/>
      <c r="AI795" s="15"/>
      <c r="AJ795" s="13"/>
      <c r="AK795" s="15"/>
      <c r="AL795" s="13"/>
      <c r="AM795" s="15"/>
    </row>
    <row r="796" spans="1:39" ht="135" x14ac:dyDescent="0.25">
      <c r="A796" s="13" t="s">
        <v>365</v>
      </c>
      <c r="B796" s="13" t="s">
        <v>111</v>
      </c>
      <c r="C796" s="14">
        <v>44060.678472222222</v>
      </c>
      <c r="D796" s="13" t="s">
        <v>112</v>
      </c>
      <c r="E796" s="15" t="s">
        <v>113</v>
      </c>
      <c r="F796" s="13" t="s">
        <v>114</v>
      </c>
      <c r="G796" s="15" t="s">
        <v>115</v>
      </c>
      <c r="H796" s="13" t="s">
        <v>1238</v>
      </c>
      <c r="I796" s="15" t="s">
        <v>1239</v>
      </c>
      <c r="J796" s="15" t="s">
        <v>1240</v>
      </c>
      <c r="K796" s="15" t="s">
        <v>1241</v>
      </c>
      <c r="L796" s="13" t="s">
        <v>1248</v>
      </c>
      <c r="M796" s="15" t="s">
        <v>1249</v>
      </c>
      <c r="N796" s="13" t="s">
        <v>122</v>
      </c>
      <c r="O796" s="15" t="s">
        <v>1115</v>
      </c>
      <c r="P796" s="15" t="s">
        <v>1116</v>
      </c>
      <c r="Q796" s="15" t="s">
        <v>312</v>
      </c>
      <c r="R796" s="13" t="s">
        <v>313</v>
      </c>
      <c r="S796" s="13" t="s">
        <v>272</v>
      </c>
      <c r="T796" s="13" t="s">
        <v>128</v>
      </c>
      <c r="U796" s="14">
        <v>43685</v>
      </c>
      <c r="V796" s="14">
        <v>43958</v>
      </c>
      <c r="W796" s="15"/>
      <c r="X796" s="13"/>
      <c r="Y796" s="15"/>
      <c r="Z796" s="13"/>
      <c r="AA796" s="15"/>
      <c r="AB796" s="13"/>
      <c r="AC796" s="15"/>
      <c r="AD796" s="13"/>
      <c r="AE796" s="15"/>
      <c r="AF796" s="13"/>
      <c r="AG796" s="15"/>
      <c r="AH796" s="13"/>
      <c r="AI796" s="15"/>
      <c r="AJ796" s="13"/>
      <c r="AK796" s="15"/>
      <c r="AL796" s="13"/>
      <c r="AM796" s="15"/>
    </row>
    <row r="797" spans="1:39" ht="135" x14ac:dyDescent="0.25">
      <c r="A797" s="13" t="s">
        <v>231</v>
      </c>
      <c r="B797" s="13" t="s">
        <v>232</v>
      </c>
      <c r="C797" s="14">
        <v>44368.708333333336</v>
      </c>
      <c r="D797" s="13" t="s">
        <v>112</v>
      </c>
      <c r="E797" s="15" t="s">
        <v>113</v>
      </c>
      <c r="F797" s="13" t="s">
        <v>114</v>
      </c>
      <c r="G797" s="15" t="s">
        <v>115</v>
      </c>
      <c r="H797" s="13" t="s">
        <v>1238</v>
      </c>
      <c r="I797" s="15" t="s">
        <v>1239</v>
      </c>
      <c r="J797" s="15" t="s">
        <v>1240</v>
      </c>
      <c r="K797" s="15" t="s">
        <v>1241</v>
      </c>
      <c r="L797" s="13" t="s">
        <v>1248</v>
      </c>
      <c r="M797" s="15" t="s">
        <v>1249</v>
      </c>
      <c r="N797" s="13" t="s">
        <v>122</v>
      </c>
      <c r="O797" s="15" t="s">
        <v>1115</v>
      </c>
      <c r="P797" s="15" t="s">
        <v>1116</v>
      </c>
      <c r="Q797" s="15" t="s">
        <v>312</v>
      </c>
      <c r="R797" s="13" t="s">
        <v>313</v>
      </c>
      <c r="S797" s="13" t="s">
        <v>272</v>
      </c>
      <c r="T797" s="13" t="s">
        <v>128</v>
      </c>
      <c r="U797" s="14">
        <v>43959</v>
      </c>
      <c r="V797" s="14"/>
      <c r="W797" s="15"/>
      <c r="X797" s="13"/>
      <c r="Y797" s="15"/>
      <c r="Z797" s="13"/>
      <c r="AA797" s="15"/>
      <c r="AB797" s="13"/>
      <c r="AC797" s="15"/>
      <c r="AD797" s="13"/>
      <c r="AE797" s="15"/>
      <c r="AF797" s="13"/>
      <c r="AG797" s="15"/>
      <c r="AH797" s="13"/>
      <c r="AI797" s="15"/>
      <c r="AJ797" s="13"/>
      <c r="AK797" s="15"/>
      <c r="AL797" s="13"/>
      <c r="AM797" s="15"/>
    </row>
    <row r="798" spans="1:39" ht="135" x14ac:dyDescent="0.25">
      <c r="A798" s="13" t="s">
        <v>365</v>
      </c>
      <c r="B798" s="13" t="s">
        <v>111</v>
      </c>
      <c r="C798" s="14">
        <v>44075.59652777778</v>
      </c>
      <c r="D798" s="13" t="s">
        <v>112</v>
      </c>
      <c r="E798" s="15" t="s">
        <v>113</v>
      </c>
      <c r="F798" s="13" t="s">
        <v>114</v>
      </c>
      <c r="G798" s="15" t="s">
        <v>115</v>
      </c>
      <c r="H798" s="13" t="s">
        <v>1238</v>
      </c>
      <c r="I798" s="15" t="s">
        <v>1239</v>
      </c>
      <c r="J798" s="15" t="s">
        <v>1240</v>
      </c>
      <c r="K798" s="15" t="s">
        <v>1241</v>
      </c>
      <c r="L798" s="13" t="s">
        <v>1252</v>
      </c>
      <c r="M798" s="15" t="s">
        <v>1253</v>
      </c>
      <c r="N798" s="13" t="s">
        <v>177</v>
      </c>
      <c r="O798" s="15" t="s">
        <v>1123</v>
      </c>
      <c r="P798" s="15" t="s">
        <v>1124</v>
      </c>
      <c r="Q798" s="15" t="s">
        <v>312</v>
      </c>
      <c r="R798" s="13" t="s">
        <v>313</v>
      </c>
      <c r="S798" s="13" t="s">
        <v>272</v>
      </c>
      <c r="T798" s="13" t="s">
        <v>128</v>
      </c>
      <c r="U798" s="14">
        <v>43685</v>
      </c>
      <c r="V798" s="14">
        <v>44141</v>
      </c>
      <c r="W798" s="15"/>
      <c r="X798" s="13"/>
      <c r="Y798" s="15"/>
      <c r="Z798" s="13"/>
      <c r="AA798" s="15"/>
      <c r="AB798" s="13"/>
      <c r="AC798" s="15"/>
      <c r="AD798" s="13"/>
      <c r="AE798" s="15"/>
      <c r="AF798" s="13"/>
      <c r="AG798" s="15"/>
      <c r="AH798" s="13"/>
      <c r="AI798" s="15"/>
      <c r="AJ798" s="13"/>
      <c r="AK798" s="15"/>
      <c r="AL798" s="13"/>
      <c r="AM798" s="15"/>
    </row>
    <row r="799" spans="1:39" ht="135" x14ac:dyDescent="0.25">
      <c r="A799" s="13" t="s">
        <v>231</v>
      </c>
      <c r="B799" s="13" t="s">
        <v>232</v>
      </c>
      <c r="C799" s="14">
        <v>44368.708333333336</v>
      </c>
      <c r="D799" s="13" t="s">
        <v>112</v>
      </c>
      <c r="E799" s="15" t="s">
        <v>113</v>
      </c>
      <c r="F799" s="13" t="s">
        <v>114</v>
      </c>
      <c r="G799" s="15" t="s">
        <v>115</v>
      </c>
      <c r="H799" s="13" t="s">
        <v>1238</v>
      </c>
      <c r="I799" s="15" t="s">
        <v>1239</v>
      </c>
      <c r="J799" s="15" t="s">
        <v>1240</v>
      </c>
      <c r="K799" s="15" t="s">
        <v>1241</v>
      </c>
      <c r="L799" s="13" t="s">
        <v>1255</v>
      </c>
      <c r="M799" s="15" t="s">
        <v>1256</v>
      </c>
      <c r="N799" s="13" t="s">
        <v>177</v>
      </c>
      <c r="O799" s="15" t="s">
        <v>1128</v>
      </c>
      <c r="P799" s="15" t="s">
        <v>1129</v>
      </c>
      <c r="Q799" s="15" t="s">
        <v>312</v>
      </c>
      <c r="R799" s="13" t="s">
        <v>313</v>
      </c>
      <c r="S799" s="13" t="s">
        <v>272</v>
      </c>
      <c r="T799" s="13" t="s">
        <v>128</v>
      </c>
      <c r="U799" s="14">
        <v>43959</v>
      </c>
      <c r="V799" s="14"/>
      <c r="W799" s="15"/>
      <c r="X799" s="13"/>
      <c r="Y799" s="15"/>
      <c r="Z799" s="13"/>
      <c r="AA799" s="15"/>
      <c r="AB799" s="13"/>
      <c r="AC799" s="15"/>
      <c r="AD799" s="13"/>
      <c r="AE799" s="15"/>
      <c r="AF799" s="13"/>
      <c r="AG799" s="15"/>
      <c r="AH799" s="13"/>
      <c r="AI799" s="15"/>
      <c r="AJ799" s="13"/>
      <c r="AK799" s="15"/>
      <c r="AL799" s="13"/>
      <c r="AM799" s="15"/>
    </row>
    <row r="800" spans="1:39" ht="135" x14ac:dyDescent="0.25">
      <c r="A800" s="13" t="s">
        <v>365</v>
      </c>
      <c r="B800" s="13" t="s">
        <v>111</v>
      </c>
      <c r="C800" s="14">
        <v>44060.671527777777</v>
      </c>
      <c r="D800" s="13" t="s">
        <v>112</v>
      </c>
      <c r="E800" s="15" t="s">
        <v>113</v>
      </c>
      <c r="F800" s="13" t="s">
        <v>114</v>
      </c>
      <c r="G800" s="15" t="s">
        <v>115</v>
      </c>
      <c r="H800" s="13" t="s">
        <v>1238</v>
      </c>
      <c r="I800" s="15" t="s">
        <v>1239</v>
      </c>
      <c r="J800" s="15" t="s">
        <v>1240</v>
      </c>
      <c r="K800" s="15" t="s">
        <v>1241</v>
      </c>
      <c r="L800" s="13" t="s">
        <v>1242</v>
      </c>
      <c r="M800" s="15" t="s">
        <v>1243</v>
      </c>
      <c r="N800" s="13" t="s">
        <v>122</v>
      </c>
      <c r="O800" s="15" t="s">
        <v>1096</v>
      </c>
      <c r="P800" s="15" t="s">
        <v>1097</v>
      </c>
      <c r="Q800" s="15" t="s">
        <v>327</v>
      </c>
      <c r="R800" s="13" t="s">
        <v>328</v>
      </c>
      <c r="S800" s="13" t="s">
        <v>272</v>
      </c>
      <c r="T800" s="13" t="s">
        <v>128</v>
      </c>
      <c r="U800" s="14">
        <v>43685</v>
      </c>
      <c r="V800" s="14">
        <v>43958</v>
      </c>
      <c r="W800" s="15"/>
      <c r="X800" s="13"/>
      <c r="Y800" s="15"/>
      <c r="Z800" s="13"/>
      <c r="AA800" s="15"/>
      <c r="AB800" s="13"/>
      <c r="AC800" s="15"/>
      <c r="AD800" s="13"/>
      <c r="AE800" s="15"/>
      <c r="AF800" s="13"/>
      <c r="AG800" s="15"/>
      <c r="AH800" s="13"/>
      <c r="AI800" s="15"/>
      <c r="AJ800" s="13"/>
      <c r="AK800" s="15"/>
      <c r="AL800" s="13"/>
      <c r="AM800" s="15"/>
    </row>
    <row r="801" spans="1:39" ht="135" x14ac:dyDescent="0.25">
      <c r="A801" s="13" t="s">
        <v>231</v>
      </c>
      <c r="B801" s="13" t="s">
        <v>232</v>
      </c>
      <c r="C801" s="14">
        <v>44368.708333333336</v>
      </c>
      <c r="D801" s="13" t="s">
        <v>112</v>
      </c>
      <c r="E801" s="15" t="s">
        <v>113</v>
      </c>
      <c r="F801" s="13" t="s">
        <v>114</v>
      </c>
      <c r="G801" s="15" t="s">
        <v>115</v>
      </c>
      <c r="H801" s="13" t="s">
        <v>1238</v>
      </c>
      <c r="I801" s="15" t="s">
        <v>1239</v>
      </c>
      <c r="J801" s="15" t="s">
        <v>1240</v>
      </c>
      <c r="K801" s="15" t="s">
        <v>1241</v>
      </c>
      <c r="L801" s="13" t="s">
        <v>1242</v>
      </c>
      <c r="M801" s="15" t="s">
        <v>1243</v>
      </c>
      <c r="N801" s="13" t="s">
        <v>122</v>
      </c>
      <c r="O801" s="15" t="s">
        <v>1096</v>
      </c>
      <c r="P801" s="15" t="s">
        <v>1097</v>
      </c>
      <c r="Q801" s="15" t="s">
        <v>327</v>
      </c>
      <c r="R801" s="13" t="s">
        <v>328</v>
      </c>
      <c r="S801" s="13" t="s">
        <v>272</v>
      </c>
      <c r="T801" s="13" t="s">
        <v>128</v>
      </c>
      <c r="U801" s="14">
        <v>43959</v>
      </c>
      <c r="V801" s="14"/>
      <c r="W801" s="15"/>
      <c r="X801" s="13"/>
      <c r="Y801" s="15"/>
      <c r="Z801" s="13"/>
      <c r="AA801" s="15"/>
      <c r="AB801" s="13"/>
      <c r="AC801" s="15"/>
      <c r="AD801" s="13"/>
      <c r="AE801" s="15"/>
      <c r="AF801" s="13"/>
      <c r="AG801" s="15"/>
      <c r="AH801" s="13"/>
      <c r="AI801" s="15"/>
      <c r="AJ801" s="13"/>
      <c r="AK801" s="15"/>
      <c r="AL801" s="13"/>
      <c r="AM801" s="15"/>
    </row>
    <row r="802" spans="1:39" ht="135" x14ac:dyDescent="0.25">
      <c r="A802" s="13" t="s">
        <v>231</v>
      </c>
      <c r="B802" s="13" t="s">
        <v>232</v>
      </c>
      <c r="C802" s="14">
        <v>44368.708333333336</v>
      </c>
      <c r="D802" s="13" t="s">
        <v>112</v>
      </c>
      <c r="E802" s="15" t="s">
        <v>113</v>
      </c>
      <c r="F802" s="13" t="s">
        <v>114</v>
      </c>
      <c r="G802" s="15" t="s">
        <v>115</v>
      </c>
      <c r="H802" s="13" t="s">
        <v>1238</v>
      </c>
      <c r="I802" s="15" t="s">
        <v>1239</v>
      </c>
      <c r="J802" s="15" t="s">
        <v>1240</v>
      </c>
      <c r="K802" s="15" t="s">
        <v>1241</v>
      </c>
      <c r="L802" s="13" t="s">
        <v>1246</v>
      </c>
      <c r="M802" s="15" t="s">
        <v>1247</v>
      </c>
      <c r="N802" s="13"/>
      <c r="O802" s="15"/>
      <c r="P802" s="15"/>
      <c r="Q802" s="15" t="s">
        <v>327</v>
      </c>
      <c r="R802" s="13" t="s">
        <v>328</v>
      </c>
      <c r="S802" s="13" t="s">
        <v>272</v>
      </c>
      <c r="T802" s="13" t="s">
        <v>128</v>
      </c>
      <c r="U802" s="14">
        <v>43685</v>
      </c>
      <c r="V802" s="14"/>
      <c r="W802" s="15"/>
      <c r="X802" s="13"/>
      <c r="Y802" s="15"/>
      <c r="Z802" s="13"/>
      <c r="AA802" s="15"/>
      <c r="AB802" s="13"/>
      <c r="AC802" s="15"/>
      <c r="AD802" s="13"/>
      <c r="AE802" s="15"/>
      <c r="AF802" s="13"/>
      <c r="AG802" s="15"/>
      <c r="AH802" s="13"/>
      <c r="AI802" s="15"/>
      <c r="AJ802" s="13"/>
      <c r="AK802" s="15"/>
      <c r="AL802" s="13"/>
      <c r="AM802" s="15"/>
    </row>
    <row r="803" spans="1:39" ht="135" x14ac:dyDescent="0.25">
      <c r="A803" s="13" t="s">
        <v>365</v>
      </c>
      <c r="B803" s="13" t="s">
        <v>111</v>
      </c>
      <c r="C803" s="14">
        <v>44060.679166666669</v>
      </c>
      <c r="D803" s="13" t="s">
        <v>112</v>
      </c>
      <c r="E803" s="15" t="s">
        <v>113</v>
      </c>
      <c r="F803" s="13" t="s">
        <v>114</v>
      </c>
      <c r="G803" s="15" t="s">
        <v>115</v>
      </c>
      <c r="H803" s="13" t="s">
        <v>1238</v>
      </c>
      <c r="I803" s="15" t="s">
        <v>1239</v>
      </c>
      <c r="J803" s="15" t="s">
        <v>1240</v>
      </c>
      <c r="K803" s="15" t="s">
        <v>1241</v>
      </c>
      <c r="L803" s="13" t="s">
        <v>1248</v>
      </c>
      <c r="M803" s="15" t="s">
        <v>1249</v>
      </c>
      <c r="N803" s="13" t="s">
        <v>122</v>
      </c>
      <c r="O803" s="15" t="s">
        <v>1115</v>
      </c>
      <c r="P803" s="15" t="s">
        <v>1116</v>
      </c>
      <c r="Q803" s="15" t="s">
        <v>327</v>
      </c>
      <c r="R803" s="13" t="s">
        <v>328</v>
      </c>
      <c r="S803" s="13" t="s">
        <v>272</v>
      </c>
      <c r="T803" s="13" t="s">
        <v>128</v>
      </c>
      <c r="U803" s="14">
        <v>43685</v>
      </c>
      <c r="V803" s="14">
        <v>43958</v>
      </c>
      <c r="W803" s="15"/>
      <c r="X803" s="13"/>
      <c r="Y803" s="15"/>
      <c r="Z803" s="13"/>
      <c r="AA803" s="15"/>
      <c r="AB803" s="13"/>
      <c r="AC803" s="15"/>
      <c r="AD803" s="13"/>
      <c r="AE803" s="15"/>
      <c r="AF803" s="13"/>
      <c r="AG803" s="15"/>
      <c r="AH803" s="13"/>
      <c r="AI803" s="15"/>
      <c r="AJ803" s="13"/>
      <c r="AK803" s="15"/>
      <c r="AL803" s="13"/>
      <c r="AM803" s="15"/>
    </row>
    <row r="804" spans="1:39" ht="135" x14ac:dyDescent="0.25">
      <c r="A804" s="13" t="s">
        <v>231</v>
      </c>
      <c r="B804" s="13" t="s">
        <v>232</v>
      </c>
      <c r="C804" s="14">
        <v>44368.708333333336</v>
      </c>
      <c r="D804" s="13" t="s">
        <v>112</v>
      </c>
      <c r="E804" s="15" t="s">
        <v>113</v>
      </c>
      <c r="F804" s="13" t="s">
        <v>114</v>
      </c>
      <c r="G804" s="15" t="s">
        <v>115</v>
      </c>
      <c r="H804" s="13" t="s">
        <v>1238</v>
      </c>
      <c r="I804" s="15" t="s">
        <v>1239</v>
      </c>
      <c r="J804" s="15" t="s">
        <v>1240</v>
      </c>
      <c r="K804" s="15" t="s">
        <v>1241</v>
      </c>
      <c r="L804" s="13" t="s">
        <v>1248</v>
      </c>
      <c r="M804" s="15" t="s">
        <v>1249</v>
      </c>
      <c r="N804" s="13" t="s">
        <v>122</v>
      </c>
      <c r="O804" s="15" t="s">
        <v>1115</v>
      </c>
      <c r="P804" s="15" t="s">
        <v>1116</v>
      </c>
      <c r="Q804" s="15" t="s">
        <v>327</v>
      </c>
      <c r="R804" s="13" t="s">
        <v>328</v>
      </c>
      <c r="S804" s="13" t="s">
        <v>272</v>
      </c>
      <c r="T804" s="13" t="s">
        <v>128</v>
      </c>
      <c r="U804" s="14">
        <v>43959</v>
      </c>
      <c r="V804" s="14"/>
      <c r="W804" s="15"/>
      <c r="X804" s="13"/>
      <c r="Y804" s="15"/>
      <c r="Z804" s="13"/>
      <c r="AA804" s="15"/>
      <c r="AB804" s="13"/>
      <c r="AC804" s="15"/>
      <c r="AD804" s="13"/>
      <c r="AE804" s="15"/>
      <c r="AF804" s="13"/>
      <c r="AG804" s="15"/>
      <c r="AH804" s="13"/>
      <c r="AI804" s="15"/>
      <c r="AJ804" s="13"/>
      <c r="AK804" s="15"/>
      <c r="AL804" s="13"/>
      <c r="AM804" s="15"/>
    </row>
    <row r="805" spans="1:39" ht="135" x14ac:dyDescent="0.25">
      <c r="A805" s="13" t="s">
        <v>365</v>
      </c>
      <c r="B805" s="13" t="s">
        <v>111</v>
      </c>
      <c r="C805" s="14">
        <v>44060.682638888888</v>
      </c>
      <c r="D805" s="13" t="s">
        <v>112</v>
      </c>
      <c r="E805" s="15" t="s">
        <v>113</v>
      </c>
      <c r="F805" s="13" t="s">
        <v>114</v>
      </c>
      <c r="G805" s="15" t="s">
        <v>115</v>
      </c>
      <c r="H805" s="13" t="s">
        <v>1238</v>
      </c>
      <c r="I805" s="15" t="s">
        <v>1239</v>
      </c>
      <c r="J805" s="15" t="s">
        <v>1240</v>
      </c>
      <c r="K805" s="15" t="s">
        <v>1241</v>
      </c>
      <c r="L805" s="13" t="s">
        <v>1252</v>
      </c>
      <c r="M805" s="15" t="s">
        <v>1253</v>
      </c>
      <c r="N805" s="13" t="s">
        <v>177</v>
      </c>
      <c r="O805" s="15" t="s">
        <v>1123</v>
      </c>
      <c r="P805" s="15" t="s">
        <v>1124</v>
      </c>
      <c r="Q805" s="15" t="s">
        <v>327</v>
      </c>
      <c r="R805" s="13" t="s">
        <v>328</v>
      </c>
      <c r="S805" s="13" t="s">
        <v>272</v>
      </c>
      <c r="T805" s="13" t="s">
        <v>128</v>
      </c>
      <c r="U805" s="14">
        <v>43685</v>
      </c>
      <c r="V805" s="14">
        <v>44141</v>
      </c>
      <c r="W805" s="15"/>
      <c r="X805" s="13"/>
      <c r="Y805" s="15"/>
      <c r="Z805" s="13"/>
      <c r="AA805" s="15"/>
      <c r="AB805" s="13"/>
      <c r="AC805" s="15"/>
      <c r="AD805" s="13"/>
      <c r="AE805" s="15"/>
      <c r="AF805" s="13"/>
      <c r="AG805" s="15"/>
      <c r="AH805" s="13"/>
      <c r="AI805" s="15"/>
      <c r="AJ805" s="13"/>
      <c r="AK805" s="15"/>
      <c r="AL805" s="13"/>
      <c r="AM805" s="15"/>
    </row>
    <row r="806" spans="1:39" ht="135" x14ac:dyDescent="0.25">
      <c r="A806" s="13" t="s">
        <v>231</v>
      </c>
      <c r="B806" s="13" t="s">
        <v>232</v>
      </c>
      <c r="C806" s="14">
        <v>44368.708333333336</v>
      </c>
      <c r="D806" s="13" t="s">
        <v>112</v>
      </c>
      <c r="E806" s="15" t="s">
        <v>113</v>
      </c>
      <c r="F806" s="13" t="s">
        <v>114</v>
      </c>
      <c r="G806" s="15" t="s">
        <v>115</v>
      </c>
      <c r="H806" s="13" t="s">
        <v>1238</v>
      </c>
      <c r="I806" s="15" t="s">
        <v>1239</v>
      </c>
      <c r="J806" s="15" t="s">
        <v>1240</v>
      </c>
      <c r="K806" s="15" t="s">
        <v>1241</v>
      </c>
      <c r="L806" s="13" t="s">
        <v>1255</v>
      </c>
      <c r="M806" s="15" t="s">
        <v>1256</v>
      </c>
      <c r="N806" s="13" t="s">
        <v>177</v>
      </c>
      <c r="O806" s="15" t="s">
        <v>1128</v>
      </c>
      <c r="P806" s="15" t="s">
        <v>1129</v>
      </c>
      <c r="Q806" s="15" t="s">
        <v>327</v>
      </c>
      <c r="R806" s="13" t="s">
        <v>328</v>
      </c>
      <c r="S806" s="13" t="s">
        <v>272</v>
      </c>
      <c r="T806" s="13" t="s">
        <v>128</v>
      </c>
      <c r="U806" s="14">
        <v>43959</v>
      </c>
      <c r="V806" s="14"/>
      <c r="W806" s="15"/>
      <c r="X806" s="13"/>
      <c r="Y806" s="15"/>
      <c r="Z806" s="13"/>
      <c r="AA806" s="15"/>
      <c r="AB806" s="13"/>
      <c r="AC806" s="15"/>
      <c r="AD806" s="13"/>
      <c r="AE806" s="15"/>
      <c r="AF806" s="13"/>
      <c r="AG806" s="15"/>
      <c r="AH806" s="13"/>
      <c r="AI806" s="15"/>
      <c r="AJ806" s="13"/>
      <c r="AK806" s="15"/>
      <c r="AL806" s="13"/>
      <c r="AM806" s="15"/>
    </row>
    <row r="807" spans="1:39" ht="165" x14ac:dyDescent="0.25">
      <c r="A807" s="13" t="s">
        <v>365</v>
      </c>
      <c r="B807" s="13" t="s">
        <v>111</v>
      </c>
      <c r="C807" s="14">
        <v>44075.65625</v>
      </c>
      <c r="D807" s="13" t="s">
        <v>112</v>
      </c>
      <c r="E807" s="15" t="s">
        <v>113</v>
      </c>
      <c r="F807" s="13" t="s">
        <v>114</v>
      </c>
      <c r="G807" s="15" t="s">
        <v>115</v>
      </c>
      <c r="H807" s="13" t="s">
        <v>1298</v>
      </c>
      <c r="I807" s="15" t="s">
        <v>1299</v>
      </c>
      <c r="J807" s="15" t="s">
        <v>1300</v>
      </c>
      <c r="K807" s="15" t="s">
        <v>1301</v>
      </c>
      <c r="L807" s="13" t="s">
        <v>1302</v>
      </c>
      <c r="M807" s="15" t="s">
        <v>1303</v>
      </c>
      <c r="N807" s="13" t="s">
        <v>122</v>
      </c>
      <c r="O807" s="15" t="s">
        <v>1096</v>
      </c>
      <c r="P807" s="15" t="s">
        <v>1097</v>
      </c>
      <c r="Q807" s="15" t="s">
        <v>125</v>
      </c>
      <c r="R807" s="13" t="s">
        <v>126</v>
      </c>
      <c r="S807" s="13" t="s">
        <v>127</v>
      </c>
      <c r="T807" s="13" t="s">
        <v>128</v>
      </c>
      <c r="U807" s="14">
        <v>43685</v>
      </c>
      <c r="V807" s="14">
        <v>43958</v>
      </c>
      <c r="W807" s="15" t="s">
        <v>1460</v>
      </c>
      <c r="X807" s="13" t="s">
        <v>1433</v>
      </c>
      <c r="Y807" s="15" t="str">
        <f>VLOOKUP(X807,'Axe 2 Règles de gestion'!$D$2:$F$465,3, FALSE)</f>
        <v>Rémunération : L'agent ne perçoit plus de rémunération.</v>
      </c>
      <c r="Z807" s="13" t="s">
        <v>1461</v>
      </c>
      <c r="AA807" s="15" t="str">
        <f>VLOOKUP(Z807,'Axe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07" s="13" t="s">
        <v>1437</v>
      </c>
      <c r="AC807" s="15" t="str">
        <f>VLOOKUP(AB807,'Axe 2 Règles de gestion'!$D$2:$F$465,3, FALSE)</f>
        <v>Congés annuels : L'agent ne cumule pas de droits à congé.</v>
      </c>
      <c r="AD807" s="13" t="s">
        <v>1448</v>
      </c>
      <c r="AE807" s="15" t="str">
        <f>VLOOKUP(AD807,'Axe 2 Règles de gestion'!$D$2:$F$465,3, FALSE)</f>
        <v>Maladie : L'agent ne bénéficie pas d'indemnités journalières en cas de maladie ou de maternité. Toutefois, si l'agent tombe enceinte pendant le congé parental, elle peut l'interrompre au profit d'un congé maternité.</v>
      </c>
      <c r="AF807" s="13" t="s">
        <v>1441</v>
      </c>
      <c r="AG807" s="15" t="str">
        <f>VLOOKUP(AF807,'Axe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07" s="13" t="s">
        <v>1450</v>
      </c>
      <c r="AI807" s="15" t="str">
        <f>VLOOKUP(AH807,'Axe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07" s="13" t="s">
        <v>1443</v>
      </c>
      <c r="AK807" s="15" t="str">
        <f>VLOOKUP(AJ807,'Axe 2 Règles de gestion'!$D$2:$F$465,3, FALSE)</f>
        <v>Acte : Un acte administratif doit être produit.</v>
      </c>
      <c r="AL807" s="13"/>
      <c r="AM807" s="15"/>
    </row>
    <row r="808" spans="1:39" ht="165" x14ac:dyDescent="0.25">
      <c r="A808" s="13" t="s">
        <v>307</v>
      </c>
      <c r="B808" s="13" t="s">
        <v>232</v>
      </c>
      <c r="C808" s="14">
        <v>44964.447916666664</v>
      </c>
      <c r="D808" s="13" t="s">
        <v>112</v>
      </c>
      <c r="E808" s="15" t="s">
        <v>113</v>
      </c>
      <c r="F808" s="13" t="s">
        <v>114</v>
      </c>
      <c r="G808" s="15" t="s">
        <v>115</v>
      </c>
      <c r="H808" s="13" t="s">
        <v>1298</v>
      </c>
      <c r="I808" s="15" t="s">
        <v>1299</v>
      </c>
      <c r="J808" s="15" t="s">
        <v>1300</v>
      </c>
      <c r="K808" s="15" t="s">
        <v>1301</v>
      </c>
      <c r="L808" s="13" t="s">
        <v>1302</v>
      </c>
      <c r="M808" s="15" t="s">
        <v>1303</v>
      </c>
      <c r="N808" s="13" t="s">
        <v>122</v>
      </c>
      <c r="O808" s="15" t="s">
        <v>1096</v>
      </c>
      <c r="P808" s="15" t="s">
        <v>1097</v>
      </c>
      <c r="Q808" s="15" t="s">
        <v>125</v>
      </c>
      <c r="R808" s="13" t="s">
        <v>126</v>
      </c>
      <c r="S808" s="13" t="s">
        <v>127</v>
      </c>
      <c r="T808" s="13" t="s">
        <v>128</v>
      </c>
      <c r="U808" s="14">
        <v>43959</v>
      </c>
      <c r="V808" s="14"/>
      <c r="W808" s="15" t="s">
        <v>1463</v>
      </c>
      <c r="X808" s="13" t="s">
        <v>1433</v>
      </c>
      <c r="Y808" s="15" t="str">
        <f>VLOOKUP(X808,'Axe 2 Règles de gestion'!$D$2:$F$465,3, FALSE)</f>
        <v>Rémunération : L'agent ne perçoit plus de rémunération.</v>
      </c>
      <c r="Z808" s="13" t="s">
        <v>1464</v>
      </c>
      <c r="AA808" s="15" t="str">
        <f>VLOOKUP(Z808,'Axe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808" s="13" t="s">
        <v>1437</v>
      </c>
      <c r="AC808" s="15" t="str">
        <f>VLOOKUP(AB808,'Axe 2 Règles de gestion'!$D$2:$F$465,3, FALSE)</f>
        <v>Congés annuels : L'agent ne cumule pas de droits à congé.</v>
      </c>
      <c r="AD808" s="13" t="s">
        <v>1448</v>
      </c>
      <c r="AE808" s="15" t="str">
        <f>VLOOKUP(AD808,'Axe 2 Règles de gestion'!$D$2:$F$465,3, FALSE)</f>
        <v>Maladie : L'agent ne bénéficie pas d'indemnités journalières en cas de maladie ou de maternité. Toutefois, si l'agent tombe enceinte pendant le congé parental, elle peut l'interrompre au profit d'un congé maternité.</v>
      </c>
      <c r="AF808" s="13" t="s">
        <v>1441</v>
      </c>
      <c r="AG808" s="15" t="str">
        <f>VLOOKUP(AF808,'Axe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08" s="13" t="s">
        <v>1450</v>
      </c>
      <c r="AI808" s="15" t="str">
        <f>VLOOKUP(AH808,'Axe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08" s="13" t="s">
        <v>1443</v>
      </c>
      <c r="AK808" s="15" t="str">
        <f>VLOOKUP(AJ808,'Axe 2 Règles de gestion'!$D$2:$F$465,3, FALSE)</f>
        <v>Acte : Un acte administratif doit être produit.</v>
      </c>
      <c r="AL808" s="13"/>
      <c r="AM808" s="15"/>
    </row>
    <row r="809" spans="1:39" ht="120" x14ac:dyDescent="0.25">
      <c r="A809" s="13" t="s">
        <v>231</v>
      </c>
      <c r="B809" s="13" t="s">
        <v>232</v>
      </c>
      <c r="C809" s="14">
        <v>44368.708333333336</v>
      </c>
      <c r="D809" s="13" t="s">
        <v>112</v>
      </c>
      <c r="E809" s="15" t="s">
        <v>113</v>
      </c>
      <c r="F809" s="13" t="s">
        <v>114</v>
      </c>
      <c r="G809" s="15" t="s">
        <v>115</v>
      </c>
      <c r="H809" s="13" t="s">
        <v>1298</v>
      </c>
      <c r="I809" s="15" t="s">
        <v>1299</v>
      </c>
      <c r="J809" s="15" t="s">
        <v>1300</v>
      </c>
      <c r="K809" s="15" t="s">
        <v>1301</v>
      </c>
      <c r="L809" s="13" t="s">
        <v>1306</v>
      </c>
      <c r="M809" s="15" t="s">
        <v>1307</v>
      </c>
      <c r="N809" s="13"/>
      <c r="O809" s="15"/>
      <c r="P809" s="15"/>
      <c r="Q809" s="15" t="s">
        <v>125</v>
      </c>
      <c r="R809" s="13" t="s">
        <v>126</v>
      </c>
      <c r="S809" s="13" t="s">
        <v>127</v>
      </c>
      <c r="T809" s="13" t="s">
        <v>128</v>
      </c>
      <c r="U809" s="14">
        <v>43685</v>
      </c>
      <c r="V809" s="14"/>
      <c r="W809" s="15"/>
      <c r="X809" s="13"/>
      <c r="Y809" s="15"/>
      <c r="Z809" s="13"/>
      <c r="AA809" s="15"/>
      <c r="AB809" s="13"/>
      <c r="AC809" s="15"/>
      <c r="AD809" s="13"/>
      <c r="AE809" s="15"/>
      <c r="AF809" s="13"/>
      <c r="AG809" s="15"/>
      <c r="AH809" s="13"/>
      <c r="AI809" s="15"/>
      <c r="AJ809" s="13"/>
      <c r="AK809" s="15"/>
      <c r="AL809" s="13"/>
      <c r="AM809" s="15"/>
    </row>
    <row r="810" spans="1:39" ht="165" x14ac:dyDescent="0.25">
      <c r="A810" s="13" t="s">
        <v>365</v>
      </c>
      <c r="B810" s="13" t="s">
        <v>111</v>
      </c>
      <c r="C810" s="14">
        <v>44075.656944444447</v>
      </c>
      <c r="D810" s="13" t="s">
        <v>112</v>
      </c>
      <c r="E810" s="15" t="s">
        <v>113</v>
      </c>
      <c r="F810" s="13" t="s">
        <v>114</v>
      </c>
      <c r="G810" s="15" t="s">
        <v>115</v>
      </c>
      <c r="H810" s="13" t="s">
        <v>1298</v>
      </c>
      <c r="I810" s="15" t="s">
        <v>1299</v>
      </c>
      <c r="J810" s="15" t="s">
        <v>1300</v>
      </c>
      <c r="K810" s="15" t="s">
        <v>1301</v>
      </c>
      <c r="L810" s="13" t="s">
        <v>1308</v>
      </c>
      <c r="M810" s="15" t="s">
        <v>1309</v>
      </c>
      <c r="N810" s="13" t="s">
        <v>122</v>
      </c>
      <c r="O810" s="15" t="s">
        <v>1115</v>
      </c>
      <c r="P810" s="15" t="s">
        <v>1116</v>
      </c>
      <c r="Q810" s="15" t="s">
        <v>125</v>
      </c>
      <c r="R810" s="13" t="s">
        <v>126</v>
      </c>
      <c r="S810" s="13" t="s">
        <v>127</v>
      </c>
      <c r="T810" s="13" t="s">
        <v>128</v>
      </c>
      <c r="U810" s="14">
        <v>43685</v>
      </c>
      <c r="V810" s="14">
        <v>43958</v>
      </c>
      <c r="W810" s="15" t="s">
        <v>1460</v>
      </c>
      <c r="X810" s="13" t="s">
        <v>1433</v>
      </c>
      <c r="Y810" s="15" t="str">
        <f>VLOOKUP(X810,'Axe 2 Règles de gestion'!$D$2:$F$465,3, FALSE)</f>
        <v>Rémunération : L'agent ne perçoit plus de rémunération.</v>
      </c>
      <c r="Z810" s="13" t="s">
        <v>1461</v>
      </c>
      <c r="AA810" s="15" t="str">
        <f>VLOOKUP(Z810,'Axe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10" s="13" t="s">
        <v>1437</v>
      </c>
      <c r="AC810" s="15" t="str">
        <f>VLOOKUP(AB810,'Axe 2 Règles de gestion'!$D$2:$F$465,3, FALSE)</f>
        <v>Congés annuels : L'agent ne cumule pas de droits à congé.</v>
      </c>
      <c r="AD810" s="13" t="s">
        <v>1448</v>
      </c>
      <c r="AE810" s="15" t="str">
        <f>VLOOKUP(AD810,'Axe 2 Règles de gestion'!$D$2:$F$465,3, FALSE)</f>
        <v>Maladie : L'agent ne bénéficie pas d'indemnités journalières en cas de maladie ou de maternité. Toutefois, si l'agent tombe enceinte pendant le congé parental, elle peut l'interrompre au profit d'un congé maternité.</v>
      </c>
      <c r="AF810" s="13" t="s">
        <v>1441</v>
      </c>
      <c r="AG810" s="15" t="str">
        <f>VLOOKUP(AF810,'Axe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10" s="13" t="s">
        <v>1450</v>
      </c>
      <c r="AI810" s="15" t="str">
        <f>VLOOKUP(AH810,'Axe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10" s="13" t="s">
        <v>1443</v>
      </c>
      <c r="AK810" s="15" t="str">
        <f>VLOOKUP(AJ810,'Axe 2 Règles de gestion'!$D$2:$F$465,3, FALSE)</f>
        <v>Acte : Un acte administratif doit être produit.</v>
      </c>
      <c r="AL810" s="13"/>
      <c r="AM810" s="15"/>
    </row>
    <row r="811" spans="1:39" ht="165" x14ac:dyDescent="0.25">
      <c r="A811" s="13" t="s">
        <v>307</v>
      </c>
      <c r="B811" s="13" t="s">
        <v>232</v>
      </c>
      <c r="C811" s="14">
        <v>44964.448611111111</v>
      </c>
      <c r="D811" s="13" t="s">
        <v>112</v>
      </c>
      <c r="E811" s="15" t="s">
        <v>113</v>
      </c>
      <c r="F811" s="13" t="s">
        <v>114</v>
      </c>
      <c r="G811" s="15" t="s">
        <v>115</v>
      </c>
      <c r="H811" s="13" t="s">
        <v>1298</v>
      </c>
      <c r="I811" s="15" t="s">
        <v>1299</v>
      </c>
      <c r="J811" s="15" t="s">
        <v>1300</v>
      </c>
      <c r="K811" s="15" t="s">
        <v>1301</v>
      </c>
      <c r="L811" s="13" t="s">
        <v>1308</v>
      </c>
      <c r="M811" s="15" t="s">
        <v>1309</v>
      </c>
      <c r="N811" s="13" t="s">
        <v>122</v>
      </c>
      <c r="O811" s="15" t="s">
        <v>1115</v>
      </c>
      <c r="P811" s="15" t="s">
        <v>1116</v>
      </c>
      <c r="Q811" s="15" t="s">
        <v>125</v>
      </c>
      <c r="R811" s="13" t="s">
        <v>126</v>
      </c>
      <c r="S811" s="13" t="s">
        <v>127</v>
      </c>
      <c r="T811" s="13" t="s">
        <v>128</v>
      </c>
      <c r="U811" s="14">
        <v>43959</v>
      </c>
      <c r="V811" s="14"/>
      <c r="W811" s="15" t="s">
        <v>1463</v>
      </c>
      <c r="X811" s="13" t="s">
        <v>1433</v>
      </c>
      <c r="Y811" s="15" t="str">
        <f>VLOOKUP(X811,'Axe 2 Règles de gestion'!$D$2:$F$465,3, FALSE)</f>
        <v>Rémunération : L'agent ne perçoit plus de rémunération.</v>
      </c>
      <c r="Z811" s="13" t="s">
        <v>1464</v>
      </c>
      <c r="AA811" s="15" t="str">
        <f>VLOOKUP(Z811,'Axe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811" s="13" t="s">
        <v>1437</v>
      </c>
      <c r="AC811" s="15" t="str">
        <f>VLOOKUP(AB811,'Axe 2 Règles de gestion'!$D$2:$F$465,3, FALSE)</f>
        <v>Congés annuels : L'agent ne cumule pas de droits à congé.</v>
      </c>
      <c r="AD811" s="13" t="s">
        <v>1448</v>
      </c>
      <c r="AE811" s="15" t="str">
        <f>VLOOKUP(AD811,'Axe 2 Règles de gestion'!$D$2:$F$465,3, FALSE)</f>
        <v>Maladie : L'agent ne bénéficie pas d'indemnités journalières en cas de maladie ou de maternité. Toutefois, si l'agent tombe enceinte pendant le congé parental, elle peut l'interrompre au profit d'un congé maternité.</v>
      </c>
      <c r="AF811" s="13" t="s">
        <v>1441</v>
      </c>
      <c r="AG811" s="15" t="str">
        <f>VLOOKUP(AF811,'Axe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11" s="13" t="s">
        <v>1450</v>
      </c>
      <c r="AI811" s="15" t="str">
        <f>VLOOKUP(AH811,'Axe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11" s="13" t="s">
        <v>1443</v>
      </c>
      <c r="AK811" s="15" t="str">
        <f>VLOOKUP(AJ811,'Axe 2 Règles de gestion'!$D$2:$F$465,3, FALSE)</f>
        <v>Acte : Un acte administratif doit être produit.</v>
      </c>
      <c r="AL811" s="13"/>
      <c r="AM811" s="15"/>
    </row>
    <row r="812" spans="1:39" ht="120" x14ac:dyDescent="0.25">
      <c r="A812" s="13" t="s">
        <v>365</v>
      </c>
      <c r="B812" s="13" t="s">
        <v>111</v>
      </c>
      <c r="C812" s="14">
        <v>44060.441666666666</v>
      </c>
      <c r="D812" s="13" t="s">
        <v>112</v>
      </c>
      <c r="E812" s="15" t="s">
        <v>113</v>
      </c>
      <c r="F812" s="13" t="s">
        <v>114</v>
      </c>
      <c r="G812" s="15" t="s">
        <v>115</v>
      </c>
      <c r="H812" s="13" t="s">
        <v>1298</v>
      </c>
      <c r="I812" s="15" t="s">
        <v>1299</v>
      </c>
      <c r="J812" s="15" t="s">
        <v>1300</v>
      </c>
      <c r="K812" s="15" t="s">
        <v>1301</v>
      </c>
      <c r="L812" s="13" t="s">
        <v>1312</v>
      </c>
      <c r="M812" s="15" t="s">
        <v>1313</v>
      </c>
      <c r="N812" s="13" t="s">
        <v>177</v>
      </c>
      <c r="O812" s="15" t="s">
        <v>1123</v>
      </c>
      <c r="P812" s="15" t="s">
        <v>1124</v>
      </c>
      <c r="Q812" s="15" t="s">
        <v>125</v>
      </c>
      <c r="R812" s="13" t="s">
        <v>126</v>
      </c>
      <c r="S812" s="13" t="s">
        <v>127</v>
      </c>
      <c r="T812" s="13" t="s">
        <v>128</v>
      </c>
      <c r="U812" s="14">
        <v>43685</v>
      </c>
      <c r="V812" s="14">
        <v>44141</v>
      </c>
      <c r="W812" s="15"/>
      <c r="X812" s="13"/>
      <c r="Y812" s="15"/>
      <c r="Z812" s="13"/>
      <c r="AA812" s="15"/>
      <c r="AB812" s="13"/>
      <c r="AC812" s="15"/>
      <c r="AD812" s="13"/>
      <c r="AE812" s="15"/>
      <c r="AF812" s="13"/>
      <c r="AG812" s="15"/>
      <c r="AH812" s="13"/>
      <c r="AI812" s="15"/>
      <c r="AJ812" s="13"/>
      <c r="AK812" s="15"/>
      <c r="AL812" s="13"/>
      <c r="AM812" s="15"/>
    </row>
    <row r="813" spans="1:39" ht="120" x14ac:dyDescent="0.25">
      <c r="A813" s="13" t="s">
        <v>231</v>
      </c>
      <c r="B813" s="13" t="s">
        <v>232</v>
      </c>
      <c r="C813" s="14">
        <v>44368.708333333336</v>
      </c>
      <c r="D813" s="13" t="s">
        <v>112</v>
      </c>
      <c r="E813" s="15" t="s">
        <v>113</v>
      </c>
      <c r="F813" s="13" t="s">
        <v>114</v>
      </c>
      <c r="G813" s="15" t="s">
        <v>115</v>
      </c>
      <c r="H813" s="13" t="s">
        <v>1298</v>
      </c>
      <c r="I813" s="15" t="s">
        <v>1299</v>
      </c>
      <c r="J813" s="15" t="s">
        <v>1300</v>
      </c>
      <c r="K813" s="15" t="s">
        <v>1301</v>
      </c>
      <c r="L813" s="13" t="s">
        <v>1315</v>
      </c>
      <c r="M813" s="15" t="s">
        <v>1316</v>
      </c>
      <c r="N813" s="13" t="s">
        <v>177</v>
      </c>
      <c r="O813" s="15" t="s">
        <v>1128</v>
      </c>
      <c r="P813" s="15" t="s">
        <v>1129</v>
      </c>
      <c r="Q813" s="15" t="s">
        <v>125</v>
      </c>
      <c r="R813" s="13" t="s">
        <v>126</v>
      </c>
      <c r="S813" s="13" t="s">
        <v>127</v>
      </c>
      <c r="T813" s="13" t="s">
        <v>128</v>
      </c>
      <c r="U813" s="14">
        <v>43959</v>
      </c>
      <c r="V813" s="14"/>
      <c r="W813" s="15"/>
      <c r="X813" s="13"/>
      <c r="Y813" s="15"/>
      <c r="Z813" s="13"/>
      <c r="AA813" s="15"/>
      <c r="AB813" s="13"/>
      <c r="AC813" s="15"/>
      <c r="AD813" s="13"/>
      <c r="AE813" s="15"/>
      <c r="AF813" s="13"/>
      <c r="AG813" s="15"/>
      <c r="AH813" s="13"/>
      <c r="AI813" s="15"/>
      <c r="AJ813" s="13"/>
      <c r="AK813" s="15"/>
      <c r="AL813" s="13"/>
      <c r="AM813" s="15"/>
    </row>
    <row r="814" spans="1:39" ht="120" x14ac:dyDescent="0.25">
      <c r="A814" s="13" t="s">
        <v>365</v>
      </c>
      <c r="B814" s="13" t="s">
        <v>111</v>
      </c>
      <c r="C814" s="14">
        <v>44060.422222222223</v>
      </c>
      <c r="D814" s="13" t="s">
        <v>112</v>
      </c>
      <c r="E814" s="15" t="s">
        <v>113</v>
      </c>
      <c r="F814" s="13" t="s">
        <v>114</v>
      </c>
      <c r="G814" s="15" t="s">
        <v>115</v>
      </c>
      <c r="H814" s="13" t="s">
        <v>1298</v>
      </c>
      <c r="I814" s="15" t="s">
        <v>1299</v>
      </c>
      <c r="J814" s="15" t="s">
        <v>1300</v>
      </c>
      <c r="K814" s="15" t="s">
        <v>1301</v>
      </c>
      <c r="L814" s="13" t="s">
        <v>1302</v>
      </c>
      <c r="M814" s="15" t="s">
        <v>1303</v>
      </c>
      <c r="N814" s="13" t="s">
        <v>122</v>
      </c>
      <c r="O814" s="15" t="s">
        <v>1096</v>
      </c>
      <c r="P814" s="15" t="s">
        <v>1097</v>
      </c>
      <c r="Q814" s="15" t="s">
        <v>191</v>
      </c>
      <c r="R814" s="13" t="s">
        <v>192</v>
      </c>
      <c r="S814" s="13" t="s">
        <v>127</v>
      </c>
      <c r="T814" s="13" t="s">
        <v>168</v>
      </c>
      <c r="U814" s="14">
        <v>43685</v>
      </c>
      <c r="V814" s="14"/>
      <c r="W814" s="15"/>
      <c r="X814" s="13"/>
      <c r="Y814" s="15"/>
      <c r="Z814" s="13"/>
      <c r="AA814" s="15"/>
      <c r="AB814" s="13"/>
      <c r="AC814" s="15"/>
      <c r="AD814" s="13"/>
      <c r="AE814" s="15"/>
      <c r="AF814" s="13"/>
      <c r="AG814" s="15"/>
      <c r="AH814" s="13"/>
      <c r="AI814" s="15"/>
      <c r="AJ814" s="13"/>
      <c r="AK814" s="15"/>
      <c r="AL814" s="13"/>
      <c r="AM814" s="15"/>
    </row>
    <row r="815" spans="1:39" ht="120" x14ac:dyDescent="0.25">
      <c r="A815" s="13" t="s">
        <v>365</v>
      </c>
      <c r="B815" s="13" t="s">
        <v>111</v>
      </c>
      <c r="C815" s="14">
        <v>44060.427777777775</v>
      </c>
      <c r="D815" s="13" t="s">
        <v>112</v>
      </c>
      <c r="E815" s="15" t="s">
        <v>113</v>
      </c>
      <c r="F815" s="13" t="s">
        <v>114</v>
      </c>
      <c r="G815" s="15" t="s">
        <v>115</v>
      </c>
      <c r="H815" s="13" t="s">
        <v>1298</v>
      </c>
      <c r="I815" s="15" t="s">
        <v>1299</v>
      </c>
      <c r="J815" s="15" t="s">
        <v>1300</v>
      </c>
      <c r="K815" s="15" t="s">
        <v>1301</v>
      </c>
      <c r="L815" s="13" t="s">
        <v>1306</v>
      </c>
      <c r="M815" s="15" t="s">
        <v>1307</v>
      </c>
      <c r="N815" s="13"/>
      <c r="O815" s="15"/>
      <c r="P815" s="15"/>
      <c r="Q815" s="15" t="s">
        <v>191</v>
      </c>
      <c r="R815" s="13" t="s">
        <v>192</v>
      </c>
      <c r="S815" s="13" t="s">
        <v>127</v>
      </c>
      <c r="T815" s="13" t="s">
        <v>168</v>
      </c>
      <c r="U815" s="14">
        <v>43685</v>
      </c>
      <c r="V815" s="14"/>
      <c r="W815" s="15"/>
      <c r="X815" s="13"/>
      <c r="Y815" s="15"/>
      <c r="Z815" s="13"/>
      <c r="AA815" s="15"/>
      <c r="AB815" s="13"/>
      <c r="AC815" s="15"/>
      <c r="AD815" s="13"/>
      <c r="AE815" s="15"/>
      <c r="AF815" s="13"/>
      <c r="AG815" s="15"/>
      <c r="AH815" s="13"/>
      <c r="AI815" s="15"/>
      <c r="AJ815" s="13"/>
      <c r="AK815" s="15"/>
      <c r="AL815" s="13"/>
      <c r="AM815" s="15"/>
    </row>
    <row r="816" spans="1:39" ht="120" x14ac:dyDescent="0.25">
      <c r="A816" s="13" t="s">
        <v>365</v>
      </c>
      <c r="B816" s="13" t="s">
        <v>111</v>
      </c>
      <c r="C816" s="14">
        <v>44060.4375</v>
      </c>
      <c r="D816" s="13" t="s">
        <v>112</v>
      </c>
      <c r="E816" s="15" t="s">
        <v>113</v>
      </c>
      <c r="F816" s="13" t="s">
        <v>114</v>
      </c>
      <c r="G816" s="15" t="s">
        <v>115</v>
      </c>
      <c r="H816" s="13" t="s">
        <v>1298</v>
      </c>
      <c r="I816" s="15" t="s">
        <v>1299</v>
      </c>
      <c r="J816" s="15" t="s">
        <v>1300</v>
      </c>
      <c r="K816" s="15" t="s">
        <v>1301</v>
      </c>
      <c r="L816" s="13" t="s">
        <v>1308</v>
      </c>
      <c r="M816" s="15" t="s">
        <v>1309</v>
      </c>
      <c r="N816" s="13" t="s">
        <v>122</v>
      </c>
      <c r="O816" s="15" t="s">
        <v>1115</v>
      </c>
      <c r="P816" s="15" t="s">
        <v>1116</v>
      </c>
      <c r="Q816" s="15" t="s">
        <v>191</v>
      </c>
      <c r="R816" s="13" t="s">
        <v>192</v>
      </c>
      <c r="S816" s="13" t="s">
        <v>127</v>
      </c>
      <c r="T816" s="13" t="s">
        <v>168</v>
      </c>
      <c r="U816" s="14">
        <v>43685</v>
      </c>
      <c r="V816" s="14"/>
      <c r="W816" s="15"/>
      <c r="X816" s="13"/>
      <c r="Y816" s="15"/>
      <c r="Z816" s="13"/>
      <c r="AA816" s="15"/>
      <c r="AB816" s="13"/>
      <c r="AC816" s="15"/>
      <c r="AD816" s="13"/>
      <c r="AE816" s="15"/>
      <c r="AF816" s="13"/>
      <c r="AG816" s="15"/>
      <c r="AH816" s="13"/>
      <c r="AI816" s="15"/>
      <c r="AJ816" s="13"/>
      <c r="AK816" s="15"/>
      <c r="AL816" s="13"/>
      <c r="AM816" s="15"/>
    </row>
    <row r="817" spans="1:39" ht="120" x14ac:dyDescent="0.25">
      <c r="A817" s="13" t="s">
        <v>365</v>
      </c>
      <c r="B817" s="13" t="s">
        <v>111</v>
      </c>
      <c r="C817" s="14">
        <v>44060.443055555559</v>
      </c>
      <c r="D817" s="13" t="s">
        <v>112</v>
      </c>
      <c r="E817" s="15" t="s">
        <v>113</v>
      </c>
      <c r="F817" s="13" t="s">
        <v>114</v>
      </c>
      <c r="G817" s="15" t="s">
        <v>115</v>
      </c>
      <c r="H817" s="13" t="s">
        <v>1298</v>
      </c>
      <c r="I817" s="15" t="s">
        <v>1299</v>
      </c>
      <c r="J817" s="15" t="s">
        <v>1300</v>
      </c>
      <c r="K817" s="15" t="s">
        <v>1301</v>
      </c>
      <c r="L817" s="13" t="s">
        <v>1312</v>
      </c>
      <c r="M817" s="15" t="s">
        <v>1313</v>
      </c>
      <c r="N817" s="13" t="s">
        <v>177</v>
      </c>
      <c r="O817" s="15" t="s">
        <v>1123</v>
      </c>
      <c r="P817" s="15" t="s">
        <v>1124</v>
      </c>
      <c r="Q817" s="15" t="s">
        <v>191</v>
      </c>
      <c r="R817" s="13" t="s">
        <v>192</v>
      </c>
      <c r="S817" s="13" t="s">
        <v>127</v>
      </c>
      <c r="T817" s="13" t="s">
        <v>168</v>
      </c>
      <c r="U817" s="14">
        <v>43685</v>
      </c>
      <c r="V817" s="14">
        <v>44141</v>
      </c>
      <c r="W817" s="15"/>
      <c r="X817" s="13"/>
      <c r="Y817" s="15"/>
      <c r="Z817" s="13"/>
      <c r="AA817" s="15"/>
      <c r="AB817" s="13"/>
      <c r="AC817" s="15"/>
      <c r="AD817" s="13"/>
      <c r="AE817" s="15"/>
      <c r="AF817" s="13"/>
      <c r="AG817" s="15"/>
      <c r="AH817" s="13"/>
      <c r="AI817" s="15"/>
      <c r="AJ817" s="13"/>
      <c r="AK817" s="15"/>
      <c r="AL817" s="13"/>
      <c r="AM817" s="15"/>
    </row>
    <row r="818" spans="1:39" ht="120" x14ac:dyDescent="0.25">
      <c r="A818" s="13" t="s">
        <v>365</v>
      </c>
      <c r="B818" s="13" t="s">
        <v>111</v>
      </c>
      <c r="C818" s="14">
        <v>44060.445138888892</v>
      </c>
      <c r="D818" s="13" t="s">
        <v>112</v>
      </c>
      <c r="E818" s="15" t="s">
        <v>113</v>
      </c>
      <c r="F818" s="13" t="s">
        <v>114</v>
      </c>
      <c r="G818" s="15" t="s">
        <v>115</v>
      </c>
      <c r="H818" s="13" t="s">
        <v>1298</v>
      </c>
      <c r="I818" s="15" t="s">
        <v>1299</v>
      </c>
      <c r="J818" s="15" t="s">
        <v>1300</v>
      </c>
      <c r="K818" s="15" t="s">
        <v>1301</v>
      </c>
      <c r="L818" s="13" t="s">
        <v>1315</v>
      </c>
      <c r="M818" s="15" t="s">
        <v>1316</v>
      </c>
      <c r="N818" s="13" t="s">
        <v>177</v>
      </c>
      <c r="O818" s="15" t="s">
        <v>1128</v>
      </c>
      <c r="P818" s="15" t="s">
        <v>1129</v>
      </c>
      <c r="Q818" s="15" t="s">
        <v>191</v>
      </c>
      <c r="R818" s="13" t="s">
        <v>192</v>
      </c>
      <c r="S818" s="13" t="s">
        <v>127</v>
      </c>
      <c r="T818" s="13" t="s">
        <v>168</v>
      </c>
      <c r="U818" s="14">
        <v>43959</v>
      </c>
      <c r="V818" s="14"/>
      <c r="W818" s="15"/>
      <c r="X818" s="13"/>
      <c r="Y818" s="15"/>
      <c r="Z818" s="13"/>
      <c r="AA818" s="15"/>
      <c r="AB818" s="13"/>
      <c r="AC818" s="15"/>
      <c r="AD818" s="13"/>
      <c r="AE818" s="15"/>
      <c r="AF818" s="13"/>
      <c r="AG818" s="15"/>
      <c r="AH818" s="13"/>
      <c r="AI818" s="15"/>
      <c r="AJ818" s="13"/>
      <c r="AK818" s="15"/>
      <c r="AL818" s="13"/>
      <c r="AM818" s="15"/>
    </row>
    <row r="819" spans="1:39" ht="120" x14ac:dyDescent="0.25">
      <c r="A819" s="13" t="s">
        <v>307</v>
      </c>
      <c r="B819" s="13" t="s">
        <v>232</v>
      </c>
      <c r="C819" s="14">
        <v>44832.709027777775</v>
      </c>
      <c r="D819" s="13" t="s">
        <v>112</v>
      </c>
      <c r="E819" s="15" t="s">
        <v>113</v>
      </c>
      <c r="F819" s="13" t="s">
        <v>114</v>
      </c>
      <c r="G819" s="15" t="s">
        <v>115</v>
      </c>
      <c r="H819" s="13" t="s">
        <v>1298</v>
      </c>
      <c r="I819" s="15" t="s">
        <v>1299</v>
      </c>
      <c r="J819" s="15" t="s">
        <v>1300</v>
      </c>
      <c r="K819" s="15" t="s">
        <v>1301</v>
      </c>
      <c r="L819" s="13" t="s">
        <v>1302</v>
      </c>
      <c r="M819" s="15" t="s">
        <v>1303</v>
      </c>
      <c r="N819" s="13" t="s">
        <v>122</v>
      </c>
      <c r="O819" s="15" t="s">
        <v>1096</v>
      </c>
      <c r="P819" s="15" t="s">
        <v>1097</v>
      </c>
      <c r="Q819" s="15" t="s">
        <v>193</v>
      </c>
      <c r="R819" s="13" t="s">
        <v>194</v>
      </c>
      <c r="S819" s="13" t="s">
        <v>127</v>
      </c>
      <c r="T819" s="13" t="s">
        <v>168</v>
      </c>
      <c r="U819" s="14">
        <v>43685</v>
      </c>
      <c r="V819" s="14">
        <v>44677</v>
      </c>
      <c r="W819" s="15"/>
      <c r="X819" s="13"/>
      <c r="Y819" s="15"/>
      <c r="Z819" s="13"/>
      <c r="AA819" s="15"/>
      <c r="AB819" s="13"/>
      <c r="AC819" s="15"/>
      <c r="AD819" s="13"/>
      <c r="AE819" s="15"/>
      <c r="AF819" s="13"/>
      <c r="AG819" s="15"/>
      <c r="AH819" s="13"/>
      <c r="AI819" s="15"/>
      <c r="AJ819" s="13"/>
      <c r="AK819" s="15"/>
      <c r="AL819" s="13"/>
      <c r="AM819" s="15"/>
    </row>
    <row r="820" spans="1:39" ht="120" x14ac:dyDescent="0.25">
      <c r="A820" s="13" t="s">
        <v>307</v>
      </c>
      <c r="B820" s="13" t="s">
        <v>232</v>
      </c>
      <c r="C820" s="14">
        <v>44832.709722222222</v>
      </c>
      <c r="D820" s="13" t="s">
        <v>112</v>
      </c>
      <c r="E820" s="15" t="s">
        <v>113</v>
      </c>
      <c r="F820" s="13" t="s">
        <v>114</v>
      </c>
      <c r="G820" s="15" t="s">
        <v>115</v>
      </c>
      <c r="H820" s="13" t="s">
        <v>1298</v>
      </c>
      <c r="I820" s="15" t="s">
        <v>1299</v>
      </c>
      <c r="J820" s="15" t="s">
        <v>1300</v>
      </c>
      <c r="K820" s="15" t="s">
        <v>1301</v>
      </c>
      <c r="L820" s="13" t="s">
        <v>1302</v>
      </c>
      <c r="M820" s="15" t="s">
        <v>1303</v>
      </c>
      <c r="N820" s="13" t="s">
        <v>122</v>
      </c>
      <c r="O820" s="15" t="s">
        <v>1096</v>
      </c>
      <c r="P820" s="15" t="s">
        <v>1097</v>
      </c>
      <c r="Q820" s="15" t="s">
        <v>193</v>
      </c>
      <c r="R820" s="13" t="s">
        <v>194</v>
      </c>
      <c r="S820" s="13" t="s">
        <v>127</v>
      </c>
      <c r="T820" s="13" t="s">
        <v>128</v>
      </c>
      <c r="U820" s="14">
        <v>44678</v>
      </c>
      <c r="V820" s="14"/>
      <c r="W820" s="15"/>
      <c r="X820" s="13"/>
      <c r="Y820" s="15"/>
      <c r="Z820" s="13"/>
      <c r="AA820" s="15"/>
      <c r="AB820" s="13"/>
      <c r="AC820" s="15"/>
      <c r="AD820" s="13"/>
      <c r="AE820" s="15"/>
      <c r="AF820" s="13"/>
      <c r="AG820" s="15"/>
      <c r="AH820" s="13"/>
      <c r="AI820" s="15"/>
      <c r="AJ820" s="13"/>
      <c r="AK820" s="15"/>
      <c r="AL820" s="13"/>
      <c r="AM820" s="15"/>
    </row>
    <row r="821" spans="1:39" ht="120" x14ac:dyDescent="0.25">
      <c r="A821" s="13" t="s">
        <v>307</v>
      </c>
      <c r="B821" s="13" t="s">
        <v>232</v>
      </c>
      <c r="C821" s="14">
        <v>44832.709722222222</v>
      </c>
      <c r="D821" s="13" t="s">
        <v>112</v>
      </c>
      <c r="E821" s="15" t="s">
        <v>113</v>
      </c>
      <c r="F821" s="13" t="s">
        <v>114</v>
      </c>
      <c r="G821" s="15" t="s">
        <v>115</v>
      </c>
      <c r="H821" s="13" t="s">
        <v>1298</v>
      </c>
      <c r="I821" s="15" t="s">
        <v>1299</v>
      </c>
      <c r="J821" s="15" t="s">
        <v>1300</v>
      </c>
      <c r="K821" s="15" t="s">
        <v>1301</v>
      </c>
      <c r="L821" s="13" t="s">
        <v>1306</v>
      </c>
      <c r="M821" s="15" t="s">
        <v>1307</v>
      </c>
      <c r="N821" s="13"/>
      <c r="O821" s="15"/>
      <c r="P821" s="15"/>
      <c r="Q821" s="15" t="s">
        <v>193</v>
      </c>
      <c r="R821" s="13" t="s">
        <v>194</v>
      </c>
      <c r="S821" s="13" t="s">
        <v>127</v>
      </c>
      <c r="T821" s="13" t="s">
        <v>168</v>
      </c>
      <c r="U821" s="14">
        <v>43685</v>
      </c>
      <c r="V821" s="14">
        <v>44677</v>
      </c>
      <c r="W821" s="15"/>
      <c r="X821" s="13"/>
      <c r="Y821" s="15"/>
      <c r="Z821" s="13"/>
      <c r="AA821" s="15"/>
      <c r="AB821" s="13"/>
      <c r="AC821" s="15"/>
      <c r="AD821" s="13"/>
      <c r="AE821" s="15"/>
      <c r="AF821" s="13"/>
      <c r="AG821" s="15"/>
      <c r="AH821" s="13"/>
      <c r="AI821" s="15"/>
      <c r="AJ821" s="13"/>
      <c r="AK821" s="15"/>
      <c r="AL821" s="13"/>
      <c r="AM821" s="15"/>
    </row>
    <row r="822" spans="1:39" ht="120" x14ac:dyDescent="0.25">
      <c r="A822" s="13" t="s">
        <v>307</v>
      </c>
      <c r="B822" s="13" t="s">
        <v>111</v>
      </c>
      <c r="C822" s="14">
        <v>44832.710416666669</v>
      </c>
      <c r="D822" s="13" t="s">
        <v>112</v>
      </c>
      <c r="E822" s="15" t="s">
        <v>113</v>
      </c>
      <c r="F822" s="13" t="s">
        <v>114</v>
      </c>
      <c r="G822" s="15" t="s">
        <v>115</v>
      </c>
      <c r="H822" s="13" t="s">
        <v>1298</v>
      </c>
      <c r="I822" s="15" t="s">
        <v>1299</v>
      </c>
      <c r="J822" s="15" t="s">
        <v>1300</v>
      </c>
      <c r="K822" s="15" t="s">
        <v>1301</v>
      </c>
      <c r="L822" s="13" t="s">
        <v>1306</v>
      </c>
      <c r="M822" s="15" t="s">
        <v>1307</v>
      </c>
      <c r="N822" s="13"/>
      <c r="O822" s="15"/>
      <c r="P822" s="15"/>
      <c r="Q822" s="15" t="s">
        <v>193</v>
      </c>
      <c r="R822" s="13" t="s">
        <v>194</v>
      </c>
      <c r="S822" s="13" t="s">
        <v>127</v>
      </c>
      <c r="T822" s="13" t="s">
        <v>128</v>
      </c>
      <c r="U822" s="14">
        <v>44678</v>
      </c>
      <c r="V822" s="14"/>
      <c r="W822" s="15"/>
      <c r="X822" s="13"/>
      <c r="Y822" s="15"/>
      <c r="Z822" s="13"/>
      <c r="AA822" s="15"/>
      <c r="AB822" s="13"/>
      <c r="AC822" s="15"/>
      <c r="AD822" s="13"/>
      <c r="AE822" s="15"/>
      <c r="AF822" s="13"/>
      <c r="AG822" s="15"/>
      <c r="AH822" s="13"/>
      <c r="AI822" s="15"/>
      <c r="AJ822" s="13"/>
      <c r="AK822" s="15"/>
      <c r="AL822" s="13"/>
      <c r="AM822" s="15"/>
    </row>
    <row r="823" spans="1:39" ht="120" x14ac:dyDescent="0.25">
      <c r="A823" s="13" t="s">
        <v>307</v>
      </c>
      <c r="B823" s="13" t="s">
        <v>232</v>
      </c>
      <c r="C823" s="14">
        <v>44832.710416666669</v>
      </c>
      <c r="D823" s="13" t="s">
        <v>112</v>
      </c>
      <c r="E823" s="15" t="s">
        <v>113</v>
      </c>
      <c r="F823" s="13" t="s">
        <v>114</v>
      </c>
      <c r="G823" s="15" t="s">
        <v>115</v>
      </c>
      <c r="H823" s="13" t="s">
        <v>1298</v>
      </c>
      <c r="I823" s="15" t="s">
        <v>1299</v>
      </c>
      <c r="J823" s="15" t="s">
        <v>1300</v>
      </c>
      <c r="K823" s="15" t="s">
        <v>1301</v>
      </c>
      <c r="L823" s="13" t="s">
        <v>1308</v>
      </c>
      <c r="M823" s="15" t="s">
        <v>1309</v>
      </c>
      <c r="N823" s="13" t="s">
        <v>122</v>
      </c>
      <c r="O823" s="15" t="s">
        <v>1115</v>
      </c>
      <c r="P823" s="15" t="s">
        <v>1116</v>
      </c>
      <c r="Q823" s="15" t="s">
        <v>193</v>
      </c>
      <c r="R823" s="13" t="s">
        <v>194</v>
      </c>
      <c r="S823" s="13" t="s">
        <v>127</v>
      </c>
      <c r="T823" s="13" t="s">
        <v>168</v>
      </c>
      <c r="U823" s="14">
        <v>43685</v>
      </c>
      <c r="V823" s="14">
        <v>44677</v>
      </c>
      <c r="W823" s="15"/>
      <c r="X823" s="13"/>
      <c r="Y823" s="15"/>
      <c r="Z823" s="13"/>
      <c r="AA823" s="15"/>
      <c r="AB823" s="13"/>
      <c r="AC823" s="15"/>
      <c r="AD823" s="13"/>
      <c r="AE823" s="15"/>
      <c r="AF823" s="13"/>
      <c r="AG823" s="15"/>
      <c r="AH823" s="13"/>
      <c r="AI823" s="15"/>
      <c r="AJ823" s="13"/>
      <c r="AK823" s="15"/>
      <c r="AL823" s="13"/>
      <c r="AM823" s="15"/>
    </row>
    <row r="824" spans="1:39" ht="120" x14ac:dyDescent="0.25">
      <c r="A824" s="13" t="s">
        <v>307</v>
      </c>
      <c r="B824" s="13" t="s">
        <v>111</v>
      </c>
      <c r="C824" s="14">
        <v>44832.711111111108</v>
      </c>
      <c r="D824" s="13" t="s">
        <v>112</v>
      </c>
      <c r="E824" s="15" t="s">
        <v>113</v>
      </c>
      <c r="F824" s="13" t="s">
        <v>114</v>
      </c>
      <c r="G824" s="15" t="s">
        <v>115</v>
      </c>
      <c r="H824" s="13" t="s">
        <v>1298</v>
      </c>
      <c r="I824" s="15" t="s">
        <v>1299</v>
      </c>
      <c r="J824" s="15" t="s">
        <v>1300</v>
      </c>
      <c r="K824" s="15" t="s">
        <v>1301</v>
      </c>
      <c r="L824" s="13" t="s">
        <v>1308</v>
      </c>
      <c r="M824" s="15" t="s">
        <v>1309</v>
      </c>
      <c r="N824" s="13" t="s">
        <v>122</v>
      </c>
      <c r="O824" s="15" t="s">
        <v>1115</v>
      </c>
      <c r="P824" s="15" t="s">
        <v>1116</v>
      </c>
      <c r="Q824" s="15" t="s">
        <v>193</v>
      </c>
      <c r="R824" s="13" t="s">
        <v>194</v>
      </c>
      <c r="S824" s="13" t="s">
        <v>127</v>
      </c>
      <c r="T824" s="13" t="s">
        <v>128</v>
      </c>
      <c r="U824" s="14">
        <v>44678</v>
      </c>
      <c r="V824" s="14"/>
      <c r="W824" s="15"/>
      <c r="X824" s="13"/>
      <c r="Y824" s="15"/>
      <c r="Z824" s="13"/>
      <c r="AA824" s="15"/>
      <c r="AB824" s="13"/>
      <c r="AC824" s="15"/>
      <c r="AD824" s="13"/>
      <c r="AE824" s="15"/>
      <c r="AF824" s="13"/>
      <c r="AG824" s="15"/>
      <c r="AH824" s="13"/>
      <c r="AI824" s="15"/>
      <c r="AJ824" s="13"/>
      <c r="AK824" s="15"/>
      <c r="AL824" s="13"/>
      <c r="AM824" s="15"/>
    </row>
    <row r="825" spans="1:39" ht="120" x14ac:dyDescent="0.25">
      <c r="A825" s="13" t="s">
        <v>365</v>
      </c>
      <c r="B825" s="13" t="s">
        <v>111</v>
      </c>
      <c r="C825" s="14">
        <v>44060.442361111112</v>
      </c>
      <c r="D825" s="13" t="s">
        <v>112</v>
      </c>
      <c r="E825" s="15" t="s">
        <v>113</v>
      </c>
      <c r="F825" s="13" t="s">
        <v>114</v>
      </c>
      <c r="G825" s="15" t="s">
        <v>115</v>
      </c>
      <c r="H825" s="13" t="s">
        <v>1298</v>
      </c>
      <c r="I825" s="15" t="s">
        <v>1299</v>
      </c>
      <c r="J825" s="15" t="s">
        <v>1300</v>
      </c>
      <c r="K825" s="15" t="s">
        <v>1301</v>
      </c>
      <c r="L825" s="13" t="s">
        <v>1312</v>
      </c>
      <c r="M825" s="15" t="s">
        <v>1313</v>
      </c>
      <c r="N825" s="13" t="s">
        <v>177</v>
      </c>
      <c r="O825" s="15" t="s">
        <v>1123</v>
      </c>
      <c r="P825" s="15" t="s">
        <v>1124</v>
      </c>
      <c r="Q825" s="15" t="s">
        <v>193</v>
      </c>
      <c r="R825" s="13" t="s">
        <v>194</v>
      </c>
      <c r="S825" s="13" t="s">
        <v>127</v>
      </c>
      <c r="T825" s="13" t="s">
        <v>168</v>
      </c>
      <c r="U825" s="14">
        <v>43685</v>
      </c>
      <c r="V825" s="14">
        <v>44141</v>
      </c>
      <c r="W825" s="15"/>
      <c r="X825" s="13"/>
      <c r="Y825" s="15"/>
      <c r="Z825" s="13"/>
      <c r="AA825" s="15"/>
      <c r="AB825" s="13"/>
      <c r="AC825" s="15"/>
      <c r="AD825" s="13"/>
      <c r="AE825" s="15"/>
      <c r="AF825" s="13"/>
      <c r="AG825" s="15"/>
      <c r="AH825" s="13"/>
      <c r="AI825" s="15"/>
      <c r="AJ825" s="13"/>
      <c r="AK825" s="15"/>
      <c r="AL825" s="13"/>
      <c r="AM825" s="15"/>
    </row>
    <row r="826" spans="1:39" ht="120" x14ac:dyDescent="0.25">
      <c r="A826" s="13" t="s">
        <v>307</v>
      </c>
      <c r="B826" s="13" t="s">
        <v>232</v>
      </c>
      <c r="C826" s="14">
        <v>44832.711805555555</v>
      </c>
      <c r="D826" s="13" t="s">
        <v>112</v>
      </c>
      <c r="E826" s="15" t="s">
        <v>113</v>
      </c>
      <c r="F826" s="13" t="s">
        <v>114</v>
      </c>
      <c r="G826" s="15" t="s">
        <v>115</v>
      </c>
      <c r="H826" s="13" t="s">
        <v>1298</v>
      </c>
      <c r="I826" s="15" t="s">
        <v>1299</v>
      </c>
      <c r="J826" s="15" t="s">
        <v>1300</v>
      </c>
      <c r="K826" s="15" t="s">
        <v>1301</v>
      </c>
      <c r="L826" s="13" t="s">
        <v>1315</v>
      </c>
      <c r="M826" s="15" t="s">
        <v>1316</v>
      </c>
      <c r="N826" s="13" t="s">
        <v>177</v>
      </c>
      <c r="O826" s="15" t="s">
        <v>1128</v>
      </c>
      <c r="P826" s="15" t="s">
        <v>1129</v>
      </c>
      <c r="Q826" s="15" t="s">
        <v>193</v>
      </c>
      <c r="R826" s="13" t="s">
        <v>194</v>
      </c>
      <c r="S826" s="13" t="s">
        <v>127</v>
      </c>
      <c r="T826" s="13" t="s">
        <v>168</v>
      </c>
      <c r="U826" s="14">
        <v>43959</v>
      </c>
      <c r="V826" s="14">
        <v>44677</v>
      </c>
      <c r="W826" s="15"/>
      <c r="X826" s="13"/>
      <c r="Y826" s="15"/>
      <c r="Z826" s="13"/>
      <c r="AA826" s="15"/>
      <c r="AB826" s="13"/>
      <c r="AC826" s="15"/>
      <c r="AD826" s="13"/>
      <c r="AE826" s="15"/>
      <c r="AF826" s="13"/>
      <c r="AG826" s="15"/>
      <c r="AH826" s="13"/>
      <c r="AI826" s="15"/>
      <c r="AJ826" s="13"/>
      <c r="AK826" s="15"/>
      <c r="AL826" s="13"/>
      <c r="AM826" s="15"/>
    </row>
    <row r="827" spans="1:39" ht="120" x14ac:dyDescent="0.25">
      <c r="A827" s="13" t="s">
        <v>307</v>
      </c>
      <c r="B827" s="13" t="s">
        <v>111</v>
      </c>
      <c r="C827" s="14">
        <v>44832.712500000001</v>
      </c>
      <c r="D827" s="13" t="s">
        <v>112</v>
      </c>
      <c r="E827" s="15" t="s">
        <v>113</v>
      </c>
      <c r="F827" s="13" t="s">
        <v>114</v>
      </c>
      <c r="G827" s="15" t="s">
        <v>115</v>
      </c>
      <c r="H827" s="13" t="s">
        <v>1298</v>
      </c>
      <c r="I827" s="15" t="s">
        <v>1299</v>
      </c>
      <c r="J827" s="15" t="s">
        <v>1300</v>
      </c>
      <c r="K827" s="15" t="s">
        <v>1301</v>
      </c>
      <c r="L827" s="13" t="s">
        <v>1315</v>
      </c>
      <c r="M827" s="15" t="s">
        <v>1316</v>
      </c>
      <c r="N827" s="13" t="s">
        <v>177</v>
      </c>
      <c r="O827" s="15" t="s">
        <v>1128</v>
      </c>
      <c r="P827" s="15" t="s">
        <v>1129</v>
      </c>
      <c r="Q827" s="15" t="s">
        <v>193</v>
      </c>
      <c r="R827" s="13" t="s">
        <v>194</v>
      </c>
      <c r="S827" s="13" t="s">
        <v>127</v>
      </c>
      <c r="T827" s="13" t="s">
        <v>128</v>
      </c>
      <c r="U827" s="14">
        <v>44678</v>
      </c>
      <c r="V827" s="14"/>
      <c r="W827" s="15"/>
      <c r="X827" s="13"/>
      <c r="Y827" s="15"/>
      <c r="Z827" s="13"/>
      <c r="AA827" s="15"/>
      <c r="AB827" s="13"/>
      <c r="AC827" s="15"/>
      <c r="AD827" s="13"/>
      <c r="AE827" s="15"/>
      <c r="AF827" s="13"/>
      <c r="AG827" s="15"/>
      <c r="AH827" s="13"/>
      <c r="AI827" s="15"/>
      <c r="AJ827" s="13"/>
      <c r="AK827" s="15"/>
      <c r="AL827" s="13"/>
      <c r="AM827" s="15"/>
    </row>
    <row r="828" spans="1:39" ht="150" x14ac:dyDescent="0.25">
      <c r="A828" s="13" t="s">
        <v>365</v>
      </c>
      <c r="B828" s="13" t="s">
        <v>111</v>
      </c>
      <c r="C828" s="14">
        <v>44075.65625</v>
      </c>
      <c r="D828" s="13" t="s">
        <v>112</v>
      </c>
      <c r="E828" s="15" t="s">
        <v>113</v>
      </c>
      <c r="F828" s="13" t="s">
        <v>114</v>
      </c>
      <c r="G828" s="15" t="s">
        <v>115</v>
      </c>
      <c r="H828" s="13" t="s">
        <v>1298</v>
      </c>
      <c r="I828" s="15" t="s">
        <v>1299</v>
      </c>
      <c r="J828" s="15" t="s">
        <v>1300</v>
      </c>
      <c r="K828" s="15" t="s">
        <v>1301</v>
      </c>
      <c r="L828" s="13" t="s">
        <v>1302</v>
      </c>
      <c r="M828" s="15" t="s">
        <v>1303</v>
      </c>
      <c r="N828" s="13" t="s">
        <v>122</v>
      </c>
      <c r="O828" s="15" t="s">
        <v>1096</v>
      </c>
      <c r="P828" s="15" t="s">
        <v>1097</v>
      </c>
      <c r="Q828" s="15" t="s">
        <v>216</v>
      </c>
      <c r="R828" s="13" t="s">
        <v>217</v>
      </c>
      <c r="S828" s="13" t="s">
        <v>127</v>
      </c>
      <c r="T828" s="13" t="s">
        <v>128</v>
      </c>
      <c r="U828" s="14">
        <v>43685</v>
      </c>
      <c r="V828" s="14">
        <v>43958</v>
      </c>
      <c r="W828" s="15" t="s">
        <v>1466</v>
      </c>
      <c r="X828" s="13" t="s">
        <v>1433</v>
      </c>
      <c r="Y828" s="15" t="str">
        <f>VLOOKUP(X828,'Axe 2 Règles de gestion'!$D$2:$F$465,3, FALSE)</f>
        <v>Rémunération : L'agent ne perçoit plus de rémunération.</v>
      </c>
      <c r="Z828" s="13" t="s">
        <v>1461</v>
      </c>
      <c r="AA828" s="15" t="str">
        <f>VLOOKUP(Z828,'Axe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28" s="13" t="s">
        <v>1458</v>
      </c>
      <c r="AC828" s="15" t="str">
        <f>VLOOKUP(AB828,'Axe 2 Règles de gestion'!$D$2:$F$465,3, FALSE)</f>
        <v>Stage : Le congé parental n'est pas comptabilisé comme temps de stage. Il reporte donc la date de fin de stage du nombre total de jours d'absence.</v>
      </c>
      <c r="AD828" s="13" t="s">
        <v>1437</v>
      </c>
      <c r="AE828" s="15" t="str">
        <f>VLOOKUP(AD828,'Axe 2 Règles de gestion'!$D$2:$F$465,3, FALSE)</f>
        <v>Congés annuels : L'agent ne cumule pas de droits à congé.</v>
      </c>
      <c r="AF828" s="13" t="s">
        <v>1448</v>
      </c>
      <c r="AG828" s="15" t="str">
        <f>VLOOKUP(AF828,'Axe 2 Règles de gestion'!$D$2:$F$465,3, FALSE)</f>
        <v>Maladie : L'agent ne bénéficie pas d'indemnités journalières en cas de maladie ou de maternité. Toutefois, si l'agent tombe enceinte pendant le congé parental, elle peut l'interrompre au profit d'un congé maternité.</v>
      </c>
      <c r="AH828" s="13" t="s">
        <v>1441</v>
      </c>
      <c r="AI828" s="15" t="str">
        <f>VLOOKUP(AH828,'Axe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828" s="13" t="s">
        <v>1443</v>
      </c>
      <c r="AK828" s="15" t="str">
        <f>VLOOKUP(AJ828,'Axe 2 Règles de gestion'!$D$2:$F$465,3, FALSE)</f>
        <v>Acte : Un acte administratif doit être produit.</v>
      </c>
      <c r="AL828" s="13"/>
      <c r="AM828" s="15"/>
    </row>
    <row r="829" spans="1:39" ht="150" x14ac:dyDescent="0.25">
      <c r="A829" s="13" t="s">
        <v>1151</v>
      </c>
      <c r="B829" s="13" t="s">
        <v>232</v>
      </c>
      <c r="C829" s="14">
        <v>45807.643750000003</v>
      </c>
      <c r="D829" s="13" t="s">
        <v>112</v>
      </c>
      <c r="E829" s="15" t="s">
        <v>113</v>
      </c>
      <c r="F829" s="13" t="s">
        <v>114</v>
      </c>
      <c r="G829" s="15" t="s">
        <v>115</v>
      </c>
      <c r="H829" s="13" t="s">
        <v>1298</v>
      </c>
      <c r="I829" s="15" t="s">
        <v>1299</v>
      </c>
      <c r="J829" s="15" t="s">
        <v>1300</v>
      </c>
      <c r="K829" s="15" t="s">
        <v>1301</v>
      </c>
      <c r="L829" s="13" t="s">
        <v>1302</v>
      </c>
      <c r="M829" s="15" t="s">
        <v>1303</v>
      </c>
      <c r="N829" s="13" t="s">
        <v>122</v>
      </c>
      <c r="O829" s="15" t="s">
        <v>1096</v>
      </c>
      <c r="P829" s="15" t="s">
        <v>1097</v>
      </c>
      <c r="Q829" s="15" t="s">
        <v>216</v>
      </c>
      <c r="R829" s="13" t="s">
        <v>217</v>
      </c>
      <c r="S829" s="13" t="s">
        <v>127</v>
      </c>
      <c r="T829" s="13" t="s">
        <v>128</v>
      </c>
      <c r="U829" s="14">
        <v>43959</v>
      </c>
      <c r="V829" s="14"/>
      <c r="W829" s="15" t="s">
        <v>1467</v>
      </c>
      <c r="X829" s="13" t="s">
        <v>1433</v>
      </c>
      <c r="Y829" s="15" t="str">
        <f>VLOOKUP(X829,'Axe 2 Règles de gestion'!$D$2:$F$465,3, FALSE)</f>
        <v>Rémunération : L'agent ne perçoit plus de rémunération.</v>
      </c>
      <c r="Z829" s="13" t="s">
        <v>1458</v>
      </c>
      <c r="AA829" s="15" t="str">
        <f>VLOOKUP(Z829,'Axe 2 Règles de gestion'!$D$2:$F$465,3, FALSE)</f>
        <v>Stage : Le congé parental n'est pas comptabilisé comme temps de stage. Il reporte donc la date de fin de stage du nombre total de jours d'absence.</v>
      </c>
      <c r="AB829" s="13" t="s">
        <v>1437</v>
      </c>
      <c r="AC829" s="15" t="str">
        <f>VLOOKUP(AB829,'Axe 2 Règles de gestion'!$D$2:$F$465,3, FALSE)</f>
        <v>Congés annuels : L'agent ne cumule pas de droits à congé.</v>
      </c>
      <c r="AD829" s="13" t="s">
        <v>1448</v>
      </c>
      <c r="AE829" s="15" t="str">
        <f>VLOOKUP(AD829,'Axe 2 Règles de gestion'!$D$2:$F$465,3, FALSE)</f>
        <v>Maladie : L'agent ne bénéficie pas d'indemnités journalières en cas de maladie ou de maternité. Toutefois, si l'agent tombe enceinte pendant le congé parental, elle peut l'interrompre au profit d'un congé maternité.</v>
      </c>
      <c r="AF829" s="13" t="s">
        <v>1441</v>
      </c>
      <c r="AG829" s="15" t="str">
        <f>VLOOKUP(AF829,'Axe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29" s="13" t="s">
        <v>1443</v>
      </c>
      <c r="AI829" s="15" t="str">
        <f>VLOOKUP(AH829,'Axe 2 Règles de gestion'!$D$2:$F$465,3, FALSE)</f>
        <v>Acte : Un acte administratif doit être produit.</v>
      </c>
      <c r="AJ829" s="13" t="s">
        <v>1468</v>
      </c>
      <c r="AK829" s="15" t="str">
        <f>VLOOKUP(AJ829,'Axe 2 Règles de gestion'!$D$2:$F$465,3, FALSE)</f>
        <v>Carrière : Cette période est prise en compte pour l'intégralité de sa durée pour l'avancement et le classement lors de la titularisation dans la limite d'une durée de 5 ans pour l'ensemble de sa carrière.</v>
      </c>
      <c r="AL829" s="13" t="s">
        <v>1155</v>
      </c>
      <c r="AM829" s="15"/>
    </row>
    <row r="830" spans="1:39" ht="120" x14ac:dyDescent="0.25">
      <c r="A830" s="13" t="s">
        <v>231</v>
      </c>
      <c r="B830" s="13" t="s">
        <v>232</v>
      </c>
      <c r="C830" s="14">
        <v>44368.708333333336</v>
      </c>
      <c r="D830" s="13" t="s">
        <v>112</v>
      </c>
      <c r="E830" s="15" t="s">
        <v>113</v>
      </c>
      <c r="F830" s="13" t="s">
        <v>114</v>
      </c>
      <c r="G830" s="15" t="s">
        <v>115</v>
      </c>
      <c r="H830" s="13" t="s">
        <v>1298</v>
      </c>
      <c r="I830" s="15" t="s">
        <v>1299</v>
      </c>
      <c r="J830" s="15" t="s">
        <v>1300</v>
      </c>
      <c r="K830" s="15" t="s">
        <v>1301</v>
      </c>
      <c r="L830" s="13" t="s">
        <v>1306</v>
      </c>
      <c r="M830" s="15" t="s">
        <v>1307</v>
      </c>
      <c r="N830" s="13"/>
      <c r="O830" s="15"/>
      <c r="P830" s="15"/>
      <c r="Q830" s="15" t="s">
        <v>216</v>
      </c>
      <c r="R830" s="13" t="s">
        <v>217</v>
      </c>
      <c r="S830" s="13" t="s">
        <v>127</v>
      </c>
      <c r="T830" s="13" t="s">
        <v>128</v>
      </c>
      <c r="U830" s="14">
        <v>43685</v>
      </c>
      <c r="V830" s="14"/>
      <c r="W830" s="15"/>
      <c r="X830" s="13"/>
      <c r="Y830" s="15"/>
      <c r="Z830" s="13"/>
      <c r="AA830" s="15"/>
      <c r="AB830" s="13"/>
      <c r="AC830" s="15"/>
      <c r="AD830" s="13"/>
      <c r="AE830" s="15"/>
      <c r="AF830" s="13"/>
      <c r="AG830" s="15"/>
      <c r="AH830" s="13"/>
      <c r="AI830" s="15"/>
      <c r="AJ830" s="13"/>
      <c r="AK830" s="15"/>
      <c r="AL830" s="13"/>
      <c r="AM830" s="15"/>
    </row>
    <row r="831" spans="1:39" ht="150" x14ac:dyDescent="0.25">
      <c r="A831" s="13" t="s">
        <v>365</v>
      </c>
      <c r="B831" s="13" t="s">
        <v>111</v>
      </c>
      <c r="C831" s="14">
        <v>44075.656944444447</v>
      </c>
      <c r="D831" s="13" t="s">
        <v>112</v>
      </c>
      <c r="E831" s="15" t="s">
        <v>113</v>
      </c>
      <c r="F831" s="13" t="s">
        <v>114</v>
      </c>
      <c r="G831" s="15" t="s">
        <v>115</v>
      </c>
      <c r="H831" s="13" t="s">
        <v>1298</v>
      </c>
      <c r="I831" s="15" t="s">
        <v>1299</v>
      </c>
      <c r="J831" s="15" t="s">
        <v>1300</v>
      </c>
      <c r="K831" s="15" t="s">
        <v>1301</v>
      </c>
      <c r="L831" s="13" t="s">
        <v>1308</v>
      </c>
      <c r="M831" s="15" t="s">
        <v>1309</v>
      </c>
      <c r="N831" s="13" t="s">
        <v>122</v>
      </c>
      <c r="O831" s="15" t="s">
        <v>1115</v>
      </c>
      <c r="P831" s="15" t="s">
        <v>1116</v>
      </c>
      <c r="Q831" s="15" t="s">
        <v>216</v>
      </c>
      <c r="R831" s="13" t="s">
        <v>217</v>
      </c>
      <c r="S831" s="13" t="s">
        <v>127</v>
      </c>
      <c r="T831" s="13" t="s">
        <v>128</v>
      </c>
      <c r="U831" s="14">
        <v>43685</v>
      </c>
      <c r="V831" s="14">
        <v>43958</v>
      </c>
      <c r="W831" s="15" t="s">
        <v>1466</v>
      </c>
      <c r="X831" s="13" t="s">
        <v>1433</v>
      </c>
      <c r="Y831" s="15" t="str">
        <f>VLOOKUP(X831,'Axe 2 Règles de gestion'!$D$2:$F$465,3, FALSE)</f>
        <v>Rémunération : L'agent ne perçoit plus de rémunération.</v>
      </c>
      <c r="Z831" s="13" t="s">
        <v>1461</v>
      </c>
      <c r="AA831" s="15" t="str">
        <f>VLOOKUP(Z831,'Axe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31" s="13" t="s">
        <v>1458</v>
      </c>
      <c r="AC831" s="15" t="str">
        <f>VLOOKUP(AB831,'Axe 2 Règles de gestion'!$D$2:$F$465,3, FALSE)</f>
        <v>Stage : Le congé parental n'est pas comptabilisé comme temps de stage. Il reporte donc la date de fin de stage du nombre total de jours d'absence.</v>
      </c>
      <c r="AD831" s="13" t="s">
        <v>1437</v>
      </c>
      <c r="AE831" s="15" t="str">
        <f>VLOOKUP(AD831,'Axe 2 Règles de gestion'!$D$2:$F$465,3, FALSE)</f>
        <v>Congés annuels : L'agent ne cumule pas de droits à congé.</v>
      </c>
      <c r="AF831" s="13" t="s">
        <v>1448</v>
      </c>
      <c r="AG831" s="15" t="str">
        <f>VLOOKUP(AF831,'Axe 2 Règles de gestion'!$D$2:$F$465,3, FALSE)</f>
        <v>Maladie : L'agent ne bénéficie pas d'indemnités journalières en cas de maladie ou de maternité. Toutefois, si l'agent tombe enceinte pendant le congé parental, elle peut l'interrompre au profit d'un congé maternité.</v>
      </c>
      <c r="AH831" s="13" t="s">
        <v>1441</v>
      </c>
      <c r="AI831" s="15" t="str">
        <f>VLOOKUP(AH831,'Axe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831" s="13" t="s">
        <v>1443</v>
      </c>
      <c r="AK831" s="15" t="str">
        <f>VLOOKUP(AJ831,'Axe 2 Règles de gestion'!$D$2:$F$465,3, FALSE)</f>
        <v>Acte : Un acte administratif doit être produit.</v>
      </c>
      <c r="AL831" s="13"/>
      <c r="AM831" s="15"/>
    </row>
    <row r="832" spans="1:39" ht="150" x14ac:dyDescent="0.25">
      <c r="A832" s="13" t="s">
        <v>1151</v>
      </c>
      <c r="B832" s="13" t="s">
        <v>232</v>
      </c>
      <c r="C832" s="14">
        <v>45807.644444444442</v>
      </c>
      <c r="D832" s="13" t="s">
        <v>112</v>
      </c>
      <c r="E832" s="15" t="s">
        <v>113</v>
      </c>
      <c r="F832" s="13" t="s">
        <v>114</v>
      </c>
      <c r="G832" s="15" t="s">
        <v>115</v>
      </c>
      <c r="H832" s="13" t="s">
        <v>1298</v>
      </c>
      <c r="I832" s="15" t="s">
        <v>1299</v>
      </c>
      <c r="J832" s="15" t="s">
        <v>1300</v>
      </c>
      <c r="K832" s="15" t="s">
        <v>1301</v>
      </c>
      <c r="L832" s="13" t="s">
        <v>1308</v>
      </c>
      <c r="M832" s="15" t="s">
        <v>1309</v>
      </c>
      <c r="N832" s="13" t="s">
        <v>122</v>
      </c>
      <c r="O832" s="15" t="s">
        <v>1115</v>
      </c>
      <c r="P832" s="15" t="s">
        <v>1116</v>
      </c>
      <c r="Q832" s="15" t="s">
        <v>216</v>
      </c>
      <c r="R832" s="13" t="s">
        <v>217</v>
      </c>
      <c r="S832" s="13" t="s">
        <v>127</v>
      </c>
      <c r="T832" s="13" t="s">
        <v>128</v>
      </c>
      <c r="U832" s="14">
        <v>43959</v>
      </c>
      <c r="V832" s="14"/>
      <c r="W832" s="15" t="s">
        <v>1467</v>
      </c>
      <c r="X832" s="13" t="s">
        <v>1433</v>
      </c>
      <c r="Y832" s="15" t="str">
        <f>VLOOKUP(X832,'Axe 2 Règles de gestion'!$D$2:$F$465,3, FALSE)</f>
        <v>Rémunération : L'agent ne perçoit plus de rémunération.</v>
      </c>
      <c r="Z832" s="13" t="s">
        <v>1458</v>
      </c>
      <c r="AA832" s="15" t="str">
        <f>VLOOKUP(Z832,'Axe 2 Règles de gestion'!$D$2:$F$465,3, FALSE)</f>
        <v>Stage : Le congé parental n'est pas comptabilisé comme temps de stage. Il reporte donc la date de fin de stage du nombre total de jours d'absence.</v>
      </c>
      <c r="AB832" s="13" t="s">
        <v>1437</v>
      </c>
      <c r="AC832" s="15" t="str">
        <f>VLOOKUP(AB832,'Axe 2 Règles de gestion'!$D$2:$F$465,3, FALSE)</f>
        <v>Congés annuels : L'agent ne cumule pas de droits à congé.</v>
      </c>
      <c r="AD832" s="13" t="s">
        <v>1448</v>
      </c>
      <c r="AE832" s="15" t="str">
        <f>VLOOKUP(AD832,'Axe 2 Règles de gestion'!$D$2:$F$465,3, FALSE)</f>
        <v>Maladie : L'agent ne bénéficie pas d'indemnités journalières en cas de maladie ou de maternité. Toutefois, si l'agent tombe enceinte pendant le congé parental, elle peut l'interrompre au profit d'un congé maternité.</v>
      </c>
      <c r="AF832" s="13" t="s">
        <v>1441</v>
      </c>
      <c r="AG832" s="15" t="str">
        <f>VLOOKUP(AF832,'Axe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32" s="13" t="s">
        <v>1443</v>
      </c>
      <c r="AI832" s="15" t="str">
        <f>VLOOKUP(AH832,'Axe 2 Règles de gestion'!$D$2:$F$465,3, FALSE)</f>
        <v>Acte : Un acte administratif doit être produit.</v>
      </c>
      <c r="AJ832" s="13" t="s">
        <v>1468</v>
      </c>
      <c r="AK832" s="15" t="str">
        <f>VLOOKUP(AJ832,'Axe 2 Règles de gestion'!$D$2:$F$465,3, FALSE)</f>
        <v>Carrière : Cette période est prise en compte pour l'intégralité de sa durée pour l'avancement et le classement lors de la titularisation dans la limite d'une durée de 5 ans pour l'ensemble de sa carrière.</v>
      </c>
      <c r="AL832" s="13" t="s">
        <v>1155</v>
      </c>
      <c r="AM832" s="15"/>
    </row>
    <row r="833" spans="1:39" ht="120" x14ac:dyDescent="0.25">
      <c r="A833" s="13" t="s">
        <v>365</v>
      </c>
      <c r="B833" s="13" t="s">
        <v>111</v>
      </c>
      <c r="C833" s="14">
        <v>44060.441666666666</v>
      </c>
      <c r="D833" s="13" t="s">
        <v>112</v>
      </c>
      <c r="E833" s="15" t="s">
        <v>113</v>
      </c>
      <c r="F833" s="13" t="s">
        <v>114</v>
      </c>
      <c r="G833" s="15" t="s">
        <v>115</v>
      </c>
      <c r="H833" s="13" t="s">
        <v>1298</v>
      </c>
      <c r="I833" s="15" t="s">
        <v>1299</v>
      </c>
      <c r="J833" s="15" t="s">
        <v>1300</v>
      </c>
      <c r="K833" s="15" t="s">
        <v>1301</v>
      </c>
      <c r="L833" s="13" t="s">
        <v>1312</v>
      </c>
      <c r="M833" s="15" t="s">
        <v>1313</v>
      </c>
      <c r="N833" s="13" t="s">
        <v>177</v>
      </c>
      <c r="O833" s="15" t="s">
        <v>1123</v>
      </c>
      <c r="P833" s="15" t="s">
        <v>1124</v>
      </c>
      <c r="Q833" s="15" t="s">
        <v>216</v>
      </c>
      <c r="R833" s="13" t="s">
        <v>217</v>
      </c>
      <c r="S833" s="13" t="s">
        <v>127</v>
      </c>
      <c r="T833" s="13" t="s">
        <v>128</v>
      </c>
      <c r="U833" s="14">
        <v>43685</v>
      </c>
      <c r="V833" s="14">
        <v>44141</v>
      </c>
      <c r="W833" s="15"/>
      <c r="X833" s="13"/>
      <c r="Y833" s="15"/>
      <c r="Z833" s="13"/>
      <c r="AA833" s="15"/>
      <c r="AB833" s="13"/>
      <c r="AC833" s="15"/>
      <c r="AD833" s="13"/>
      <c r="AE833" s="15"/>
      <c r="AF833" s="13"/>
      <c r="AG833" s="15"/>
      <c r="AH833" s="13"/>
      <c r="AI833" s="15"/>
      <c r="AJ833" s="13"/>
      <c r="AK833" s="15"/>
      <c r="AL833" s="13"/>
      <c r="AM833" s="15"/>
    </row>
    <row r="834" spans="1:39" ht="120" x14ac:dyDescent="0.25">
      <c r="A834" s="13" t="s">
        <v>231</v>
      </c>
      <c r="B834" s="13" t="s">
        <v>232</v>
      </c>
      <c r="C834" s="14">
        <v>44368.708333333336</v>
      </c>
      <c r="D834" s="13" t="s">
        <v>112</v>
      </c>
      <c r="E834" s="15" t="s">
        <v>113</v>
      </c>
      <c r="F834" s="13" t="s">
        <v>114</v>
      </c>
      <c r="G834" s="15" t="s">
        <v>115</v>
      </c>
      <c r="H834" s="13" t="s">
        <v>1298</v>
      </c>
      <c r="I834" s="15" t="s">
        <v>1299</v>
      </c>
      <c r="J834" s="15" t="s">
        <v>1300</v>
      </c>
      <c r="K834" s="15" t="s">
        <v>1301</v>
      </c>
      <c r="L834" s="13" t="s">
        <v>1315</v>
      </c>
      <c r="M834" s="15" t="s">
        <v>1316</v>
      </c>
      <c r="N834" s="13" t="s">
        <v>177</v>
      </c>
      <c r="O834" s="15" t="s">
        <v>1128</v>
      </c>
      <c r="P834" s="15" t="s">
        <v>1129</v>
      </c>
      <c r="Q834" s="15" t="s">
        <v>216</v>
      </c>
      <c r="R834" s="13" t="s">
        <v>217</v>
      </c>
      <c r="S834" s="13" t="s">
        <v>127</v>
      </c>
      <c r="T834" s="13" t="s">
        <v>128</v>
      </c>
      <c r="U834" s="14">
        <v>43959</v>
      </c>
      <c r="V834" s="14"/>
      <c r="W834" s="15"/>
      <c r="X834" s="13"/>
      <c r="Y834" s="15"/>
      <c r="Z834" s="13"/>
      <c r="AA834" s="15"/>
      <c r="AB834" s="13"/>
      <c r="AC834" s="15"/>
      <c r="AD834" s="13"/>
      <c r="AE834" s="15"/>
      <c r="AF834" s="13"/>
      <c r="AG834" s="15"/>
      <c r="AH834" s="13"/>
      <c r="AI834" s="15"/>
      <c r="AJ834" s="13"/>
      <c r="AK834" s="15"/>
      <c r="AL834" s="13"/>
      <c r="AM834" s="15"/>
    </row>
    <row r="835" spans="1:39" ht="120" x14ac:dyDescent="0.25">
      <c r="A835" s="13" t="s">
        <v>365</v>
      </c>
      <c r="B835" s="13" t="s">
        <v>111</v>
      </c>
      <c r="C835" s="14">
        <v>44060.425694444442</v>
      </c>
      <c r="D835" s="13" t="s">
        <v>112</v>
      </c>
      <c r="E835" s="15" t="s">
        <v>113</v>
      </c>
      <c r="F835" s="13" t="s">
        <v>114</v>
      </c>
      <c r="G835" s="15" t="s">
        <v>115</v>
      </c>
      <c r="H835" s="13" t="s">
        <v>1298</v>
      </c>
      <c r="I835" s="15" t="s">
        <v>1299</v>
      </c>
      <c r="J835" s="15" t="s">
        <v>1300</v>
      </c>
      <c r="K835" s="15" t="s">
        <v>1301</v>
      </c>
      <c r="L835" s="13" t="s">
        <v>1302</v>
      </c>
      <c r="M835" s="15" t="s">
        <v>1303</v>
      </c>
      <c r="N835" s="13" t="s">
        <v>122</v>
      </c>
      <c r="O835" s="15" t="s">
        <v>1096</v>
      </c>
      <c r="P835" s="15" t="s">
        <v>1097</v>
      </c>
      <c r="Q835" s="15" t="s">
        <v>233</v>
      </c>
      <c r="R835" s="13" t="s">
        <v>234</v>
      </c>
      <c r="S835" s="13" t="s">
        <v>127</v>
      </c>
      <c r="T835" s="13" t="s">
        <v>168</v>
      </c>
      <c r="U835" s="14">
        <v>43685</v>
      </c>
      <c r="V835" s="14"/>
      <c r="W835" s="15"/>
      <c r="X835" s="13"/>
      <c r="Y835" s="15"/>
      <c r="Z835" s="13"/>
      <c r="AA835" s="15"/>
      <c r="AB835" s="13"/>
      <c r="AC835" s="15"/>
      <c r="AD835" s="13"/>
      <c r="AE835" s="15"/>
      <c r="AF835" s="13"/>
      <c r="AG835" s="15"/>
      <c r="AH835" s="13"/>
      <c r="AI835" s="15"/>
      <c r="AJ835" s="13"/>
      <c r="AK835" s="15"/>
      <c r="AL835" s="13"/>
      <c r="AM835" s="15"/>
    </row>
    <row r="836" spans="1:39" ht="120" x14ac:dyDescent="0.25">
      <c r="A836" s="13" t="s">
        <v>365</v>
      </c>
      <c r="B836" s="13" t="s">
        <v>111</v>
      </c>
      <c r="C836" s="14">
        <v>44060.429861111108</v>
      </c>
      <c r="D836" s="13" t="s">
        <v>112</v>
      </c>
      <c r="E836" s="15" t="s">
        <v>113</v>
      </c>
      <c r="F836" s="13" t="s">
        <v>114</v>
      </c>
      <c r="G836" s="15" t="s">
        <v>115</v>
      </c>
      <c r="H836" s="13" t="s">
        <v>1298</v>
      </c>
      <c r="I836" s="15" t="s">
        <v>1299</v>
      </c>
      <c r="J836" s="15" t="s">
        <v>1300</v>
      </c>
      <c r="K836" s="15" t="s">
        <v>1301</v>
      </c>
      <c r="L836" s="13" t="s">
        <v>1306</v>
      </c>
      <c r="M836" s="15" t="s">
        <v>1307</v>
      </c>
      <c r="N836" s="13"/>
      <c r="O836" s="15"/>
      <c r="P836" s="15"/>
      <c r="Q836" s="15" t="s">
        <v>233</v>
      </c>
      <c r="R836" s="13" t="s">
        <v>234</v>
      </c>
      <c r="S836" s="13" t="s">
        <v>127</v>
      </c>
      <c r="T836" s="13" t="s">
        <v>168</v>
      </c>
      <c r="U836" s="14">
        <v>43685</v>
      </c>
      <c r="V836" s="14"/>
      <c r="W836" s="15"/>
      <c r="X836" s="13"/>
      <c r="Y836" s="15"/>
      <c r="Z836" s="13"/>
      <c r="AA836" s="15"/>
      <c r="AB836" s="13"/>
      <c r="AC836" s="15"/>
      <c r="AD836" s="13"/>
      <c r="AE836" s="15"/>
      <c r="AF836" s="13"/>
      <c r="AG836" s="15"/>
      <c r="AH836" s="13"/>
      <c r="AI836" s="15"/>
      <c r="AJ836" s="13"/>
      <c r="AK836" s="15"/>
      <c r="AL836" s="13"/>
      <c r="AM836" s="15"/>
    </row>
    <row r="837" spans="1:39" ht="120" x14ac:dyDescent="0.25">
      <c r="A837" s="13" t="s">
        <v>365</v>
      </c>
      <c r="B837" s="13" t="s">
        <v>111</v>
      </c>
      <c r="C837" s="14">
        <v>44060.439583333333</v>
      </c>
      <c r="D837" s="13" t="s">
        <v>112</v>
      </c>
      <c r="E837" s="15" t="s">
        <v>113</v>
      </c>
      <c r="F837" s="13" t="s">
        <v>114</v>
      </c>
      <c r="G837" s="15" t="s">
        <v>115</v>
      </c>
      <c r="H837" s="13" t="s">
        <v>1298</v>
      </c>
      <c r="I837" s="15" t="s">
        <v>1299</v>
      </c>
      <c r="J837" s="15" t="s">
        <v>1300</v>
      </c>
      <c r="K837" s="15" t="s">
        <v>1301</v>
      </c>
      <c r="L837" s="13" t="s">
        <v>1308</v>
      </c>
      <c r="M837" s="15" t="s">
        <v>1309</v>
      </c>
      <c r="N837" s="13" t="s">
        <v>122</v>
      </c>
      <c r="O837" s="15" t="s">
        <v>1115</v>
      </c>
      <c r="P837" s="15" t="s">
        <v>1116</v>
      </c>
      <c r="Q837" s="15" t="s">
        <v>233</v>
      </c>
      <c r="R837" s="13" t="s">
        <v>234</v>
      </c>
      <c r="S837" s="13" t="s">
        <v>127</v>
      </c>
      <c r="T837" s="13" t="s">
        <v>168</v>
      </c>
      <c r="U837" s="14">
        <v>43685</v>
      </c>
      <c r="V837" s="14"/>
      <c r="W837" s="15"/>
      <c r="X837" s="13"/>
      <c r="Y837" s="15"/>
      <c r="Z837" s="13"/>
      <c r="AA837" s="15"/>
      <c r="AB837" s="13"/>
      <c r="AC837" s="15"/>
      <c r="AD837" s="13"/>
      <c r="AE837" s="15"/>
      <c r="AF837" s="13"/>
      <c r="AG837" s="15"/>
      <c r="AH837" s="13"/>
      <c r="AI837" s="15"/>
      <c r="AJ837" s="13"/>
      <c r="AK837" s="15"/>
      <c r="AL837" s="13"/>
      <c r="AM837" s="15"/>
    </row>
    <row r="838" spans="1:39" ht="120" x14ac:dyDescent="0.25">
      <c r="A838" s="13" t="s">
        <v>365</v>
      </c>
      <c r="B838" s="13" t="s">
        <v>111</v>
      </c>
      <c r="C838" s="14">
        <v>44060.442361111112</v>
      </c>
      <c r="D838" s="13" t="s">
        <v>112</v>
      </c>
      <c r="E838" s="15" t="s">
        <v>113</v>
      </c>
      <c r="F838" s="13" t="s">
        <v>114</v>
      </c>
      <c r="G838" s="15" t="s">
        <v>115</v>
      </c>
      <c r="H838" s="13" t="s">
        <v>1298</v>
      </c>
      <c r="I838" s="15" t="s">
        <v>1299</v>
      </c>
      <c r="J838" s="15" t="s">
        <v>1300</v>
      </c>
      <c r="K838" s="15" t="s">
        <v>1301</v>
      </c>
      <c r="L838" s="13" t="s">
        <v>1312</v>
      </c>
      <c r="M838" s="15" t="s">
        <v>1313</v>
      </c>
      <c r="N838" s="13" t="s">
        <v>177</v>
      </c>
      <c r="O838" s="15" t="s">
        <v>1123</v>
      </c>
      <c r="P838" s="15" t="s">
        <v>1124</v>
      </c>
      <c r="Q838" s="15" t="s">
        <v>233</v>
      </c>
      <c r="R838" s="13" t="s">
        <v>234</v>
      </c>
      <c r="S838" s="13" t="s">
        <v>127</v>
      </c>
      <c r="T838" s="13" t="s">
        <v>168</v>
      </c>
      <c r="U838" s="14">
        <v>43685</v>
      </c>
      <c r="V838" s="14">
        <v>44141</v>
      </c>
      <c r="W838" s="15"/>
      <c r="X838" s="13"/>
      <c r="Y838" s="15"/>
      <c r="Z838" s="13"/>
      <c r="AA838" s="15"/>
      <c r="AB838" s="13"/>
      <c r="AC838" s="15"/>
      <c r="AD838" s="13"/>
      <c r="AE838" s="15"/>
      <c r="AF838" s="13"/>
      <c r="AG838" s="15"/>
      <c r="AH838" s="13"/>
      <c r="AI838" s="15"/>
      <c r="AJ838" s="13"/>
      <c r="AK838" s="15"/>
      <c r="AL838" s="13"/>
      <c r="AM838" s="15"/>
    </row>
    <row r="839" spans="1:39" ht="120" x14ac:dyDescent="0.25">
      <c r="A839" s="13" t="s">
        <v>365</v>
      </c>
      <c r="B839" s="13" t="s">
        <v>111</v>
      </c>
      <c r="C839" s="14">
        <v>44060.445138888892</v>
      </c>
      <c r="D839" s="13" t="s">
        <v>112</v>
      </c>
      <c r="E839" s="15" t="s">
        <v>113</v>
      </c>
      <c r="F839" s="13" t="s">
        <v>114</v>
      </c>
      <c r="G839" s="15" t="s">
        <v>115</v>
      </c>
      <c r="H839" s="13" t="s">
        <v>1298</v>
      </c>
      <c r="I839" s="15" t="s">
        <v>1299</v>
      </c>
      <c r="J839" s="15" t="s">
        <v>1300</v>
      </c>
      <c r="K839" s="15" t="s">
        <v>1301</v>
      </c>
      <c r="L839" s="13" t="s">
        <v>1315</v>
      </c>
      <c r="M839" s="15" t="s">
        <v>1316</v>
      </c>
      <c r="N839" s="13" t="s">
        <v>177</v>
      </c>
      <c r="O839" s="15" t="s">
        <v>1128</v>
      </c>
      <c r="P839" s="15" t="s">
        <v>1129</v>
      </c>
      <c r="Q839" s="15" t="s">
        <v>233</v>
      </c>
      <c r="R839" s="13" t="s">
        <v>234</v>
      </c>
      <c r="S839" s="13" t="s">
        <v>127</v>
      </c>
      <c r="T839" s="13" t="s">
        <v>168</v>
      </c>
      <c r="U839" s="14">
        <v>43959</v>
      </c>
      <c r="V839" s="14"/>
      <c r="W839" s="15"/>
      <c r="X839" s="13"/>
      <c r="Y839" s="15"/>
      <c r="Z839" s="13"/>
      <c r="AA839" s="15"/>
      <c r="AB839" s="13"/>
      <c r="AC839" s="15"/>
      <c r="AD839" s="13"/>
      <c r="AE839" s="15"/>
      <c r="AF839" s="13"/>
      <c r="AG839" s="15"/>
      <c r="AH839" s="13"/>
      <c r="AI839" s="15"/>
      <c r="AJ839" s="13"/>
      <c r="AK839" s="15"/>
      <c r="AL839" s="13"/>
      <c r="AM839" s="15"/>
    </row>
    <row r="840" spans="1:39" ht="120" x14ac:dyDescent="0.25">
      <c r="A840" s="13" t="s">
        <v>365</v>
      </c>
      <c r="B840" s="13" t="s">
        <v>111</v>
      </c>
      <c r="C840" s="14">
        <v>44061.385416666664</v>
      </c>
      <c r="D840" s="13" t="s">
        <v>112</v>
      </c>
      <c r="E840" s="15" t="s">
        <v>113</v>
      </c>
      <c r="F840" s="13" t="s">
        <v>114</v>
      </c>
      <c r="G840" s="15" t="s">
        <v>115</v>
      </c>
      <c r="H840" s="13" t="s">
        <v>1298</v>
      </c>
      <c r="I840" s="15" t="s">
        <v>1299</v>
      </c>
      <c r="J840" s="15" t="s">
        <v>1300</v>
      </c>
      <c r="K840" s="15" t="s">
        <v>1301</v>
      </c>
      <c r="L840" s="13" t="s">
        <v>1302</v>
      </c>
      <c r="M840" s="15" t="s">
        <v>1303</v>
      </c>
      <c r="N840" s="13" t="s">
        <v>122</v>
      </c>
      <c r="O840" s="15" t="s">
        <v>1096</v>
      </c>
      <c r="P840" s="15" t="s">
        <v>1097</v>
      </c>
      <c r="Q840" s="15" t="s">
        <v>270</v>
      </c>
      <c r="R840" s="13" t="s">
        <v>271</v>
      </c>
      <c r="S840" s="13" t="s">
        <v>272</v>
      </c>
      <c r="T840" s="13" t="s">
        <v>128</v>
      </c>
      <c r="U840" s="14">
        <v>43685</v>
      </c>
      <c r="V840" s="14">
        <v>43958</v>
      </c>
      <c r="W840" s="15"/>
      <c r="X840" s="13"/>
      <c r="Y840" s="15"/>
      <c r="Z840" s="13"/>
      <c r="AA840" s="15"/>
      <c r="AB840" s="13"/>
      <c r="AC840" s="15"/>
      <c r="AD840" s="13"/>
      <c r="AE840" s="15"/>
      <c r="AF840" s="13"/>
      <c r="AG840" s="15"/>
      <c r="AH840" s="13"/>
      <c r="AI840" s="15"/>
      <c r="AJ840" s="13"/>
      <c r="AK840" s="15"/>
      <c r="AL840" s="13"/>
      <c r="AM840" s="15"/>
    </row>
    <row r="841" spans="1:39" ht="120" x14ac:dyDescent="0.25">
      <c r="A841" s="13" t="s">
        <v>231</v>
      </c>
      <c r="B841" s="13" t="s">
        <v>232</v>
      </c>
      <c r="C841" s="14">
        <v>44368.708333333336</v>
      </c>
      <c r="D841" s="13" t="s">
        <v>112</v>
      </c>
      <c r="E841" s="15" t="s">
        <v>113</v>
      </c>
      <c r="F841" s="13" t="s">
        <v>114</v>
      </c>
      <c r="G841" s="15" t="s">
        <v>115</v>
      </c>
      <c r="H841" s="13" t="s">
        <v>1298</v>
      </c>
      <c r="I841" s="15" t="s">
        <v>1299</v>
      </c>
      <c r="J841" s="15" t="s">
        <v>1300</v>
      </c>
      <c r="K841" s="15" t="s">
        <v>1301</v>
      </c>
      <c r="L841" s="13" t="s">
        <v>1302</v>
      </c>
      <c r="M841" s="15" t="s">
        <v>1303</v>
      </c>
      <c r="N841" s="13" t="s">
        <v>122</v>
      </c>
      <c r="O841" s="15" t="s">
        <v>1096</v>
      </c>
      <c r="P841" s="15" t="s">
        <v>1097</v>
      </c>
      <c r="Q841" s="15" t="s">
        <v>270</v>
      </c>
      <c r="R841" s="13" t="s">
        <v>271</v>
      </c>
      <c r="S841" s="13" t="s">
        <v>272</v>
      </c>
      <c r="T841" s="13" t="s">
        <v>128</v>
      </c>
      <c r="U841" s="14">
        <v>43959</v>
      </c>
      <c r="V841" s="14"/>
      <c r="W841" s="15"/>
      <c r="X841" s="13"/>
      <c r="Y841" s="15"/>
      <c r="Z841" s="13"/>
      <c r="AA841" s="15"/>
      <c r="AB841" s="13"/>
      <c r="AC841" s="15"/>
      <c r="AD841" s="13"/>
      <c r="AE841" s="15"/>
      <c r="AF841" s="13"/>
      <c r="AG841" s="15"/>
      <c r="AH841" s="13"/>
      <c r="AI841" s="15"/>
      <c r="AJ841" s="13"/>
      <c r="AK841" s="15"/>
      <c r="AL841" s="13"/>
      <c r="AM841" s="15"/>
    </row>
    <row r="842" spans="1:39" ht="120" x14ac:dyDescent="0.25">
      <c r="A842" s="13" t="s">
        <v>231</v>
      </c>
      <c r="B842" s="13" t="s">
        <v>232</v>
      </c>
      <c r="C842" s="14">
        <v>44368.708333333336</v>
      </c>
      <c r="D842" s="13" t="s">
        <v>112</v>
      </c>
      <c r="E842" s="15" t="s">
        <v>113</v>
      </c>
      <c r="F842" s="13" t="s">
        <v>114</v>
      </c>
      <c r="G842" s="15" t="s">
        <v>115</v>
      </c>
      <c r="H842" s="13" t="s">
        <v>1298</v>
      </c>
      <c r="I842" s="15" t="s">
        <v>1299</v>
      </c>
      <c r="J842" s="15" t="s">
        <v>1300</v>
      </c>
      <c r="K842" s="15" t="s">
        <v>1301</v>
      </c>
      <c r="L842" s="13" t="s">
        <v>1306</v>
      </c>
      <c r="M842" s="15" t="s">
        <v>1307</v>
      </c>
      <c r="N842" s="13"/>
      <c r="O842" s="15"/>
      <c r="P842" s="15"/>
      <c r="Q842" s="15" t="s">
        <v>270</v>
      </c>
      <c r="R842" s="13" t="s">
        <v>271</v>
      </c>
      <c r="S842" s="13" t="s">
        <v>272</v>
      </c>
      <c r="T842" s="13" t="s">
        <v>128</v>
      </c>
      <c r="U842" s="14">
        <v>43685</v>
      </c>
      <c r="V842" s="14"/>
      <c r="W842" s="15"/>
      <c r="X842" s="13"/>
      <c r="Y842" s="15"/>
      <c r="Z842" s="13"/>
      <c r="AA842" s="15"/>
      <c r="AB842" s="13"/>
      <c r="AC842" s="15"/>
      <c r="AD842" s="13"/>
      <c r="AE842" s="15"/>
      <c r="AF842" s="13"/>
      <c r="AG842" s="15"/>
      <c r="AH842" s="13"/>
      <c r="AI842" s="15"/>
      <c r="AJ842" s="13"/>
      <c r="AK842" s="15"/>
      <c r="AL842" s="13"/>
      <c r="AM842" s="15"/>
    </row>
    <row r="843" spans="1:39" ht="120" x14ac:dyDescent="0.25">
      <c r="A843" s="13" t="s">
        <v>365</v>
      </c>
      <c r="B843" s="13" t="s">
        <v>111</v>
      </c>
      <c r="C843" s="14">
        <v>44061.416666666664</v>
      </c>
      <c r="D843" s="13" t="s">
        <v>112</v>
      </c>
      <c r="E843" s="15" t="s">
        <v>113</v>
      </c>
      <c r="F843" s="13" t="s">
        <v>114</v>
      </c>
      <c r="G843" s="15" t="s">
        <v>115</v>
      </c>
      <c r="H843" s="13" t="s">
        <v>1298</v>
      </c>
      <c r="I843" s="15" t="s">
        <v>1299</v>
      </c>
      <c r="J843" s="15" t="s">
        <v>1300</v>
      </c>
      <c r="K843" s="15" t="s">
        <v>1301</v>
      </c>
      <c r="L843" s="13" t="s">
        <v>1308</v>
      </c>
      <c r="M843" s="15" t="s">
        <v>1309</v>
      </c>
      <c r="N843" s="13" t="s">
        <v>122</v>
      </c>
      <c r="O843" s="15" t="s">
        <v>1115</v>
      </c>
      <c r="P843" s="15" t="s">
        <v>1116</v>
      </c>
      <c r="Q843" s="15" t="s">
        <v>270</v>
      </c>
      <c r="R843" s="13" t="s">
        <v>271</v>
      </c>
      <c r="S843" s="13" t="s">
        <v>272</v>
      </c>
      <c r="T843" s="13" t="s">
        <v>128</v>
      </c>
      <c r="U843" s="14">
        <v>43685</v>
      </c>
      <c r="V843" s="14">
        <v>43958</v>
      </c>
      <c r="W843" s="15"/>
      <c r="X843" s="13"/>
      <c r="Y843" s="15"/>
      <c r="Z843" s="13"/>
      <c r="AA843" s="15"/>
      <c r="AB843" s="13"/>
      <c r="AC843" s="15"/>
      <c r="AD843" s="13"/>
      <c r="AE843" s="15"/>
      <c r="AF843" s="13"/>
      <c r="AG843" s="15"/>
      <c r="AH843" s="13"/>
      <c r="AI843" s="15"/>
      <c r="AJ843" s="13"/>
      <c r="AK843" s="15"/>
      <c r="AL843" s="13"/>
      <c r="AM843" s="15"/>
    </row>
    <row r="844" spans="1:39" ht="120" x14ac:dyDescent="0.25">
      <c r="A844" s="13" t="s">
        <v>231</v>
      </c>
      <c r="B844" s="13" t="s">
        <v>232</v>
      </c>
      <c r="C844" s="14">
        <v>44368.708333333336</v>
      </c>
      <c r="D844" s="13" t="s">
        <v>112</v>
      </c>
      <c r="E844" s="15" t="s">
        <v>113</v>
      </c>
      <c r="F844" s="13" t="s">
        <v>114</v>
      </c>
      <c r="G844" s="15" t="s">
        <v>115</v>
      </c>
      <c r="H844" s="13" t="s">
        <v>1298</v>
      </c>
      <c r="I844" s="15" t="s">
        <v>1299</v>
      </c>
      <c r="J844" s="15" t="s">
        <v>1300</v>
      </c>
      <c r="K844" s="15" t="s">
        <v>1301</v>
      </c>
      <c r="L844" s="13" t="s">
        <v>1308</v>
      </c>
      <c r="M844" s="15" t="s">
        <v>1309</v>
      </c>
      <c r="N844" s="13" t="s">
        <v>122</v>
      </c>
      <c r="O844" s="15" t="s">
        <v>1115</v>
      </c>
      <c r="P844" s="15" t="s">
        <v>1116</v>
      </c>
      <c r="Q844" s="15" t="s">
        <v>270</v>
      </c>
      <c r="R844" s="13" t="s">
        <v>271</v>
      </c>
      <c r="S844" s="13" t="s">
        <v>272</v>
      </c>
      <c r="T844" s="13" t="s">
        <v>128</v>
      </c>
      <c r="U844" s="14">
        <v>43959</v>
      </c>
      <c r="V844" s="14"/>
      <c r="W844" s="15"/>
      <c r="X844" s="13"/>
      <c r="Y844" s="15"/>
      <c r="Z844" s="13"/>
      <c r="AA844" s="15"/>
      <c r="AB844" s="13"/>
      <c r="AC844" s="15"/>
      <c r="AD844" s="13"/>
      <c r="AE844" s="15"/>
      <c r="AF844" s="13"/>
      <c r="AG844" s="15"/>
      <c r="AH844" s="13"/>
      <c r="AI844" s="15"/>
      <c r="AJ844" s="13"/>
      <c r="AK844" s="15"/>
      <c r="AL844" s="13"/>
      <c r="AM844" s="15"/>
    </row>
    <row r="845" spans="1:39" ht="120" x14ac:dyDescent="0.25">
      <c r="A845" s="13" t="s">
        <v>365</v>
      </c>
      <c r="B845" s="13" t="s">
        <v>111</v>
      </c>
      <c r="C845" s="14">
        <v>44061.4375</v>
      </c>
      <c r="D845" s="13" t="s">
        <v>112</v>
      </c>
      <c r="E845" s="15" t="s">
        <v>113</v>
      </c>
      <c r="F845" s="13" t="s">
        <v>114</v>
      </c>
      <c r="G845" s="15" t="s">
        <v>115</v>
      </c>
      <c r="H845" s="13" t="s">
        <v>1298</v>
      </c>
      <c r="I845" s="15" t="s">
        <v>1299</v>
      </c>
      <c r="J845" s="15" t="s">
        <v>1300</v>
      </c>
      <c r="K845" s="15" t="s">
        <v>1301</v>
      </c>
      <c r="L845" s="13" t="s">
        <v>1312</v>
      </c>
      <c r="M845" s="15" t="s">
        <v>1313</v>
      </c>
      <c r="N845" s="13" t="s">
        <v>177</v>
      </c>
      <c r="O845" s="15" t="s">
        <v>1123</v>
      </c>
      <c r="P845" s="15" t="s">
        <v>1124</v>
      </c>
      <c r="Q845" s="15" t="s">
        <v>270</v>
      </c>
      <c r="R845" s="13" t="s">
        <v>271</v>
      </c>
      <c r="S845" s="13" t="s">
        <v>272</v>
      </c>
      <c r="T845" s="13" t="s">
        <v>128</v>
      </c>
      <c r="U845" s="14">
        <v>43685</v>
      </c>
      <c r="V845" s="14">
        <v>44141</v>
      </c>
      <c r="W845" s="15"/>
      <c r="X845" s="13"/>
      <c r="Y845" s="15"/>
      <c r="Z845" s="13"/>
      <c r="AA845" s="15"/>
      <c r="AB845" s="13"/>
      <c r="AC845" s="15"/>
      <c r="AD845" s="13"/>
      <c r="AE845" s="15"/>
      <c r="AF845" s="13"/>
      <c r="AG845" s="15"/>
      <c r="AH845" s="13"/>
      <c r="AI845" s="15"/>
      <c r="AJ845" s="13"/>
      <c r="AK845" s="15"/>
      <c r="AL845" s="13"/>
      <c r="AM845" s="15"/>
    </row>
    <row r="846" spans="1:39" ht="120" x14ac:dyDescent="0.25">
      <c r="A846" s="13" t="s">
        <v>231</v>
      </c>
      <c r="B846" s="13" t="s">
        <v>232</v>
      </c>
      <c r="C846" s="14">
        <v>44368.708333333336</v>
      </c>
      <c r="D846" s="13" t="s">
        <v>112</v>
      </c>
      <c r="E846" s="15" t="s">
        <v>113</v>
      </c>
      <c r="F846" s="13" t="s">
        <v>114</v>
      </c>
      <c r="G846" s="15" t="s">
        <v>115</v>
      </c>
      <c r="H846" s="13" t="s">
        <v>1298</v>
      </c>
      <c r="I846" s="15" t="s">
        <v>1299</v>
      </c>
      <c r="J846" s="15" t="s">
        <v>1300</v>
      </c>
      <c r="K846" s="15" t="s">
        <v>1301</v>
      </c>
      <c r="L846" s="13" t="s">
        <v>1315</v>
      </c>
      <c r="M846" s="15" t="s">
        <v>1316</v>
      </c>
      <c r="N846" s="13" t="s">
        <v>177</v>
      </c>
      <c r="O846" s="15" t="s">
        <v>1128</v>
      </c>
      <c r="P846" s="15" t="s">
        <v>1129</v>
      </c>
      <c r="Q846" s="15" t="s">
        <v>270</v>
      </c>
      <c r="R846" s="13" t="s">
        <v>271</v>
      </c>
      <c r="S846" s="13" t="s">
        <v>272</v>
      </c>
      <c r="T846" s="13" t="s">
        <v>128</v>
      </c>
      <c r="U846" s="14">
        <v>43959</v>
      </c>
      <c r="V846" s="14"/>
      <c r="W846" s="15"/>
      <c r="X846" s="13"/>
      <c r="Y846" s="15"/>
      <c r="Z846" s="13"/>
      <c r="AA846" s="15"/>
      <c r="AB846" s="13"/>
      <c r="AC846" s="15"/>
      <c r="AD846" s="13"/>
      <c r="AE846" s="15"/>
      <c r="AF846" s="13"/>
      <c r="AG846" s="15"/>
      <c r="AH846" s="13"/>
      <c r="AI846" s="15"/>
      <c r="AJ846" s="13"/>
      <c r="AK846" s="15"/>
      <c r="AL846" s="13"/>
      <c r="AM846" s="15"/>
    </row>
    <row r="847" spans="1:39" ht="120" x14ac:dyDescent="0.25">
      <c r="A847" s="13" t="s">
        <v>365</v>
      </c>
      <c r="B847" s="13" t="s">
        <v>111</v>
      </c>
      <c r="C847" s="14">
        <v>44061.386111111111</v>
      </c>
      <c r="D847" s="13" t="s">
        <v>112</v>
      </c>
      <c r="E847" s="15" t="s">
        <v>113</v>
      </c>
      <c r="F847" s="13" t="s">
        <v>114</v>
      </c>
      <c r="G847" s="15" t="s">
        <v>115</v>
      </c>
      <c r="H847" s="13" t="s">
        <v>1298</v>
      </c>
      <c r="I847" s="15" t="s">
        <v>1299</v>
      </c>
      <c r="J847" s="15" t="s">
        <v>1300</v>
      </c>
      <c r="K847" s="15" t="s">
        <v>1301</v>
      </c>
      <c r="L847" s="13" t="s">
        <v>1302</v>
      </c>
      <c r="M847" s="15" t="s">
        <v>1303</v>
      </c>
      <c r="N847" s="13" t="s">
        <v>122</v>
      </c>
      <c r="O847" s="15" t="s">
        <v>1096</v>
      </c>
      <c r="P847" s="15" t="s">
        <v>1097</v>
      </c>
      <c r="Q847" s="15" t="s">
        <v>286</v>
      </c>
      <c r="R847" s="13" t="s">
        <v>287</v>
      </c>
      <c r="S847" s="13" t="s">
        <v>272</v>
      </c>
      <c r="T847" s="13" t="s">
        <v>128</v>
      </c>
      <c r="U847" s="14">
        <v>43685</v>
      </c>
      <c r="V847" s="14">
        <v>43958</v>
      </c>
      <c r="W847" s="15"/>
      <c r="X847" s="13"/>
      <c r="Y847" s="15"/>
      <c r="Z847" s="13"/>
      <c r="AA847" s="15"/>
      <c r="AB847" s="13"/>
      <c r="AC847" s="15"/>
      <c r="AD847" s="13"/>
      <c r="AE847" s="15"/>
      <c r="AF847" s="13"/>
      <c r="AG847" s="15"/>
      <c r="AH847" s="13"/>
      <c r="AI847" s="15"/>
      <c r="AJ847" s="13"/>
      <c r="AK847" s="15"/>
      <c r="AL847" s="13"/>
      <c r="AM847" s="15"/>
    </row>
    <row r="848" spans="1:39" ht="120" x14ac:dyDescent="0.25">
      <c r="A848" s="13" t="s">
        <v>231</v>
      </c>
      <c r="B848" s="13" t="s">
        <v>232</v>
      </c>
      <c r="C848" s="14">
        <v>44368.708333333336</v>
      </c>
      <c r="D848" s="13" t="s">
        <v>112</v>
      </c>
      <c r="E848" s="15" t="s">
        <v>113</v>
      </c>
      <c r="F848" s="13" t="s">
        <v>114</v>
      </c>
      <c r="G848" s="15" t="s">
        <v>115</v>
      </c>
      <c r="H848" s="13" t="s">
        <v>1298</v>
      </c>
      <c r="I848" s="15" t="s">
        <v>1299</v>
      </c>
      <c r="J848" s="15" t="s">
        <v>1300</v>
      </c>
      <c r="K848" s="15" t="s">
        <v>1301</v>
      </c>
      <c r="L848" s="13" t="s">
        <v>1302</v>
      </c>
      <c r="M848" s="15" t="s">
        <v>1303</v>
      </c>
      <c r="N848" s="13" t="s">
        <v>122</v>
      </c>
      <c r="O848" s="15" t="s">
        <v>1096</v>
      </c>
      <c r="P848" s="15" t="s">
        <v>1097</v>
      </c>
      <c r="Q848" s="15" t="s">
        <v>286</v>
      </c>
      <c r="R848" s="13" t="s">
        <v>287</v>
      </c>
      <c r="S848" s="13" t="s">
        <v>272</v>
      </c>
      <c r="T848" s="13" t="s">
        <v>128</v>
      </c>
      <c r="U848" s="14">
        <v>43959</v>
      </c>
      <c r="V848" s="14"/>
      <c r="W848" s="15"/>
      <c r="X848" s="13"/>
      <c r="Y848" s="15"/>
      <c r="Z848" s="13"/>
      <c r="AA848" s="15"/>
      <c r="AB848" s="13"/>
      <c r="AC848" s="15"/>
      <c r="AD848" s="13"/>
      <c r="AE848" s="15"/>
      <c r="AF848" s="13"/>
      <c r="AG848" s="15"/>
      <c r="AH848" s="13"/>
      <c r="AI848" s="15"/>
      <c r="AJ848" s="13"/>
      <c r="AK848" s="15"/>
      <c r="AL848" s="13"/>
      <c r="AM848" s="15"/>
    </row>
    <row r="849" spans="1:39" ht="120" x14ac:dyDescent="0.25">
      <c r="A849" s="13" t="s">
        <v>231</v>
      </c>
      <c r="B849" s="13" t="s">
        <v>232</v>
      </c>
      <c r="C849" s="14">
        <v>44368.708333333336</v>
      </c>
      <c r="D849" s="13" t="s">
        <v>112</v>
      </c>
      <c r="E849" s="15" t="s">
        <v>113</v>
      </c>
      <c r="F849" s="13" t="s">
        <v>114</v>
      </c>
      <c r="G849" s="15" t="s">
        <v>115</v>
      </c>
      <c r="H849" s="13" t="s">
        <v>1298</v>
      </c>
      <c r="I849" s="15" t="s">
        <v>1299</v>
      </c>
      <c r="J849" s="15" t="s">
        <v>1300</v>
      </c>
      <c r="K849" s="15" t="s">
        <v>1301</v>
      </c>
      <c r="L849" s="13" t="s">
        <v>1306</v>
      </c>
      <c r="M849" s="15" t="s">
        <v>1307</v>
      </c>
      <c r="N849" s="13"/>
      <c r="O849" s="15"/>
      <c r="P849" s="15"/>
      <c r="Q849" s="15" t="s">
        <v>286</v>
      </c>
      <c r="R849" s="13" t="s">
        <v>287</v>
      </c>
      <c r="S849" s="13" t="s">
        <v>272</v>
      </c>
      <c r="T849" s="13" t="s">
        <v>128</v>
      </c>
      <c r="U849" s="14">
        <v>43685</v>
      </c>
      <c r="V849" s="14"/>
      <c r="W849" s="15"/>
      <c r="X849" s="13"/>
      <c r="Y849" s="15"/>
      <c r="Z849" s="13"/>
      <c r="AA849" s="15"/>
      <c r="AB849" s="13"/>
      <c r="AC849" s="15"/>
      <c r="AD849" s="13"/>
      <c r="AE849" s="15"/>
      <c r="AF849" s="13"/>
      <c r="AG849" s="15"/>
      <c r="AH849" s="13"/>
      <c r="AI849" s="15"/>
      <c r="AJ849" s="13"/>
      <c r="AK849" s="15"/>
      <c r="AL849" s="13"/>
      <c r="AM849" s="15"/>
    </row>
    <row r="850" spans="1:39" ht="120" x14ac:dyDescent="0.25">
      <c r="A850" s="13" t="s">
        <v>365</v>
      </c>
      <c r="B850" s="13" t="s">
        <v>111</v>
      </c>
      <c r="C850" s="14">
        <v>44061.418055555558</v>
      </c>
      <c r="D850" s="13" t="s">
        <v>112</v>
      </c>
      <c r="E850" s="15" t="s">
        <v>113</v>
      </c>
      <c r="F850" s="13" t="s">
        <v>114</v>
      </c>
      <c r="G850" s="15" t="s">
        <v>115</v>
      </c>
      <c r="H850" s="13" t="s">
        <v>1298</v>
      </c>
      <c r="I850" s="15" t="s">
        <v>1299</v>
      </c>
      <c r="J850" s="15" t="s">
        <v>1300</v>
      </c>
      <c r="K850" s="15" t="s">
        <v>1301</v>
      </c>
      <c r="L850" s="13" t="s">
        <v>1308</v>
      </c>
      <c r="M850" s="15" t="s">
        <v>1309</v>
      </c>
      <c r="N850" s="13" t="s">
        <v>122</v>
      </c>
      <c r="O850" s="15" t="s">
        <v>1115</v>
      </c>
      <c r="P850" s="15" t="s">
        <v>1116</v>
      </c>
      <c r="Q850" s="15" t="s">
        <v>286</v>
      </c>
      <c r="R850" s="13" t="s">
        <v>287</v>
      </c>
      <c r="S850" s="13" t="s">
        <v>272</v>
      </c>
      <c r="T850" s="13" t="s">
        <v>128</v>
      </c>
      <c r="U850" s="14">
        <v>43685</v>
      </c>
      <c r="V850" s="14">
        <v>43958</v>
      </c>
      <c r="W850" s="15"/>
      <c r="X850" s="13"/>
      <c r="Y850" s="15"/>
      <c r="Z850" s="13"/>
      <c r="AA850" s="15"/>
      <c r="AB850" s="13"/>
      <c r="AC850" s="15"/>
      <c r="AD850" s="13"/>
      <c r="AE850" s="15"/>
      <c r="AF850" s="13"/>
      <c r="AG850" s="15"/>
      <c r="AH850" s="13"/>
      <c r="AI850" s="15"/>
      <c r="AJ850" s="13"/>
      <c r="AK850" s="15"/>
      <c r="AL850" s="13"/>
      <c r="AM850" s="15"/>
    </row>
    <row r="851" spans="1:39" ht="120" x14ac:dyDescent="0.25">
      <c r="A851" s="13" t="s">
        <v>231</v>
      </c>
      <c r="B851" s="13" t="s">
        <v>232</v>
      </c>
      <c r="C851" s="14">
        <v>44368.708333333336</v>
      </c>
      <c r="D851" s="13" t="s">
        <v>112</v>
      </c>
      <c r="E851" s="15" t="s">
        <v>113</v>
      </c>
      <c r="F851" s="13" t="s">
        <v>114</v>
      </c>
      <c r="G851" s="15" t="s">
        <v>115</v>
      </c>
      <c r="H851" s="13" t="s">
        <v>1298</v>
      </c>
      <c r="I851" s="15" t="s">
        <v>1299</v>
      </c>
      <c r="J851" s="15" t="s">
        <v>1300</v>
      </c>
      <c r="K851" s="15" t="s">
        <v>1301</v>
      </c>
      <c r="L851" s="13" t="s">
        <v>1308</v>
      </c>
      <c r="M851" s="15" t="s">
        <v>1309</v>
      </c>
      <c r="N851" s="13" t="s">
        <v>122</v>
      </c>
      <c r="O851" s="15" t="s">
        <v>1115</v>
      </c>
      <c r="P851" s="15" t="s">
        <v>1116</v>
      </c>
      <c r="Q851" s="15" t="s">
        <v>286</v>
      </c>
      <c r="R851" s="13" t="s">
        <v>287</v>
      </c>
      <c r="S851" s="13" t="s">
        <v>272</v>
      </c>
      <c r="T851" s="13" t="s">
        <v>128</v>
      </c>
      <c r="U851" s="14">
        <v>43959</v>
      </c>
      <c r="V851" s="14"/>
      <c r="W851" s="15"/>
      <c r="X851" s="13"/>
      <c r="Y851" s="15"/>
      <c r="Z851" s="13"/>
      <c r="AA851" s="15"/>
      <c r="AB851" s="13"/>
      <c r="AC851" s="15"/>
      <c r="AD851" s="13"/>
      <c r="AE851" s="15"/>
      <c r="AF851" s="13"/>
      <c r="AG851" s="15"/>
      <c r="AH851" s="13"/>
      <c r="AI851" s="15"/>
      <c r="AJ851" s="13"/>
      <c r="AK851" s="15"/>
      <c r="AL851" s="13"/>
      <c r="AM851" s="15"/>
    </row>
    <row r="852" spans="1:39" ht="120" x14ac:dyDescent="0.25">
      <c r="A852" s="13" t="s">
        <v>365</v>
      </c>
      <c r="B852" s="13" t="s">
        <v>111</v>
      </c>
      <c r="C852" s="14">
        <v>44061.44027777778</v>
      </c>
      <c r="D852" s="13" t="s">
        <v>112</v>
      </c>
      <c r="E852" s="15" t="s">
        <v>113</v>
      </c>
      <c r="F852" s="13" t="s">
        <v>114</v>
      </c>
      <c r="G852" s="15" t="s">
        <v>115</v>
      </c>
      <c r="H852" s="13" t="s">
        <v>1298</v>
      </c>
      <c r="I852" s="15" t="s">
        <v>1299</v>
      </c>
      <c r="J852" s="15" t="s">
        <v>1300</v>
      </c>
      <c r="K852" s="15" t="s">
        <v>1301</v>
      </c>
      <c r="L852" s="13" t="s">
        <v>1312</v>
      </c>
      <c r="M852" s="15" t="s">
        <v>1313</v>
      </c>
      <c r="N852" s="13" t="s">
        <v>177</v>
      </c>
      <c r="O852" s="15" t="s">
        <v>1123</v>
      </c>
      <c r="P852" s="15" t="s">
        <v>1124</v>
      </c>
      <c r="Q852" s="15" t="s">
        <v>286</v>
      </c>
      <c r="R852" s="13" t="s">
        <v>287</v>
      </c>
      <c r="S852" s="13" t="s">
        <v>272</v>
      </c>
      <c r="T852" s="13" t="s">
        <v>128</v>
      </c>
      <c r="U852" s="14">
        <v>43685</v>
      </c>
      <c r="V852" s="14">
        <v>44141</v>
      </c>
      <c r="W852" s="15"/>
      <c r="X852" s="13"/>
      <c r="Y852" s="15"/>
      <c r="Z852" s="13"/>
      <c r="AA852" s="15"/>
      <c r="AB852" s="13"/>
      <c r="AC852" s="15"/>
      <c r="AD852" s="13"/>
      <c r="AE852" s="15"/>
      <c r="AF852" s="13"/>
      <c r="AG852" s="15"/>
      <c r="AH852" s="13"/>
      <c r="AI852" s="15"/>
      <c r="AJ852" s="13"/>
      <c r="AK852" s="15"/>
      <c r="AL852" s="13"/>
      <c r="AM852" s="15"/>
    </row>
    <row r="853" spans="1:39" ht="120" x14ac:dyDescent="0.25">
      <c r="A853" s="13" t="s">
        <v>231</v>
      </c>
      <c r="B853" s="13" t="s">
        <v>232</v>
      </c>
      <c r="C853" s="14">
        <v>44368.708333333336</v>
      </c>
      <c r="D853" s="13" t="s">
        <v>112</v>
      </c>
      <c r="E853" s="15" t="s">
        <v>113</v>
      </c>
      <c r="F853" s="13" t="s">
        <v>114</v>
      </c>
      <c r="G853" s="15" t="s">
        <v>115</v>
      </c>
      <c r="H853" s="13" t="s">
        <v>1298</v>
      </c>
      <c r="I853" s="15" t="s">
        <v>1299</v>
      </c>
      <c r="J853" s="15" t="s">
        <v>1300</v>
      </c>
      <c r="K853" s="15" t="s">
        <v>1301</v>
      </c>
      <c r="L853" s="13" t="s">
        <v>1315</v>
      </c>
      <c r="M853" s="15" t="s">
        <v>1316</v>
      </c>
      <c r="N853" s="13" t="s">
        <v>177</v>
      </c>
      <c r="O853" s="15" t="s">
        <v>1128</v>
      </c>
      <c r="P853" s="15" t="s">
        <v>1129</v>
      </c>
      <c r="Q853" s="15" t="s">
        <v>286</v>
      </c>
      <c r="R853" s="13" t="s">
        <v>287</v>
      </c>
      <c r="S853" s="13" t="s">
        <v>272</v>
      </c>
      <c r="T853" s="13" t="s">
        <v>128</v>
      </c>
      <c r="U853" s="14">
        <v>43959</v>
      </c>
      <c r="V853" s="14"/>
      <c r="W853" s="15"/>
      <c r="X853" s="13"/>
      <c r="Y853" s="15"/>
      <c r="Z853" s="13"/>
      <c r="AA853" s="15"/>
      <c r="AB853" s="13"/>
      <c r="AC853" s="15"/>
      <c r="AD853" s="13"/>
      <c r="AE853" s="15"/>
      <c r="AF853" s="13"/>
      <c r="AG853" s="15"/>
      <c r="AH853" s="13"/>
      <c r="AI853" s="15"/>
      <c r="AJ853" s="13"/>
      <c r="AK853" s="15"/>
      <c r="AL853" s="13"/>
      <c r="AM853" s="15"/>
    </row>
    <row r="854" spans="1:39" ht="120" x14ac:dyDescent="0.25">
      <c r="A854" s="13" t="s">
        <v>365</v>
      </c>
      <c r="B854" s="13" t="s">
        <v>111</v>
      </c>
      <c r="C854" s="14">
        <v>44061.388194444444</v>
      </c>
      <c r="D854" s="13" t="s">
        <v>112</v>
      </c>
      <c r="E854" s="15" t="s">
        <v>113</v>
      </c>
      <c r="F854" s="13" t="s">
        <v>114</v>
      </c>
      <c r="G854" s="15" t="s">
        <v>115</v>
      </c>
      <c r="H854" s="13" t="s">
        <v>1298</v>
      </c>
      <c r="I854" s="15" t="s">
        <v>1299</v>
      </c>
      <c r="J854" s="15" t="s">
        <v>1300</v>
      </c>
      <c r="K854" s="15" t="s">
        <v>1301</v>
      </c>
      <c r="L854" s="13" t="s">
        <v>1302</v>
      </c>
      <c r="M854" s="15" t="s">
        <v>1303</v>
      </c>
      <c r="N854" s="13" t="s">
        <v>122</v>
      </c>
      <c r="O854" s="15" t="s">
        <v>1096</v>
      </c>
      <c r="P854" s="15" t="s">
        <v>1097</v>
      </c>
      <c r="Q854" s="15" t="s">
        <v>301</v>
      </c>
      <c r="R854" s="13" t="s">
        <v>302</v>
      </c>
      <c r="S854" s="13" t="s">
        <v>272</v>
      </c>
      <c r="T854" s="13" t="s">
        <v>128</v>
      </c>
      <c r="U854" s="14">
        <v>43685</v>
      </c>
      <c r="V854" s="14">
        <v>43958</v>
      </c>
      <c r="W854" s="15"/>
      <c r="X854" s="13"/>
      <c r="Y854" s="15"/>
      <c r="Z854" s="13"/>
      <c r="AA854" s="15"/>
      <c r="AB854" s="13"/>
      <c r="AC854" s="15"/>
      <c r="AD854" s="13"/>
      <c r="AE854" s="15"/>
      <c r="AF854" s="13"/>
      <c r="AG854" s="15"/>
      <c r="AH854" s="13"/>
      <c r="AI854" s="15"/>
      <c r="AJ854" s="13"/>
      <c r="AK854" s="15"/>
      <c r="AL854" s="13"/>
      <c r="AM854" s="15"/>
    </row>
    <row r="855" spans="1:39" ht="120" x14ac:dyDescent="0.25">
      <c r="A855" s="13" t="s">
        <v>231</v>
      </c>
      <c r="B855" s="13" t="s">
        <v>232</v>
      </c>
      <c r="C855" s="14">
        <v>44368.708333333336</v>
      </c>
      <c r="D855" s="13" t="s">
        <v>112</v>
      </c>
      <c r="E855" s="15" t="s">
        <v>113</v>
      </c>
      <c r="F855" s="13" t="s">
        <v>114</v>
      </c>
      <c r="G855" s="15" t="s">
        <v>115</v>
      </c>
      <c r="H855" s="13" t="s">
        <v>1298</v>
      </c>
      <c r="I855" s="15" t="s">
        <v>1299</v>
      </c>
      <c r="J855" s="15" t="s">
        <v>1300</v>
      </c>
      <c r="K855" s="15" t="s">
        <v>1301</v>
      </c>
      <c r="L855" s="13" t="s">
        <v>1302</v>
      </c>
      <c r="M855" s="15" t="s">
        <v>1303</v>
      </c>
      <c r="N855" s="13" t="s">
        <v>122</v>
      </c>
      <c r="O855" s="15" t="s">
        <v>1096</v>
      </c>
      <c r="P855" s="15" t="s">
        <v>1097</v>
      </c>
      <c r="Q855" s="15" t="s">
        <v>301</v>
      </c>
      <c r="R855" s="13" t="s">
        <v>302</v>
      </c>
      <c r="S855" s="13" t="s">
        <v>272</v>
      </c>
      <c r="T855" s="13" t="s">
        <v>128</v>
      </c>
      <c r="U855" s="14">
        <v>43959</v>
      </c>
      <c r="V855" s="14"/>
      <c r="W855" s="15"/>
      <c r="X855" s="13"/>
      <c r="Y855" s="15"/>
      <c r="Z855" s="13"/>
      <c r="AA855" s="15"/>
      <c r="AB855" s="13"/>
      <c r="AC855" s="15"/>
      <c r="AD855" s="13"/>
      <c r="AE855" s="15"/>
      <c r="AF855" s="13"/>
      <c r="AG855" s="15"/>
      <c r="AH855" s="13"/>
      <c r="AI855" s="15"/>
      <c r="AJ855" s="13"/>
      <c r="AK855" s="15"/>
      <c r="AL855" s="13"/>
      <c r="AM855" s="15"/>
    </row>
    <row r="856" spans="1:39" ht="120" x14ac:dyDescent="0.25">
      <c r="A856" s="13" t="s">
        <v>231</v>
      </c>
      <c r="B856" s="13" t="s">
        <v>232</v>
      </c>
      <c r="C856" s="14">
        <v>44368.708333333336</v>
      </c>
      <c r="D856" s="13" t="s">
        <v>112</v>
      </c>
      <c r="E856" s="15" t="s">
        <v>113</v>
      </c>
      <c r="F856" s="13" t="s">
        <v>114</v>
      </c>
      <c r="G856" s="15" t="s">
        <v>115</v>
      </c>
      <c r="H856" s="13" t="s">
        <v>1298</v>
      </c>
      <c r="I856" s="15" t="s">
        <v>1299</v>
      </c>
      <c r="J856" s="15" t="s">
        <v>1300</v>
      </c>
      <c r="K856" s="15" t="s">
        <v>1301</v>
      </c>
      <c r="L856" s="13" t="s">
        <v>1306</v>
      </c>
      <c r="M856" s="15" t="s">
        <v>1307</v>
      </c>
      <c r="N856" s="13"/>
      <c r="O856" s="15"/>
      <c r="P856" s="15"/>
      <c r="Q856" s="15" t="s">
        <v>301</v>
      </c>
      <c r="R856" s="13" t="s">
        <v>302</v>
      </c>
      <c r="S856" s="13" t="s">
        <v>272</v>
      </c>
      <c r="T856" s="13" t="s">
        <v>128</v>
      </c>
      <c r="U856" s="14">
        <v>43685</v>
      </c>
      <c r="V856" s="14"/>
      <c r="W856" s="15"/>
      <c r="X856" s="13"/>
      <c r="Y856" s="15"/>
      <c r="Z856" s="13"/>
      <c r="AA856" s="15"/>
      <c r="AB856" s="13"/>
      <c r="AC856" s="15"/>
      <c r="AD856" s="13"/>
      <c r="AE856" s="15"/>
      <c r="AF856" s="13"/>
      <c r="AG856" s="15"/>
      <c r="AH856" s="13"/>
      <c r="AI856" s="15"/>
      <c r="AJ856" s="13"/>
      <c r="AK856" s="15"/>
      <c r="AL856" s="13"/>
      <c r="AM856" s="15"/>
    </row>
    <row r="857" spans="1:39" ht="120" x14ac:dyDescent="0.25">
      <c r="A857" s="13" t="s">
        <v>365</v>
      </c>
      <c r="B857" s="13" t="s">
        <v>111</v>
      </c>
      <c r="C857" s="14">
        <v>44061.421527777777</v>
      </c>
      <c r="D857" s="13" t="s">
        <v>112</v>
      </c>
      <c r="E857" s="15" t="s">
        <v>113</v>
      </c>
      <c r="F857" s="13" t="s">
        <v>114</v>
      </c>
      <c r="G857" s="15" t="s">
        <v>115</v>
      </c>
      <c r="H857" s="13" t="s">
        <v>1298</v>
      </c>
      <c r="I857" s="15" t="s">
        <v>1299</v>
      </c>
      <c r="J857" s="15" t="s">
        <v>1300</v>
      </c>
      <c r="K857" s="15" t="s">
        <v>1301</v>
      </c>
      <c r="L857" s="13" t="s">
        <v>1308</v>
      </c>
      <c r="M857" s="15" t="s">
        <v>1309</v>
      </c>
      <c r="N857" s="13" t="s">
        <v>122</v>
      </c>
      <c r="O857" s="15" t="s">
        <v>1115</v>
      </c>
      <c r="P857" s="15" t="s">
        <v>1116</v>
      </c>
      <c r="Q857" s="15" t="s">
        <v>301</v>
      </c>
      <c r="R857" s="13" t="s">
        <v>302</v>
      </c>
      <c r="S857" s="13" t="s">
        <v>272</v>
      </c>
      <c r="T857" s="13" t="s">
        <v>128</v>
      </c>
      <c r="U857" s="14">
        <v>43685</v>
      </c>
      <c r="V857" s="14">
        <v>43958</v>
      </c>
      <c r="W857" s="15"/>
      <c r="X857" s="13"/>
      <c r="Y857" s="15"/>
      <c r="Z857" s="13"/>
      <c r="AA857" s="15"/>
      <c r="AB857" s="13"/>
      <c r="AC857" s="15"/>
      <c r="AD857" s="13"/>
      <c r="AE857" s="15"/>
      <c r="AF857" s="13"/>
      <c r="AG857" s="15"/>
      <c r="AH857" s="13"/>
      <c r="AI857" s="15"/>
      <c r="AJ857" s="13"/>
      <c r="AK857" s="15"/>
      <c r="AL857" s="13"/>
      <c r="AM857" s="15"/>
    </row>
    <row r="858" spans="1:39" ht="120" x14ac:dyDescent="0.25">
      <c r="A858" s="13" t="s">
        <v>231</v>
      </c>
      <c r="B858" s="13" t="s">
        <v>232</v>
      </c>
      <c r="C858" s="14">
        <v>44368.708333333336</v>
      </c>
      <c r="D858" s="13" t="s">
        <v>112</v>
      </c>
      <c r="E858" s="15" t="s">
        <v>113</v>
      </c>
      <c r="F858" s="13" t="s">
        <v>114</v>
      </c>
      <c r="G858" s="15" t="s">
        <v>115</v>
      </c>
      <c r="H858" s="13" t="s">
        <v>1298</v>
      </c>
      <c r="I858" s="15" t="s">
        <v>1299</v>
      </c>
      <c r="J858" s="15" t="s">
        <v>1300</v>
      </c>
      <c r="K858" s="15" t="s">
        <v>1301</v>
      </c>
      <c r="L858" s="13" t="s">
        <v>1308</v>
      </c>
      <c r="M858" s="15" t="s">
        <v>1309</v>
      </c>
      <c r="N858" s="13" t="s">
        <v>122</v>
      </c>
      <c r="O858" s="15" t="s">
        <v>1115</v>
      </c>
      <c r="P858" s="15" t="s">
        <v>1116</v>
      </c>
      <c r="Q858" s="15" t="s">
        <v>301</v>
      </c>
      <c r="R858" s="13" t="s">
        <v>302</v>
      </c>
      <c r="S858" s="13" t="s">
        <v>272</v>
      </c>
      <c r="T858" s="13" t="s">
        <v>128</v>
      </c>
      <c r="U858" s="14">
        <v>43959</v>
      </c>
      <c r="V858" s="14"/>
      <c r="W858" s="15"/>
      <c r="X858" s="13"/>
      <c r="Y858" s="15"/>
      <c r="Z858" s="13"/>
      <c r="AA858" s="15"/>
      <c r="AB858" s="13"/>
      <c r="AC858" s="15"/>
      <c r="AD858" s="13"/>
      <c r="AE858" s="15"/>
      <c r="AF858" s="13"/>
      <c r="AG858" s="15"/>
      <c r="AH858" s="13"/>
      <c r="AI858" s="15"/>
      <c r="AJ858" s="13"/>
      <c r="AK858" s="15"/>
      <c r="AL858" s="13"/>
      <c r="AM858" s="15"/>
    </row>
    <row r="859" spans="1:39" ht="120" x14ac:dyDescent="0.25">
      <c r="A859" s="13" t="s">
        <v>365</v>
      </c>
      <c r="B859" s="13" t="s">
        <v>111</v>
      </c>
      <c r="C859" s="14">
        <v>44061.441666666666</v>
      </c>
      <c r="D859" s="13" t="s">
        <v>112</v>
      </c>
      <c r="E859" s="15" t="s">
        <v>113</v>
      </c>
      <c r="F859" s="13" t="s">
        <v>114</v>
      </c>
      <c r="G859" s="15" t="s">
        <v>115</v>
      </c>
      <c r="H859" s="13" t="s">
        <v>1298</v>
      </c>
      <c r="I859" s="15" t="s">
        <v>1299</v>
      </c>
      <c r="J859" s="15" t="s">
        <v>1300</v>
      </c>
      <c r="K859" s="15" t="s">
        <v>1301</v>
      </c>
      <c r="L859" s="13" t="s">
        <v>1312</v>
      </c>
      <c r="M859" s="15" t="s">
        <v>1313</v>
      </c>
      <c r="N859" s="13" t="s">
        <v>177</v>
      </c>
      <c r="O859" s="15" t="s">
        <v>1123</v>
      </c>
      <c r="P859" s="15" t="s">
        <v>1124</v>
      </c>
      <c r="Q859" s="15" t="s">
        <v>301</v>
      </c>
      <c r="R859" s="13" t="s">
        <v>302</v>
      </c>
      <c r="S859" s="13" t="s">
        <v>272</v>
      </c>
      <c r="T859" s="13" t="s">
        <v>128</v>
      </c>
      <c r="U859" s="14">
        <v>43685</v>
      </c>
      <c r="V859" s="14">
        <v>44141</v>
      </c>
      <c r="W859" s="15"/>
      <c r="X859" s="13"/>
      <c r="Y859" s="15"/>
      <c r="Z859" s="13"/>
      <c r="AA859" s="15"/>
      <c r="AB859" s="13"/>
      <c r="AC859" s="15"/>
      <c r="AD859" s="13"/>
      <c r="AE859" s="15"/>
      <c r="AF859" s="13"/>
      <c r="AG859" s="15"/>
      <c r="AH859" s="13"/>
      <c r="AI859" s="15"/>
      <c r="AJ859" s="13"/>
      <c r="AK859" s="15"/>
      <c r="AL859" s="13"/>
      <c r="AM859" s="15"/>
    </row>
    <row r="860" spans="1:39" ht="120" x14ac:dyDescent="0.25">
      <c r="A860" s="13" t="s">
        <v>231</v>
      </c>
      <c r="B860" s="13" t="s">
        <v>232</v>
      </c>
      <c r="C860" s="14">
        <v>44368.708333333336</v>
      </c>
      <c r="D860" s="13" t="s">
        <v>112</v>
      </c>
      <c r="E860" s="15" t="s">
        <v>113</v>
      </c>
      <c r="F860" s="13" t="s">
        <v>114</v>
      </c>
      <c r="G860" s="15" t="s">
        <v>115</v>
      </c>
      <c r="H860" s="13" t="s">
        <v>1298</v>
      </c>
      <c r="I860" s="15" t="s">
        <v>1299</v>
      </c>
      <c r="J860" s="15" t="s">
        <v>1300</v>
      </c>
      <c r="K860" s="15" t="s">
        <v>1301</v>
      </c>
      <c r="L860" s="13" t="s">
        <v>1315</v>
      </c>
      <c r="M860" s="15" t="s">
        <v>1316</v>
      </c>
      <c r="N860" s="13" t="s">
        <v>177</v>
      </c>
      <c r="O860" s="15" t="s">
        <v>1128</v>
      </c>
      <c r="P860" s="15" t="s">
        <v>1129</v>
      </c>
      <c r="Q860" s="15" t="s">
        <v>301</v>
      </c>
      <c r="R860" s="13" t="s">
        <v>302</v>
      </c>
      <c r="S860" s="13" t="s">
        <v>272</v>
      </c>
      <c r="T860" s="13" t="s">
        <v>128</v>
      </c>
      <c r="U860" s="14">
        <v>43959</v>
      </c>
      <c r="V860" s="14"/>
      <c r="W860" s="15"/>
      <c r="X860" s="13"/>
      <c r="Y860" s="15"/>
      <c r="Z860" s="13"/>
      <c r="AA860" s="15"/>
      <c r="AB860" s="13"/>
      <c r="AC860" s="15"/>
      <c r="AD860" s="13"/>
      <c r="AE860" s="15"/>
      <c r="AF860" s="13"/>
      <c r="AG860" s="15"/>
      <c r="AH860" s="13"/>
      <c r="AI860" s="15"/>
      <c r="AJ860" s="13"/>
      <c r="AK860" s="15"/>
      <c r="AL860" s="13"/>
      <c r="AM860" s="15"/>
    </row>
    <row r="861" spans="1:39" ht="120" x14ac:dyDescent="0.25">
      <c r="A861" s="13" t="s">
        <v>307</v>
      </c>
      <c r="B861" s="13" t="s">
        <v>111</v>
      </c>
      <c r="C861" s="14">
        <v>44839.770138888889</v>
      </c>
      <c r="D861" s="13" t="s">
        <v>112</v>
      </c>
      <c r="E861" s="15" t="s">
        <v>113</v>
      </c>
      <c r="F861" s="13" t="s">
        <v>114</v>
      </c>
      <c r="G861" s="15" t="s">
        <v>115</v>
      </c>
      <c r="H861" s="13" t="s">
        <v>1298</v>
      </c>
      <c r="I861" s="15" t="s">
        <v>1299</v>
      </c>
      <c r="J861" s="15" t="s">
        <v>1300</v>
      </c>
      <c r="K861" s="15" t="s">
        <v>1301</v>
      </c>
      <c r="L861" s="13" t="s">
        <v>1302</v>
      </c>
      <c r="M861" s="15" t="s">
        <v>1303</v>
      </c>
      <c r="N861" s="13" t="s">
        <v>122</v>
      </c>
      <c r="O861" s="15" t="s">
        <v>1096</v>
      </c>
      <c r="P861" s="15" t="s">
        <v>1097</v>
      </c>
      <c r="Q861" s="15" t="s">
        <v>308</v>
      </c>
      <c r="R861" s="13" t="s">
        <v>309</v>
      </c>
      <c r="S861" s="13" t="s">
        <v>272</v>
      </c>
      <c r="T861" s="13" t="s">
        <v>168</v>
      </c>
      <c r="U861" s="14">
        <v>44678</v>
      </c>
      <c r="V861" s="14"/>
      <c r="W861" s="15"/>
      <c r="X861" s="13"/>
      <c r="Y861" s="15"/>
      <c r="Z861" s="13"/>
      <c r="AA861" s="15"/>
      <c r="AB861" s="13"/>
      <c r="AC861" s="15"/>
      <c r="AD861" s="13"/>
      <c r="AE861" s="15"/>
      <c r="AF861" s="13"/>
      <c r="AG861" s="15"/>
      <c r="AH861" s="13"/>
      <c r="AI861" s="15"/>
      <c r="AJ861" s="13"/>
      <c r="AK861" s="15"/>
      <c r="AL861" s="13"/>
      <c r="AM861" s="15"/>
    </row>
    <row r="862" spans="1:39" ht="120" x14ac:dyDescent="0.25">
      <c r="A862" s="13" t="s">
        <v>307</v>
      </c>
      <c r="B862" s="13" t="s">
        <v>111</v>
      </c>
      <c r="C862" s="14">
        <v>44839.772222222222</v>
      </c>
      <c r="D862" s="13" t="s">
        <v>112</v>
      </c>
      <c r="E862" s="15" t="s">
        <v>113</v>
      </c>
      <c r="F862" s="13" t="s">
        <v>114</v>
      </c>
      <c r="G862" s="15" t="s">
        <v>115</v>
      </c>
      <c r="H862" s="13" t="s">
        <v>1298</v>
      </c>
      <c r="I862" s="15" t="s">
        <v>1299</v>
      </c>
      <c r="J862" s="15" t="s">
        <v>1300</v>
      </c>
      <c r="K862" s="15" t="s">
        <v>1301</v>
      </c>
      <c r="L862" s="13" t="s">
        <v>1306</v>
      </c>
      <c r="M862" s="15" t="s">
        <v>1307</v>
      </c>
      <c r="N862" s="13"/>
      <c r="O862" s="15"/>
      <c r="P862" s="15"/>
      <c r="Q862" s="15" t="s">
        <v>308</v>
      </c>
      <c r="R862" s="13" t="s">
        <v>309</v>
      </c>
      <c r="S862" s="13" t="s">
        <v>272</v>
      </c>
      <c r="T862" s="13" t="s">
        <v>168</v>
      </c>
      <c r="U862" s="14">
        <v>44678</v>
      </c>
      <c r="V862" s="14"/>
      <c r="W862" s="15"/>
      <c r="X862" s="13"/>
      <c r="Y862" s="15"/>
      <c r="Z862" s="13"/>
      <c r="AA862" s="15"/>
      <c r="AB862" s="13"/>
      <c r="AC862" s="15"/>
      <c r="AD862" s="13"/>
      <c r="AE862" s="15"/>
      <c r="AF862" s="13"/>
      <c r="AG862" s="15"/>
      <c r="AH862" s="13"/>
      <c r="AI862" s="15"/>
      <c r="AJ862" s="13"/>
      <c r="AK862" s="15"/>
      <c r="AL862" s="13"/>
      <c r="AM862" s="15"/>
    </row>
    <row r="863" spans="1:39" ht="120" x14ac:dyDescent="0.25">
      <c r="A863" s="13" t="s">
        <v>307</v>
      </c>
      <c r="B863" s="13" t="s">
        <v>111</v>
      </c>
      <c r="C863" s="14">
        <v>44839.773611111108</v>
      </c>
      <c r="D863" s="13" t="s">
        <v>112</v>
      </c>
      <c r="E863" s="15" t="s">
        <v>113</v>
      </c>
      <c r="F863" s="13" t="s">
        <v>114</v>
      </c>
      <c r="G863" s="15" t="s">
        <v>115</v>
      </c>
      <c r="H863" s="13" t="s">
        <v>1298</v>
      </c>
      <c r="I863" s="15" t="s">
        <v>1299</v>
      </c>
      <c r="J863" s="15" t="s">
        <v>1300</v>
      </c>
      <c r="K863" s="15" t="s">
        <v>1301</v>
      </c>
      <c r="L863" s="13" t="s">
        <v>1308</v>
      </c>
      <c r="M863" s="15" t="s">
        <v>1309</v>
      </c>
      <c r="N863" s="13" t="s">
        <v>122</v>
      </c>
      <c r="O863" s="15" t="s">
        <v>1115</v>
      </c>
      <c r="P863" s="15" t="s">
        <v>1116</v>
      </c>
      <c r="Q863" s="15" t="s">
        <v>308</v>
      </c>
      <c r="R863" s="13" t="s">
        <v>309</v>
      </c>
      <c r="S863" s="13" t="s">
        <v>272</v>
      </c>
      <c r="T863" s="13" t="s">
        <v>168</v>
      </c>
      <c r="U863" s="14">
        <v>44678</v>
      </c>
      <c r="V863" s="14"/>
      <c r="W863" s="15"/>
      <c r="X863" s="13"/>
      <c r="Y863" s="15"/>
      <c r="Z863" s="13"/>
      <c r="AA863" s="15"/>
      <c r="AB863" s="13"/>
      <c r="AC863" s="15"/>
      <c r="AD863" s="13"/>
      <c r="AE863" s="15"/>
      <c r="AF863" s="13"/>
      <c r="AG863" s="15"/>
      <c r="AH863" s="13"/>
      <c r="AI863" s="15"/>
      <c r="AJ863" s="13"/>
      <c r="AK863" s="15"/>
      <c r="AL863" s="13"/>
      <c r="AM863" s="15"/>
    </row>
    <row r="864" spans="1:39" ht="120" x14ac:dyDescent="0.25">
      <c r="A864" s="13" t="s">
        <v>307</v>
      </c>
      <c r="B864" s="13" t="s">
        <v>111</v>
      </c>
      <c r="C864" s="14">
        <v>44839.775000000001</v>
      </c>
      <c r="D864" s="13" t="s">
        <v>112</v>
      </c>
      <c r="E864" s="15" t="s">
        <v>113</v>
      </c>
      <c r="F864" s="13" t="s">
        <v>114</v>
      </c>
      <c r="G864" s="15" t="s">
        <v>115</v>
      </c>
      <c r="H864" s="13" t="s">
        <v>1298</v>
      </c>
      <c r="I864" s="15" t="s">
        <v>1299</v>
      </c>
      <c r="J864" s="15" t="s">
        <v>1300</v>
      </c>
      <c r="K864" s="15" t="s">
        <v>1301</v>
      </c>
      <c r="L864" s="13" t="s">
        <v>1315</v>
      </c>
      <c r="M864" s="15" t="s">
        <v>1316</v>
      </c>
      <c r="N864" s="13" t="s">
        <v>177</v>
      </c>
      <c r="O864" s="15" t="s">
        <v>1128</v>
      </c>
      <c r="P864" s="15" t="s">
        <v>1129</v>
      </c>
      <c r="Q864" s="15" t="s">
        <v>308</v>
      </c>
      <c r="R864" s="13" t="s">
        <v>309</v>
      </c>
      <c r="S864" s="13" t="s">
        <v>272</v>
      </c>
      <c r="T864" s="13" t="s">
        <v>168</v>
      </c>
      <c r="U864" s="14">
        <v>44678</v>
      </c>
      <c r="V864" s="14"/>
      <c r="W864" s="15"/>
      <c r="X864" s="13"/>
      <c r="Y864" s="15"/>
      <c r="Z864" s="13"/>
      <c r="AA864" s="15"/>
      <c r="AB864" s="13"/>
      <c r="AC864" s="15"/>
      <c r="AD864" s="13"/>
      <c r="AE864" s="15"/>
      <c r="AF864" s="13"/>
      <c r="AG864" s="15"/>
      <c r="AH864" s="13"/>
      <c r="AI864" s="15"/>
      <c r="AJ864" s="13"/>
      <c r="AK864" s="15"/>
      <c r="AL864" s="13"/>
      <c r="AM864" s="15"/>
    </row>
    <row r="865" spans="1:39" ht="120" x14ac:dyDescent="0.25">
      <c r="A865" s="13" t="s">
        <v>307</v>
      </c>
      <c r="B865" s="13" t="s">
        <v>111</v>
      </c>
      <c r="C865" s="14">
        <v>44839.771527777775</v>
      </c>
      <c r="D865" s="13" t="s">
        <v>112</v>
      </c>
      <c r="E865" s="15" t="s">
        <v>113</v>
      </c>
      <c r="F865" s="13" t="s">
        <v>114</v>
      </c>
      <c r="G865" s="15" t="s">
        <v>115</v>
      </c>
      <c r="H865" s="13" t="s">
        <v>1298</v>
      </c>
      <c r="I865" s="15" t="s">
        <v>1299</v>
      </c>
      <c r="J865" s="15" t="s">
        <v>1300</v>
      </c>
      <c r="K865" s="15" t="s">
        <v>1301</v>
      </c>
      <c r="L865" s="13" t="s">
        <v>1302</v>
      </c>
      <c r="M865" s="15" t="s">
        <v>1303</v>
      </c>
      <c r="N865" s="13" t="s">
        <v>122</v>
      </c>
      <c r="O865" s="15" t="s">
        <v>1096</v>
      </c>
      <c r="P865" s="15" t="s">
        <v>1097</v>
      </c>
      <c r="Q865" s="15" t="s">
        <v>310</v>
      </c>
      <c r="R865" s="13" t="s">
        <v>311</v>
      </c>
      <c r="S865" s="13" t="s">
        <v>272</v>
      </c>
      <c r="T865" s="13" t="s">
        <v>168</v>
      </c>
      <c r="U865" s="14">
        <v>44678</v>
      </c>
      <c r="V865" s="14"/>
      <c r="W865" s="15"/>
      <c r="X865" s="13"/>
      <c r="Y865" s="15"/>
      <c r="Z865" s="13"/>
      <c r="AA865" s="15"/>
      <c r="AB865" s="13"/>
      <c r="AC865" s="15"/>
      <c r="AD865" s="13"/>
      <c r="AE865" s="15"/>
      <c r="AF865" s="13"/>
      <c r="AG865" s="15"/>
      <c r="AH865" s="13"/>
      <c r="AI865" s="15"/>
      <c r="AJ865" s="13"/>
      <c r="AK865" s="15"/>
      <c r="AL865" s="13"/>
      <c r="AM865" s="15"/>
    </row>
    <row r="866" spans="1:39" ht="120" x14ac:dyDescent="0.25">
      <c r="A866" s="13" t="s">
        <v>307</v>
      </c>
      <c r="B866" s="13" t="s">
        <v>111</v>
      </c>
      <c r="C866" s="14">
        <v>44839.772916666669</v>
      </c>
      <c r="D866" s="13" t="s">
        <v>112</v>
      </c>
      <c r="E866" s="15" t="s">
        <v>113</v>
      </c>
      <c r="F866" s="13" t="s">
        <v>114</v>
      </c>
      <c r="G866" s="15" t="s">
        <v>115</v>
      </c>
      <c r="H866" s="13" t="s">
        <v>1298</v>
      </c>
      <c r="I866" s="15" t="s">
        <v>1299</v>
      </c>
      <c r="J866" s="15" t="s">
        <v>1300</v>
      </c>
      <c r="K866" s="15" t="s">
        <v>1301</v>
      </c>
      <c r="L866" s="13" t="s">
        <v>1306</v>
      </c>
      <c r="M866" s="15" t="s">
        <v>1307</v>
      </c>
      <c r="N866" s="13"/>
      <c r="O866" s="15"/>
      <c r="P866" s="15"/>
      <c r="Q866" s="15" t="s">
        <v>310</v>
      </c>
      <c r="R866" s="13" t="s">
        <v>311</v>
      </c>
      <c r="S866" s="13" t="s">
        <v>272</v>
      </c>
      <c r="T866" s="13" t="s">
        <v>168</v>
      </c>
      <c r="U866" s="14">
        <v>44678</v>
      </c>
      <c r="V866" s="14"/>
      <c r="W866" s="15"/>
      <c r="X866" s="13"/>
      <c r="Y866" s="15"/>
      <c r="Z866" s="13"/>
      <c r="AA866" s="15"/>
      <c r="AB866" s="13"/>
      <c r="AC866" s="15"/>
      <c r="AD866" s="13"/>
      <c r="AE866" s="15"/>
      <c r="AF866" s="13"/>
      <c r="AG866" s="15"/>
      <c r="AH866" s="13"/>
      <c r="AI866" s="15"/>
      <c r="AJ866" s="13"/>
      <c r="AK866" s="15"/>
      <c r="AL866" s="13"/>
      <c r="AM866" s="15"/>
    </row>
    <row r="867" spans="1:39" ht="120" x14ac:dyDescent="0.25">
      <c r="A867" s="13" t="s">
        <v>307</v>
      </c>
      <c r="B867" s="13" t="s">
        <v>111</v>
      </c>
      <c r="C867" s="14">
        <v>44839.774305555555</v>
      </c>
      <c r="D867" s="13" t="s">
        <v>112</v>
      </c>
      <c r="E867" s="15" t="s">
        <v>113</v>
      </c>
      <c r="F867" s="13" t="s">
        <v>114</v>
      </c>
      <c r="G867" s="15" t="s">
        <v>115</v>
      </c>
      <c r="H867" s="13" t="s">
        <v>1298</v>
      </c>
      <c r="I867" s="15" t="s">
        <v>1299</v>
      </c>
      <c r="J867" s="15" t="s">
        <v>1300</v>
      </c>
      <c r="K867" s="15" t="s">
        <v>1301</v>
      </c>
      <c r="L867" s="13" t="s">
        <v>1308</v>
      </c>
      <c r="M867" s="15" t="s">
        <v>1309</v>
      </c>
      <c r="N867" s="13" t="s">
        <v>122</v>
      </c>
      <c r="O867" s="15" t="s">
        <v>1115</v>
      </c>
      <c r="P867" s="15" t="s">
        <v>1116</v>
      </c>
      <c r="Q867" s="15" t="s">
        <v>310</v>
      </c>
      <c r="R867" s="13" t="s">
        <v>311</v>
      </c>
      <c r="S867" s="13" t="s">
        <v>272</v>
      </c>
      <c r="T867" s="13" t="s">
        <v>168</v>
      </c>
      <c r="U867" s="14">
        <v>44678</v>
      </c>
      <c r="V867" s="14"/>
      <c r="W867" s="15"/>
      <c r="X867" s="13"/>
      <c r="Y867" s="15"/>
      <c r="Z867" s="13"/>
      <c r="AA867" s="15"/>
      <c r="AB867" s="13"/>
      <c r="AC867" s="15"/>
      <c r="AD867" s="13"/>
      <c r="AE867" s="15"/>
      <c r="AF867" s="13"/>
      <c r="AG867" s="15"/>
      <c r="AH867" s="13"/>
      <c r="AI867" s="15"/>
      <c r="AJ867" s="13"/>
      <c r="AK867" s="15"/>
      <c r="AL867" s="13"/>
      <c r="AM867" s="15"/>
    </row>
    <row r="868" spans="1:39" ht="120" x14ac:dyDescent="0.25">
      <c r="A868" s="13" t="s">
        <v>307</v>
      </c>
      <c r="B868" s="13" t="s">
        <v>111</v>
      </c>
      <c r="C868" s="14">
        <v>44839.775000000001</v>
      </c>
      <c r="D868" s="13" t="s">
        <v>112</v>
      </c>
      <c r="E868" s="15" t="s">
        <v>113</v>
      </c>
      <c r="F868" s="13" t="s">
        <v>114</v>
      </c>
      <c r="G868" s="15" t="s">
        <v>115</v>
      </c>
      <c r="H868" s="13" t="s">
        <v>1298</v>
      </c>
      <c r="I868" s="15" t="s">
        <v>1299</v>
      </c>
      <c r="J868" s="15" t="s">
        <v>1300</v>
      </c>
      <c r="K868" s="15" t="s">
        <v>1301</v>
      </c>
      <c r="L868" s="13" t="s">
        <v>1315</v>
      </c>
      <c r="M868" s="15" t="s">
        <v>1316</v>
      </c>
      <c r="N868" s="13" t="s">
        <v>177</v>
      </c>
      <c r="O868" s="15" t="s">
        <v>1128</v>
      </c>
      <c r="P868" s="15" t="s">
        <v>1129</v>
      </c>
      <c r="Q868" s="15" t="s">
        <v>310</v>
      </c>
      <c r="R868" s="13" t="s">
        <v>311</v>
      </c>
      <c r="S868" s="13" t="s">
        <v>272</v>
      </c>
      <c r="T868" s="13" t="s">
        <v>168</v>
      </c>
      <c r="U868" s="14">
        <v>44678</v>
      </c>
      <c r="V868" s="14"/>
      <c r="W868" s="15"/>
      <c r="X868" s="13"/>
      <c r="Y868" s="15"/>
      <c r="Z868" s="13"/>
      <c r="AA868" s="15"/>
      <c r="AB868" s="13"/>
      <c r="AC868" s="15"/>
      <c r="AD868" s="13"/>
      <c r="AE868" s="15"/>
      <c r="AF868" s="13"/>
      <c r="AG868" s="15"/>
      <c r="AH868" s="13"/>
      <c r="AI868" s="15"/>
      <c r="AJ868" s="13"/>
      <c r="AK868" s="15"/>
      <c r="AL868" s="13"/>
      <c r="AM868" s="15"/>
    </row>
    <row r="869" spans="1:39" ht="120" x14ac:dyDescent="0.25">
      <c r="A869" s="13" t="s">
        <v>365</v>
      </c>
      <c r="B869" s="13" t="s">
        <v>111</v>
      </c>
      <c r="C869" s="14">
        <v>44061.388888888891</v>
      </c>
      <c r="D869" s="13" t="s">
        <v>112</v>
      </c>
      <c r="E869" s="15" t="s">
        <v>113</v>
      </c>
      <c r="F869" s="13" t="s">
        <v>114</v>
      </c>
      <c r="G869" s="15" t="s">
        <v>115</v>
      </c>
      <c r="H869" s="13" t="s">
        <v>1298</v>
      </c>
      <c r="I869" s="15" t="s">
        <v>1299</v>
      </c>
      <c r="J869" s="15" t="s">
        <v>1300</v>
      </c>
      <c r="K869" s="15" t="s">
        <v>1301</v>
      </c>
      <c r="L869" s="13" t="s">
        <v>1302</v>
      </c>
      <c r="M869" s="15" t="s">
        <v>1303</v>
      </c>
      <c r="N869" s="13" t="s">
        <v>122</v>
      </c>
      <c r="O869" s="15" t="s">
        <v>1096</v>
      </c>
      <c r="P869" s="15" t="s">
        <v>1097</v>
      </c>
      <c r="Q869" s="15" t="s">
        <v>312</v>
      </c>
      <c r="R869" s="13" t="s">
        <v>313</v>
      </c>
      <c r="S869" s="13" t="s">
        <v>272</v>
      </c>
      <c r="T869" s="13" t="s">
        <v>128</v>
      </c>
      <c r="U869" s="14">
        <v>43685</v>
      </c>
      <c r="V869" s="14">
        <v>43958</v>
      </c>
      <c r="W869" s="15"/>
      <c r="X869" s="13"/>
      <c r="Y869" s="15"/>
      <c r="Z869" s="13"/>
      <c r="AA869" s="15"/>
      <c r="AB869" s="13"/>
      <c r="AC869" s="15"/>
      <c r="AD869" s="13"/>
      <c r="AE869" s="15"/>
      <c r="AF869" s="13"/>
      <c r="AG869" s="15"/>
      <c r="AH869" s="13"/>
      <c r="AI869" s="15"/>
      <c r="AJ869" s="13"/>
      <c r="AK869" s="15"/>
      <c r="AL869" s="13"/>
      <c r="AM869" s="15"/>
    </row>
    <row r="870" spans="1:39" ht="120" x14ac:dyDescent="0.25">
      <c r="A870" s="13" t="s">
        <v>231</v>
      </c>
      <c r="B870" s="13" t="s">
        <v>232</v>
      </c>
      <c r="C870" s="14">
        <v>44368.708333333336</v>
      </c>
      <c r="D870" s="13" t="s">
        <v>112</v>
      </c>
      <c r="E870" s="15" t="s">
        <v>113</v>
      </c>
      <c r="F870" s="13" t="s">
        <v>114</v>
      </c>
      <c r="G870" s="15" t="s">
        <v>115</v>
      </c>
      <c r="H870" s="13" t="s">
        <v>1298</v>
      </c>
      <c r="I870" s="15" t="s">
        <v>1299</v>
      </c>
      <c r="J870" s="15" t="s">
        <v>1300</v>
      </c>
      <c r="K870" s="15" t="s">
        <v>1301</v>
      </c>
      <c r="L870" s="13" t="s">
        <v>1302</v>
      </c>
      <c r="M870" s="15" t="s">
        <v>1303</v>
      </c>
      <c r="N870" s="13" t="s">
        <v>122</v>
      </c>
      <c r="O870" s="15" t="s">
        <v>1096</v>
      </c>
      <c r="P870" s="15" t="s">
        <v>1097</v>
      </c>
      <c r="Q870" s="15" t="s">
        <v>312</v>
      </c>
      <c r="R870" s="13" t="s">
        <v>313</v>
      </c>
      <c r="S870" s="13" t="s">
        <v>272</v>
      </c>
      <c r="T870" s="13" t="s">
        <v>128</v>
      </c>
      <c r="U870" s="14">
        <v>43959</v>
      </c>
      <c r="V870" s="14"/>
      <c r="W870" s="15"/>
      <c r="X870" s="13"/>
      <c r="Y870" s="15"/>
      <c r="Z870" s="13"/>
      <c r="AA870" s="15"/>
      <c r="AB870" s="13"/>
      <c r="AC870" s="15"/>
      <c r="AD870" s="13"/>
      <c r="AE870" s="15"/>
      <c r="AF870" s="13"/>
      <c r="AG870" s="15"/>
      <c r="AH870" s="13"/>
      <c r="AI870" s="15"/>
      <c r="AJ870" s="13"/>
      <c r="AK870" s="15"/>
      <c r="AL870" s="13"/>
      <c r="AM870" s="15"/>
    </row>
    <row r="871" spans="1:39" ht="120" x14ac:dyDescent="0.25">
      <c r="A871" s="13" t="s">
        <v>231</v>
      </c>
      <c r="B871" s="13" t="s">
        <v>232</v>
      </c>
      <c r="C871" s="14">
        <v>44368.708333333336</v>
      </c>
      <c r="D871" s="13" t="s">
        <v>112</v>
      </c>
      <c r="E871" s="15" t="s">
        <v>113</v>
      </c>
      <c r="F871" s="13" t="s">
        <v>114</v>
      </c>
      <c r="G871" s="15" t="s">
        <v>115</v>
      </c>
      <c r="H871" s="13" t="s">
        <v>1298</v>
      </c>
      <c r="I871" s="15" t="s">
        <v>1299</v>
      </c>
      <c r="J871" s="15" t="s">
        <v>1300</v>
      </c>
      <c r="K871" s="15" t="s">
        <v>1301</v>
      </c>
      <c r="L871" s="13" t="s">
        <v>1306</v>
      </c>
      <c r="M871" s="15" t="s">
        <v>1307</v>
      </c>
      <c r="N871" s="13"/>
      <c r="O871" s="15"/>
      <c r="P871" s="15"/>
      <c r="Q871" s="15" t="s">
        <v>312</v>
      </c>
      <c r="R871" s="13" t="s">
        <v>313</v>
      </c>
      <c r="S871" s="13" t="s">
        <v>272</v>
      </c>
      <c r="T871" s="13" t="s">
        <v>128</v>
      </c>
      <c r="U871" s="14">
        <v>43685</v>
      </c>
      <c r="V871" s="14"/>
      <c r="W871" s="15"/>
      <c r="X871" s="13"/>
      <c r="Y871" s="15"/>
      <c r="Z871" s="13"/>
      <c r="AA871" s="15"/>
      <c r="AB871" s="13"/>
      <c r="AC871" s="15"/>
      <c r="AD871" s="13"/>
      <c r="AE871" s="15"/>
      <c r="AF871" s="13"/>
      <c r="AG871" s="15"/>
      <c r="AH871" s="13"/>
      <c r="AI871" s="15"/>
      <c r="AJ871" s="13"/>
      <c r="AK871" s="15"/>
      <c r="AL871" s="13"/>
      <c r="AM871" s="15"/>
    </row>
    <row r="872" spans="1:39" ht="120" x14ac:dyDescent="0.25">
      <c r="A872" s="13" t="s">
        <v>365</v>
      </c>
      <c r="B872" s="13" t="s">
        <v>111</v>
      </c>
      <c r="C872" s="14">
        <v>44061.424305555556</v>
      </c>
      <c r="D872" s="13" t="s">
        <v>112</v>
      </c>
      <c r="E872" s="15" t="s">
        <v>113</v>
      </c>
      <c r="F872" s="13" t="s">
        <v>114</v>
      </c>
      <c r="G872" s="15" t="s">
        <v>115</v>
      </c>
      <c r="H872" s="13" t="s">
        <v>1298</v>
      </c>
      <c r="I872" s="15" t="s">
        <v>1299</v>
      </c>
      <c r="J872" s="15" t="s">
        <v>1300</v>
      </c>
      <c r="K872" s="15" t="s">
        <v>1301</v>
      </c>
      <c r="L872" s="13" t="s">
        <v>1308</v>
      </c>
      <c r="M872" s="15" t="s">
        <v>1309</v>
      </c>
      <c r="N872" s="13" t="s">
        <v>122</v>
      </c>
      <c r="O872" s="15" t="s">
        <v>1115</v>
      </c>
      <c r="P872" s="15" t="s">
        <v>1116</v>
      </c>
      <c r="Q872" s="15" t="s">
        <v>312</v>
      </c>
      <c r="R872" s="13" t="s">
        <v>313</v>
      </c>
      <c r="S872" s="13" t="s">
        <v>272</v>
      </c>
      <c r="T872" s="13" t="s">
        <v>128</v>
      </c>
      <c r="U872" s="14">
        <v>43685</v>
      </c>
      <c r="V872" s="14">
        <v>43958</v>
      </c>
      <c r="W872" s="15"/>
      <c r="X872" s="13"/>
      <c r="Y872" s="15"/>
      <c r="Z872" s="13"/>
      <c r="AA872" s="15"/>
      <c r="AB872" s="13"/>
      <c r="AC872" s="15"/>
      <c r="AD872" s="13"/>
      <c r="AE872" s="15"/>
      <c r="AF872" s="13"/>
      <c r="AG872" s="15"/>
      <c r="AH872" s="13"/>
      <c r="AI872" s="15"/>
      <c r="AJ872" s="13"/>
      <c r="AK872" s="15"/>
      <c r="AL872" s="13"/>
      <c r="AM872" s="15"/>
    </row>
    <row r="873" spans="1:39" ht="120" x14ac:dyDescent="0.25">
      <c r="A873" s="13" t="s">
        <v>231</v>
      </c>
      <c r="B873" s="13" t="s">
        <v>232</v>
      </c>
      <c r="C873" s="14">
        <v>44368.708333333336</v>
      </c>
      <c r="D873" s="13" t="s">
        <v>112</v>
      </c>
      <c r="E873" s="15" t="s">
        <v>113</v>
      </c>
      <c r="F873" s="13" t="s">
        <v>114</v>
      </c>
      <c r="G873" s="15" t="s">
        <v>115</v>
      </c>
      <c r="H873" s="13" t="s">
        <v>1298</v>
      </c>
      <c r="I873" s="15" t="s">
        <v>1299</v>
      </c>
      <c r="J873" s="15" t="s">
        <v>1300</v>
      </c>
      <c r="K873" s="15" t="s">
        <v>1301</v>
      </c>
      <c r="L873" s="13" t="s">
        <v>1308</v>
      </c>
      <c r="M873" s="15" t="s">
        <v>1309</v>
      </c>
      <c r="N873" s="13" t="s">
        <v>122</v>
      </c>
      <c r="O873" s="15" t="s">
        <v>1115</v>
      </c>
      <c r="P873" s="15" t="s">
        <v>1116</v>
      </c>
      <c r="Q873" s="15" t="s">
        <v>312</v>
      </c>
      <c r="R873" s="13" t="s">
        <v>313</v>
      </c>
      <c r="S873" s="13" t="s">
        <v>272</v>
      </c>
      <c r="T873" s="13" t="s">
        <v>128</v>
      </c>
      <c r="U873" s="14">
        <v>43959</v>
      </c>
      <c r="V873" s="14"/>
      <c r="W873" s="15"/>
      <c r="X873" s="13"/>
      <c r="Y873" s="15"/>
      <c r="Z873" s="13"/>
      <c r="AA873" s="15"/>
      <c r="AB873" s="13"/>
      <c r="AC873" s="15"/>
      <c r="AD873" s="13"/>
      <c r="AE873" s="15"/>
      <c r="AF873" s="13"/>
      <c r="AG873" s="15"/>
      <c r="AH873" s="13"/>
      <c r="AI873" s="15"/>
      <c r="AJ873" s="13"/>
      <c r="AK873" s="15"/>
      <c r="AL873" s="13"/>
      <c r="AM873" s="15"/>
    </row>
    <row r="874" spans="1:39" ht="120" x14ac:dyDescent="0.25">
      <c r="A874" s="13" t="s">
        <v>365</v>
      </c>
      <c r="B874" s="13" t="s">
        <v>111</v>
      </c>
      <c r="C874" s="14">
        <v>44061.443055555559</v>
      </c>
      <c r="D874" s="13" t="s">
        <v>112</v>
      </c>
      <c r="E874" s="15" t="s">
        <v>113</v>
      </c>
      <c r="F874" s="13" t="s">
        <v>114</v>
      </c>
      <c r="G874" s="15" t="s">
        <v>115</v>
      </c>
      <c r="H874" s="13" t="s">
        <v>1298</v>
      </c>
      <c r="I874" s="15" t="s">
        <v>1299</v>
      </c>
      <c r="J874" s="15" t="s">
        <v>1300</v>
      </c>
      <c r="K874" s="15" t="s">
        <v>1301</v>
      </c>
      <c r="L874" s="13" t="s">
        <v>1312</v>
      </c>
      <c r="M874" s="15" t="s">
        <v>1313</v>
      </c>
      <c r="N874" s="13" t="s">
        <v>177</v>
      </c>
      <c r="O874" s="15" t="s">
        <v>1123</v>
      </c>
      <c r="P874" s="15" t="s">
        <v>1124</v>
      </c>
      <c r="Q874" s="15" t="s">
        <v>312</v>
      </c>
      <c r="R874" s="13" t="s">
        <v>313</v>
      </c>
      <c r="S874" s="13" t="s">
        <v>272</v>
      </c>
      <c r="T874" s="13" t="s">
        <v>128</v>
      </c>
      <c r="U874" s="14">
        <v>43685</v>
      </c>
      <c r="V874" s="14">
        <v>44141</v>
      </c>
      <c r="W874" s="15"/>
      <c r="X874" s="13"/>
      <c r="Y874" s="15"/>
      <c r="Z874" s="13"/>
      <c r="AA874" s="15"/>
      <c r="AB874" s="13"/>
      <c r="AC874" s="15"/>
      <c r="AD874" s="13"/>
      <c r="AE874" s="15"/>
      <c r="AF874" s="13"/>
      <c r="AG874" s="15"/>
      <c r="AH874" s="13"/>
      <c r="AI874" s="15"/>
      <c r="AJ874" s="13"/>
      <c r="AK874" s="15"/>
      <c r="AL874" s="13"/>
      <c r="AM874" s="15"/>
    </row>
    <row r="875" spans="1:39" ht="120" x14ac:dyDescent="0.25">
      <c r="A875" s="13" t="s">
        <v>231</v>
      </c>
      <c r="B875" s="13" t="s">
        <v>232</v>
      </c>
      <c r="C875" s="14">
        <v>44368.708333333336</v>
      </c>
      <c r="D875" s="13" t="s">
        <v>112</v>
      </c>
      <c r="E875" s="15" t="s">
        <v>113</v>
      </c>
      <c r="F875" s="13" t="s">
        <v>114</v>
      </c>
      <c r="G875" s="15" t="s">
        <v>115</v>
      </c>
      <c r="H875" s="13" t="s">
        <v>1298</v>
      </c>
      <c r="I875" s="15" t="s">
        <v>1299</v>
      </c>
      <c r="J875" s="15" t="s">
        <v>1300</v>
      </c>
      <c r="K875" s="15" t="s">
        <v>1301</v>
      </c>
      <c r="L875" s="13" t="s">
        <v>1315</v>
      </c>
      <c r="M875" s="15" t="s">
        <v>1316</v>
      </c>
      <c r="N875" s="13" t="s">
        <v>177</v>
      </c>
      <c r="O875" s="15" t="s">
        <v>1128</v>
      </c>
      <c r="P875" s="15" t="s">
        <v>1129</v>
      </c>
      <c r="Q875" s="15" t="s">
        <v>312</v>
      </c>
      <c r="R875" s="13" t="s">
        <v>313</v>
      </c>
      <c r="S875" s="13" t="s">
        <v>272</v>
      </c>
      <c r="T875" s="13" t="s">
        <v>128</v>
      </c>
      <c r="U875" s="14">
        <v>43959</v>
      </c>
      <c r="V875" s="14"/>
      <c r="W875" s="15"/>
      <c r="X875" s="13"/>
      <c r="Y875" s="15"/>
      <c r="Z875" s="13"/>
      <c r="AA875" s="15"/>
      <c r="AB875" s="13"/>
      <c r="AC875" s="15"/>
      <c r="AD875" s="13"/>
      <c r="AE875" s="15"/>
      <c r="AF875" s="13"/>
      <c r="AG875" s="15"/>
      <c r="AH875" s="13"/>
      <c r="AI875" s="15"/>
      <c r="AJ875" s="13"/>
      <c r="AK875" s="15"/>
      <c r="AL875" s="13"/>
      <c r="AM875" s="15"/>
    </row>
    <row r="876" spans="1:39" ht="120" x14ac:dyDescent="0.25">
      <c r="A876" s="13" t="s">
        <v>365</v>
      </c>
      <c r="B876" s="13" t="s">
        <v>111</v>
      </c>
      <c r="C876" s="14">
        <v>44061.388888888891</v>
      </c>
      <c r="D876" s="13" t="s">
        <v>112</v>
      </c>
      <c r="E876" s="15" t="s">
        <v>113</v>
      </c>
      <c r="F876" s="13" t="s">
        <v>114</v>
      </c>
      <c r="G876" s="15" t="s">
        <v>115</v>
      </c>
      <c r="H876" s="13" t="s">
        <v>1298</v>
      </c>
      <c r="I876" s="15" t="s">
        <v>1299</v>
      </c>
      <c r="J876" s="15" t="s">
        <v>1300</v>
      </c>
      <c r="K876" s="15" t="s">
        <v>1301</v>
      </c>
      <c r="L876" s="13" t="s">
        <v>1302</v>
      </c>
      <c r="M876" s="15" t="s">
        <v>1303</v>
      </c>
      <c r="N876" s="13" t="s">
        <v>122</v>
      </c>
      <c r="O876" s="15" t="s">
        <v>1096</v>
      </c>
      <c r="P876" s="15" t="s">
        <v>1097</v>
      </c>
      <c r="Q876" s="15" t="s">
        <v>327</v>
      </c>
      <c r="R876" s="13" t="s">
        <v>328</v>
      </c>
      <c r="S876" s="13" t="s">
        <v>272</v>
      </c>
      <c r="T876" s="13" t="s">
        <v>128</v>
      </c>
      <c r="U876" s="14">
        <v>43685</v>
      </c>
      <c r="V876" s="14">
        <v>43958</v>
      </c>
      <c r="W876" s="15"/>
      <c r="X876" s="13"/>
      <c r="Y876" s="15"/>
      <c r="Z876" s="13"/>
      <c r="AA876" s="15"/>
      <c r="AB876" s="13"/>
      <c r="AC876" s="15"/>
      <c r="AD876" s="13"/>
      <c r="AE876" s="15"/>
      <c r="AF876" s="13"/>
      <c r="AG876" s="15"/>
      <c r="AH876" s="13"/>
      <c r="AI876" s="15"/>
      <c r="AJ876" s="13"/>
      <c r="AK876" s="15"/>
      <c r="AL876" s="13"/>
      <c r="AM876" s="15"/>
    </row>
    <row r="877" spans="1:39" ht="120" x14ac:dyDescent="0.25">
      <c r="A877" s="13" t="s">
        <v>231</v>
      </c>
      <c r="B877" s="13" t="s">
        <v>232</v>
      </c>
      <c r="C877" s="14">
        <v>44368.708333333336</v>
      </c>
      <c r="D877" s="13" t="s">
        <v>112</v>
      </c>
      <c r="E877" s="15" t="s">
        <v>113</v>
      </c>
      <c r="F877" s="13" t="s">
        <v>114</v>
      </c>
      <c r="G877" s="15" t="s">
        <v>115</v>
      </c>
      <c r="H877" s="13" t="s">
        <v>1298</v>
      </c>
      <c r="I877" s="15" t="s">
        <v>1299</v>
      </c>
      <c r="J877" s="15" t="s">
        <v>1300</v>
      </c>
      <c r="K877" s="15" t="s">
        <v>1301</v>
      </c>
      <c r="L877" s="13" t="s">
        <v>1302</v>
      </c>
      <c r="M877" s="15" t="s">
        <v>1303</v>
      </c>
      <c r="N877" s="13" t="s">
        <v>122</v>
      </c>
      <c r="O877" s="15" t="s">
        <v>1096</v>
      </c>
      <c r="P877" s="15" t="s">
        <v>1097</v>
      </c>
      <c r="Q877" s="15" t="s">
        <v>327</v>
      </c>
      <c r="R877" s="13" t="s">
        <v>328</v>
      </c>
      <c r="S877" s="13" t="s">
        <v>272</v>
      </c>
      <c r="T877" s="13" t="s">
        <v>128</v>
      </c>
      <c r="U877" s="14">
        <v>43959</v>
      </c>
      <c r="V877" s="14"/>
      <c r="W877" s="15"/>
      <c r="X877" s="13"/>
      <c r="Y877" s="15"/>
      <c r="Z877" s="13"/>
      <c r="AA877" s="15"/>
      <c r="AB877" s="13"/>
      <c r="AC877" s="15"/>
      <c r="AD877" s="13"/>
      <c r="AE877" s="15"/>
      <c r="AF877" s="13"/>
      <c r="AG877" s="15"/>
      <c r="AH877" s="13"/>
      <c r="AI877" s="15"/>
      <c r="AJ877" s="13"/>
      <c r="AK877" s="15"/>
      <c r="AL877" s="13"/>
      <c r="AM877" s="15"/>
    </row>
    <row r="878" spans="1:39" ht="120" x14ac:dyDescent="0.25">
      <c r="A878" s="13" t="s">
        <v>231</v>
      </c>
      <c r="B878" s="13" t="s">
        <v>232</v>
      </c>
      <c r="C878" s="14">
        <v>44368.708333333336</v>
      </c>
      <c r="D878" s="13" t="s">
        <v>112</v>
      </c>
      <c r="E878" s="15" t="s">
        <v>113</v>
      </c>
      <c r="F878" s="13" t="s">
        <v>114</v>
      </c>
      <c r="G878" s="15" t="s">
        <v>115</v>
      </c>
      <c r="H878" s="13" t="s">
        <v>1298</v>
      </c>
      <c r="I878" s="15" t="s">
        <v>1299</v>
      </c>
      <c r="J878" s="15" t="s">
        <v>1300</v>
      </c>
      <c r="K878" s="15" t="s">
        <v>1301</v>
      </c>
      <c r="L878" s="13" t="s">
        <v>1306</v>
      </c>
      <c r="M878" s="15" t="s">
        <v>1307</v>
      </c>
      <c r="N878" s="13"/>
      <c r="O878" s="15"/>
      <c r="P878" s="15"/>
      <c r="Q878" s="15" t="s">
        <v>327</v>
      </c>
      <c r="R878" s="13" t="s">
        <v>328</v>
      </c>
      <c r="S878" s="13" t="s">
        <v>272</v>
      </c>
      <c r="T878" s="13" t="s">
        <v>128</v>
      </c>
      <c r="U878" s="14">
        <v>43685</v>
      </c>
      <c r="V878" s="14"/>
      <c r="W878" s="15"/>
      <c r="X878" s="13"/>
      <c r="Y878" s="15"/>
      <c r="Z878" s="13"/>
      <c r="AA878" s="15"/>
      <c r="AB878" s="13"/>
      <c r="AC878" s="15"/>
      <c r="AD878" s="13"/>
      <c r="AE878" s="15"/>
      <c r="AF878" s="13"/>
      <c r="AG878" s="15"/>
      <c r="AH878" s="13"/>
      <c r="AI878" s="15"/>
      <c r="AJ878" s="13"/>
      <c r="AK878" s="15"/>
      <c r="AL878" s="13"/>
      <c r="AM878" s="15"/>
    </row>
    <row r="879" spans="1:39" ht="120" x14ac:dyDescent="0.25">
      <c r="A879" s="13" t="s">
        <v>365</v>
      </c>
      <c r="B879" s="13" t="s">
        <v>111</v>
      </c>
      <c r="C879" s="14">
        <v>44061.425000000003</v>
      </c>
      <c r="D879" s="13" t="s">
        <v>112</v>
      </c>
      <c r="E879" s="15" t="s">
        <v>113</v>
      </c>
      <c r="F879" s="13" t="s">
        <v>114</v>
      </c>
      <c r="G879" s="15" t="s">
        <v>115</v>
      </c>
      <c r="H879" s="13" t="s">
        <v>1298</v>
      </c>
      <c r="I879" s="15" t="s">
        <v>1299</v>
      </c>
      <c r="J879" s="15" t="s">
        <v>1300</v>
      </c>
      <c r="K879" s="15" t="s">
        <v>1301</v>
      </c>
      <c r="L879" s="13" t="s">
        <v>1308</v>
      </c>
      <c r="M879" s="15" t="s">
        <v>1309</v>
      </c>
      <c r="N879" s="13" t="s">
        <v>122</v>
      </c>
      <c r="O879" s="15" t="s">
        <v>1115</v>
      </c>
      <c r="P879" s="15" t="s">
        <v>1116</v>
      </c>
      <c r="Q879" s="15" t="s">
        <v>327</v>
      </c>
      <c r="R879" s="13" t="s">
        <v>328</v>
      </c>
      <c r="S879" s="13" t="s">
        <v>272</v>
      </c>
      <c r="T879" s="13" t="s">
        <v>128</v>
      </c>
      <c r="U879" s="14">
        <v>43685</v>
      </c>
      <c r="V879" s="14">
        <v>43958</v>
      </c>
      <c r="W879" s="15"/>
      <c r="X879" s="13"/>
      <c r="Y879" s="15"/>
      <c r="Z879" s="13"/>
      <c r="AA879" s="15"/>
      <c r="AB879" s="13"/>
      <c r="AC879" s="15"/>
      <c r="AD879" s="13"/>
      <c r="AE879" s="15"/>
      <c r="AF879" s="13"/>
      <c r="AG879" s="15"/>
      <c r="AH879" s="13"/>
      <c r="AI879" s="15"/>
      <c r="AJ879" s="13"/>
      <c r="AK879" s="15"/>
      <c r="AL879" s="13"/>
      <c r="AM879" s="15"/>
    </row>
    <row r="880" spans="1:39" ht="120" x14ac:dyDescent="0.25">
      <c r="A880" s="13" t="s">
        <v>231</v>
      </c>
      <c r="B880" s="13" t="s">
        <v>232</v>
      </c>
      <c r="C880" s="14">
        <v>44368.708333333336</v>
      </c>
      <c r="D880" s="13" t="s">
        <v>112</v>
      </c>
      <c r="E880" s="15" t="s">
        <v>113</v>
      </c>
      <c r="F880" s="13" t="s">
        <v>114</v>
      </c>
      <c r="G880" s="15" t="s">
        <v>115</v>
      </c>
      <c r="H880" s="13" t="s">
        <v>1298</v>
      </c>
      <c r="I880" s="15" t="s">
        <v>1299</v>
      </c>
      <c r="J880" s="15" t="s">
        <v>1300</v>
      </c>
      <c r="K880" s="15" t="s">
        <v>1301</v>
      </c>
      <c r="L880" s="13" t="s">
        <v>1308</v>
      </c>
      <c r="M880" s="15" t="s">
        <v>1309</v>
      </c>
      <c r="N880" s="13" t="s">
        <v>122</v>
      </c>
      <c r="O880" s="15" t="s">
        <v>1115</v>
      </c>
      <c r="P880" s="15" t="s">
        <v>1116</v>
      </c>
      <c r="Q880" s="15" t="s">
        <v>327</v>
      </c>
      <c r="R880" s="13" t="s">
        <v>328</v>
      </c>
      <c r="S880" s="13" t="s">
        <v>272</v>
      </c>
      <c r="T880" s="13" t="s">
        <v>128</v>
      </c>
      <c r="U880" s="14">
        <v>43959</v>
      </c>
      <c r="V880" s="14"/>
      <c r="W880" s="15"/>
      <c r="X880" s="13"/>
      <c r="Y880" s="15"/>
      <c r="Z880" s="13"/>
      <c r="AA880" s="15"/>
      <c r="AB880" s="13"/>
      <c r="AC880" s="15"/>
      <c r="AD880" s="13"/>
      <c r="AE880" s="15"/>
      <c r="AF880" s="13"/>
      <c r="AG880" s="15"/>
      <c r="AH880" s="13"/>
      <c r="AI880" s="15"/>
      <c r="AJ880" s="13"/>
      <c r="AK880" s="15"/>
      <c r="AL880" s="13"/>
      <c r="AM880" s="15"/>
    </row>
    <row r="881" spans="1:39" ht="120" x14ac:dyDescent="0.25">
      <c r="A881" s="13" t="s">
        <v>365</v>
      </c>
      <c r="B881" s="13" t="s">
        <v>111</v>
      </c>
      <c r="C881" s="14">
        <v>44061.443749999999</v>
      </c>
      <c r="D881" s="13" t="s">
        <v>112</v>
      </c>
      <c r="E881" s="15" t="s">
        <v>113</v>
      </c>
      <c r="F881" s="13" t="s">
        <v>114</v>
      </c>
      <c r="G881" s="15" t="s">
        <v>115</v>
      </c>
      <c r="H881" s="13" t="s">
        <v>1298</v>
      </c>
      <c r="I881" s="15" t="s">
        <v>1299</v>
      </c>
      <c r="J881" s="15" t="s">
        <v>1300</v>
      </c>
      <c r="K881" s="15" t="s">
        <v>1301</v>
      </c>
      <c r="L881" s="13" t="s">
        <v>1312</v>
      </c>
      <c r="M881" s="15" t="s">
        <v>1313</v>
      </c>
      <c r="N881" s="13" t="s">
        <v>177</v>
      </c>
      <c r="O881" s="15" t="s">
        <v>1123</v>
      </c>
      <c r="P881" s="15" t="s">
        <v>1124</v>
      </c>
      <c r="Q881" s="15" t="s">
        <v>327</v>
      </c>
      <c r="R881" s="13" t="s">
        <v>328</v>
      </c>
      <c r="S881" s="13" t="s">
        <v>272</v>
      </c>
      <c r="T881" s="13" t="s">
        <v>128</v>
      </c>
      <c r="U881" s="14">
        <v>43685</v>
      </c>
      <c r="V881" s="14">
        <v>44141</v>
      </c>
      <c r="W881" s="15"/>
      <c r="X881" s="13"/>
      <c r="Y881" s="15"/>
      <c r="Z881" s="13"/>
      <c r="AA881" s="15"/>
      <c r="AB881" s="13"/>
      <c r="AC881" s="15"/>
      <c r="AD881" s="13"/>
      <c r="AE881" s="15"/>
      <c r="AF881" s="13"/>
      <c r="AG881" s="15"/>
      <c r="AH881" s="13"/>
      <c r="AI881" s="15"/>
      <c r="AJ881" s="13"/>
      <c r="AK881" s="15"/>
      <c r="AL881" s="13"/>
      <c r="AM881" s="15"/>
    </row>
    <row r="882" spans="1:39" ht="120" x14ac:dyDescent="0.25">
      <c r="A882" s="13" t="s">
        <v>231</v>
      </c>
      <c r="B882" s="13" t="s">
        <v>232</v>
      </c>
      <c r="C882" s="14">
        <v>44368.708333333336</v>
      </c>
      <c r="D882" s="13" t="s">
        <v>112</v>
      </c>
      <c r="E882" s="15" t="s">
        <v>113</v>
      </c>
      <c r="F882" s="13" t="s">
        <v>114</v>
      </c>
      <c r="G882" s="15" t="s">
        <v>115</v>
      </c>
      <c r="H882" s="13" t="s">
        <v>1298</v>
      </c>
      <c r="I882" s="15" t="s">
        <v>1299</v>
      </c>
      <c r="J882" s="15" t="s">
        <v>1300</v>
      </c>
      <c r="K882" s="15" t="s">
        <v>1301</v>
      </c>
      <c r="L882" s="13" t="s">
        <v>1315</v>
      </c>
      <c r="M882" s="15" t="s">
        <v>1316</v>
      </c>
      <c r="N882" s="13" t="s">
        <v>177</v>
      </c>
      <c r="O882" s="15" t="s">
        <v>1128</v>
      </c>
      <c r="P882" s="15" t="s">
        <v>1129</v>
      </c>
      <c r="Q882" s="15" t="s">
        <v>327</v>
      </c>
      <c r="R882" s="13" t="s">
        <v>328</v>
      </c>
      <c r="S882" s="13" t="s">
        <v>272</v>
      </c>
      <c r="T882" s="13" t="s">
        <v>128</v>
      </c>
      <c r="U882" s="14">
        <v>43959</v>
      </c>
      <c r="V882" s="14"/>
      <c r="W882" s="15"/>
      <c r="X882" s="13"/>
      <c r="Y882" s="15"/>
      <c r="Z882" s="13"/>
      <c r="AA882" s="15"/>
      <c r="AB882" s="13"/>
      <c r="AC882" s="15"/>
      <c r="AD882" s="13"/>
      <c r="AE882" s="15"/>
      <c r="AF882" s="13"/>
      <c r="AG882" s="15"/>
      <c r="AH882" s="13"/>
      <c r="AI882" s="15"/>
      <c r="AJ882" s="13"/>
      <c r="AK882" s="15"/>
      <c r="AL882" s="13"/>
      <c r="AM882" s="15"/>
    </row>
    <row r="883" spans="1:39" ht="165" x14ac:dyDescent="0.25">
      <c r="A883" s="13" t="s">
        <v>365</v>
      </c>
      <c r="B883" s="13" t="s">
        <v>111</v>
      </c>
      <c r="C883" s="14">
        <v>44075.65902777778</v>
      </c>
      <c r="D883" s="13" t="s">
        <v>112</v>
      </c>
      <c r="E883" s="15" t="s">
        <v>113</v>
      </c>
      <c r="F883" s="13" t="s">
        <v>114</v>
      </c>
      <c r="G883" s="15" t="s">
        <v>115</v>
      </c>
      <c r="H883" s="13" t="s">
        <v>1357</v>
      </c>
      <c r="I883" s="15" t="s">
        <v>1358</v>
      </c>
      <c r="J883" s="15" t="s">
        <v>1359</v>
      </c>
      <c r="K883" s="15" t="s">
        <v>1360</v>
      </c>
      <c r="L883" s="13" t="s">
        <v>1361</v>
      </c>
      <c r="M883" s="15" t="s">
        <v>1362</v>
      </c>
      <c r="N883" s="13" t="s">
        <v>122</v>
      </c>
      <c r="O883" s="15" t="s">
        <v>1363</v>
      </c>
      <c r="P883" s="15" t="s">
        <v>1097</v>
      </c>
      <c r="Q883" s="15" t="s">
        <v>125</v>
      </c>
      <c r="R883" s="13" t="s">
        <v>126</v>
      </c>
      <c r="S883" s="13" t="s">
        <v>127</v>
      </c>
      <c r="T883" s="13" t="s">
        <v>128</v>
      </c>
      <c r="U883" s="14">
        <v>43685</v>
      </c>
      <c r="V883" s="14">
        <v>43958</v>
      </c>
      <c r="W883" s="15" t="s">
        <v>1460</v>
      </c>
      <c r="X883" s="13" t="s">
        <v>1433</v>
      </c>
      <c r="Y883" s="15" t="str">
        <f>VLOOKUP(X883,'Axe 2 Règles de gestion'!$D$2:$F$465,3, FALSE)</f>
        <v>Rémunération : L'agent ne perçoit plus de rémunération.</v>
      </c>
      <c r="Z883" s="13" t="s">
        <v>1461</v>
      </c>
      <c r="AA883" s="15" t="str">
        <f>VLOOKUP(Z883,'Axe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83" s="13" t="s">
        <v>1437</v>
      </c>
      <c r="AC883" s="15" t="str">
        <f>VLOOKUP(AB883,'Axe 2 Règles de gestion'!$D$2:$F$465,3, FALSE)</f>
        <v>Congés annuels : L'agent ne cumule pas de droits à congé.</v>
      </c>
      <c r="AD883" s="13" t="s">
        <v>1448</v>
      </c>
      <c r="AE883" s="15" t="str">
        <f>VLOOKUP(AD883,'Axe 2 Règles de gestion'!$D$2:$F$465,3, FALSE)</f>
        <v>Maladie : L'agent ne bénéficie pas d'indemnités journalières en cas de maladie ou de maternité. Toutefois, si l'agent tombe enceinte pendant le congé parental, elle peut l'interrompre au profit d'un congé maternité.</v>
      </c>
      <c r="AF883" s="13" t="s">
        <v>1441</v>
      </c>
      <c r="AG883" s="15" t="str">
        <f>VLOOKUP(AF883,'Axe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83" s="13" t="s">
        <v>1450</v>
      </c>
      <c r="AI883" s="15" t="str">
        <f>VLOOKUP(AH883,'Axe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83" s="13" t="s">
        <v>1443</v>
      </c>
      <c r="AK883" s="15" t="str">
        <f>VLOOKUP(AJ883,'Axe 2 Règles de gestion'!$D$2:$F$465,3, FALSE)</f>
        <v>Acte : Un acte administratif doit être produit.</v>
      </c>
      <c r="AL883" s="13"/>
      <c r="AM883" s="15"/>
    </row>
    <row r="884" spans="1:39" ht="165" x14ac:dyDescent="0.25">
      <c r="A884" s="13" t="s">
        <v>307</v>
      </c>
      <c r="B884" s="13" t="s">
        <v>232</v>
      </c>
      <c r="C884" s="14">
        <v>44964.45</v>
      </c>
      <c r="D884" s="13" t="s">
        <v>112</v>
      </c>
      <c r="E884" s="15" t="s">
        <v>113</v>
      </c>
      <c r="F884" s="13" t="s">
        <v>114</v>
      </c>
      <c r="G884" s="15" t="s">
        <v>115</v>
      </c>
      <c r="H884" s="13" t="s">
        <v>1357</v>
      </c>
      <c r="I884" s="15" t="s">
        <v>1358</v>
      </c>
      <c r="J884" s="15" t="s">
        <v>1359</v>
      </c>
      <c r="K884" s="15" t="s">
        <v>1360</v>
      </c>
      <c r="L884" s="13" t="s">
        <v>1361</v>
      </c>
      <c r="M884" s="15" t="s">
        <v>1362</v>
      </c>
      <c r="N884" s="13" t="s">
        <v>122</v>
      </c>
      <c r="O884" s="15" t="s">
        <v>1363</v>
      </c>
      <c r="P884" s="15" t="s">
        <v>1097</v>
      </c>
      <c r="Q884" s="15" t="s">
        <v>125</v>
      </c>
      <c r="R884" s="13" t="s">
        <v>126</v>
      </c>
      <c r="S884" s="13" t="s">
        <v>127</v>
      </c>
      <c r="T884" s="13" t="s">
        <v>128</v>
      </c>
      <c r="U884" s="14">
        <v>43959</v>
      </c>
      <c r="V884" s="14"/>
      <c r="W884" s="15" t="s">
        <v>1463</v>
      </c>
      <c r="X884" s="13" t="s">
        <v>1433</v>
      </c>
      <c r="Y884" s="15" t="str">
        <f>VLOOKUP(X884,'Axe 2 Règles de gestion'!$D$2:$F$465,3, FALSE)</f>
        <v>Rémunération : L'agent ne perçoit plus de rémunération.</v>
      </c>
      <c r="Z884" s="13" t="s">
        <v>1464</v>
      </c>
      <c r="AA884" s="15" t="str">
        <f>VLOOKUP(Z884,'Axe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884" s="13" t="s">
        <v>1437</v>
      </c>
      <c r="AC884" s="15" t="str">
        <f>VLOOKUP(AB884,'Axe 2 Règles de gestion'!$D$2:$F$465,3, FALSE)</f>
        <v>Congés annuels : L'agent ne cumule pas de droits à congé.</v>
      </c>
      <c r="AD884" s="13" t="s">
        <v>1448</v>
      </c>
      <c r="AE884" s="15" t="str">
        <f>VLOOKUP(AD884,'Axe 2 Règles de gestion'!$D$2:$F$465,3, FALSE)</f>
        <v>Maladie : L'agent ne bénéficie pas d'indemnités journalières en cas de maladie ou de maternité. Toutefois, si l'agent tombe enceinte pendant le congé parental, elle peut l'interrompre au profit d'un congé maternité.</v>
      </c>
      <c r="AF884" s="13" t="s">
        <v>1441</v>
      </c>
      <c r="AG884" s="15" t="str">
        <f>VLOOKUP(AF884,'Axe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84" s="13" t="s">
        <v>1450</v>
      </c>
      <c r="AI884" s="15" t="str">
        <f>VLOOKUP(AH884,'Axe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84" s="13" t="s">
        <v>1443</v>
      </c>
      <c r="AK884" s="15" t="str">
        <f>VLOOKUP(AJ884,'Axe 2 Règles de gestion'!$D$2:$F$465,3, FALSE)</f>
        <v>Acte : Un acte administratif doit être produit.</v>
      </c>
      <c r="AL884" s="13"/>
      <c r="AM884" s="15"/>
    </row>
    <row r="885" spans="1:39" ht="75" x14ac:dyDescent="0.25">
      <c r="A885" s="13" t="s">
        <v>231</v>
      </c>
      <c r="B885" s="13" t="s">
        <v>232</v>
      </c>
      <c r="C885" s="14">
        <v>44368.708333333336</v>
      </c>
      <c r="D885" s="13" t="s">
        <v>112</v>
      </c>
      <c r="E885" s="15" t="s">
        <v>113</v>
      </c>
      <c r="F885" s="13" t="s">
        <v>114</v>
      </c>
      <c r="G885" s="15" t="s">
        <v>115</v>
      </c>
      <c r="H885" s="13" t="s">
        <v>1357</v>
      </c>
      <c r="I885" s="15" t="s">
        <v>1358</v>
      </c>
      <c r="J885" s="15" t="s">
        <v>1359</v>
      </c>
      <c r="K885" s="15" t="s">
        <v>1360</v>
      </c>
      <c r="L885" s="13" t="s">
        <v>1366</v>
      </c>
      <c r="M885" s="15" t="s">
        <v>1367</v>
      </c>
      <c r="N885" s="13"/>
      <c r="O885" s="15"/>
      <c r="P885" s="15"/>
      <c r="Q885" s="15" t="s">
        <v>125</v>
      </c>
      <c r="R885" s="13" t="s">
        <v>126</v>
      </c>
      <c r="S885" s="13" t="s">
        <v>127</v>
      </c>
      <c r="T885" s="13" t="s">
        <v>128</v>
      </c>
      <c r="U885" s="14">
        <v>43685</v>
      </c>
      <c r="V885" s="14"/>
      <c r="W885" s="15"/>
      <c r="X885" s="13"/>
      <c r="Y885" s="15"/>
      <c r="Z885" s="13"/>
      <c r="AA885" s="15"/>
      <c r="AB885" s="13"/>
      <c r="AC885" s="15"/>
      <c r="AD885" s="13"/>
      <c r="AE885" s="15"/>
      <c r="AF885" s="13"/>
      <c r="AG885" s="15"/>
      <c r="AH885" s="13"/>
      <c r="AI885" s="15"/>
      <c r="AJ885" s="13"/>
      <c r="AK885" s="15"/>
      <c r="AL885" s="13"/>
      <c r="AM885" s="15"/>
    </row>
    <row r="886" spans="1:39" ht="165" x14ac:dyDescent="0.25">
      <c r="A886" s="13" t="s">
        <v>365</v>
      </c>
      <c r="B886" s="13" t="s">
        <v>111</v>
      </c>
      <c r="C886" s="14">
        <v>44075.660416666666</v>
      </c>
      <c r="D886" s="13" t="s">
        <v>112</v>
      </c>
      <c r="E886" s="15" t="s">
        <v>113</v>
      </c>
      <c r="F886" s="13" t="s">
        <v>114</v>
      </c>
      <c r="G886" s="15" t="s">
        <v>115</v>
      </c>
      <c r="H886" s="13" t="s">
        <v>1357</v>
      </c>
      <c r="I886" s="15" t="s">
        <v>1358</v>
      </c>
      <c r="J886" s="15" t="s">
        <v>1359</v>
      </c>
      <c r="K886" s="15" t="s">
        <v>1360</v>
      </c>
      <c r="L886" s="13" t="s">
        <v>1368</v>
      </c>
      <c r="M886" s="15" t="s">
        <v>1369</v>
      </c>
      <c r="N886" s="13" t="s">
        <v>122</v>
      </c>
      <c r="O886" s="15" t="s">
        <v>1115</v>
      </c>
      <c r="P886" s="15" t="s">
        <v>1116</v>
      </c>
      <c r="Q886" s="15" t="s">
        <v>125</v>
      </c>
      <c r="R886" s="13" t="s">
        <v>126</v>
      </c>
      <c r="S886" s="13" t="s">
        <v>127</v>
      </c>
      <c r="T886" s="13" t="s">
        <v>128</v>
      </c>
      <c r="U886" s="14">
        <v>43685</v>
      </c>
      <c r="V886" s="14">
        <v>43958</v>
      </c>
      <c r="W886" s="15" t="s">
        <v>1460</v>
      </c>
      <c r="X886" s="13" t="s">
        <v>1433</v>
      </c>
      <c r="Y886" s="15" t="str">
        <f>VLOOKUP(X886,'Axe 2 Règles de gestion'!$D$2:$F$465,3, FALSE)</f>
        <v>Rémunération : L'agent ne perçoit plus de rémunération.</v>
      </c>
      <c r="Z886" s="13" t="s">
        <v>1461</v>
      </c>
      <c r="AA886" s="15" t="str">
        <f>VLOOKUP(Z886,'Axe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886" s="13" t="s">
        <v>1437</v>
      </c>
      <c r="AC886" s="15" t="str">
        <f>VLOOKUP(AB886,'Axe 2 Règles de gestion'!$D$2:$F$465,3, FALSE)</f>
        <v>Congés annuels : L'agent ne cumule pas de droits à congé.</v>
      </c>
      <c r="AD886" s="13" t="s">
        <v>1448</v>
      </c>
      <c r="AE886" s="15" t="str">
        <f>VLOOKUP(AD886,'Axe 2 Règles de gestion'!$D$2:$F$465,3, FALSE)</f>
        <v>Maladie : L'agent ne bénéficie pas d'indemnités journalières en cas de maladie ou de maternité. Toutefois, si l'agent tombe enceinte pendant le congé parental, elle peut l'interrompre au profit d'un congé maternité.</v>
      </c>
      <c r="AF886" s="13" t="s">
        <v>1441</v>
      </c>
      <c r="AG886" s="15" t="str">
        <f>VLOOKUP(AF886,'Axe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86" s="13" t="s">
        <v>1450</v>
      </c>
      <c r="AI886" s="15" t="str">
        <f>VLOOKUP(AH886,'Axe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86" s="13" t="s">
        <v>1443</v>
      </c>
      <c r="AK886" s="15" t="str">
        <f>VLOOKUP(AJ886,'Axe 2 Règles de gestion'!$D$2:$F$465,3, FALSE)</f>
        <v>Acte : Un acte administratif doit être produit.</v>
      </c>
      <c r="AL886" s="13"/>
      <c r="AM886" s="15"/>
    </row>
    <row r="887" spans="1:39" ht="165" x14ac:dyDescent="0.25">
      <c r="A887" s="13" t="s">
        <v>307</v>
      </c>
      <c r="B887" s="13" t="s">
        <v>232</v>
      </c>
      <c r="C887" s="14">
        <v>44964.450694444444</v>
      </c>
      <c r="D887" s="13" t="s">
        <v>112</v>
      </c>
      <c r="E887" s="15" t="s">
        <v>113</v>
      </c>
      <c r="F887" s="13" t="s">
        <v>114</v>
      </c>
      <c r="G887" s="15" t="s">
        <v>115</v>
      </c>
      <c r="H887" s="13" t="s">
        <v>1357</v>
      </c>
      <c r="I887" s="15" t="s">
        <v>1358</v>
      </c>
      <c r="J887" s="15" t="s">
        <v>1359</v>
      </c>
      <c r="K887" s="15" t="s">
        <v>1360</v>
      </c>
      <c r="L887" s="13" t="s">
        <v>1368</v>
      </c>
      <c r="M887" s="15" t="s">
        <v>1369</v>
      </c>
      <c r="N887" s="13" t="s">
        <v>122</v>
      </c>
      <c r="O887" s="15" t="s">
        <v>1115</v>
      </c>
      <c r="P887" s="15" t="s">
        <v>1116</v>
      </c>
      <c r="Q887" s="15" t="s">
        <v>125</v>
      </c>
      <c r="R887" s="13" t="s">
        <v>126</v>
      </c>
      <c r="S887" s="13" t="s">
        <v>127</v>
      </c>
      <c r="T887" s="13" t="s">
        <v>128</v>
      </c>
      <c r="U887" s="14">
        <v>43959</v>
      </c>
      <c r="V887" s="14"/>
      <c r="W887" s="15" t="s">
        <v>1463</v>
      </c>
      <c r="X887" s="13" t="s">
        <v>1433</v>
      </c>
      <c r="Y887" s="15" t="str">
        <f>VLOOKUP(X887,'Axe 2 Règles de gestion'!$D$2:$F$465,3, FALSE)</f>
        <v>Rémunération : L'agent ne perçoit plus de rémunération.</v>
      </c>
      <c r="Z887" s="13" t="s">
        <v>1464</v>
      </c>
      <c r="AA887" s="15" t="str">
        <f>VLOOKUP(Z887,'Axe 2 Règles de gestion'!$D$2:$F$465,3, FALSE)</f>
        <v>Carrière : L'agent ne peut pas cumuler plus de 5 ans d'ancienneté sur sa carrière s'il a bénéficié de période de disponibilité pour exercer une activité professionnelle, une disponibilité pour élever un enfant et un congé parental.</v>
      </c>
      <c r="AB887" s="13" t="s">
        <v>1437</v>
      </c>
      <c r="AC887" s="15" t="str">
        <f>VLOOKUP(AB887,'Axe 2 Règles de gestion'!$D$2:$F$465,3, FALSE)</f>
        <v>Congés annuels : L'agent ne cumule pas de droits à congé.</v>
      </c>
      <c r="AD887" s="13" t="s">
        <v>1448</v>
      </c>
      <c r="AE887" s="15" t="str">
        <f>VLOOKUP(AD887,'Axe 2 Règles de gestion'!$D$2:$F$465,3, FALSE)</f>
        <v>Maladie : L'agent ne bénéficie pas d'indemnités journalières en cas de maladie ou de maternité. Toutefois, si l'agent tombe enceinte pendant le congé parental, elle peut l'interrompre au profit d'un congé maternité.</v>
      </c>
      <c r="AF887" s="13" t="s">
        <v>1441</v>
      </c>
      <c r="AG887" s="15" t="str">
        <f>VLOOKUP(AF887,'Axe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887" s="13" t="s">
        <v>1450</v>
      </c>
      <c r="AI887" s="15" t="str">
        <f>VLOOKUP(AH887,'Axe 2 Règles de gestion'!$D$2:$F$465,3, FALSE)</f>
        <v>Formation : L'agent bénéficie, à sa demande, de certaines formations notamment la formation continue, le bilan de compétence. Il reste en congé parental durant la formation.
Le temps passé en formation n'est pas rémunéré, ni indemnisé.</v>
      </c>
      <c r="AJ887" s="13" t="s">
        <v>1443</v>
      </c>
      <c r="AK887" s="15" t="str">
        <f>VLOOKUP(AJ887,'Axe 2 Règles de gestion'!$D$2:$F$465,3, FALSE)</f>
        <v>Acte : Un acte administratif doit être produit.</v>
      </c>
      <c r="AL887" s="13"/>
      <c r="AM887" s="15"/>
    </row>
    <row r="888" spans="1:39" ht="90" x14ac:dyDescent="0.25">
      <c r="A888" s="13" t="s">
        <v>365</v>
      </c>
      <c r="B888" s="13" t="s">
        <v>111</v>
      </c>
      <c r="C888" s="14">
        <v>44060.459722222222</v>
      </c>
      <c r="D888" s="13" t="s">
        <v>112</v>
      </c>
      <c r="E888" s="15" t="s">
        <v>113</v>
      </c>
      <c r="F888" s="13" t="s">
        <v>114</v>
      </c>
      <c r="G888" s="15" t="s">
        <v>115</v>
      </c>
      <c r="H888" s="13" t="s">
        <v>1357</v>
      </c>
      <c r="I888" s="15" t="s">
        <v>1358</v>
      </c>
      <c r="J888" s="15" t="s">
        <v>1359</v>
      </c>
      <c r="K888" s="15" t="s">
        <v>1360</v>
      </c>
      <c r="L888" s="13" t="s">
        <v>1372</v>
      </c>
      <c r="M888" s="15" t="s">
        <v>1373</v>
      </c>
      <c r="N888" s="13" t="s">
        <v>177</v>
      </c>
      <c r="O888" s="15" t="s">
        <v>1123</v>
      </c>
      <c r="P888" s="15" t="s">
        <v>1124</v>
      </c>
      <c r="Q888" s="15" t="s">
        <v>125</v>
      </c>
      <c r="R888" s="13" t="s">
        <v>126</v>
      </c>
      <c r="S888" s="13" t="s">
        <v>127</v>
      </c>
      <c r="T888" s="13" t="s">
        <v>128</v>
      </c>
      <c r="U888" s="14">
        <v>43685</v>
      </c>
      <c r="V888" s="14">
        <v>44141</v>
      </c>
      <c r="W888" s="15"/>
      <c r="X888" s="13"/>
      <c r="Y888" s="15"/>
      <c r="Z888" s="13"/>
      <c r="AA888" s="15"/>
      <c r="AB888" s="13"/>
      <c r="AC888" s="15"/>
      <c r="AD888" s="13"/>
      <c r="AE888" s="15"/>
      <c r="AF888" s="13"/>
      <c r="AG888" s="15"/>
      <c r="AH888" s="13"/>
      <c r="AI888" s="15"/>
      <c r="AJ888" s="13"/>
      <c r="AK888" s="15"/>
      <c r="AL888" s="13"/>
      <c r="AM888" s="15"/>
    </row>
    <row r="889" spans="1:39" ht="90" x14ac:dyDescent="0.25">
      <c r="A889" s="13" t="s">
        <v>231</v>
      </c>
      <c r="B889" s="13" t="s">
        <v>232</v>
      </c>
      <c r="C889" s="14">
        <v>44368.708333333336</v>
      </c>
      <c r="D889" s="13" t="s">
        <v>112</v>
      </c>
      <c r="E889" s="15" t="s">
        <v>113</v>
      </c>
      <c r="F889" s="13" t="s">
        <v>114</v>
      </c>
      <c r="G889" s="15" t="s">
        <v>115</v>
      </c>
      <c r="H889" s="13" t="s">
        <v>1357</v>
      </c>
      <c r="I889" s="15" t="s">
        <v>1358</v>
      </c>
      <c r="J889" s="15" t="s">
        <v>1359</v>
      </c>
      <c r="K889" s="15" t="s">
        <v>1360</v>
      </c>
      <c r="L889" s="13" t="s">
        <v>1375</v>
      </c>
      <c r="M889" s="15" t="s">
        <v>1376</v>
      </c>
      <c r="N889" s="13" t="s">
        <v>177</v>
      </c>
      <c r="O889" s="15" t="s">
        <v>1128</v>
      </c>
      <c r="P889" s="15" t="s">
        <v>1129</v>
      </c>
      <c r="Q889" s="15" t="s">
        <v>125</v>
      </c>
      <c r="R889" s="13" t="s">
        <v>126</v>
      </c>
      <c r="S889" s="13" t="s">
        <v>127</v>
      </c>
      <c r="T889" s="13" t="s">
        <v>128</v>
      </c>
      <c r="U889" s="14">
        <v>43959</v>
      </c>
      <c r="V889" s="14"/>
      <c r="W889" s="15"/>
      <c r="X889" s="13"/>
      <c r="Y889" s="15"/>
      <c r="Z889" s="13"/>
      <c r="AA889" s="15"/>
      <c r="AB889" s="13"/>
      <c r="AC889" s="15"/>
      <c r="AD889" s="13"/>
      <c r="AE889" s="15"/>
      <c r="AF889" s="13"/>
      <c r="AG889" s="15"/>
      <c r="AH889" s="13"/>
      <c r="AI889" s="15"/>
      <c r="AJ889" s="13"/>
      <c r="AK889" s="15"/>
      <c r="AL889" s="13"/>
      <c r="AM889" s="15"/>
    </row>
    <row r="890" spans="1:39" ht="90" x14ac:dyDescent="0.25">
      <c r="A890" s="13" t="s">
        <v>365</v>
      </c>
      <c r="B890" s="13" t="s">
        <v>111</v>
      </c>
      <c r="C890" s="14">
        <v>44060.451388888891</v>
      </c>
      <c r="D890" s="13" t="s">
        <v>112</v>
      </c>
      <c r="E890" s="15" t="s">
        <v>113</v>
      </c>
      <c r="F890" s="13" t="s">
        <v>114</v>
      </c>
      <c r="G890" s="15" t="s">
        <v>115</v>
      </c>
      <c r="H890" s="13" t="s">
        <v>1357</v>
      </c>
      <c r="I890" s="15" t="s">
        <v>1358</v>
      </c>
      <c r="J890" s="15" t="s">
        <v>1359</v>
      </c>
      <c r="K890" s="15" t="s">
        <v>1360</v>
      </c>
      <c r="L890" s="13" t="s">
        <v>1361</v>
      </c>
      <c r="M890" s="15" t="s">
        <v>1362</v>
      </c>
      <c r="N890" s="13" t="s">
        <v>122</v>
      </c>
      <c r="O890" s="15" t="s">
        <v>1363</v>
      </c>
      <c r="P890" s="15" t="s">
        <v>1097</v>
      </c>
      <c r="Q890" s="15" t="s">
        <v>191</v>
      </c>
      <c r="R890" s="13" t="s">
        <v>192</v>
      </c>
      <c r="S890" s="13" t="s">
        <v>127</v>
      </c>
      <c r="T890" s="13" t="s">
        <v>168</v>
      </c>
      <c r="U890" s="14">
        <v>43685</v>
      </c>
      <c r="V890" s="14"/>
      <c r="W890" s="15"/>
      <c r="X890" s="13"/>
      <c r="Y890" s="15"/>
      <c r="Z890" s="13"/>
      <c r="AA890" s="15"/>
      <c r="AB890" s="13"/>
      <c r="AC890" s="15"/>
      <c r="AD890" s="13"/>
      <c r="AE890" s="15"/>
      <c r="AF890" s="13"/>
      <c r="AG890" s="15"/>
      <c r="AH890" s="13"/>
      <c r="AI890" s="15"/>
      <c r="AJ890" s="13"/>
      <c r="AK890" s="15"/>
      <c r="AL890" s="13"/>
      <c r="AM890" s="15"/>
    </row>
    <row r="891" spans="1:39" ht="75" x14ac:dyDescent="0.25">
      <c r="A891" s="13" t="s">
        <v>365</v>
      </c>
      <c r="B891" s="13" t="s">
        <v>111</v>
      </c>
      <c r="C891" s="14">
        <v>44060.45416666667</v>
      </c>
      <c r="D891" s="13" t="s">
        <v>112</v>
      </c>
      <c r="E891" s="15" t="s">
        <v>113</v>
      </c>
      <c r="F891" s="13" t="s">
        <v>114</v>
      </c>
      <c r="G891" s="15" t="s">
        <v>115</v>
      </c>
      <c r="H891" s="13" t="s">
        <v>1357</v>
      </c>
      <c r="I891" s="15" t="s">
        <v>1358</v>
      </c>
      <c r="J891" s="15" t="s">
        <v>1359</v>
      </c>
      <c r="K891" s="15" t="s">
        <v>1360</v>
      </c>
      <c r="L891" s="13" t="s">
        <v>1366</v>
      </c>
      <c r="M891" s="15" t="s">
        <v>1367</v>
      </c>
      <c r="N891" s="13"/>
      <c r="O891" s="15"/>
      <c r="P891" s="15"/>
      <c r="Q891" s="15" t="s">
        <v>191</v>
      </c>
      <c r="R891" s="13" t="s">
        <v>192</v>
      </c>
      <c r="S891" s="13" t="s">
        <v>127</v>
      </c>
      <c r="T891" s="13" t="s">
        <v>168</v>
      </c>
      <c r="U891" s="14">
        <v>43685</v>
      </c>
      <c r="V891" s="14"/>
      <c r="W891" s="15"/>
      <c r="X891" s="13"/>
      <c r="Y891" s="15"/>
      <c r="Z891" s="13"/>
      <c r="AA891" s="15"/>
      <c r="AB891" s="13"/>
      <c r="AC891" s="15"/>
      <c r="AD891" s="13"/>
      <c r="AE891" s="15"/>
      <c r="AF891" s="13"/>
      <c r="AG891" s="15"/>
      <c r="AH891" s="13"/>
      <c r="AI891" s="15"/>
      <c r="AJ891" s="13"/>
      <c r="AK891" s="15"/>
      <c r="AL891" s="13"/>
      <c r="AM891" s="15"/>
    </row>
    <row r="892" spans="1:39" ht="75" x14ac:dyDescent="0.25">
      <c r="A892" s="13" t="s">
        <v>365</v>
      </c>
      <c r="B892" s="13" t="s">
        <v>111</v>
      </c>
      <c r="C892" s="14">
        <v>44060.456944444442</v>
      </c>
      <c r="D892" s="13" t="s">
        <v>112</v>
      </c>
      <c r="E892" s="15" t="s">
        <v>113</v>
      </c>
      <c r="F892" s="13" t="s">
        <v>114</v>
      </c>
      <c r="G892" s="15" t="s">
        <v>115</v>
      </c>
      <c r="H892" s="13" t="s">
        <v>1357</v>
      </c>
      <c r="I892" s="15" t="s">
        <v>1358</v>
      </c>
      <c r="J892" s="15" t="s">
        <v>1359</v>
      </c>
      <c r="K892" s="15" t="s">
        <v>1360</v>
      </c>
      <c r="L892" s="13" t="s">
        <v>1368</v>
      </c>
      <c r="M892" s="15" t="s">
        <v>1369</v>
      </c>
      <c r="N892" s="13" t="s">
        <v>122</v>
      </c>
      <c r="O892" s="15" t="s">
        <v>1115</v>
      </c>
      <c r="P892" s="15" t="s">
        <v>1116</v>
      </c>
      <c r="Q892" s="15" t="s">
        <v>191</v>
      </c>
      <c r="R892" s="13" t="s">
        <v>192</v>
      </c>
      <c r="S892" s="13" t="s">
        <v>127</v>
      </c>
      <c r="T892" s="13" t="s">
        <v>168</v>
      </c>
      <c r="U892" s="14">
        <v>43685</v>
      </c>
      <c r="V892" s="14"/>
      <c r="W892" s="15"/>
      <c r="X892" s="13"/>
      <c r="Y892" s="15"/>
      <c r="Z892" s="13"/>
      <c r="AA892" s="15"/>
      <c r="AB892" s="13"/>
      <c r="AC892" s="15"/>
      <c r="AD892" s="13"/>
      <c r="AE892" s="15"/>
      <c r="AF892" s="13"/>
      <c r="AG892" s="15"/>
      <c r="AH892" s="13"/>
      <c r="AI892" s="15"/>
      <c r="AJ892" s="13"/>
      <c r="AK892" s="15"/>
      <c r="AL892" s="13"/>
      <c r="AM892" s="15"/>
    </row>
    <row r="893" spans="1:39" ht="90" x14ac:dyDescent="0.25">
      <c r="A893" s="13" t="s">
        <v>365</v>
      </c>
      <c r="B893" s="13" t="s">
        <v>111</v>
      </c>
      <c r="C893" s="14">
        <v>44060.462500000001</v>
      </c>
      <c r="D893" s="13" t="s">
        <v>112</v>
      </c>
      <c r="E893" s="15" t="s">
        <v>113</v>
      </c>
      <c r="F893" s="13" t="s">
        <v>114</v>
      </c>
      <c r="G893" s="15" t="s">
        <v>115</v>
      </c>
      <c r="H893" s="13" t="s">
        <v>1357</v>
      </c>
      <c r="I893" s="15" t="s">
        <v>1358</v>
      </c>
      <c r="J893" s="15" t="s">
        <v>1359</v>
      </c>
      <c r="K893" s="15" t="s">
        <v>1360</v>
      </c>
      <c r="L893" s="13" t="s">
        <v>1372</v>
      </c>
      <c r="M893" s="15" t="s">
        <v>1373</v>
      </c>
      <c r="N893" s="13" t="s">
        <v>177</v>
      </c>
      <c r="O893" s="15" t="s">
        <v>1123</v>
      </c>
      <c r="P893" s="15" t="s">
        <v>1124</v>
      </c>
      <c r="Q893" s="15" t="s">
        <v>191</v>
      </c>
      <c r="R893" s="13" t="s">
        <v>192</v>
      </c>
      <c r="S893" s="13" t="s">
        <v>127</v>
      </c>
      <c r="T893" s="13" t="s">
        <v>168</v>
      </c>
      <c r="U893" s="14">
        <v>43685</v>
      </c>
      <c r="V893" s="14">
        <v>44141</v>
      </c>
      <c r="W893" s="15"/>
      <c r="X893" s="13"/>
      <c r="Y893" s="15"/>
      <c r="Z893" s="13"/>
      <c r="AA893" s="15"/>
      <c r="AB893" s="13"/>
      <c r="AC893" s="15"/>
      <c r="AD893" s="13"/>
      <c r="AE893" s="15"/>
      <c r="AF893" s="13"/>
      <c r="AG893" s="15"/>
      <c r="AH893" s="13"/>
      <c r="AI893" s="15"/>
      <c r="AJ893" s="13"/>
      <c r="AK893" s="15"/>
      <c r="AL893" s="13"/>
      <c r="AM893" s="15"/>
    </row>
    <row r="894" spans="1:39" ht="90" x14ac:dyDescent="0.25">
      <c r="A894" s="13" t="s">
        <v>365</v>
      </c>
      <c r="B894" s="13" t="s">
        <v>111</v>
      </c>
      <c r="C894" s="14">
        <v>44060.465277777781</v>
      </c>
      <c r="D894" s="13" t="s">
        <v>112</v>
      </c>
      <c r="E894" s="15" t="s">
        <v>113</v>
      </c>
      <c r="F894" s="13" t="s">
        <v>114</v>
      </c>
      <c r="G894" s="15" t="s">
        <v>115</v>
      </c>
      <c r="H894" s="13" t="s">
        <v>1357</v>
      </c>
      <c r="I894" s="15" t="s">
        <v>1358</v>
      </c>
      <c r="J894" s="15" t="s">
        <v>1359</v>
      </c>
      <c r="K894" s="15" t="s">
        <v>1360</v>
      </c>
      <c r="L894" s="13" t="s">
        <v>1375</v>
      </c>
      <c r="M894" s="15" t="s">
        <v>1376</v>
      </c>
      <c r="N894" s="13" t="s">
        <v>177</v>
      </c>
      <c r="O894" s="15" t="s">
        <v>1128</v>
      </c>
      <c r="P894" s="15" t="s">
        <v>1129</v>
      </c>
      <c r="Q894" s="15" t="s">
        <v>191</v>
      </c>
      <c r="R894" s="13" t="s">
        <v>192</v>
      </c>
      <c r="S894" s="13" t="s">
        <v>127</v>
      </c>
      <c r="T894" s="13" t="s">
        <v>168</v>
      </c>
      <c r="U894" s="14">
        <v>43959</v>
      </c>
      <c r="V894" s="14"/>
      <c r="W894" s="15"/>
      <c r="X894" s="13"/>
      <c r="Y894" s="15"/>
      <c r="Z894" s="13"/>
      <c r="AA894" s="15"/>
      <c r="AB894" s="13"/>
      <c r="AC894" s="15"/>
      <c r="AD894" s="13"/>
      <c r="AE894" s="15"/>
      <c r="AF894" s="13"/>
      <c r="AG894" s="15"/>
      <c r="AH894" s="13"/>
      <c r="AI894" s="15"/>
      <c r="AJ894" s="13"/>
      <c r="AK894" s="15"/>
      <c r="AL894" s="13"/>
      <c r="AM894" s="15"/>
    </row>
    <row r="895" spans="1:39" ht="90" x14ac:dyDescent="0.25">
      <c r="A895" s="13" t="s">
        <v>307</v>
      </c>
      <c r="B895" s="13" t="s">
        <v>232</v>
      </c>
      <c r="C895" s="14">
        <v>44832.713888888888</v>
      </c>
      <c r="D895" s="13" t="s">
        <v>112</v>
      </c>
      <c r="E895" s="15" t="s">
        <v>113</v>
      </c>
      <c r="F895" s="13" t="s">
        <v>114</v>
      </c>
      <c r="G895" s="15" t="s">
        <v>115</v>
      </c>
      <c r="H895" s="13" t="s">
        <v>1357</v>
      </c>
      <c r="I895" s="15" t="s">
        <v>1358</v>
      </c>
      <c r="J895" s="15" t="s">
        <v>1359</v>
      </c>
      <c r="K895" s="15" t="s">
        <v>1360</v>
      </c>
      <c r="L895" s="13" t="s">
        <v>1361</v>
      </c>
      <c r="M895" s="15" t="s">
        <v>1362</v>
      </c>
      <c r="N895" s="13" t="s">
        <v>122</v>
      </c>
      <c r="O895" s="15" t="s">
        <v>1363</v>
      </c>
      <c r="P895" s="15" t="s">
        <v>1097</v>
      </c>
      <c r="Q895" s="15" t="s">
        <v>193</v>
      </c>
      <c r="R895" s="13" t="s">
        <v>194</v>
      </c>
      <c r="S895" s="13" t="s">
        <v>127</v>
      </c>
      <c r="T895" s="13" t="s">
        <v>168</v>
      </c>
      <c r="U895" s="14">
        <v>43685</v>
      </c>
      <c r="V895" s="14">
        <v>44677</v>
      </c>
      <c r="W895" s="15"/>
      <c r="X895" s="13"/>
      <c r="Y895" s="15"/>
      <c r="Z895" s="13"/>
      <c r="AA895" s="15"/>
      <c r="AB895" s="13"/>
      <c r="AC895" s="15"/>
      <c r="AD895" s="13"/>
      <c r="AE895" s="15"/>
      <c r="AF895" s="13"/>
      <c r="AG895" s="15"/>
      <c r="AH895" s="13"/>
      <c r="AI895" s="15"/>
      <c r="AJ895" s="13"/>
      <c r="AK895" s="15"/>
      <c r="AL895" s="13"/>
      <c r="AM895" s="15"/>
    </row>
    <row r="896" spans="1:39" ht="90" x14ac:dyDescent="0.25">
      <c r="A896" s="13" t="s">
        <v>307</v>
      </c>
      <c r="B896" s="13" t="s">
        <v>111</v>
      </c>
      <c r="C896" s="14">
        <v>44832.713888888888</v>
      </c>
      <c r="D896" s="13" t="s">
        <v>112</v>
      </c>
      <c r="E896" s="15" t="s">
        <v>113</v>
      </c>
      <c r="F896" s="13" t="s">
        <v>114</v>
      </c>
      <c r="G896" s="15" t="s">
        <v>115</v>
      </c>
      <c r="H896" s="13" t="s">
        <v>1357</v>
      </c>
      <c r="I896" s="15" t="s">
        <v>1358</v>
      </c>
      <c r="J896" s="15" t="s">
        <v>1359</v>
      </c>
      <c r="K896" s="15" t="s">
        <v>1360</v>
      </c>
      <c r="L896" s="13" t="s">
        <v>1361</v>
      </c>
      <c r="M896" s="15" t="s">
        <v>1362</v>
      </c>
      <c r="N896" s="13" t="s">
        <v>122</v>
      </c>
      <c r="O896" s="15" t="s">
        <v>1363</v>
      </c>
      <c r="P896" s="15" t="s">
        <v>1097</v>
      </c>
      <c r="Q896" s="15" t="s">
        <v>193</v>
      </c>
      <c r="R896" s="13" t="s">
        <v>194</v>
      </c>
      <c r="S896" s="13" t="s">
        <v>127</v>
      </c>
      <c r="T896" s="13" t="s">
        <v>128</v>
      </c>
      <c r="U896" s="14">
        <v>44678</v>
      </c>
      <c r="V896" s="14"/>
      <c r="W896" s="15"/>
      <c r="X896" s="13"/>
      <c r="Y896" s="15"/>
      <c r="Z896" s="13"/>
      <c r="AA896" s="15"/>
      <c r="AB896" s="13"/>
      <c r="AC896" s="15"/>
      <c r="AD896" s="13"/>
      <c r="AE896" s="15"/>
      <c r="AF896" s="13"/>
      <c r="AG896" s="15"/>
      <c r="AH896" s="13"/>
      <c r="AI896" s="15"/>
      <c r="AJ896" s="13"/>
      <c r="AK896" s="15"/>
      <c r="AL896" s="13"/>
      <c r="AM896" s="15"/>
    </row>
    <row r="897" spans="1:39" ht="75" x14ac:dyDescent="0.25">
      <c r="A897" s="13" t="s">
        <v>307</v>
      </c>
      <c r="B897" s="13" t="s">
        <v>232</v>
      </c>
      <c r="C897" s="14">
        <v>44832.714583333334</v>
      </c>
      <c r="D897" s="13" t="s">
        <v>112</v>
      </c>
      <c r="E897" s="15" t="s">
        <v>113</v>
      </c>
      <c r="F897" s="13" t="s">
        <v>114</v>
      </c>
      <c r="G897" s="15" t="s">
        <v>115</v>
      </c>
      <c r="H897" s="13" t="s">
        <v>1357</v>
      </c>
      <c r="I897" s="15" t="s">
        <v>1358</v>
      </c>
      <c r="J897" s="15" t="s">
        <v>1359</v>
      </c>
      <c r="K897" s="15" t="s">
        <v>1360</v>
      </c>
      <c r="L897" s="13" t="s">
        <v>1366</v>
      </c>
      <c r="M897" s="15" t="s">
        <v>1367</v>
      </c>
      <c r="N897" s="13"/>
      <c r="O897" s="15"/>
      <c r="P897" s="15"/>
      <c r="Q897" s="15" t="s">
        <v>193</v>
      </c>
      <c r="R897" s="13" t="s">
        <v>194</v>
      </c>
      <c r="S897" s="13" t="s">
        <v>127</v>
      </c>
      <c r="T897" s="13" t="s">
        <v>168</v>
      </c>
      <c r="U897" s="14">
        <v>43685</v>
      </c>
      <c r="V897" s="14">
        <v>44677</v>
      </c>
      <c r="W897" s="15"/>
      <c r="X897" s="13"/>
      <c r="Y897" s="15"/>
      <c r="Z897" s="13"/>
      <c r="AA897" s="15"/>
      <c r="AB897" s="13"/>
      <c r="AC897" s="15"/>
      <c r="AD897" s="13"/>
      <c r="AE897" s="15"/>
      <c r="AF897" s="13"/>
      <c r="AG897" s="15"/>
      <c r="AH897" s="13"/>
      <c r="AI897" s="15"/>
      <c r="AJ897" s="13"/>
      <c r="AK897" s="15"/>
      <c r="AL897" s="13"/>
      <c r="AM897" s="15"/>
    </row>
    <row r="898" spans="1:39" ht="75" x14ac:dyDescent="0.25">
      <c r="A898" s="13" t="s">
        <v>307</v>
      </c>
      <c r="B898" s="13" t="s">
        <v>111</v>
      </c>
      <c r="C898" s="14">
        <v>44832.715277777781</v>
      </c>
      <c r="D898" s="13" t="s">
        <v>112</v>
      </c>
      <c r="E898" s="15" t="s">
        <v>113</v>
      </c>
      <c r="F898" s="13" t="s">
        <v>114</v>
      </c>
      <c r="G898" s="15" t="s">
        <v>115</v>
      </c>
      <c r="H898" s="13" t="s">
        <v>1357</v>
      </c>
      <c r="I898" s="15" t="s">
        <v>1358</v>
      </c>
      <c r="J898" s="15" t="s">
        <v>1359</v>
      </c>
      <c r="K898" s="15" t="s">
        <v>1360</v>
      </c>
      <c r="L898" s="13" t="s">
        <v>1366</v>
      </c>
      <c r="M898" s="15" t="s">
        <v>1367</v>
      </c>
      <c r="N898" s="13"/>
      <c r="O898" s="15"/>
      <c r="P898" s="15"/>
      <c r="Q898" s="15" t="s">
        <v>193</v>
      </c>
      <c r="R898" s="13" t="s">
        <v>194</v>
      </c>
      <c r="S898" s="13" t="s">
        <v>127</v>
      </c>
      <c r="T898" s="13" t="s">
        <v>128</v>
      </c>
      <c r="U898" s="14">
        <v>44678</v>
      </c>
      <c r="V898" s="14"/>
      <c r="W898" s="15"/>
      <c r="X898" s="13"/>
      <c r="Y898" s="15"/>
      <c r="Z898" s="13"/>
      <c r="AA898" s="15"/>
      <c r="AB898" s="13"/>
      <c r="AC898" s="15"/>
      <c r="AD898" s="13"/>
      <c r="AE898" s="15"/>
      <c r="AF898" s="13"/>
      <c r="AG898" s="15"/>
      <c r="AH898" s="13"/>
      <c r="AI898" s="15"/>
      <c r="AJ898" s="13"/>
      <c r="AK898" s="15"/>
      <c r="AL898" s="13"/>
      <c r="AM898" s="15"/>
    </row>
    <row r="899" spans="1:39" ht="75" x14ac:dyDescent="0.25">
      <c r="A899" s="13" t="s">
        <v>307</v>
      </c>
      <c r="B899" s="13" t="s">
        <v>232</v>
      </c>
      <c r="C899" s="14">
        <v>44832.715277777781</v>
      </c>
      <c r="D899" s="13" t="s">
        <v>112</v>
      </c>
      <c r="E899" s="15" t="s">
        <v>113</v>
      </c>
      <c r="F899" s="13" t="s">
        <v>114</v>
      </c>
      <c r="G899" s="15" t="s">
        <v>115</v>
      </c>
      <c r="H899" s="13" t="s">
        <v>1357</v>
      </c>
      <c r="I899" s="15" t="s">
        <v>1358</v>
      </c>
      <c r="J899" s="15" t="s">
        <v>1359</v>
      </c>
      <c r="K899" s="15" t="s">
        <v>1360</v>
      </c>
      <c r="L899" s="13" t="s">
        <v>1368</v>
      </c>
      <c r="M899" s="15" t="s">
        <v>1369</v>
      </c>
      <c r="N899" s="13" t="s">
        <v>122</v>
      </c>
      <c r="O899" s="15" t="s">
        <v>1115</v>
      </c>
      <c r="P899" s="15" t="s">
        <v>1116</v>
      </c>
      <c r="Q899" s="15" t="s">
        <v>193</v>
      </c>
      <c r="R899" s="13" t="s">
        <v>194</v>
      </c>
      <c r="S899" s="13" t="s">
        <v>127</v>
      </c>
      <c r="T899" s="13" t="s">
        <v>168</v>
      </c>
      <c r="U899" s="14">
        <v>43685</v>
      </c>
      <c r="V899" s="14">
        <v>44677</v>
      </c>
      <c r="W899" s="15"/>
      <c r="X899" s="13"/>
      <c r="Y899" s="15"/>
      <c r="Z899" s="13"/>
      <c r="AA899" s="15"/>
      <c r="AB899" s="13"/>
      <c r="AC899" s="15"/>
      <c r="AD899" s="13"/>
      <c r="AE899" s="15"/>
      <c r="AF899" s="13"/>
      <c r="AG899" s="15"/>
      <c r="AH899" s="13"/>
      <c r="AI899" s="15"/>
      <c r="AJ899" s="13"/>
      <c r="AK899" s="15"/>
      <c r="AL899" s="13"/>
      <c r="AM899" s="15"/>
    </row>
    <row r="900" spans="1:39" ht="75" x14ac:dyDescent="0.25">
      <c r="A900" s="13" t="s">
        <v>307</v>
      </c>
      <c r="B900" s="13" t="s">
        <v>111</v>
      </c>
      <c r="C900" s="14">
        <v>44832.71597222222</v>
      </c>
      <c r="D900" s="13" t="s">
        <v>112</v>
      </c>
      <c r="E900" s="15" t="s">
        <v>113</v>
      </c>
      <c r="F900" s="13" t="s">
        <v>114</v>
      </c>
      <c r="G900" s="15" t="s">
        <v>115</v>
      </c>
      <c r="H900" s="13" t="s">
        <v>1357</v>
      </c>
      <c r="I900" s="15" t="s">
        <v>1358</v>
      </c>
      <c r="J900" s="15" t="s">
        <v>1359</v>
      </c>
      <c r="K900" s="15" t="s">
        <v>1360</v>
      </c>
      <c r="L900" s="13" t="s">
        <v>1368</v>
      </c>
      <c r="M900" s="15" t="s">
        <v>1369</v>
      </c>
      <c r="N900" s="13" t="s">
        <v>122</v>
      </c>
      <c r="O900" s="15" t="s">
        <v>1115</v>
      </c>
      <c r="P900" s="15" t="s">
        <v>1116</v>
      </c>
      <c r="Q900" s="15" t="s">
        <v>193</v>
      </c>
      <c r="R900" s="13" t="s">
        <v>194</v>
      </c>
      <c r="S900" s="13" t="s">
        <v>127</v>
      </c>
      <c r="T900" s="13" t="s">
        <v>128</v>
      </c>
      <c r="U900" s="14">
        <v>44678</v>
      </c>
      <c r="V900" s="14"/>
      <c r="W900" s="15"/>
      <c r="X900" s="13"/>
      <c r="Y900" s="15"/>
      <c r="Z900" s="13"/>
      <c r="AA900" s="15"/>
      <c r="AB900" s="13"/>
      <c r="AC900" s="15"/>
      <c r="AD900" s="13"/>
      <c r="AE900" s="15"/>
      <c r="AF900" s="13"/>
      <c r="AG900" s="15"/>
      <c r="AH900" s="13"/>
      <c r="AI900" s="15"/>
      <c r="AJ900" s="13"/>
      <c r="AK900" s="15"/>
      <c r="AL900" s="13"/>
      <c r="AM900" s="15"/>
    </row>
    <row r="901" spans="1:39" ht="90" x14ac:dyDescent="0.25">
      <c r="A901" s="13" t="s">
        <v>365</v>
      </c>
      <c r="B901" s="13" t="s">
        <v>111</v>
      </c>
      <c r="C901" s="14">
        <v>44060.462500000001</v>
      </c>
      <c r="D901" s="13" t="s">
        <v>112</v>
      </c>
      <c r="E901" s="15" t="s">
        <v>113</v>
      </c>
      <c r="F901" s="13" t="s">
        <v>114</v>
      </c>
      <c r="G901" s="15" t="s">
        <v>115</v>
      </c>
      <c r="H901" s="13" t="s">
        <v>1357</v>
      </c>
      <c r="I901" s="15" t="s">
        <v>1358</v>
      </c>
      <c r="J901" s="15" t="s">
        <v>1359</v>
      </c>
      <c r="K901" s="15" t="s">
        <v>1360</v>
      </c>
      <c r="L901" s="13" t="s">
        <v>1372</v>
      </c>
      <c r="M901" s="15" t="s">
        <v>1373</v>
      </c>
      <c r="N901" s="13" t="s">
        <v>177</v>
      </c>
      <c r="O901" s="15" t="s">
        <v>1123</v>
      </c>
      <c r="P901" s="15" t="s">
        <v>1124</v>
      </c>
      <c r="Q901" s="15" t="s">
        <v>193</v>
      </c>
      <c r="R901" s="13" t="s">
        <v>194</v>
      </c>
      <c r="S901" s="13" t="s">
        <v>127</v>
      </c>
      <c r="T901" s="13" t="s">
        <v>168</v>
      </c>
      <c r="U901" s="14">
        <v>43685</v>
      </c>
      <c r="V901" s="14">
        <v>44141</v>
      </c>
      <c r="W901" s="15"/>
      <c r="X901" s="13"/>
      <c r="Y901" s="15"/>
      <c r="Z901" s="13"/>
      <c r="AA901" s="15"/>
      <c r="AB901" s="13"/>
      <c r="AC901" s="15"/>
      <c r="AD901" s="13"/>
      <c r="AE901" s="15"/>
      <c r="AF901" s="13"/>
      <c r="AG901" s="15"/>
      <c r="AH901" s="13"/>
      <c r="AI901" s="15"/>
      <c r="AJ901" s="13"/>
      <c r="AK901" s="15"/>
      <c r="AL901" s="13"/>
      <c r="AM901" s="15"/>
    </row>
    <row r="902" spans="1:39" ht="90" x14ac:dyDescent="0.25">
      <c r="A902" s="13" t="s">
        <v>307</v>
      </c>
      <c r="B902" s="13" t="s">
        <v>232</v>
      </c>
      <c r="C902" s="14">
        <v>44832.71597222222</v>
      </c>
      <c r="D902" s="13" t="s">
        <v>112</v>
      </c>
      <c r="E902" s="15" t="s">
        <v>113</v>
      </c>
      <c r="F902" s="13" t="s">
        <v>114</v>
      </c>
      <c r="G902" s="15" t="s">
        <v>115</v>
      </c>
      <c r="H902" s="13" t="s">
        <v>1357</v>
      </c>
      <c r="I902" s="15" t="s">
        <v>1358</v>
      </c>
      <c r="J902" s="15" t="s">
        <v>1359</v>
      </c>
      <c r="K902" s="15" t="s">
        <v>1360</v>
      </c>
      <c r="L902" s="13" t="s">
        <v>1375</v>
      </c>
      <c r="M902" s="15" t="s">
        <v>1376</v>
      </c>
      <c r="N902" s="13" t="s">
        <v>177</v>
      </c>
      <c r="O902" s="15" t="s">
        <v>1128</v>
      </c>
      <c r="P902" s="15" t="s">
        <v>1129</v>
      </c>
      <c r="Q902" s="15" t="s">
        <v>193</v>
      </c>
      <c r="R902" s="13" t="s">
        <v>194</v>
      </c>
      <c r="S902" s="13" t="s">
        <v>127</v>
      </c>
      <c r="T902" s="13" t="s">
        <v>168</v>
      </c>
      <c r="U902" s="14">
        <v>43959</v>
      </c>
      <c r="V902" s="14">
        <v>44677</v>
      </c>
      <c r="W902" s="15"/>
      <c r="X902" s="13"/>
      <c r="Y902" s="15"/>
      <c r="Z902" s="13"/>
      <c r="AA902" s="15"/>
      <c r="AB902" s="13"/>
      <c r="AC902" s="15"/>
      <c r="AD902" s="13"/>
      <c r="AE902" s="15"/>
      <c r="AF902" s="13"/>
      <c r="AG902" s="15"/>
      <c r="AH902" s="13"/>
      <c r="AI902" s="15"/>
      <c r="AJ902" s="13"/>
      <c r="AK902" s="15"/>
      <c r="AL902" s="13"/>
      <c r="AM902" s="15"/>
    </row>
    <row r="903" spans="1:39" ht="90" x14ac:dyDescent="0.25">
      <c r="A903" s="13" t="s">
        <v>307</v>
      </c>
      <c r="B903" s="13" t="s">
        <v>111</v>
      </c>
      <c r="C903" s="14">
        <v>44832.716666666667</v>
      </c>
      <c r="D903" s="13" t="s">
        <v>112</v>
      </c>
      <c r="E903" s="15" t="s">
        <v>113</v>
      </c>
      <c r="F903" s="13" t="s">
        <v>114</v>
      </c>
      <c r="G903" s="15" t="s">
        <v>115</v>
      </c>
      <c r="H903" s="13" t="s">
        <v>1357</v>
      </c>
      <c r="I903" s="15" t="s">
        <v>1358</v>
      </c>
      <c r="J903" s="15" t="s">
        <v>1359</v>
      </c>
      <c r="K903" s="15" t="s">
        <v>1360</v>
      </c>
      <c r="L903" s="13" t="s">
        <v>1375</v>
      </c>
      <c r="M903" s="15" t="s">
        <v>1376</v>
      </c>
      <c r="N903" s="13" t="s">
        <v>177</v>
      </c>
      <c r="O903" s="15" t="s">
        <v>1128</v>
      </c>
      <c r="P903" s="15" t="s">
        <v>1129</v>
      </c>
      <c r="Q903" s="15" t="s">
        <v>193</v>
      </c>
      <c r="R903" s="13" t="s">
        <v>194</v>
      </c>
      <c r="S903" s="13" t="s">
        <v>127</v>
      </c>
      <c r="T903" s="13" t="s">
        <v>128</v>
      </c>
      <c r="U903" s="14">
        <v>44678</v>
      </c>
      <c r="V903" s="14"/>
      <c r="W903" s="15"/>
      <c r="X903" s="13"/>
      <c r="Y903" s="15"/>
      <c r="Z903" s="13"/>
      <c r="AA903" s="15"/>
      <c r="AB903" s="13"/>
      <c r="AC903" s="15"/>
      <c r="AD903" s="13"/>
      <c r="AE903" s="15"/>
      <c r="AF903" s="13"/>
      <c r="AG903" s="15"/>
      <c r="AH903" s="13"/>
      <c r="AI903" s="15"/>
      <c r="AJ903" s="13"/>
      <c r="AK903" s="15"/>
      <c r="AL903" s="13"/>
      <c r="AM903" s="15"/>
    </row>
    <row r="904" spans="1:39" ht="150" x14ac:dyDescent="0.25">
      <c r="A904" s="13" t="s">
        <v>365</v>
      </c>
      <c r="B904" s="13" t="s">
        <v>111</v>
      </c>
      <c r="C904" s="14">
        <v>44075.65902777778</v>
      </c>
      <c r="D904" s="13" t="s">
        <v>112</v>
      </c>
      <c r="E904" s="15" t="s">
        <v>113</v>
      </c>
      <c r="F904" s="13" t="s">
        <v>114</v>
      </c>
      <c r="G904" s="15" t="s">
        <v>115</v>
      </c>
      <c r="H904" s="13" t="s">
        <v>1357</v>
      </c>
      <c r="I904" s="15" t="s">
        <v>1358</v>
      </c>
      <c r="J904" s="15" t="s">
        <v>1359</v>
      </c>
      <c r="K904" s="15" t="s">
        <v>1360</v>
      </c>
      <c r="L904" s="13" t="s">
        <v>1361</v>
      </c>
      <c r="M904" s="15" t="s">
        <v>1362</v>
      </c>
      <c r="N904" s="13" t="s">
        <v>122</v>
      </c>
      <c r="O904" s="15" t="s">
        <v>1363</v>
      </c>
      <c r="P904" s="15" t="s">
        <v>1097</v>
      </c>
      <c r="Q904" s="15" t="s">
        <v>216</v>
      </c>
      <c r="R904" s="13" t="s">
        <v>217</v>
      </c>
      <c r="S904" s="13" t="s">
        <v>127</v>
      </c>
      <c r="T904" s="13" t="s">
        <v>128</v>
      </c>
      <c r="U904" s="14">
        <v>43685</v>
      </c>
      <c r="V904" s="14">
        <v>43958</v>
      </c>
      <c r="W904" s="15" t="s">
        <v>1466</v>
      </c>
      <c r="X904" s="13" t="s">
        <v>1433</v>
      </c>
      <c r="Y904" s="15" t="str">
        <f>VLOOKUP(X904,'Axe 2 Règles de gestion'!$D$2:$F$465,3, FALSE)</f>
        <v>Rémunération : L'agent ne perçoit plus de rémunération.</v>
      </c>
      <c r="Z904" s="13" t="s">
        <v>1461</v>
      </c>
      <c r="AA904" s="15" t="str">
        <f>VLOOKUP(Z904,'Axe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904" s="13" t="s">
        <v>1458</v>
      </c>
      <c r="AC904" s="15" t="str">
        <f>VLOOKUP(AB904,'Axe 2 Règles de gestion'!$D$2:$F$465,3, FALSE)</f>
        <v>Stage : Le congé parental n'est pas comptabilisé comme temps de stage. Il reporte donc la date de fin de stage du nombre total de jours d'absence.</v>
      </c>
      <c r="AD904" s="13" t="s">
        <v>1437</v>
      </c>
      <c r="AE904" s="15" t="str">
        <f>VLOOKUP(AD904,'Axe 2 Règles de gestion'!$D$2:$F$465,3, FALSE)</f>
        <v>Congés annuels : L'agent ne cumule pas de droits à congé.</v>
      </c>
      <c r="AF904" s="13" t="s">
        <v>1448</v>
      </c>
      <c r="AG904" s="15" t="str">
        <f>VLOOKUP(AF904,'Axe 2 Règles de gestion'!$D$2:$F$465,3, FALSE)</f>
        <v>Maladie : L'agent ne bénéficie pas d'indemnités journalières en cas de maladie ou de maternité. Toutefois, si l'agent tombe enceinte pendant le congé parental, elle peut l'interrompre au profit d'un congé maternité.</v>
      </c>
      <c r="AH904" s="13" t="s">
        <v>1441</v>
      </c>
      <c r="AI904" s="15" t="str">
        <f>VLOOKUP(AH904,'Axe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904" s="13" t="s">
        <v>1443</v>
      </c>
      <c r="AK904" s="15" t="str">
        <f>VLOOKUP(AJ904,'Axe 2 Règles de gestion'!$D$2:$F$465,3, FALSE)</f>
        <v>Acte : Un acte administratif doit être produit.</v>
      </c>
      <c r="AL904" s="13"/>
      <c r="AM904" s="15"/>
    </row>
    <row r="905" spans="1:39" ht="150" x14ac:dyDescent="0.25">
      <c r="A905" s="13" t="s">
        <v>1151</v>
      </c>
      <c r="B905" s="13" t="s">
        <v>232</v>
      </c>
      <c r="C905" s="14">
        <v>45807.645138888889</v>
      </c>
      <c r="D905" s="13" t="s">
        <v>112</v>
      </c>
      <c r="E905" s="15" t="s">
        <v>113</v>
      </c>
      <c r="F905" s="13" t="s">
        <v>114</v>
      </c>
      <c r="G905" s="15" t="s">
        <v>115</v>
      </c>
      <c r="H905" s="13" t="s">
        <v>1357</v>
      </c>
      <c r="I905" s="15" t="s">
        <v>1358</v>
      </c>
      <c r="J905" s="15" t="s">
        <v>1359</v>
      </c>
      <c r="K905" s="15" t="s">
        <v>1360</v>
      </c>
      <c r="L905" s="13" t="s">
        <v>1361</v>
      </c>
      <c r="M905" s="15" t="s">
        <v>1362</v>
      </c>
      <c r="N905" s="13" t="s">
        <v>122</v>
      </c>
      <c r="O905" s="15" t="s">
        <v>1363</v>
      </c>
      <c r="P905" s="15" t="s">
        <v>1097</v>
      </c>
      <c r="Q905" s="15" t="s">
        <v>216</v>
      </c>
      <c r="R905" s="13" t="s">
        <v>217</v>
      </c>
      <c r="S905" s="13" t="s">
        <v>127</v>
      </c>
      <c r="T905" s="13" t="s">
        <v>128</v>
      </c>
      <c r="U905" s="14">
        <v>43959</v>
      </c>
      <c r="V905" s="14"/>
      <c r="W905" s="15" t="s">
        <v>1467</v>
      </c>
      <c r="X905" s="13" t="s">
        <v>1433</v>
      </c>
      <c r="Y905" s="15" t="str">
        <f>VLOOKUP(X905,'Axe 2 Règles de gestion'!$D$2:$F$465,3, FALSE)</f>
        <v>Rémunération : L'agent ne perçoit plus de rémunération.</v>
      </c>
      <c r="Z905" s="13" t="s">
        <v>1458</v>
      </c>
      <c r="AA905" s="15" t="str">
        <f>VLOOKUP(Z905,'Axe 2 Règles de gestion'!$D$2:$F$465,3, FALSE)</f>
        <v>Stage : Le congé parental n'est pas comptabilisé comme temps de stage. Il reporte donc la date de fin de stage du nombre total de jours d'absence.</v>
      </c>
      <c r="AB905" s="13" t="s">
        <v>1437</v>
      </c>
      <c r="AC905" s="15" t="str">
        <f>VLOOKUP(AB905,'Axe 2 Règles de gestion'!$D$2:$F$465,3, FALSE)</f>
        <v>Congés annuels : L'agent ne cumule pas de droits à congé.</v>
      </c>
      <c r="AD905" s="13" t="s">
        <v>1448</v>
      </c>
      <c r="AE905" s="15" t="str">
        <f>VLOOKUP(AD905,'Axe 2 Règles de gestion'!$D$2:$F$465,3, FALSE)</f>
        <v>Maladie : L'agent ne bénéficie pas d'indemnités journalières en cas de maladie ou de maternité. Toutefois, si l'agent tombe enceinte pendant le congé parental, elle peut l'interrompre au profit d'un congé maternité.</v>
      </c>
      <c r="AF905" s="13" t="s">
        <v>1441</v>
      </c>
      <c r="AG905" s="15" t="str">
        <f>VLOOKUP(AF905,'Axe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905" s="13" t="s">
        <v>1443</v>
      </c>
      <c r="AI905" s="15" t="str">
        <f>VLOOKUP(AH905,'Axe 2 Règles de gestion'!$D$2:$F$465,3, FALSE)</f>
        <v>Acte : Un acte administratif doit être produit.</v>
      </c>
      <c r="AJ905" s="13" t="s">
        <v>1468</v>
      </c>
      <c r="AK905" s="15" t="str">
        <f>VLOOKUP(AJ905,'Axe 2 Règles de gestion'!$D$2:$F$465,3, FALSE)</f>
        <v>Carrière : Cette période est prise en compte pour l'intégralité de sa durée pour l'avancement et le classement lors de la titularisation dans la limite d'une durée de 5 ans pour l'ensemble de sa carrière.</v>
      </c>
      <c r="AL905" s="13" t="s">
        <v>1155</v>
      </c>
      <c r="AM905" s="15"/>
    </row>
    <row r="906" spans="1:39" ht="75" x14ac:dyDescent="0.25">
      <c r="A906" s="13" t="s">
        <v>231</v>
      </c>
      <c r="B906" s="13" t="s">
        <v>232</v>
      </c>
      <c r="C906" s="14">
        <v>44368.708333333336</v>
      </c>
      <c r="D906" s="13" t="s">
        <v>112</v>
      </c>
      <c r="E906" s="15" t="s">
        <v>113</v>
      </c>
      <c r="F906" s="13" t="s">
        <v>114</v>
      </c>
      <c r="G906" s="15" t="s">
        <v>115</v>
      </c>
      <c r="H906" s="13" t="s">
        <v>1357</v>
      </c>
      <c r="I906" s="15" t="s">
        <v>1358</v>
      </c>
      <c r="J906" s="15" t="s">
        <v>1359</v>
      </c>
      <c r="K906" s="15" t="s">
        <v>1360</v>
      </c>
      <c r="L906" s="13" t="s">
        <v>1366</v>
      </c>
      <c r="M906" s="15" t="s">
        <v>1367</v>
      </c>
      <c r="N906" s="13"/>
      <c r="O906" s="15"/>
      <c r="P906" s="15"/>
      <c r="Q906" s="15" t="s">
        <v>216</v>
      </c>
      <c r="R906" s="13" t="s">
        <v>217</v>
      </c>
      <c r="S906" s="13" t="s">
        <v>127</v>
      </c>
      <c r="T906" s="13" t="s">
        <v>128</v>
      </c>
      <c r="U906" s="14">
        <v>43685</v>
      </c>
      <c r="V906" s="14"/>
      <c r="W906" s="15"/>
      <c r="X906" s="13"/>
      <c r="Y906" s="15"/>
      <c r="Z906" s="13"/>
      <c r="AA906" s="15"/>
      <c r="AB906" s="13"/>
      <c r="AC906" s="15"/>
      <c r="AD906" s="13"/>
      <c r="AE906" s="15"/>
      <c r="AF906" s="13"/>
      <c r="AG906" s="15"/>
      <c r="AH906" s="13"/>
      <c r="AI906" s="15"/>
      <c r="AJ906" s="13"/>
      <c r="AK906" s="15"/>
      <c r="AL906" s="13"/>
      <c r="AM906" s="15"/>
    </row>
    <row r="907" spans="1:39" ht="150" x14ac:dyDescent="0.25">
      <c r="A907" s="13" t="s">
        <v>365</v>
      </c>
      <c r="B907" s="13" t="s">
        <v>111</v>
      </c>
      <c r="C907" s="14">
        <v>44075.660416666666</v>
      </c>
      <c r="D907" s="13" t="s">
        <v>112</v>
      </c>
      <c r="E907" s="15" t="s">
        <v>113</v>
      </c>
      <c r="F907" s="13" t="s">
        <v>114</v>
      </c>
      <c r="G907" s="15" t="s">
        <v>115</v>
      </c>
      <c r="H907" s="13" t="s">
        <v>1357</v>
      </c>
      <c r="I907" s="15" t="s">
        <v>1358</v>
      </c>
      <c r="J907" s="15" t="s">
        <v>1359</v>
      </c>
      <c r="K907" s="15" t="s">
        <v>1360</v>
      </c>
      <c r="L907" s="13" t="s">
        <v>1368</v>
      </c>
      <c r="M907" s="15" t="s">
        <v>1369</v>
      </c>
      <c r="N907" s="13" t="s">
        <v>122</v>
      </c>
      <c r="O907" s="15" t="s">
        <v>1115</v>
      </c>
      <c r="P907" s="15" t="s">
        <v>1116</v>
      </c>
      <c r="Q907" s="15" t="s">
        <v>216</v>
      </c>
      <c r="R907" s="13" t="s">
        <v>217</v>
      </c>
      <c r="S907" s="13" t="s">
        <v>127</v>
      </c>
      <c r="T907" s="13" t="s">
        <v>128</v>
      </c>
      <c r="U907" s="14">
        <v>43685</v>
      </c>
      <c r="V907" s="14">
        <v>43958</v>
      </c>
      <c r="W907" s="15" t="s">
        <v>1466</v>
      </c>
      <c r="X907" s="13" t="s">
        <v>1433</v>
      </c>
      <c r="Y907" s="15" t="str">
        <f>VLOOKUP(X907,'Axe 2 Règles de gestion'!$D$2:$F$465,3, FALSE)</f>
        <v>Rémunération : L'agent ne perçoit plus de rémunération.</v>
      </c>
      <c r="Z907" s="13" t="s">
        <v>1461</v>
      </c>
      <c r="AA907" s="15" t="str">
        <f>VLOOKUP(Z907,'Axe 2 Règles de gestion'!$D$2:$F$465,3, FALSE)</f>
        <v>Carrière : A partir du 08/08/19, l'agent conserve ses droits à avancement s'il n'a pas bénéficié de plus de 5 ans d'ancienneté liée au congé parental ou à la disponibilité pour élever un enfant sur la carrière (dont les périodes antérieures au 08/08/19).</v>
      </c>
      <c r="AB907" s="13" t="s">
        <v>1458</v>
      </c>
      <c r="AC907" s="15" t="str">
        <f>VLOOKUP(AB907,'Axe 2 Règles de gestion'!$D$2:$F$465,3, FALSE)</f>
        <v>Stage : Le congé parental n'est pas comptabilisé comme temps de stage. Il reporte donc la date de fin de stage du nombre total de jours d'absence.</v>
      </c>
      <c r="AD907" s="13" t="s">
        <v>1437</v>
      </c>
      <c r="AE907" s="15" t="str">
        <f>VLOOKUP(AD907,'Axe 2 Règles de gestion'!$D$2:$F$465,3, FALSE)</f>
        <v>Congés annuels : L'agent ne cumule pas de droits à congé.</v>
      </c>
      <c r="AF907" s="13" t="s">
        <v>1448</v>
      </c>
      <c r="AG907" s="15" t="str">
        <f>VLOOKUP(AF907,'Axe 2 Règles de gestion'!$D$2:$F$465,3, FALSE)</f>
        <v>Maladie : L'agent ne bénéficie pas d'indemnités journalières en cas de maladie ou de maternité. Toutefois, si l'agent tombe enceinte pendant le congé parental, elle peut l'interrompre au profit d'un congé maternité.</v>
      </c>
      <c r="AH907" s="13" t="s">
        <v>1441</v>
      </c>
      <c r="AI907" s="15" t="str">
        <f>VLOOKUP(AH907,'Axe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J907" s="13" t="s">
        <v>1443</v>
      </c>
      <c r="AK907" s="15" t="str">
        <f>VLOOKUP(AJ907,'Axe 2 Règles de gestion'!$D$2:$F$465,3, FALSE)</f>
        <v>Acte : Un acte administratif doit être produit.</v>
      </c>
      <c r="AL907" s="13"/>
      <c r="AM907" s="15"/>
    </row>
    <row r="908" spans="1:39" ht="150" x14ac:dyDescent="0.25">
      <c r="A908" s="13" t="s">
        <v>1151</v>
      </c>
      <c r="B908" s="13" t="s">
        <v>232</v>
      </c>
      <c r="C908" s="14">
        <v>45807.645833333336</v>
      </c>
      <c r="D908" s="13" t="s">
        <v>112</v>
      </c>
      <c r="E908" s="15" t="s">
        <v>113</v>
      </c>
      <c r="F908" s="13" t="s">
        <v>114</v>
      </c>
      <c r="G908" s="15" t="s">
        <v>115</v>
      </c>
      <c r="H908" s="13" t="s">
        <v>1357</v>
      </c>
      <c r="I908" s="15" t="s">
        <v>1358</v>
      </c>
      <c r="J908" s="15" t="s">
        <v>1359</v>
      </c>
      <c r="K908" s="15" t="s">
        <v>1360</v>
      </c>
      <c r="L908" s="13" t="s">
        <v>1368</v>
      </c>
      <c r="M908" s="15" t="s">
        <v>1369</v>
      </c>
      <c r="N908" s="13" t="s">
        <v>122</v>
      </c>
      <c r="O908" s="15" t="s">
        <v>1115</v>
      </c>
      <c r="P908" s="15" t="s">
        <v>1116</v>
      </c>
      <c r="Q908" s="15" t="s">
        <v>216</v>
      </c>
      <c r="R908" s="13" t="s">
        <v>217</v>
      </c>
      <c r="S908" s="13" t="s">
        <v>127</v>
      </c>
      <c r="T908" s="13" t="s">
        <v>128</v>
      </c>
      <c r="U908" s="14">
        <v>43959</v>
      </c>
      <c r="V908" s="14"/>
      <c r="W908" s="15" t="s">
        <v>1467</v>
      </c>
      <c r="X908" s="13" t="s">
        <v>1433</v>
      </c>
      <c r="Y908" s="15" t="str">
        <f>VLOOKUP(X908,'Axe 2 Règles de gestion'!$D$2:$F$465,3, FALSE)</f>
        <v>Rémunération : L'agent ne perçoit plus de rémunération.</v>
      </c>
      <c r="Z908" s="13" t="s">
        <v>1458</v>
      </c>
      <c r="AA908" s="15" t="str">
        <f>VLOOKUP(Z908,'Axe 2 Règles de gestion'!$D$2:$F$465,3, FALSE)</f>
        <v>Stage : Le congé parental n'est pas comptabilisé comme temps de stage. Il reporte donc la date de fin de stage du nombre total de jours d'absence.</v>
      </c>
      <c r="AB908" s="13" t="s">
        <v>1437</v>
      </c>
      <c r="AC908" s="15" t="str">
        <f>VLOOKUP(AB908,'Axe 2 Règles de gestion'!$D$2:$F$465,3, FALSE)</f>
        <v>Congés annuels : L'agent ne cumule pas de droits à congé.</v>
      </c>
      <c r="AD908" s="13" t="s">
        <v>1448</v>
      </c>
      <c r="AE908" s="15" t="str">
        <f>VLOOKUP(AD908,'Axe 2 Règles de gestion'!$D$2:$F$465,3, FALSE)</f>
        <v>Maladie : L'agent ne bénéficie pas d'indemnités journalières en cas de maladie ou de maternité. Toutefois, si l'agent tombe enceinte pendant le congé parental, elle peut l'interrompre au profit d'un congé maternité.</v>
      </c>
      <c r="AF908" s="13" t="s">
        <v>1441</v>
      </c>
      <c r="AG908" s="15" t="str">
        <f>VLOOKUP(AF908,'Axe 2 Règles de gestion'!$D$2:$F$465,3, FALSE)</f>
        <v>Retraite : La durée maximale prise en compte jusqu'aux 3 ans de l'enfant est de 12 trimestres. Celle considérée pour un enfant adopté après l'âge de 3 ans est de 4 trimestres. En cas de naissances ou adoptions successives, les trimestres s'ajoutent.</v>
      </c>
      <c r="AH908" s="13" t="s">
        <v>1443</v>
      </c>
      <c r="AI908" s="15" t="str">
        <f>VLOOKUP(AH908,'Axe 2 Règles de gestion'!$D$2:$F$465,3, FALSE)</f>
        <v>Acte : Un acte administratif doit être produit.</v>
      </c>
      <c r="AJ908" s="13" t="s">
        <v>1468</v>
      </c>
      <c r="AK908" s="15" t="str">
        <f>VLOOKUP(AJ908,'Axe 2 Règles de gestion'!$D$2:$F$465,3, FALSE)</f>
        <v>Carrière : Cette période est prise en compte pour l'intégralité de sa durée pour l'avancement et le classement lors de la titularisation dans la limite d'une durée de 5 ans pour l'ensemble de sa carrière.</v>
      </c>
      <c r="AL908" s="13" t="s">
        <v>1155</v>
      </c>
      <c r="AM908" s="15"/>
    </row>
    <row r="909" spans="1:39" ht="90" x14ac:dyDescent="0.25">
      <c r="A909" s="13" t="s">
        <v>365</v>
      </c>
      <c r="B909" s="13" t="s">
        <v>111</v>
      </c>
      <c r="C909" s="14">
        <v>44060.459722222222</v>
      </c>
      <c r="D909" s="13" t="s">
        <v>112</v>
      </c>
      <c r="E909" s="15" t="s">
        <v>113</v>
      </c>
      <c r="F909" s="13" t="s">
        <v>114</v>
      </c>
      <c r="G909" s="15" t="s">
        <v>115</v>
      </c>
      <c r="H909" s="13" t="s">
        <v>1357</v>
      </c>
      <c r="I909" s="15" t="s">
        <v>1358</v>
      </c>
      <c r="J909" s="15" t="s">
        <v>1359</v>
      </c>
      <c r="K909" s="15" t="s">
        <v>1360</v>
      </c>
      <c r="L909" s="13" t="s">
        <v>1372</v>
      </c>
      <c r="M909" s="15" t="s">
        <v>1373</v>
      </c>
      <c r="N909" s="13" t="s">
        <v>177</v>
      </c>
      <c r="O909" s="15" t="s">
        <v>1123</v>
      </c>
      <c r="P909" s="15" t="s">
        <v>1124</v>
      </c>
      <c r="Q909" s="15" t="s">
        <v>216</v>
      </c>
      <c r="R909" s="13" t="s">
        <v>217</v>
      </c>
      <c r="S909" s="13" t="s">
        <v>127</v>
      </c>
      <c r="T909" s="13" t="s">
        <v>128</v>
      </c>
      <c r="U909" s="14">
        <v>43685</v>
      </c>
      <c r="V909" s="14">
        <v>44141</v>
      </c>
      <c r="W909" s="15"/>
      <c r="X909" s="13"/>
      <c r="Y909" s="15"/>
      <c r="Z909" s="13"/>
      <c r="AA909" s="15"/>
      <c r="AB909" s="13"/>
      <c r="AC909" s="15"/>
      <c r="AD909" s="13"/>
      <c r="AE909" s="15"/>
      <c r="AF909" s="13"/>
      <c r="AG909" s="15"/>
      <c r="AH909" s="13"/>
      <c r="AI909" s="15"/>
      <c r="AJ909" s="13"/>
      <c r="AK909" s="15"/>
      <c r="AL909" s="13"/>
      <c r="AM909" s="15"/>
    </row>
    <row r="910" spans="1:39" ht="90" x14ac:dyDescent="0.25">
      <c r="A910" s="13" t="s">
        <v>231</v>
      </c>
      <c r="B910" s="13" t="s">
        <v>232</v>
      </c>
      <c r="C910" s="14">
        <v>44368.708333333336</v>
      </c>
      <c r="D910" s="13" t="s">
        <v>112</v>
      </c>
      <c r="E910" s="15" t="s">
        <v>113</v>
      </c>
      <c r="F910" s="13" t="s">
        <v>114</v>
      </c>
      <c r="G910" s="15" t="s">
        <v>115</v>
      </c>
      <c r="H910" s="13" t="s">
        <v>1357</v>
      </c>
      <c r="I910" s="15" t="s">
        <v>1358</v>
      </c>
      <c r="J910" s="15" t="s">
        <v>1359</v>
      </c>
      <c r="K910" s="15" t="s">
        <v>1360</v>
      </c>
      <c r="L910" s="13" t="s">
        <v>1375</v>
      </c>
      <c r="M910" s="15" t="s">
        <v>1376</v>
      </c>
      <c r="N910" s="13" t="s">
        <v>177</v>
      </c>
      <c r="O910" s="15" t="s">
        <v>1128</v>
      </c>
      <c r="P910" s="15" t="s">
        <v>1129</v>
      </c>
      <c r="Q910" s="15" t="s">
        <v>216</v>
      </c>
      <c r="R910" s="13" t="s">
        <v>217</v>
      </c>
      <c r="S910" s="13" t="s">
        <v>127</v>
      </c>
      <c r="T910" s="13" t="s">
        <v>128</v>
      </c>
      <c r="U910" s="14">
        <v>43959</v>
      </c>
      <c r="V910" s="14"/>
      <c r="W910" s="15"/>
      <c r="X910" s="13"/>
      <c r="Y910" s="15"/>
      <c r="Z910" s="13"/>
      <c r="AA910" s="15"/>
      <c r="AB910" s="13"/>
      <c r="AC910" s="15"/>
      <c r="AD910" s="13"/>
      <c r="AE910" s="15"/>
      <c r="AF910" s="13"/>
      <c r="AG910" s="15"/>
      <c r="AH910" s="13"/>
      <c r="AI910" s="15"/>
      <c r="AJ910" s="13"/>
      <c r="AK910" s="15"/>
      <c r="AL910" s="13"/>
      <c r="AM910" s="15"/>
    </row>
    <row r="911" spans="1:39" ht="90" x14ac:dyDescent="0.25">
      <c r="A911" s="13" t="s">
        <v>365</v>
      </c>
      <c r="B911" s="13" t="s">
        <v>111</v>
      </c>
      <c r="C911" s="14">
        <v>44060.450694444444</v>
      </c>
      <c r="D911" s="13" t="s">
        <v>112</v>
      </c>
      <c r="E911" s="15" t="s">
        <v>113</v>
      </c>
      <c r="F911" s="13" t="s">
        <v>114</v>
      </c>
      <c r="G911" s="15" t="s">
        <v>115</v>
      </c>
      <c r="H911" s="13" t="s">
        <v>1357</v>
      </c>
      <c r="I911" s="15" t="s">
        <v>1358</v>
      </c>
      <c r="J911" s="15" t="s">
        <v>1359</v>
      </c>
      <c r="K911" s="15" t="s">
        <v>1360</v>
      </c>
      <c r="L911" s="13" t="s">
        <v>1361</v>
      </c>
      <c r="M911" s="15" t="s">
        <v>1362</v>
      </c>
      <c r="N911" s="13" t="s">
        <v>122</v>
      </c>
      <c r="O911" s="15" t="s">
        <v>1363</v>
      </c>
      <c r="P911" s="15" t="s">
        <v>1097</v>
      </c>
      <c r="Q911" s="15" t="s">
        <v>233</v>
      </c>
      <c r="R911" s="13" t="s">
        <v>234</v>
      </c>
      <c r="S911" s="13" t="s">
        <v>127</v>
      </c>
      <c r="T911" s="13" t="s">
        <v>168</v>
      </c>
      <c r="U911" s="14">
        <v>43685</v>
      </c>
      <c r="V911" s="14"/>
      <c r="W911" s="15"/>
      <c r="X911" s="13"/>
      <c r="Y911" s="15"/>
      <c r="Z911" s="13"/>
      <c r="AA911" s="15"/>
      <c r="AB911" s="13"/>
      <c r="AC911" s="15"/>
      <c r="AD911" s="13"/>
      <c r="AE911" s="15"/>
      <c r="AF911" s="13"/>
      <c r="AG911" s="15"/>
      <c r="AH911" s="13"/>
      <c r="AI911" s="15"/>
      <c r="AJ911" s="13"/>
      <c r="AK911" s="15"/>
      <c r="AL911" s="13"/>
      <c r="AM911" s="15"/>
    </row>
    <row r="912" spans="1:39" ht="75" x14ac:dyDescent="0.25">
      <c r="A912" s="13" t="s">
        <v>365</v>
      </c>
      <c r="B912" s="13" t="s">
        <v>111</v>
      </c>
      <c r="C912" s="14">
        <v>44060.453472222223</v>
      </c>
      <c r="D912" s="13" t="s">
        <v>112</v>
      </c>
      <c r="E912" s="15" t="s">
        <v>113</v>
      </c>
      <c r="F912" s="13" t="s">
        <v>114</v>
      </c>
      <c r="G912" s="15" t="s">
        <v>115</v>
      </c>
      <c r="H912" s="13" t="s">
        <v>1357</v>
      </c>
      <c r="I912" s="15" t="s">
        <v>1358</v>
      </c>
      <c r="J912" s="15" t="s">
        <v>1359</v>
      </c>
      <c r="K912" s="15" t="s">
        <v>1360</v>
      </c>
      <c r="L912" s="13" t="s">
        <v>1366</v>
      </c>
      <c r="M912" s="15" t="s">
        <v>1367</v>
      </c>
      <c r="N912" s="13"/>
      <c r="O912" s="15"/>
      <c r="P912" s="15"/>
      <c r="Q912" s="15" t="s">
        <v>233</v>
      </c>
      <c r="R912" s="13" t="s">
        <v>234</v>
      </c>
      <c r="S912" s="13" t="s">
        <v>127</v>
      </c>
      <c r="T912" s="13" t="s">
        <v>168</v>
      </c>
      <c r="U912" s="14">
        <v>43685</v>
      </c>
      <c r="V912" s="14"/>
      <c r="W912" s="15"/>
      <c r="X912" s="13"/>
      <c r="Y912" s="15"/>
      <c r="Z912" s="13"/>
      <c r="AA912" s="15"/>
      <c r="AB912" s="13"/>
      <c r="AC912" s="15"/>
      <c r="AD912" s="13"/>
      <c r="AE912" s="15"/>
      <c r="AF912" s="13"/>
      <c r="AG912" s="15"/>
      <c r="AH912" s="13"/>
      <c r="AI912" s="15"/>
      <c r="AJ912" s="13"/>
      <c r="AK912" s="15"/>
      <c r="AL912" s="13"/>
      <c r="AM912" s="15"/>
    </row>
    <row r="913" spans="1:39" ht="75" x14ac:dyDescent="0.25">
      <c r="A913" s="13" t="s">
        <v>365</v>
      </c>
      <c r="B913" s="13" t="s">
        <v>111</v>
      </c>
      <c r="C913" s="14">
        <v>44060.456944444442</v>
      </c>
      <c r="D913" s="13" t="s">
        <v>112</v>
      </c>
      <c r="E913" s="15" t="s">
        <v>113</v>
      </c>
      <c r="F913" s="13" t="s">
        <v>114</v>
      </c>
      <c r="G913" s="15" t="s">
        <v>115</v>
      </c>
      <c r="H913" s="13" t="s">
        <v>1357</v>
      </c>
      <c r="I913" s="15" t="s">
        <v>1358</v>
      </c>
      <c r="J913" s="15" t="s">
        <v>1359</v>
      </c>
      <c r="K913" s="15" t="s">
        <v>1360</v>
      </c>
      <c r="L913" s="13" t="s">
        <v>1368</v>
      </c>
      <c r="M913" s="15" t="s">
        <v>1369</v>
      </c>
      <c r="N913" s="13" t="s">
        <v>122</v>
      </c>
      <c r="O913" s="15" t="s">
        <v>1115</v>
      </c>
      <c r="P913" s="15" t="s">
        <v>1116</v>
      </c>
      <c r="Q913" s="15" t="s">
        <v>233</v>
      </c>
      <c r="R913" s="13" t="s">
        <v>234</v>
      </c>
      <c r="S913" s="13" t="s">
        <v>127</v>
      </c>
      <c r="T913" s="13" t="s">
        <v>168</v>
      </c>
      <c r="U913" s="14">
        <v>43685</v>
      </c>
      <c r="V913" s="14"/>
      <c r="W913" s="15"/>
      <c r="X913" s="13"/>
      <c r="Y913" s="15"/>
      <c r="Z913" s="13"/>
      <c r="AA913" s="15"/>
      <c r="AB913" s="13"/>
      <c r="AC913" s="15"/>
      <c r="AD913" s="13"/>
      <c r="AE913" s="15"/>
      <c r="AF913" s="13"/>
      <c r="AG913" s="15"/>
      <c r="AH913" s="13"/>
      <c r="AI913" s="15"/>
      <c r="AJ913" s="13"/>
      <c r="AK913" s="15"/>
      <c r="AL913" s="13"/>
      <c r="AM913" s="15"/>
    </row>
    <row r="914" spans="1:39" ht="90" x14ac:dyDescent="0.25">
      <c r="A914" s="13" t="s">
        <v>365</v>
      </c>
      <c r="B914" s="13" t="s">
        <v>111</v>
      </c>
      <c r="C914" s="14">
        <v>44060.462500000001</v>
      </c>
      <c r="D914" s="13" t="s">
        <v>112</v>
      </c>
      <c r="E914" s="15" t="s">
        <v>113</v>
      </c>
      <c r="F914" s="13" t="s">
        <v>114</v>
      </c>
      <c r="G914" s="15" t="s">
        <v>115</v>
      </c>
      <c r="H914" s="13" t="s">
        <v>1357</v>
      </c>
      <c r="I914" s="15" t="s">
        <v>1358</v>
      </c>
      <c r="J914" s="15" t="s">
        <v>1359</v>
      </c>
      <c r="K914" s="15" t="s">
        <v>1360</v>
      </c>
      <c r="L914" s="13" t="s">
        <v>1372</v>
      </c>
      <c r="M914" s="15" t="s">
        <v>1373</v>
      </c>
      <c r="N914" s="13" t="s">
        <v>177</v>
      </c>
      <c r="O914" s="15" t="s">
        <v>1123</v>
      </c>
      <c r="P914" s="15" t="s">
        <v>1124</v>
      </c>
      <c r="Q914" s="15" t="s">
        <v>233</v>
      </c>
      <c r="R914" s="13" t="s">
        <v>234</v>
      </c>
      <c r="S914" s="13" t="s">
        <v>127</v>
      </c>
      <c r="T914" s="13" t="s">
        <v>168</v>
      </c>
      <c r="U914" s="14">
        <v>43685</v>
      </c>
      <c r="V914" s="14">
        <v>44141</v>
      </c>
      <c r="W914" s="15"/>
      <c r="X914" s="13"/>
      <c r="Y914" s="15"/>
      <c r="Z914" s="13"/>
      <c r="AA914" s="15"/>
      <c r="AB914" s="13"/>
      <c r="AC914" s="15"/>
      <c r="AD914" s="13"/>
      <c r="AE914" s="15"/>
      <c r="AF914" s="13"/>
      <c r="AG914" s="15"/>
      <c r="AH914" s="13"/>
      <c r="AI914" s="15"/>
      <c r="AJ914" s="13"/>
      <c r="AK914" s="15"/>
      <c r="AL914" s="13"/>
      <c r="AM914" s="15"/>
    </row>
    <row r="915" spans="1:39" ht="90" x14ac:dyDescent="0.25">
      <c r="A915" s="13" t="s">
        <v>365</v>
      </c>
      <c r="B915" s="13" t="s">
        <v>111</v>
      </c>
      <c r="C915" s="14">
        <v>44060.465277777781</v>
      </c>
      <c r="D915" s="13" t="s">
        <v>112</v>
      </c>
      <c r="E915" s="15" t="s">
        <v>113</v>
      </c>
      <c r="F915" s="13" t="s">
        <v>114</v>
      </c>
      <c r="G915" s="15" t="s">
        <v>115</v>
      </c>
      <c r="H915" s="13" t="s">
        <v>1357</v>
      </c>
      <c r="I915" s="15" t="s">
        <v>1358</v>
      </c>
      <c r="J915" s="15" t="s">
        <v>1359</v>
      </c>
      <c r="K915" s="15" t="s">
        <v>1360</v>
      </c>
      <c r="L915" s="13" t="s">
        <v>1375</v>
      </c>
      <c r="M915" s="15" t="s">
        <v>1376</v>
      </c>
      <c r="N915" s="13" t="s">
        <v>177</v>
      </c>
      <c r="O915" s="15" t="s">
        <v>1128</v>
      </c>
      <c r="P915" s="15" t="s">
        <v>1129</v>
      </c>
      <c r="Q915" s="15" t="s">
        <v>233</v>
      </c>
      <c r="R915" s="13" t="s">
        <v>234</v>
      </c>
      <c r="S915" s="13" t="s">
        <v>127</v>
      </c>
      <c r="T915" s="13" t="s">
        <v>168</v>
      </c>
      <c r="U915" s="14">
        <v>43959</v>
      </c>
      <c r="V915" s="14"/>
      <c r="W915" s="15"/>
      <c r="X915" s="13"/>
      <c r="Y915" s="15"/>
      <c r="Z915" s="13"/>
      <c r="AA915" s="15"/>
      <c r="AB915" s="13"/>
      <c r="AC915" s="15"/>
      <c r="AD915" s="13"/>
      <c r="AE915" s="15"/>
      <c r="AF915" s="13"/>
      <c r="AG915" s="15"/>
      <c r="AH915" s="13"/>
      <c r="AI915" s="15"/>
      <c r="AJ915" s="13"/>
      <c r="AK915" s="15"/>
      <c r="AL915" s="13"/>
      <c r="AM915" s="15"/>
    </row>
    <row r="916" spans="1:39" ht="90" x14ac:dyDescent="0.25">
      <c r="A916" s="13" t="s">
        <v>365</v>
      </c>
      <c r="B916" s="13" t="s">
        <v>111</v>
      </c>
      <c r="C916" s="14">
        <v>44061.453472222223</v>
      </c>
      <c r="D916" s="13" t="s">
        <v>112</v>
      </c>
      <c r="E916" s="15" t="s">
        <v>113</v>
      </c>
      <c r="F916" s="13" t="s">
        <v>114</v>
      </c>
      <c r="G916" s="15" t="s">
        <v>115</v>
      </c>
      <c r="H916" s="13" t="s">
        <v>1357</v>
      </c>
      <c r="I916" s="15" t="s">
        <v>1358</v>
      </c>
      <c r="J916" s="15" t="s">
        <v>1359</v>
      </c>
      <c r="K916" s="15" t="s">
        <v>1360</v>
      </c>
      <c r="L916" s="13" t="s">
        <v>1361</v>
      </c>
      <c r="M916" s="15" t="s">
        <v>1362</v>
      </c>
      <c r="N916" s="13" t="s">
        <v>122</v>
      </c>
      <c r="O916" s="15" t="s">
        <v>1363</v>
      </c>
      <c r="P916" s="15" t="s">
        <v>1097</v>
      </c>
      <c r="Q916" s="15" t="s">
        <v>270</v>
      </c>
      <c r="R916" s="13" t="s">
        <v>271</v>
      </c>
      <c r="S916" s="13" t="s">
        <v>272</v>
      </c>
      <c r="T916" s="13" t="s">
        <v>128</v>
      </c>
      <c r="U916" s="14">
        <v>43685</v>
      </c>
      <c r="V916" s="14">
        <v>43958</v>
      </c>
      <c r="W916" s="15"/>
      <c r="X916" s="13"/>
      <c r="Y916" s="15"/>
      <c r="Z916" s="13"/>
      <c r="AA916" s="15"/>
      <c r="AB916" s="13"/>
      <c r="AC916" s="15"/>
      <c r="AD916" s="13"/>
      <c r="AE916" s="15"/>
      <c r="AF916" s="13"/>
      <c r="AG916" s="15"/>
      <c r="AH916" s="13"/>
      <c r="AI916" s="15"/>
      <c r="AJ916" s="13"/>
      <c r="AK916" s="15"/>
      <c r="AL916" s="13"/>
      <c r="AM916" s="15"/>
    </row>
    <row r="917" spans="1:39" ht="90" x14ac:dyDescent="0.25">
      <c r="A917" s="13" t="s">
        <v>231</v>
      </c>
      <c r="B917" s="13" t="s">
        <v>232</v>
      </c>
      <c r="C917" s="14">
        <v>44368.708333333336</v>
      </c>
      <c r="D917" s="13" t="s">
        <v>112</v>
      </c>
      <c r="E917" s="15" t="s">
        <v>113</v>
      </c>
      <c r="F917" s="13" t="s">
        <v>114</v>
      </c>
      <c r="G917" s="15" t="s">
        <v>115</v>
      </c>
      <c r="H917" s="13" t="s">
        <v>1357</v>
      </c>
      <c r="I917" s="15" t="s">
        <v>1358</v>
      </c>
      <c r="J917" s="15" t="s">
        <v>1359</v>
      </c>
      <c r="K917" s="15" t="s">
        <v>1360</v>
      </c>
      <c r="L917" s="13" t="s">
        <v>1361</v>
      </c>
      <c r="M917" s="15" t="s">
        <v>1362</v>
      </c>
      <c r="N917" s="13" t="s">
        <v>122</v>
      </c>
      <c r="O917" s="15" t="s">
        <v>1363</v>
      </c>
      <c r="P917" s="15" t="s">
        <v>1097</v>
      </c>
      <c r="Q917" s="15" t="s">
        <v>270</v>
      </c>
      <c r="R917" s="13" t="s">
        <v>271</v>
      </c>
      <c r="S917" s="13" t="s">
        <v>272</v>
      </c>
      <c r="T917" s="13" t="s">
        <v>128</v>
      </c>
      <c r="U917" s="14">
        <v>43959</v>
      </c>
      <c r="V917" s="14"/>
      <c r="W917" s="15"/>
      <c r="X917" s="13"/>
      <c r="Y917" s="15"/>
      <c r="Z917" s="13"/>
      <c r="AA917" s="15"/>
      <c r="AB917" s="13"/>
      <c r="AC917" s="15"/>
      <c r="AD917" s="13"/>
      <c r="AE917" s="15"/>
      <c r="AF917" s="13"/>
      <c r="AG917" s="15"/>
      <c r="AH917" s="13"/>
      <c r="AI917" s="15"/>
      <c r="AJ917" s="13"/>
      <c r="AK917" s="15"/>
      <c r="AL917" s="13"/>
      <c r="AM917" s="15"/>
    </row>
    <row r="918" spans="1:39" ht="75" x14ac:dyDescent="0.25">
      <c r="A918" s="13" t="s">
        <v>231</v>
      </c>
      <c r="B918" s="13" t="s">
        <v>232</v>
      </c>
      <c r="C918" s="14">
        <v>44368.708333333336</v>
      </c>
      <c r="D918" s="13" t="s">
        <v>112</v>
      </c>
      <c r="E918" s="15" t="s">
        <v>113</v>
      </c>
      <c r="F918" s="13" t="s">
        <v>114</v>
      </c>
      <c r="G918" s="15" t="s">
        <v>115</v>
      </c>
      <c r="H918" s="13" t="s">
        <v>1357</v>
      </c>
      <c r="I918" s="15" t="s">
        <v>1358</v>
      </c>
      <c r="J918" s="15" t="s">
        <v>1359</v>
      </c>
      <c r="K918" s="15" t="s">
        <v>1360</v>
      </c>
      <c r="L918" s="13" t="s">
        <v>1366</v>
      </c>
      <c r="M918" s="15" t="s">
        <v>1367</v>
      </c>
      <c r="N918" s="13"/>
      <c r="O918" s="15"/>
      <c r="P918" s="15"/>
      <c r="Q918" s="15" t="s">
        <v>270</v>
      </c>
      <c r="R918" s="13" t="s">
        <v>271</v>
      </c>
      <c r="S918" s="13" t="s">
        <v>272</v>
      </c>
      <c r="T918" s="13" t="s">
        <v>128</v>
      </c>
      <c r="U918" s="14">
        <v>43685</v>
      </c>
      <c r="V918" s="14"/>
      <c r="W918" s="15"/>
      <c r="X918" s="13"/>
      <c r="Y918" s="15"/>
      <c r="Z918" s="13"/>
      <c r="AA918" s="15"/>
      <c r="AB918" s="13"/>
      <c r="AC918" s="15"/>
      <c r="AD918" s="13"/>
      <c r="AE918" s="15"/>
      <c r="AF918" s="13"/>
      <c r="AG918" s="15"/>
      <c r="AH918" s="13"/>
      <c r="AI918" s="15"/>
      <c r="AJ918" s="13"/>
      <c r="AK918" s="15"/>
      <c r="AL918" s="13"/>
      <c r="AM918" s="15"/>
    </row>
    <row r="919" spans="1:39" ht="75" x14ac:dyDescent="0.25">
      <c r="A919" s="13" t="s">
        <v>365</v>
      </c>
      <c r="B919" s="13" t="s">
        <v>111</v>
      </c>
      <c r="C919" s="14">
        <v>44061.475694444445</v>
      </c>
      <c r="D919" s="13" t="s">
        <v>112</v>
      </c>
      <c r="E919" s="15" t="s">
        <v>113</v>
      </c>
      <c r="F919" s="13" t="s">
        <v>114</v>
      </c>
      <c r="G919" s="15" t="s">
        <v>115</v>
      </c>
      <c r="H919" s="13" t="s">
        <v>1357</v>
      </c>
      <c r="I919" s="15" t="s">
        <v>1358</v>
      </c>
      <c r="J919" s="15" t="s">
        <v>1359</v>
      </c>
      <c r="K919" s="15" t="s">
        <v>1360</v>
      </c>
      <c r="L919" s="13" t="s">
        <v>1368</v>
      </c>
      <c r="M919" s="15" t="s">
        <v>1369</v>
      </c>
      <c r="N919" s="13" t="s">
        <v>122</v>
      </c>
      <c r="O919" s="15" t="s">
        <v>1115</v>
      </c>
      <c r="P919" s="15" t="s">
        <v>1116</v>
      </c>
      <c r="Q919" s="15" t="s">
        <v>270</v>
      </c>
      <c r="R919" s="13" t="s">
        <v>271</v>
      </c>
      <c r="S919" s="13" t="s">
        <v>272</v>
      </c>
      <c r="T919" s="13" t="s">
        <v>128</v>
      </c>
      <c r="U919" s="14">
        <v>43685</v>
      </c>
      <c r="V919" s="14">
        <v>43958</v>
      </c>
      <c r="W919" s="15"/>
      <c r="X919" s="13"/>
      <c r="Y919" s="15"/>
      <c r="Z919" s="13"/>
      <c r="AA919" s="15"/>
      <c r="AB919" s="13"/>
      <c r="AC919" s="15"/>
      <c r="AD919" s="13"/>
      <c r="AE919" s="15"/>
      <c r="AF919" s="13"/>
      <c r="AG919" s="15"/>
      <c r="AH919" s="13"/>
      <c r="AI919" s="15"/>
      <c r="AJ919" s="13"/>
      <c r="AK919" s="15"/>
      <c r="AL919" s="13"/>
      <c r="AM919" s="15"/>
    </row>
    <row r="920" spans="1:39" ht="75" x14ac:dyDescent="0.25">
      <c r="A920" s="13" t="s">
        <v>231</v>
      </c>
      <c r="B920" s="13" t="s">
        <v>232</v>
      </c>
      <c r="C920" s="14">
        <v>44368.708333333336</v>
      </c>
      <c r="D920" s="13" t="s">
        <v>112</v>
      </c>
      <c r="E920" s="15" t="s">
        <v>113</v>
      </c>
      <c r="F920" s="13" t="s">
        <v>114</v>
      </c>
      <c r="G920" s="15" t="s">
        <v>115</v>
      </c>
      <c r="H920" s="13" t="s">
        <v>1357</v>
      </c>
      <c r="I920" s="15" t="s">
        <v>1358</v>
      </c>
      <c r="J920" s="15" t="s">
        <v>1359</v>
      </c>
      <c r="K920" s="15" t="s">
        <v>1360</v>
      </c>
      <c r="L920" s="13" t="s">
        <v>1368</v>
      </c>
      <c r="M920" s="15" t="s">
        <v>1369</v>
      </c>
      <c r="N920" s="13" t="s">
        <v>122</v>
      </c>
      <c r="O920" s="15" t="s">
        <v>1115</v>
      </c>
      <c r="P920" s="15" t="s">
        <v>1116</v>
      </c>
      <c r="Q920" s="15" t="s">
        <v>270</v>
      </c>
      <c r="R920" s="13" t="s">
        <v>271</v>
      </c>
      <c r="S920" s="13" t="s">
        <v>272</v>
      </c>
      <c r="T920" s="13" t="s">
        <v>128</v>
      </c>
      <c r="U920" s="14">
        <v>43959</v>
      </c>
      <c r="V920" s="14"/>
      <c r="W920" s="15"/>
      <c r="X920" s="13"/>
      <c r="Y920" s="15"/>
      <c r="Z920" s="13"/>
      <c r="AA920" s="15"/>
      <c r="AB920" s="13"/>
      <c r="AC920" s="15"/>
      <c r="AD920" s="13"/>
      <c r="AE920" s="15"/>
      <c r="AF920" s="13"/>
      <c r="AG920" s="15"/>
      <c r="AH920" s="13"/>
      <c r="AI920" s="15"/>
      <c r="AJ920" s="13"/>
      <c r="AK920" s="15"/>
      <c r="AL920" s="13"/>
      <c r="AM920" s="15"/>
    </row>
    <row r="921" spans="1:39" ht="90" x14ac:dyDescent="0.25">
      <c r="A921" s="13" t="s">
        <v>365</v>
      </c>
      <c r="B921" s="13" t="s">
        <v>111</v>
      </c>
      <c r="C921" s="14">
        <v>44061.481249999997</v>
      </c>
      <c r="D921" s="13" t="s">
        <v>112</v>
      </c>
      <c r="E921" s="15" t="s">
        <v>113</v>
      </c>
      <c r="F921" s="13" t="s">
        <v>114</v>
      </c>
      <c r="G921" s="15" t="s">
        <v>115</v>
      </c>
      <c r="H921" s="13" t="s">
        <v>1357</v>
      </c>
      <c r="I921" s="15" t="s">
        <v>1358</v>
      </c>
      <c r="J921" s="15" t="s">
        <v>1359</v>
      </c>
      <c r="K921" s="15" t="s">
        <v>1360</v>
      </c>
      <c r="L921" s="13" t="s">
        <v>1372</v>
      </c>
      <c r="M921" s="15" t="s">
        <v>1373</v>
      </c>
      <c r="N921" s="13" t="s">
        <v>177</v>
      </c>
      <c r="O921" s="15" t="s">
        <v>1123</v>
      </c>
      <c r="P921" s="15" t="s">
        <v>1124</v>
      </c>
      <c r="Q921" s="15" t="s">
        <v>270</v>
      </c>
      <c r="R921" s="13" t="s">
        <v>271</v>
      </c>
      <c r="S921" s="13" t="s">
        <v>272</v>
      </c>
      <c r="T921" s="13" t="s">
        <v>128</v>
      </c>
      <c r="U921" s="14">
        <v>43685</v>
      </c>
      <c r="V921" s="14">
        <v>44141</v>
      </c>
      <c r="W921" s="15"/>
      <c r="X921" s="13"/>
      <c r="Y921" s="15"/>
      <c r="Z921" s="13"/>
      <c r="AA921" s="15"/>
      <c r="AB921" s="13"/>
      <c r="AC921" s="15"/>
      <c r="AD921" s="13"/>
      <c r="AE921" s="15"/>
      <c r="AF921" s="13"/>
      <c r="AG921" s="15"/>
      <c r="AH921" s="13"/>
      <c r="AI921" s="15"/>
      <c r="AJ921" s="13"/>
      <c r="AK921" s="15"/>
      <c r="AL921" s="13"/>
      <c r="AM921" s="15"/>
    </row>
    <row r="922" spans="1:39" ht="90" x14ac:dyDescent="0.25">
      <c r="A922" s="13" t="s">
        <v>231</v>
      </c>
      <c r="B922" s="13" t="s">
        <v>232</v>
      </c>
      <c r="C922" s="14">
        <v>44368.708333333336</v>
      </c>
      <c r="D922" s="13" t="s">
        <v>112</v>
      </c>
      <c r="E922" s="15" t="s">
        <v>113</v>
      </c>
      <c r="F922" s="13" t="s">
        <v>114</v>
      </c>
      <c r="G922" s="15" t="s">
        <v>115</v>
      </c>
      <c r="H922" s="13" t="s">
        <v>1357</v>
      </c>
      <c r="I922" s="15" t="s">
        <v>1358</v>
      </c>
      <c r="J922" s="15" t="s">
        <v>1359</v>
      </c>
      <c r="K922" s="15" t="s">
        <v>1360</v>
      </c>
      <c r="L922" s="13" t="s">
        <v>1375</v>
      </c>
      <c r="M922" s="15" t="s">
        <v>1376</v>
      </c>
      <c r="N922" s="13" t="s">
        <v>177</v>
      </c>
      <c r="O922" s="15" t="s">
        <v>1128</v>
      </c>
      <c r="P922" s="15" t="s">
        <v>1129</v>
      </c>
      <c r="Q922" s="15" t="s">
        <v>270</v>
      </c>
      <c r="R922" s="13" t="s">
        <v>271</v>
      </c>
      <c r="S922" s="13" t="s">
        <v>272</v>
      </c>
      <c r="T922" s="13" t="s">
        <v>128</v>
      </c>
      <c r="U922" s="14">
        <v>43959</v>
      </c>
      <c r="V922" s="14"/>
      <c r="W922" s="15"/>
      <c r="X922" s="13"/>
      <c r="Y922" s="15"/>
      <c r="Z922" s="13"/>
      <c r="AA922" s="15"/>
      <c r="AB922" s="13"/>
      <c r="AC922" s="15"/>
      <c r="AD922" s="13"/>
      <c r="AE922" s="15"/>
      <c r="AF922" s="13"/>
      <c r="AG922" s="15"/>
      <c r="AH922" s="13"/>
      <c r="AI922" s="15"/>
      <c r="AJ922" s="13"/>
      <c r="AK922" s="15"/>
      <c r="AL922" s="13"/>
      <c r="AM922" s="15"/>
    </row>
    <row r="923" spans="1:39" ht="90" x14ac:dyDescent="0.25">
      <c r="A923" s="13" t="s">
        <v>365</v>
      </c>
      <c r="B923" s="13" t="s">
        <v>111</v>
      </c>
      <c r="C923" s="14">
        <v>44061.45416666667</v>
      </c>
      <c r="D923" s="13" t="s">
        <v>112</v>
      </c>
      <c r="E923" s="15" t="s">
        <v>113</v>
      </c>
      <c r="F923" s="13" t="s">
        <v>114</v>
      </c>
      <c r="G923" s="15" t="s">
        <v>115</v>
      </c>
      <c r="H923" s="13" t="s">
        <v>1357</v>
      </c>
      <c r="I923" s="15" t="s">
        <v>1358</v>
      </c>
      <c r="J923" s="15" t="s">
        <v>1359</v>
      </c>
      <c r="K923" s="15" t="s">
        <v>1360</v>
      </c>
      <c r="L923" s="13" t="s">
        <v>1361</v>
      </c>
      <c r="M923" s="15" t="s">
        <v>1362</v>
      </c>
      <c r="N923" s="13" t="s">
        <v>122</v>
      </c>
      <c r="O923" s="15" t="s">
        <v>1363</v>
      </c>
      <c r="P923" s="15" t="s">
        <v>1097</v>
      </c>
      <c r="Q923" s="15" t="s">
        <v>286</v>
      </c>
      <c r="R923" s="13" t="s">
        <v>287</v>
      </c>
      <c r="S923" s="13" t="s">
        <v>272</v>
      </c>
      <c r="T923" s="13" t="s">
        <v>128</v>
      </c>
      <c r="U923" s="14">
        <v>43685</v>
      </c>
      <c r="V923" s="14">
        <v>43958</v>
      </c>
      <c r="W923" s="15"/>
      <c r="X923" s="13"/>
      <c r="Y923" s="15"/>
      <c r="Z923" s="13"/>
      <c r="AA923" s="15"/>
      <c r="AB923" s="13"/>
      <c r="AC923" s="15"/>
      <c r="AD923" s="13"/>
      <c r="AE923" s="15"/>
      <c r="AF923" s="13"/>
      <c r="AG923" s="15"/>
      <c r="AH923" s="13"/>
      <c r="AI923" s="15"/>
      <c r="AJ923" s="13"/>
      <c r="AK923" s="15"/>
      <c r="AL923" s="13"/>
      <c r="AM923" s="15"/>
    </row>
    <row r="924" spans="1:39" ht="90" x14ac:dyDescent="0.25">
      <c r="A924" s="13" t="s">
        <v>231</v>
      </c>
      <c r="B924" s="13" t="s">
        <v>232</v>
      </c>
      <c r="C924" s="14">
        <v>44368.708333333336</v>
      </c>
      <c r="D924" s="13" t="s">
        <v>112</v>
      </c>
      <c r="E924" s="15" t="s">
        <v>113</v>
      </c>
      <c r="F924" s="13" t="s">
        <v>114</v>
      </c>
      <c r="G924" s="15" t="s">
        <v>115</v>
      </c>
      <c r="H924" s="13" t="s">
        <v>1357</v>
      </c>
      <c r="I924" s="15" t="s">
        <v>1358</v>
      </c>
      <c r="J924" s="15" t="s">
        <v>1359</v>
      </c>
      <c r="K924" s="15" t="s">
        <v>1360</v>
      </c>
      <c r="L924" s="13" t="s">
        <v>1361</v>
      </c>
      <c r="M924" s="15" t="s">
        <v>1362</v>
      </c>
      <c r="N924" s="13" t="s">
        <v>122</v>
      </c>
      <c r="O924" s="15" t="s">
        <v>1363</v>
      </c>
      <c r="P924" s="15" t="s">
        <v>1097</v>
      </c>
      <c r="Q924" s="15" t="s">
        <v>286</v>
      </c>
      <c r="R924" s="13" t="s">
        <v>287</v>
      </c>
      <c r="S924" s="13" t="s">
        <v>272</v>
      </c>
      <c r="T924" s="13" t="s">
        <v>128</v>
      </c>
      <c r="U924" s="14">
        <v>43959</v>
      </c>
      <c r="V924" s="14"/>
      <c r="W924" s="15"/>
      <c r="X924" s="13"/>
      <c r="Y924" s="15"/>
      <c r="Z924" s="13"/>
      <c r="AA924" s="15"/>
      <c r="AB924" s="13"/>
      <c r="AC924" s="15"/>
      <c r="AD924" s="13"/>
      <c r="AE924" s="15"/>
      <c r="AF924" s="13"/>
      <c r="AG924" s="15"/>
      <c r="AH924" s="13"/>
      <c r="AI924" s="15"/>
      <c r="AJ924" s="13"/>
      <c r="AK924" s="15"/>
      <c r="AL924" s="13"/>
      <c r="AM924" s="15"/>
    </row>
    <row r="925" spans="1:39" ht="75" x14ac:dyDescent="0.25">
      <c r="A925" s="13" t="s">
        <v>231</v>
      </c>
      <c r="B925" s="13" t="s">
        <v>232</v>
      </c>
      <c r="C925" s="14">
        <v>44368.708333333336</v>
      </c>
      <c r="D925" s="13" t="s">
        <v>112</v>
      </c>
      <c r="E925" s="15" t="s">
        <v>113</v>
      </c>
      <c r="F925" s="13" t="s">
        <v>114</v>
      </c>
      <c r="G925" s="15" t="s">
        <v>115</v>
      </c>
      <c r="H925" s="13" t="s">
        <v>1357</v>
      </c>
      <c r="I925" s="15" t="s">
        <v>1358</v>
      </c>
      <c r="J925" s="15" t="s">
        <v>1359</v>
      </c>
      <c r="K925" s="15" t="s">
        <v>1360</v>
      </c>
      <c r="L925" s="13" t="s">
        <v>1366</v>
      </c>
      <c r="M925" s="15" t="s">
        <v>1367</v>
      </c>
      <c r="N925" s="13"/>
      <c r="O925" s="15"/>
      <c r="P925" s="15"/>
      <c r="Q925" s="15" t="s">
        <v>286</v>
      </c>
      <c r="R925" s="13" t="s">
        <v>287</v>
      </c>
      <c r="S925" s="13" t="s">
        <v>272</v>
      </c>
      <c r="T925" s="13" t="s">
        <v>128</v>
      </c>
      <c r="U925" s="14">
        <v>43685</v>
      </c>
      <c r="V925" s="14"/>
      <c r="W925" s="15"/>
      <c r="X925" s="13"/>
      <c r="Y925" s="15"/>
      <c r="Z925" s="13"/>
      <c r="AA925" s="15"/>
      <c r="AB925" s="13"/>
      <c r="AC925" s="15"/>
      <c r="AD925" s="13"/>
      <c r="AE925" s="15"/>
      <c r="AF925" s="13"/>
      <c r="AG925" s="15"/>
      <c r="AH925" s="13"/>
      <c r="AI925" s="15"/>
      <c r="AJ925" s="13"/>
      <c r="AK925" s="15"/>
      <c r="AL925" s="13"/>
      <c r="AM925" s="15"/>
    </row>
    <row r="926" spans="1:39" ht="75" x14ac:dyDescent="0.25">
      <c r="A926" s="13" t="s">
        <v>365</v>
      </c>
      <c r="B926" s="13" t="s">
        <v>111</v>
      </c>
      <c r="C926" s="14">
        <v>44061.477083333331</v>
      </c>
      <c r="D926" s="13" t="s">
        <v>112</v>
      </c>
      <c r="E926" s="15" t="s">
        <v>113</v>
      </c>
      <c r="F926" s="13" t="s">
        <v>114</v>
      </c>
      <c r="G926" s="15" t="s">
        <v>115</v>
      </c>
      <c r="H926" s="13" t="s">
        <v>1357</v>
      </c>
      <c r="I926" s="15" t="s">
        <v>1358</v>
      </c>
      <c r="J926" s="15" t="s">
        <v>1359</v>
      </c>
      <c r="K926" s="15" t="s">
        <v>1360</v>
      </c>
      <c r="L926" s="13" t="s">
        <v>1368</v>
      </c>
      <c r="M926" s="15" t="s">
        <v>1369</v>
      </c>
      <c r="N926" s="13" t="s">
        <v>122</v>
      </c>
      <c r="O926" s="15" t="s">
        <v>1115</v>
      </c>
      <c r="P926" s="15" t="s">
        <v>1116</v>
      </c>
      <c r="Q926" s="15" t="s">
        <v>286</v>
      </c>
      <c r="R926" s="13" t="s">
        <v>287</v>
      </c>
      <c r="S926" s="13" t="s">
        <v>272</v>
      </c>
      <c r="T926" s="13" t="s">
        <v>128</v>
      </c>
      <c r="U926" s="14">
        <v>43685</v>
      </c>
      <c r="V926" s="14">
        <v>43958</v>
      </c>
      <c r="W926" s="15"/>
      <c r="X926" s="13"/>
      <c r="Y926" s="15"/>
      <c r="Z926" s="13"/>
      <c r="AA926" s="15"/>
      <c r="AB926" s="13"/>
      <c r="AC926" s="15"/>
      <c r="AD926" s="13"/>
      <c r="AE926" s="15"/>
      <c r="AF926" s="13"/>
      <c r="AG926" s="15"/>
      <c r="AH926" s="13"/>
      <c r="AI926" s="15"/>
      <c r="AJ926" s="13"/>
      <c r="AK926" s="15"/>
      <c r="AL926" s="13"/>
      <c r="AM926" s="15"/>
    </row>
    <row r="927" spans="1:39" ht="75" x14ac:dyDescent="0.25">
      <c r="A927" s="13" t="s">
        <v>231</v>
      </c>
      <c r="B927" s="13" t="s">
        <v>232</v>
      </c>
      <c r="C927" s="14">
        <v>44368.708333333336</v>
      </c>
      <c r="D927" s="13" t="s">
        <v>112</v>
      </c>
      <c r="E927" s="15" t="s">
        <v>113</v>
      </c>
      <c r="F927" s="13" t="s">
        <v>114</v>
      </c>
      <c r="G927" s="15" t="s">
        <v>115</v>
      </c>
      <c r="H927" s="13" t="s">
        <v>1357</v>
      </c>
      <c r="I927" s="15" t="s">
        <v>1358</v>
      </c>
      <c r="J927" s="15" t="s">
        <v>1359</v>
      </c>
      <c r="K927" s="15" t="s">
        <v>1360</v>
      </c>
      <c r="L927" s="13" t="s">
        <v>1368</v>
      </c>
      <c r="M927" s="15" t="s">
        <v>1369</v>
      </c>
      <c r="N927" s="13" t="s">
        <v>122</v>
      </c>
      <c r="O927" s="15" t="s">
        <v>1115</v>
      </c>
      <c r="P927" s="15" t="s">
        <v>1116</v>
      </c>
      <c r="Q927" s="15" t="s">
        <v>286</v>
      </c>
      <c r="R927" s="13" t="s">
        <v>287</v>
      </c>
      <c r="S927" s="13" t="s">
        <v>272</v>
      </c>
      <c r="T927" s="13" t="s">
        <v>128</v>
      </c>
      <c r="U927" s="14">
        <v>43959</v>
      </c>
      <c r="V927" s="14"/>
      <c r="W927" s="15"/>
      <c r="X927" s="13"/>
      <c r="Y927" s="15"/>
      <c r="Z927" s="13"/>
      <c r="AA927" s="15"/>
      <c r="AB927" s="13"/>
      <c r="AC927" s="15"/>
      <c r="AD927" s="13"/>
      <c r="AE927" s="15"/>
      <c r="AF927" s="13"/>
      <c r="AG927" s="15"/>
      <c r="AH927" s="13"/>
      <c r="AI927" s="15"/>
      <c r="AJ927" s="13"/>
      <c r="AK927" s="15"/>
      <c r="AL927" s="13"/>
      <c r="AM927" s="15"/>
    </row>
    <row r="928" spans="1:39" ht="90" x14ac:dyDescent="0.25">
      <c r="A928" s="13" t="s">
        <v>365</v>
      </c>
      <c r="B928" s="13" t="s">
        <v>111</v>
      </c>
      <c r="C928" s="14">
        <v>44061.481249999997</v>
      </c>
      <c r="D928" s="13" t="s">
        <v>112</v>
      </c>
      <c r="E928" s="15" t="s">
        <v>113</v>
      </c>
      <c r="F928" s="13" t="s">
        <v>114</v>
      </c>
      <c r="G928" s="15" t="s">
        <v>115</v>
      </c>
      <c r="H928" s="13" t="s">
        <v>1357</v>
      </c>
      <c r="I928" s="15" t="s">
        <v>1358</v>
      </c>
      <c r="J928" s="15" t="s">
        <v>1359</v>
      </c>
      <c r="K928" s="15" t="s">
        <v>1360</v>
      </c>
      <c r="L928" s="13" t="s">
        <v>1372</v>
      </c>
      <c r="M928" s="15" t="s">
        <v>1373</v>
      </c>
      <c r="N928" s="13" t="s">
        <v>177</v>
      </c>
      <c r="O928" s="15" t="s">
        <v>1123</v>
      </c>
      <c r="P928" s="15" t="s">
        <v>1124</v>
      </c>
      <c r="Q928" s="15" t="s">
        <v>286</v>
      </c>
      <c r="R928" s="13" t="s">
        <v>287</v>
      </c>
      <c r="S928" s="13" t="s">
        <v>272</v>
      </c>
      <c r="T928" s="13" t="s">
        <v>128</v>
      </c>
      <c r="U928" s="14">
        <v>43685</v>
      </c>
      <c r="V928" s="14">
        <v>44141</v>
      </c>
      <c r="W928" s="15"/>
      <c r="X928" s="13"/>
      <c r="Y928" s="15"/>
      <c r="Z928" s="13"/>
      <c r="AA928" s="15"/>
      <c r="AB928" s="13"/>
      <c r="AC928" s="15"/>
      <c r="AD928" s="13"/>
      <c r="AE928" s="15"/>
      <c r="AF928" s="13"/>
      <c r="AG928" s="15"/>
      <c r="AH928" s="13"/>
      <c r="AI928" s="15"/>
      <c r="AJ928" s="13"/>
      <c r="AK928" s="15"/>
      <c r="AL928" s="13"/>
      <c r="AM928" s="15"/>
    </row>
    <row r="929" spans="1:39" ht="90" x14ac:dyDescent="0.25">
      <c r="A929" s="13" t="s">
        <v>231</v>
      </c>
      <c r="B929" s="13" t="s">
        <v>232</v>
      </c>
      <c r="C929" s="14">
        <v>44368.708333333336</v>
      </c>
      <c r="D929" s="13" t="s">
        <v>112</v>
      </c>
      <c r="E929" s="15" t="s">
        <v>113</v>
      </c>
      <c r="F929" s="13" t="s">
        <v>114</v>
      </c>
      <c r="G929" s="15" t="s">
        <v>115</v>
      </c>
      <c r="H929" s="13" t="s">
        <v>1357</v>
      </c>
      <c r="I929" s="15" t="s">
        <v>1358</v>
      </c>
      <c r="J929" s="15" t="s">
        <v>1359</v>
      </c>
      <c r="K929" s="15" t="s">
        <v>1360</v>
      </c>
      <c r="L929" s="13" t="s">
        <v>1375</v>
      </c>
      <c r="M929" s="15" t="s">
        <v>1376</v>
      </c>
      <c r="N929" s="13" t="s">
        <v>177</v>
      </c>
      <c r="O929" s="15" t="s">
        <v>1128</v>
      </c>
      <c r="P929" s="15" t="s">
        <v>1129</v>
      </c>
      <c r="Q929" s="15" t="s">
        <v>286</v>
      </c>
      <c r="R929" s="13" t="s">
        <v>287</v>
      </c>
      <c r="S929" s="13" t="s">
        <v>272</v>
      </c>
      <c r="T929" s="13" t="s">
        <v>128</v>
      </c>
      <c r="U929" s="14">
        <v>43959</v>
      </c>
      <c r="V929" s="14"/>
      <c r="W929" s="15"/>
      <c r="X929" s="13"/>
      <c r="Y929" s="15"/>
      <c r="Z929" s="13"/>
      <c r="AA929" s="15"/>
      <c r="AB929" s="13"/>
      <c r="AC929" s="15"/>
      <c r="AD929" s="13"/>
      <c r="AE929" s="15"/>
      <c r="AF929" s="13"/>
      <c r="AG929" s="15"/>
      <c r="AH929" s="13"/>
      <c r="AI929" s="15"/>
      <c r="AJ929" s="13"/>
      <c r="AK929" s="15"/>
      <c r="AL929" s="13"/>
      <c r="AM929" s="15"/>
    </row>
    <row r="930" spans="1:39" ht="90" x14ac:dyDescent="0.25">
      <c r="A930" s="13" t="s">
        <v>365</v>
      </c>
      <c r="B930" s="13" t="s">
        <v>111</v>
      </c>
      <c r="C930" s="14">
        <v>44061.463194444441</v>
      </c>
      <c r="D930" s="13" t="s">
        <v>112</v>
      </c>
      <c r="E930" s="15" t="s">
        <v>113</v>
      </c>
      <c r="F930" s="13" t="s">
        <v>114</v>
      </c>
      <c r="G930" s="15" t="s">
        <v>115</v>
      </c>
      <c r="H930" s="13" t="s">
        <v>1357</v>
      </c>
      <c r="I930" s="15" t="s">
        <v>1358</v>
      </c>
      <c r="J930" s="15" t="s">
        <v>1359</v>
      </c>
      <c r="K930" s="15" t="s">
        <v>1360</v>
      </c>
      <c r="L930" s="13" t="s">
        <v>1361</v>
      </c>
      <c r="M930" s="15" t="s">
        <v>1362</v>
      </c>
      <c r="N930" s="13" t="s">
        <v>122</v>
      </c>
      <c r="O930" s="15" t="s">
        <v>1363</v>
      </c>
      <c r="P930" s="15" t="s">
        <v>1097</v>
      </c>
      <c r="Q930" s="15" t="s">
        <v>301</v>
      </c>
      <c r="R930" s="13" t="s">
        <v>302</v>
      </c>
      <c r="S930" s="13" t="s">
        <v>272</v>
      </c>
      <c r="T930" s="13" t="s">
        <v>128</v>
      </c>
      <c r="U930" s="14">
        <v>43685</v>
      </c>
      <c r="V930" s="14">
        <v>43958</v>
      </c>
      <c r="W930" s="15"/>
      <c r="X930" s="13"/>
      <c r="Y930" s="15"/>
      <c r="Z930" s="13"/>
      <c r="AA930" s="15"/>
      <c r="AB930" s="13"/>
      <c r="AC930" s="15"/>
      <c r="AD930" s="13"/>
      <c r="AE930" s="15"/>
      <c r="AF930" s="13"/>
      <c r="AG930" s="15"/>
      <c r="AH930" s="13"/>
      <c r="AI930" s="15"/>
      <c r="AJ930" s="13"/>
      <c r="AK930" s="15"/>
      <c r="AL930" s="13"/>
      <c r="AM930" s="15"/>
    </row>
    <row r="931" spans="1:39" ht="90" x14ac:dyDescent="0.25">
      <c r="A931" s="13" t="s">
        <v>231</v>
      </c>
      <c r="B931" s="13" t="s">
        <v>232</v>
      </c>
      <c r="C931" s="14">
        <v>44368.708333333336</v>
      </c>
      <c r="D931" s="13" t="s">
        <v>112</v>
      </c>
      <c r="E931" s="15" t="s">
        <v>113</v>
      </c>
      <c r="F931" s="13" t="s">
        <v>114</v>
      </c>
      <c r="G931" s="15" t="s">
        <v>115</v>
      </c>
      <c r="H931" s="13" t="s">
        <v>1357</v>
      </c>
      <c r="I931" s="15" t="s">
        <v>1358</v>
      </c>
      <c r="J931" s="15" t="s">
        <v>1359</v>
      </c>
      <c r="K931" s="15" t="s">
        <v>1360</v>
      </c>
      <c r="L931" s="13" t="s">
        <v>1361</v>
      </c>
      <c r="M931" s="15" t="s">
        <v>1362</v>
      </c>
      <c r="N931" s="13" t="s">
        <v>122</v>
      </c>
      <c r="O931" s="15" t="s">
        <v>1363</v>
      </c>
      <c r="P931" s="15" t="s">
        <v>1097</v>
      </c>
      <c r="Q931" s="15" t="s">
        <v>301</v>
      </c>
      <c r="R931" s="13" t="s">
        <v>302</v>
      </c>
      <c r="S931" s="13" t="s">
        <v>272</v>
      </c>
      <c r="T931" s="13" t="s">
        <v>128</v>
      </c>
      <c r="U931" s="14">
        <v>43959</v>
      </c>
      <c r="V931" s="14"/>
      <c r="W931" s="15"/>
      <c r="X931" s="13"/>
      <c r="Y931" s="15"/>
      <c r="Z931" s="13"/>
      <c r="AA931" s="15"/>
      <c r="AB931" s="13"/>
      <c r="AC931" s="15"/>
      <c r="AD931" s="13"/>
      <c r="AE931" s="15"/>
      <c r="AF931" s="13"/>
      <c r="AG931" s="15"/>
      <c r="AH931" s="13"/>
      <c r="AI931" s="15"/>
      <c r="AJ931" s="13"/>
      <c r="AK931" s="15"/>
      <c r="AL931" s="13"/>
      <c r="AM931" s="15"/>
    </row>
    <row r="932" spans="1:39" ht="75" x14ac:dyDescent="0.25">
      <c r="A932" s="13" t="s">
        <v>231</v>
      </c>
      <c r="B932" s="13" t="s">
        <v>232</v>
      </c>
      <c r="C932" s="14">
        <v>44368.708333333336</v>
      </c>
      <c r="D932" s="13" t="s">
        <v>112</v>
      </c>
      <c r="E932" s="15" t="s">
        <v>113</v>
      </c>
      <c r="F932" s="13" t="s">
        <v>114</v>
      </c>
      <c r="G932" s="15" t="s">
        <v>115</v>
      </c>
      <c r="H932" s="13" t="s">
        <v>1357</v>
      </c>
      <c r="I932" s="15" t="s">
        <v>1358</v>
      </c>
      <c r="J932" s="15" t="s">
        <v>1359</v>
      </c>
      <c r="K932" s="15" t="s">
        <v>1360</v>
      </c>
      <c r="L932" s="13" t="s">
        <v>1366</v>
      </c>
      <c r="M932" s="15" t="s">
        <v>1367</v>
      </c>
      <c r="N932" s="13"/>
      <c r="O932" s="15"/>
      <c r="P932" s="15"/>
      <c r="Q932" s="15" t="s">
        <v>301</v>
      </c>
      <c r="R932" s="13" t="s">
        <v>302</v>
      </c>
      <c r="S932" s="13" t="s">
        <v>272</v>
      </c>
      <c r="T932" s="13" t="s">
        <v>128</v>
      </c>
      <c r="U932" s="14">
        <v>43685</v>
      </c>
      <c r="V932" s="14"/>
      <c r="W932" s="15"/>
      <c r="X932" s="13"/>
      <c r="Y932" s="15"/>
      <c r="Z932" s="13"/>
      <c r="AA932" s="15"/>
      <c r="AB932" s="13"/>
      <c r="AC932" s="15"/>
      <c r="AD932" s="13"/>
      <c r="AE932" s="15"/>
      <c r="AF932" s="13"/>
      <c r="AG932" s="15"/>
      <c r="AH932" s="13"/>
      <c r="AI932" s="15"/>
      <c r="AJ932" s="13"/>
      <c r="AK932" s="15"/>
      <c r="AL932" s="13"/>
      <c r="AM932" s="15"/>
    </row>
    <row r="933" spans="1:39" ht="75" x14ac:dyDescent="0.25">
      <c r="A933" s="13" t="s">
        <v>365</v>
      </c>
      <c r="B933" s="13" t="s">
        <v>111</v>
      </c>
      <c r="C933" s="14">
        <v>44061.477777777778</v>
      </c>
      <c r="D933" s="13" t="s">
        <v>112</v>
      </c>
      <c r="E933" s="15" t="s">
        <v>113</v>
      </c>
      <c r="F933" s="13" t="s">
        <v>114</v>
      </c>
      <c r="G933" s="15" t="s">
        <v>115</v>
      </c>
      <c r="H933" s="13" t="s">
        <v>1357</v>
      </c>
      <c r="I933" s="15" t="s">
        <v>1358</v>
      </c>
      <c r="J933" s="15" t="s">
        <v>1359</v>
      </c>
      <c r="K933" s="15" t="s">
        <v>1360</v>
      </c>
      <c r="L933" s="13" t="s">
        <v>1368</v>
      </c>
      <c r="M933" s="15" t="s">
        <v>1369</v>
      </c>
      <c r="N933" s="13" t="s">
        <v>122</v>
      </c>
      <c r="O933" s="15" t="s">
        <v>1115</v>
      </c>
      <c r="P933" s="15" t="s">
        <v>1116</v>
      </c>
      <c r="Q933" s="15" t="s">
        <v>301</v>
      </c>
      <c r="R933" s="13" t="s">
        <v>302</v>
      </c>
      <c r="S933" s="13" t="s">
        <v>272</v>
      </c>
      <c r="T933" s="13" t="s">
        <v>128</v>
      </c>
      <c r="U933" s="14">
        <v>43685</v>
      </c>
      <c r="V933" s="14">
        <v>43958</v>
      </c>
      <c r="W933" s="15"/>
      <c r="X933" s="13"/>
      <c r="Y933" s="15"/>
      <c r="Z933" s="13"/>
      <c r="AA933" s="15"/>
      <c r="AB933" s="13"/>
      <c r="AC933" s="15"/>
      <c r="AD933" s="13"/>
      <c r="AE933" s="15"/>
      <c r="AF933" s="13"/>
      <c r="AG933" s="15"/>
      <c r="AH933" s="13"/>
      <c r="AI933" s="15"/>
      <c r="AJ933" s="13"/>
      <c r="AK933" s="15"/>
      <c r="AL933" s="13"/>
      <c r="AM933" s="15"/>
    </row>
    <row r="934" spans="1:39" ht="75" x14ac:dyDescent="0.25">
      <c r="A934" s="13" t="s">
        <v>231</v>
      </c>
      <c r="B934" s="13" t="s">
        <v>232</v>
      </c>
      <c r="C934" s="14">
        <v>44368.708333333336</v>
      </c>
      <c r="D934" s="13" t="s">
        <v>112</v>
      </c>
      <c r="E934" s="15" t="s">
        <v>113</v>
      </c>
      <c r="F934" s="13" t="s">
        <v>114</v>
      </c>
      <c r="G934" s="15" t="s">
        <v>115</v>
      </c>
      <c r="H934" s="13" t="s">
        <v>1357</v>
      </c>
      <c r="I934" s="15" t="s">
        <v>1358</v>
      </c>
      <c r="J934" s="15" t="s">
        <v>1359</v>
      </c>
      <c r="K934" s="15" t="s">
        <v>1360</v>
      </c>
      <c r="L934" s="13" t="s">
        <v>1368</v>
      </c>
      <c r="M934" s="15" t="s">
        <v>1369</v>
      </c>
      <c r="N934" s="13" t="s">
        <v>122</v>
      </c>
      <c r="O934" s="15" t="s">
        <v>1115</v>
      </c>
      <c r="P934" s="15" t="s">
        <v>1116</v>
      </c>
      <c r="Q934" s="15" t="s">
        <v>301</v>
      </c>
      <c r="R934" s="13" t="s">
        <v>302</v>
      </c>
      <c r="S934" s="13" t="s">
        <v>272</v>
      </c>
      <c r="T934" s="13" t="s">
        <v>128</v>
      </c>
      <c r="U934" s="14">
        <v>43959</v>
      </c>
      <c r="V934" s="14"/>
      <c r="W934" s="15"/>
      <c r="X934" s="13"/>
      <c r="Y934" s="15"/>
      <c r="Z934" s="13"/>
      <c r="AA934" s="15"/>
      <c r="AB934" s="13"/>
      <c r="AC934" s="15"/>
      <c r="AD934" s="13"/>
      <c r="AE934" s="15"/>
      <c r="AF934" s="13"/>
      <c r="AG934" s="15"/>
      <c r="AH934" s="13"/>
      <c r="AI934" s="15"/>
      <c r="AJ934" s="13"/>
      <c r="AK934" s="15"/>
      <c r="AL934" s="13"/>
      <c r="AM934" s="15"/>
    </row>
    <row r="935" spans="1:39" ht="90" x14ac:dyDescent="0.25">
      <c r="A935" s="13" t="s">
        <v>365</v>
      </c>
      <c r="B935" s="13" t="s">
        <v>111</v>
      </c>
      <c r="C935" s="14">
        <v>44061.481944444444</v>
      </c>
      <c r="D935" s="13" t="s">
        <v>112</v>
      </c>
      <c r="E935" s="15" t="s">
        <v>113</v>
      </c>
      <c r="F935" s="13" t="s">
        <v>114</v>
      </c>
      <c r="G935" s="15" t="s">
        <v>115</v>
      </c>
      <c r="H935" s="13" t="s">
        <v>1357</v>
      </c>
      <c r="I935" s="15" t="s">
        <v>1358</v>
      </c>
      <c r="J935" s="15" t="s">
        <v>1359</v>
      </c>
      <c r="K935" s="15" t="s">
        <v>1360</v>
      </c>
      <c r="L935" s="13" t="s">
        <v>1372</v>
      </c>
      <c r="M935" s="15" t="s">
        <v>1373</v>
      </c>
      <c r="N935" s="13" t="s">
        <v>177</v>
      </c>
      <c r="O935" s="15" t="s">
        <v>1123</v>
      </c>
      <c r="P935" s="15" t="s">
        <v>1124</v>
      </c>
      <c r="Q935" s="15" t="s">
        <v>301</v>
      </c>
      <c r="R935" s="13" t="s">
        <v>302</v>
      </c>
      <c r="S935" s="13" t="s">
        <v>272</v>
      </c>
      <c r="T935" s="13" t="s">
        <v>128</v>
      </c>
      <c r="U935" s="14">
        <v>43685</v>
      </c>
      <c r="V935" s="14">
        <v>44141</v>
      </c>
      <c r="W935" s="15"/>
      <c r="X935" s="13"/>
      <c r="Y935" s="15"/>
      <c r="Z935" s="13"/>
      <c r="AA935" s="15"/>
      <c r="AB935" s="13"/>
      <c r="AC935" s="15"/>
      <c r="AD935" s="13"/>
      <c r="AE935" s="15"/>
      <c r="AF935" s="13"/>
      <c r="AG935" s="15"/>
      <c r="AH935" s="13"/>
      <c r="AI935" s="15"/>
      <c r="AJ935" s="13"/>
      <c r="AK935" s="15"/>
      <c r="AL935" s="13"/>
      <c r="AM935" s="15"/>
    </row>
    <row r="936" spans="1:39" ht="90" x14ac:dyDescent="0.25">
      <c r="A936" s="13" t="s">
        <v>231</v>
      </c>
      <c r="B936" s="13" t="s">
        <v>232</v>
      </c>
      <c r="C936" s="14">
        <v>44368.708333333336</v>
      </c>
      <c r="D936" s="13" t="s">
        <v>112</v>
      </c>
      <c r="E936" s="15" t="s">
        <v>113</v>
      </c>
      <c r="F936" s="13" t="s">
        <v>114</v>
      </c>
      <c r="G936" s="15" t="s">
        <v>115</v>
      </c>
      <c r="H936" s="13" t="s">
        <v>1357</v>
      </c>
      <c r="I936" s="15" t="s">
        <v>1358</v>
      </c>
      <c r="J936" s="15" t="s">
        <v>1359</v>
      </c>
      <c r="K936" s="15" t="s">
        <v>1360</v>
      </c>
      <c r="L936" s="13" t="s">
        <v>1375</v>
      </c>
      <c r="M936" s="15" t="s">
        <v>1376</v>
      </c>
      <c r="N936" s="13" t="s">
        <v>177</v>
      </c>
      <c r="O936" s="15" t="s">
        <v>1128</v>
      </c>
      <c r="P936" s="15" t="s">
        <v>1129</v>
      </c>
      <c r="Q936" s="15" t="s">
        <v>301</v>
      </c>
      <c r="R936" s="13" t="s">
        <v>302</v>
      </c>
      <c r="S936" s="13" t="s">
        <v>272</v>
      </c>
      <c r="T936" s="13" t="s">
        <v>128</v>
      </c>
      <c r="U936" s="14">
        <v>43959</v>
      </c>
      <c r="V936" s="14"/>
      <c r="W936" s="15"/>
      <c r="X936" s="13"/>
      <c r="Y936" s="15"/>
      <c r="Z936" s="13"/>
      <c r="AA936" s="15"/>
      <c r="AB936" s="13"/>
      <c r="AC936" s="15"/>
      <c r="AD936" s="13"/>
      <c r="AE936" s="15"/>
      <c r="AF936" s="13"/>
      <c r="AG936" s="15"/>
      <c r="AH936" s="13"/>
      <c r="AI936" s="15"/>
      <c r="AJ936" s="13"/>
      <c r="AK936" s="15"/>
      <c r="AL936" s="13"/>
      <c r="AM936" s="15"/>
    </row>
    <row r="937" spans="1:39" ht="90" x14ac:dyDescent="0.25">
      <c r="A937" s="13" t="s">
        <v>307</v>
      </c>
      <c r="B937" s="13" t="s">
        <v>111</v>
      </c>
      <c r="C937" s="14">
        <v>44839.776388888888</v>
      </c>
      <c r="D937" s="13" t="s">
        <v>112</v>
      </c>
      <c r="E937" s="15" t="s">
        <v>113</v>
      </c>
      <c r="F937" s="13" t="s">
        <v>114</v>
      </c>
      <c r="G937" s="15" t="s">
        <v>115</v>
      </c>
      <c r="H937" s="13" t="s">
        <v>1357</v>
      </c>
      <c r="I937" s="15" t="s">
        <v>1358</v>
      </c>
      <c r="J937" s="15" t="s">
        <v>1359</v>
      </c>
      <c r="K937" s="15" t="s">
        <v>1360</v>
      </c>
      <c r="L937" s="13" t="s">
        <v>1361</v>
      </c>
      <c r="M937" s="15" t="s">
        <v>1362</v>
      </c>
      <c r="N937" s="13" t="s">
        <v>122</v>
      </c>
      <c r="O937" s="15" t="s">
        <v>1363</v>
      </c>
      <c r="P937" s="15" t="s">
        <v>1097</v>
      </c>
      <c r="Q937" s="15" t="s">
        <v>308</v>
      </c>
      <c r="R937" s="13" t="s">
        <v>309</v>
      </c>
      <c r="S937" s="13" t="s">
        <v>272</v>
      </c>
      <c r="T937" s="13" t="s">
        <v>168</v>
      </c>
      <c r="U937" s="14">
        <v>44678</v>
      </c>
      <c r="V937" s="14"/>
      <c r="W937" s="15"/>
      <c r="X937" s="13"/>
      <c r="Y937" s="15"/>
      <c r="Z937" s="13"/>
      <c r="AA937" s="15"/>
      <c r="AB937" s="13"/>
      <c r="AC937" s="15"/>
      <c r="AD937" s="13"/>
      <c r="AE937" s="15"/>
      <c r="AF937" s="13"/>
      <c r="AG937" s="15"/>
      <c r="AH937" s="13"/>
      <c r="AI937" s="15"/>
      <c r="AJ937" s="13"/>
      <c r="AK937" s="15"/>
      <c r="AL937" s="13"/>
      <c r="AM937" s="15"/>
    </row>
    <row r="938" spans="1:39" ht="75" x14ac:dyDescent="0.25">
      <c r="A938" s="13" t="s">
        <v>307</v>
      </c>
      <c r="B938" s="13" t="s">
        <v>111</v>
      </c>
      <c r="C938" s="14">
        <v>44839.779166666667</v>
      </c>
      <c r="D938" s="13" t="s">
        <v>112</v>
      </c>
      <c r="E938" s="15" t="s">
        <v>113</v>
      </c>
      <c r="F938" s="13" t="s">
        <v>114</v>
      </c>
      <c r="G938" s="15" t="s">
        <v>115</v>
      </c>
      <c r="H938" s="13" t="s">
        <v>1357</v>
      </c>
      <c r="I938" s="15" t="s">
        <v>1358</v>
      </c>
      <c r="J938" s="15" t="s">
        <v>1359</v>
      </c>
      <c r="K938" s="15" t="s">
        <v>1360</v>
      </c>
      <c r="L938" s="13" t="s">
        <v>1366</v>
      </c>
      <c r="M938" s="15" t="s">
        <v>1367</v>
      </c>
      <c r="N938" s="13"/>
      <c r="O938" s="15"/>
      <c r="P938" s="15"/>
      <c r="Q938" s="15" t="s">
        <v>308</v>
      </c>
      <c r="R938" s="13" t="s">
        <v>309</v>
      </c>
      <c r="S938" s="13" t="s">
        <v>272</v>
      </c>
      <c r="T938" s="13" t="s">
        <v>168</v>
      </c>
      <c r="U938" s="14">
        <v>44678</v>
      </c>
      <c r="V938" s="14"/>
      <c r="W938" s="15"/>
      <c r="X938" s="13"/>
      <c r="Y938" s="15"/>
      <c r="Z938" s="13"/>
      <c r="AA938" s="15"/>
      <c r="AB938" s="13"/>
      <c r="AC938" s="15"/>
      <c r="AD938" s="13"/>
      <c r="AE938" s="15"/>
      <c r="AF938" s="13"/>
      <c r="AG938" s="15"/>
      <c r="AH938" s="13"/>
      <c r="AI938" s="15"/>
      <c r="AJ938" s="13"/>
      <c r="AK938" s="15"/>
      <c r="AL938" s="13"/>
      <c r="AM938" s="15"/>
    </row>
    <row r="939" spans="1:39" ht="75" x14ac:dyDescent="0.25">
      <c r="A939" s="13" t="s">
        <v>307</v>
      </c>
      <c r="B939" s="13" t="s">
        <v>111</v>
      </c>
      <c r="C939" s="14">
        <v>44839.780555555553</v>
      </c>
      <c r="D939" s="13" t="s">
        <v>112</v>
      </c>
      <c r="E939" s="15" t="s">
        <v>113</v>
      </c>
      <c r="F939" s="13" t="s">
        <v>114</v>
      </c>
      <c r="G939" s="15" t="s">
        <v>115</v>
      </c>
      <c r="H939" s="13" t="s">
        <v>1357</v>
      </c>
      <c r="I939" s="15" t="s">
        <v>1358</v>
      </c>
      <c r="J939" s="15" t="s">
        <v>1359</v>
      </c>
      <c r="K939" s="15" t="s">
        <v>1360</v>
      </c>
      <c r="L939" s="13" t="s">
        <v>1368</v>
      </c>
      <c r="M939" s="15" t="s">
        <v>1369</v>
      </c>
      <c r="N939" s="13" t="s">
        <v>122</v>
      </c>
      <c r="O939" s="15" t="s">
        <v>1115</v>
      </c>
      <c r="P939" s="15" t="s">
        <v>1116</v>
      </c>
      <c r="Q939" s="15" t="s">
        <v>308</v>
      </c>
      <c r="R939" s="13" t="s">
        <v>309</v>
      </c>
      <c r="S939" s="13" t="s">
        <v>272</v>
      </c>
      <c r="T939" s="13" t="s">
        <v>168</v>
      </c>
      <c r="U939" s="14">
        <v>44678</v>
      </c>
      <c r="V939" s="14"/>
      <c r="W939" s="15"/>
      <c r="X939" s="13"/>
      <c r="Y939" s="15"/>
      <c r="Z939" s="13"/>
      <c r="AA939" s="15"/>
      <c r="AB939" s="13"/>
      <c r="AC939" s="15"/>
      <c r="AD939" s="13"/>
      <c r="AE939" s="15"/>
      <c r="AF939" s="13"/>
      <c r="AG939" s="15"/>
      <c r="AH939" s="13"/>
      <c r="AI939" s="15"/>
      <c r="AJ939" s="13"/>
      <c r="AK939" s="15"/>
      <c r="AL939" s="13"/>
      <c r="AM939" s="15"/>
    </row>
    <row r="940" spans="1:39" ht="90" x14ac:dyDescent="0.25">
      <c r="A940" s="13" t="s">
        <v>307</v>
      </c>
      <c r="B940" s="13" t="s">
        <v>111</v>
      </c>
      <c r="C940" s="14">
        <v>44839.781944444447</v>
      </c>
      <c r="D940" s="13" t="s">
        <v>112</v>
      </c>
      <c r="E940" s="15" t="s">
        <v>113</v>
      </c>
      <c r="F940" s="13" t="s">
        <v>114</v>
      </c>
      <c r="G940" s="15" t="s">
        <v>115</v>
      </c>
      <c r="H940" s="13" t="s">
        <v>1357</v>
      </c>
      <c r="I940" s="15" t="s">
        <v>1358</v>
      </c>
      <c r="J940" s="15" t="s">
        <v>1359</v>
      </c>
      <c r="K940" s="15" t="s">
        <v>1360</v>
      </c>
      <c r="L940" s="13" t="s">
        <v>1375</v>
      </c>
      <c r="M940" s="15" t="s">
        <v>1376</v>
      </c>
      <c r="N940" s="13" t="s">
        <v>177</v>
      </c>
      <c r="O940" s="15" t="s">
        <v>1128</v>
      </c>
      <c r="P940" s="15" t="s">
        <v>1129</v>
      </c>
      <c r="Q940" s="15" t="s">
        <v>308</v>
      </c>
      <c r="R940" s="13" t="s">
        <v>309</v>
      </c>
      <c r="S940" s="13" t="s">
        <v>272</v>
      </c>
      <c r="T940" s="13" t="s">
        <v>168</v>
      </c>
      <c r="U940" s="14">
        <v>44678</v>
      </c>
      <c r="V940" s="14"/>
      <c r="W940" s="15"/>
      <c r="X940" s="13"/>
      <c r="Y940" s="15"/>
      <c r="Z940" s="13"/>
      <c r="AA940" s="15"/>
      <c r="AB940" s="13"/>
      <c r="AC940" s="15"/>
      <c r="AD940" s="13"/>
      <c r="AE940" s="15"/>
      <c r="AF940" s="13"/>
      <c r="AG940" s="15"/>
      <c r="AH940" s="13"/>
      <c r="AI940" s="15"/>
      <c r="AJ940" s="13"/>
      <c r="AK940" s="15"/>
      <c r="AL940" s="13"/>
      <c r="AM940" s="15"/>
    </row>
    <row r="941" spans="1:39" ht="90" x14ac:dyDescent="0.25">
      <c r="A941" s="13" t="s">
        <v>307</v>
      </c>
      <c r="B941" s="13" t="s">
        <v>111</v>
      </c>
      <c r="C941" s="14">
        <v>44839.776388888888</v>
      </c>
      <c r="D941" s="13" t="s">
        <v>112</v>
      </c>
      <c r="E941" s="15" t="s">
        <v>113</v>
      </c>
      <c r="F941" s="13" t="s">
        <v>114</v>
      </c>
      <c r="G941" s="15" t="s">
        <v>115</v>
      </c>
      <c r="H941" s="13" t="s">
        <v>1357</v>
      </c>
      <c r="I941" s="15" t="s">
        <v>1358</v>
      </c>
      <c r="J941" s="15" t="s">
        <v>1359</v>
      </c>
      <c r="K941" s="15" t="s">
        <v>1360</v>
      </c>
      <c r="L941" s="13" t="s">
        <v>1361</v>
      </c>
      <c r="M941" s="15" t="s">
        <v>1362</v>
      </c>
      <c r="N941" s="13" t="s">
        <v>122</v>
      </c>
      <c r="O941" s="15" t="s">
        <v>1363</v>
      </c>
      <c r="P941" s="15" t="s">
        <v>1097</v>
      </c>
      <c r="Q941" s="15" t="s">
        <v>310</v>
      </c>
      <c r="R941" s="13" t="s">
        <v>311</v>
      </c>
      <c r="S941" s="13" t="s">
        <v>272</v>
      </c>
      <c r="T941" s="13" t="s">
        <v>168</v>
      </c>
      <c r="U941" s="14">
        <v>44678</v>
      </c>
      <c r="V941" s="14"/>
      <c r="W941" s="15"/>
      <c r="X941" s="13"/>
      <c r="Y941" s="15"/>
      <c r="Z941" s="13"/>
      <c r="AA941" s="15"/>
      <c r="AB941" s="13"/>
      <c r="AC941" s="15"/>
      <c r="AD941" s="13"/>
      <c r="AE941" s="15"/>
      <c r="AF941" s="13"/>
      <c r="AG941" s="15"/>
      <c r="AH941" s="13"/>
      <c r="AI941" s="15"/>
      <c r="AJ941" s="13"/>
      <c r="AK941" s="15"/>
      <c r="AL941" s="13"/>
      <c r="AM941" s="15"/>
    </row>
    <row r="942" spans="1:39" ht="75" x14ac:dyDescent="0.25">
      <c r="A942" s="13" t="s">
        <v>307</v>
      </c>
      <c r="B942" s="13" t="s">
        <v>111</v>
      </c>
      <c r="C942" s="14">
        <v>44839.779861111114</v>
      </c>
      <c r="D942" s="13" t="s">
        <v>112</v>
      </c>
      <c r="E942" s="15" t="s">
        <v>113</v>
      </c>
      <c r="F942" s="13" t="s">
        <v>114</v>
      </c>
      <c r="G942" s="15" t="s">
        <v>115</v>
      </c>
      <c r="H942" s="13" t="s">
        <v>1357</v>
      </c>
      <c r="I942" s="15" t="s">
        <v>1358</v>
      </c>
      <c r="J942" s="15" t="s">
        <v>1359</v>
      </c>
      <c r="K942" s="15" t="s">
        <v>1360</v>
      </c>
      <c r="L942" s="13" t="s">
        <v>1366</v>
      </c>
      <c r="M942" s="15" t="s">
        <v>1367</v>
      </c>
      <c r="N942" s="13"/>
      <c r="O942" s="15"/>
      <c r="P942" s="15"/>
      <c r="Q942" s="15" t="s">
        <v>310</v>
      </c>
      <c r="R942" s="13" t="s">
        <v>311</v>
      </c>
      <c r="S942" s="13" t="s">
        <v>272</v>
      </c>
      <c r="T942" s="13" t="s">
        <v>168</v>
      </c>
      <c r="U942" s="14">
        <v>44678</v>
      </c>
      <c r="V942" s="14"/>
      <c r="W942" s="15"/>
      <c r="X942" s="13"/>
      <c r="Y942" s="15"/>
      <c r="Z942" s="13"/>
      <c r="AA942" s="15"/>
      <c r="AB942" s="13"/>
      <c r="AC942" s="15"/>
      <c r="AD942" s="13"/>
      <c r="AE942" s="15"/>
      <c r="AF942" s="13"/>
      <c r="AG942" s="15"/>
      <c r="AH942" s="13"/>
      <c r="AI942" s="15"/>
      <c r="AJ942" s="13"/>
      <c r="AK942" s="15"/>
      <c r="AL942" s="13"/>
      <c r="AM942" s="15"/>
    </row>
    <row r="943" spans="1:39" ht="75" x14ac:dyDescent="0.25">
      <c r="A943" s="13" t="s">
        <v>307</v>
      </c>
      <c r="B943" s="13" t="s">
        <v>111</v>
      </c>
      <c r="C943" s="14">
        <v>44839.780555555553</v>
      </c>
      <c r="D943" s="13" t="s">
        <v>112</v>
      </c>
      <c r="E943" s="15" t="s">
        <v>113</v>
      </c>
      <c r="F943" s="13" t="s">
        <v>114</v>
      </c>
      <c r="G943" s="15" t="s">
        <v>115</v>
      </c>
      <c r="H943" s="13" t="s">
        <v>1357</v>
      </c>
      <c r="I943" s="15" t="s">
        <v>1358</v>
      </c>
      <c r="J943" s="15" t="s">
        <v>1359</v>
      </c>
      <c r="K943" s="15" t="s">
        <v>1360</v>
      </c>
      <c r="L943" s="13" t="s">
        <v>1368</v>
      </c>
      <c r="M943" s="15" t="s">
        <v>1369</v>
      </c>
      <c r="N943" s="13" t="s">
        <v>122</v>
      </c>
      <c r="O943" s="15" t="s">
        <v>1115</v>
      </c>
      <c r="P943" s="15" t="s">
        <v>1116</v>
      </c>
      <c r="Q943" s="15" t="s">
        <v>310</v>
      </c>
      <c r="R943" s="13" t="s">
        <v>311</v>
      </c>
      <c r="S943" s="13" t="s">
        <v>272</v>
      </c>
      <c r="T943" s="13" t="s">
        <v>168</v>
      </c>
      <c r="U943" s="14">
        <v>44678</v>
      </c>
      <c r="V943" s="14"/>
      <c r="W943" s="15"/>
      <c r="X943" s="13"/>
      <c r="Y943" s="15"/>
      <c r="Z943" s="13"/>
      <c r="AA943" s="15"/>
      <c r="AB943" s="13"/>
      <c r="AC943" s="15"/>
      <c r="AD943" s="13"/>
      <c r="AE943" s="15"/>
      <c r="AF943" s="13"/>
      <c r="AG943" s="15"/>
      <c r="AH943" s="13"/>
      <c r="AI943" s="15"/>
      <c r="AJ943" s="13"/>
      <c r="AK943" s="15"/>
      <c r="AL943" s="13"/>
      <c r="AM943" s="15"/>
    </row>
    <row r="944" spans="1:39" ht="90" x14ac:dyDescent="0.25">
      <c r="A944" s="13" t="s">
        <v>307</v>
      </c>
      <c r="B944" s="13" t="s">
        <v>111</v>
      </c>
      <c r="C944" s="14">
        <v>44839.781944444447</v>
      </c>
      <c r="D944" s="13" t="s">
        <v>112</v>
      </c>
      <c r="E944" s="15" t="s">
        <v>113</v>
      </c>
      <c r="F944" s="13" t="s">
        <v>114</v>
      </c>
      <c r="G944" s="15" t="s">
        <v>115</v>
      </c>
      <c r="H944" s="13" t="s">
        <v>1357</v>
      </c>
      <c r="I944" s="15" t="s">
        <v>1358</v>
      </c>
      <c r="J944" s="15" t="s">
        <v>1359</v>
      </c>
      <c r="K944" s="15" t="s">
        <v>1360</v>
      </c>
      <c r="L944" s="13" t="s">
        <v>1375</v>
      </c>
      <c r="M944" s="15" t="s">
        <v>1376</v>
      </c>
      <c r="N944" s="13" t="s">
        <v>177</v>
      </c>
      <c r="O944" s="15" t="s">
        <v>1128</v>
      </c>
      <c r="P944" s="15" t="s">
        <v>1129</v>
      </c>
      <c r="Q944" s="15" t="s">
        <v>310</v>
      </c>
      <c r="R944" s="13" t="s">
        <v>311</v>
      </c>
      <c r="S944" s="13" t="s">
        <v>272</v>
      </c>
      <c r="T944" s="13" t="s">
        <v>168</v>
      </c>
      <c r="U944" s="14">
        <v>44678</v>
      </c>
      <c r="V944" s="14"/>
      <c r="W944" s="15"/>
      <c r="X944" s="13"/>
      <c r="Y944" s="15"/>
      <c r="Z944" s="13"/>
      <c r="AA944" s="15"/>
      <c r="AB944" s="13"/>
      <c r="AC944" s="15"/>
      <c r="AD944" s="13"/>
      <c r="AE944" s="15"/>
      <c r="AF944" s="13"/>
      <c r="AG944" s="15"/>
      <c r="AH944" s="13"/>
      <c r="AI944" s="15"/>
      <c r="AJ944" s="13"/>
      <c r="AK944" s="15"/>
      <c r="AL944" s="13"/>
      <c r="AM944" s="15"/>
    </row>
    <row r="945" spans="1:39" ht="90" x14ac:dyDescent="0.25">
      <c r="A945" s="13" t="s">
        <v>365</v>
      </c>
      <c r="B945" s="13" t="s">
        <v>111</v>
      </c>
      <c r="C945" s="14">
        <v>44061.463888888888</v>
      </c>
      <c r="D945" s="13" t="s">
        <v>112</v>
      </c>
      <c r="E945" s="15" t="s">
        <v>113</v>
      </c>
      <c r="F945" s="13" t="s">
        <v>114</v>
      </c>
      <c r="G945" s="15" t="s">
        <v>115</v>
      </c>
      <c r="H945" s="13" t="s">
        <v>1357</v>
      </c>
      <c r="I945" s="15" t="s">
        <v>1358</v>
      </c>
      <c r="J945" s="15" t="s">
        <v>1359</v>
      </c>
      <c r="K945" s="15" t="s">
        <v>1360</v>
      </c>
      <c r="L945" s="13" t="s">
        <v>1361</v>
      </c>
      <c r="M945" s="15" t="s">
        <v>1362</v>
      </c>
      <c r="N945" s="13" t="s">
        <v>122</v>
      </c>
      <c r="O945" s="15" t="s">
        <v>1363</v>
      </c>
      <c r="P945" s="15" t="s">
        <v>1097</v>
      </c>
      <c r="Q945" s="15" t="s">
        <v>312</v>
      </c>
      <c r="R945" s="13" t="s">
        <v>313</v>
      </c>
      <c r="S945" s="13" t="s">
        <v>272</v>
      </c>
      <c r="T945" s="13" t="s">
        <v>128</v>
      </c>
      <c r="U945" s="14">
        <v>43685</v>
      </c>
      <c r="V945" s="14">
        <v>43958</v>
      </c>
      <c r="W945" s="15"/>
      <c r="X945" s="13"/>
      <c r="Y945" s="15"/>
      <c r="Z945" s="13"/>
      <c r="AA945" s="15"/>
      <c r="AB945" s="13"/>
      <c r="AC945" s="15"/>
      <c r="AD945" s="13"/>
      <c r="AE945" s="15"/>
      <c r="AF945" s="13"/>
      <c r="AG945" s="15"/>
      <c r="AH945" s="13"/>
      <c r="AI945" s="15"/>
      <c r="AJ945" s="13"/>
      <c r="AK945" s="15"/>
      <c r="AL945" s="13"/>
      <c r="AM945" s="15"/>
    </row>
    <row r="946" spans="1:39" ht="90" x14ac:dyDescent="0.25">
      <c r="A946" s="13" t="s">
        <v>231</v>
      </c>
      <c r="B946" s="13" t="s">
        <v>232</v>
      </c>
      <c r="C946" s="14">
        <v>44368.708333333336</v>
      </c>
      <c r="D946" s="13" t="s">
        <v>112</v>
      </c>
      <c r="E946" s="15" t="s">
        <v>113</v>
      </c>
      <c r="F946" s="13" t="s">
        <v>114</v>
      </c>
      <c r="G946" s="15" t="s">
        <v>115</v>
      </c>
      <c r="H946" s="13" t="s">
        <v>1357</v>
      </c>
      <c r="I946" s="15" t="s">
        <v>1358</v>
      </c>
      <c r="J946" s="15" t="s">
        <v>1359</v>
      </c>
      <c r="K946" s="15" t="s">
        <v>1360</v>
      </c>
      <c r="L946" s="13" t="s">
        <v>1361</v>
      </c>
      <c r="M946" s="15" t="s">
        <v>1362</v>
      </c>
      <c r="N946" s="13" t="s">
        <v>122</v>
      </c>
      <c r="O946" s="15" t="s">
        <v>1363</v>
      </c>
      <c r="P946" s="15" t="s">
        <v>1097</v>
      </c>
      <c r="Q946" s="15" t="s">
        <v>312</v>
      </c>
      <c r="R946" s="13" t="s">
        <v>313</v>
      </c>
      <c r="S946" s="13" t="s">
        <v>272</v>
      </c>
      <c r="T946" s="13" t="s">
        <v>128</v>
      </c>
      <c r="U946" s="14">
        <v>43959</v>
      </c>
      <c r="V946" s="14"/>
      <c r="W946" s="15"/>
      <c r="X946" s="13"/>
      <c r="Y946" s="15"/>
      <c r="Z946" s="13"/>
      <c r="AA946" s="15"/>
      <c r="AB946" s="13"/>
      <c r="AC946" s="15"/>
      <c r="AD946" s="13"/>
      <c r="AE946" s="15"/>
      <c r="AF946" s="13"/>
      <c r="AG946" s="15"/>
      <c r="AH946" s="13"/>
      <c r="AI946" s="15"/>
      <c r="AJ946" s="13"/>
      <c r="AK946" s="15"/>
      <c r="AL946" s="13"/>
      <c r="AM946" s="15"/>
    </row>
    <row r="947" spans="1:39" ht="75" x14ac:dyDescent="0.25">
      <c r="A947" s="13" t="s">
        <v>231</v>
      </c>
      <c r="B947" s="13" t="s">
        <v>232</v>
      </c>
      <c r="C947" s="14">
        <v>44368.708333333336</v>
      </c>
      <c r="D947" s="13" t="s">
        <v>112</v>
      </c>
      <c r="E947" s="15" t="s">
        <v>113</v>
      </c>
      <c r="F947" s="13" t="s">
        <v>114</v>
      </c>
      <c r="G947" s="15" t="s">
        <v>115</v>
      </c>
      <c r="H947" s="13" t="s">
        <v>1357</v>
      </c>
      <c r="I947" s="15" t="s">
        <v>1358</v>
      </c>
      <c r="J947" s="15" t="s">
        <v>1359</v>
      </c>
      <c r="K947" s="15" t="s">
        <v>1360</v>
      </c>
      <c r="L947" s="13" t="s">
        <v>1366</v>
      </c>
      <c r="M947" s="15" t="s">
        <v>1367</v>
      </c>
      <c r="N947" s="13"/>
      <c r="O947" s="15"/>
      <c r="P947" s="15"/>
      <c r="Q947" s="15" t="s">
        <v>312</v>
      </c>
      <c r="R947" s="13" t="s">
        <v>313</v>
      </c>
      <c r="S947" s="13" t="s">
        <v>272</v>
      </c>
      <c r="T947" s="13" t="s">
        <v>128</v>
      </c>
      <c r="U947" s="14">
        <v>43685</v>
      </c>
      <c r="V947" s="14"/>
      <c r="W947" s="15"/>
      <c r="X947" s="13"/>
      <c r="Y947" s="15"/>
      <c r="Z947" s="13"/>
      <c r="AA947" s="15"/>
      <c r="AB947" s="13"/>
      <c r="AC947" s="15"/>
      <c r="AD947" s="13"/>
      <c r="AE947" s="15"/>
      <c r="AF947" s="13"/>
      <c r="AG947" s="15"/>
      <c r="AH947" s="13"/>
      <c r="AI947" s="15"/>
      <c r="AJ947" s="13"/>
      <c r="AK947" s="15"/>
      <c r="AL947" s="13"/>
      <c r="AM947" s="15"/>
    </row>
    <row r="948" spans="1:39" ht="75" x14ac:dyDescent="0.25">
      <c r="A948" s="13" t="s">
        <v>365</v>
      </c>
      <c r="B948" s="13" t="s">
        <v>111</v>
      </c>
      <c r="C948" s="14">
        <v>44061.478472222225</v>
      </c>
      <c r="D948" s="13" t="s">
        <v>112</v>
      </c>
      <c r="E948" s="15" t="s">
        <v>113</v>
      </c>
      <c r="F948" s="13" t="s">
        <v>114</v>
      </c>
      <c r="G948" s="15" t="s">
        <v>115</v>
      </c>
      <c r="H948" s="13" t="s">
        <v>1357</v>
      </c>
      <c r="I948" s="15" t="s">
        <v>1358</v>
      </c>
      <c r="J948" s="15" t="s">
        <v>1359</v>
      </c>
      <c r="K948" s="15" t="s">
        <v>1360</v>
      </c>
      <c r="L948" s="13" t="s">
        <v>1368</v>
      </c>
      <c r="M948" s="15" t="s">
        <v>1369</v>
      </c>
      <c r="N948" s="13" t="s">
        <v>122</v>
      </c>
      <c r="O948" s="15" t="s">
        <v>1115</v>
      </c>
      <c r="P948" s="15" t="s">
        <v>1116</v>
      </c>
      <c r="Q948" s="15" t="s">
        <v>312</v>
      </c>
      <c r="R948" s="13" t="s">
        <v>313</v>
      </c>
      <c r="S948" s="13" t="s">
        <v>272</v>
      </c>
      <c r="T948" s="13" t="s">
        <v>128</v>
      </c>
      <c r="U948" s="14">
        <v>43685</v>
      </c>
      <c r="V948" s="14">
        <v>43958</v>
      </c>
      <c r="W948" s="15"/>
      <c r="X948" s="13"/>
      <c r="Y948" s="15"/>
      <c r="Z948" s="13"/>
      <c r="AA948" s="15"/>
      <c r="AB948" s="13"/>
      <c r="AC948" s="15"/>
      <c r="AD948" s="13"/>
      <c r="AE948" s="15"/>
      <c r="AF948" s="13"/>
      <c r="AG948" s="15"/>
      <c r="AH948" s="13"/>
      <c r="AI948" s="15"/>
      <c r="AJ948" s="13"/>
      <c r="AK948" s="15"/>
      <c r="AL948" s="13"/>
      <c r="AM948" s="15"/>
    </row>
    <row r="949" spans="1:39" ht="75" x14ac:dyDescent="0.25">
      <c r="A949" s="13" t="s">
        <v>231</v>
      </c>
      <c r="B949" s="13" t="s">
        <v>232</v>
      </c>
      <c r="C949" s="14">
        <v>44368.708333333336</v>
      </c>
      <c r="D949" s="13" t="s">
        <v>112</v>
      </c>
      <c r="E949" s="15" t="s">
        <v>113</v>
      </c>
      <c r="F949" s="13" t="s">
        <v>114</v>
      </c>
      <c r="G949" s="15" t="s">
        <v>115</v>
      </c>
      <c r="H949" s="13" t="s">
        <v>1357</v>
      </c>
      <c r="I949" s="15" t="s">
        <v>1358</v>
      </c>
      <c r="J949" s="15" t="s">
        <v>1359</v>
      </c>
      <c r="K949" s="15" t="s">
        <v>1360</v>
      </c>
      <c r="L949" s="13" t="s">
        <v>1368</v>
      </c>
      <c r="M949" s="15" t="s">
        <v>1369</v>
      </c>
      <c r="N949" s="13" t="s">
        <v>122</v>
      </c>
      <c r="O949" s="15" t="s">
        <v>1115</v>
      </c>
      <c r="P949" s="15" t="s">
        <v>1116</v>
      </c>
      <c r="Q949" s="15" t="s">
        <v>312</v>
      </c>
      <c r="R949" s="13" t="s">
        <v>313</v>
      </c>
      <c r="S949" s="13" t="s">
        <v>272</v>
      </c>
      <c r="T949" s="13" t="s">
        <v>128</v>
      </c>
      <c r="U949" s="14">
        <v>43959</v>
      </c>
      <c r="V949" s="14"/>
      <c r="W949" s="15"/>
      <c r="X949" s="13"/>
      <c r="Y949" s="15"/>
      <c r="Z949" s="13"/>
      <c r="AA949" s="15"/>
      <c r="AB949" s="13"/>
      <c r="AC949" s="15"/>
      <c r="AD949" s="13"/>
      <c r="AE949" s="15"/>
      <c r="AF949" s="13"/>
      <c r="AG949" s="15"/>
      <c r="AH949" s="13"/>
      <c r="AI949" s="15"/>
      <c r="AJ949" s="13"/>
      <c r="AK949" s="15"/>
      <c r="AL949" s="13"/>
      <c r="AM949" s="15"/>
    </row>
    <row r="950" spans="1:39" ht="90" x14ac:dyDescent="0.25">
      <c r="A950" s="13" t="s">
        <v>365</v>
      </c>
      <c r="B950" s="13" t="s">
        <v>111</v>
      </c>
      <c r="C950" s="14">
        <v>44061.482638888891</v>
      </c>
      <c r="D950" s="13" t="s">
        <v>112</v>
      </c>
      <c r="E950" s="15" t="s">
        <v>113</v>
      </c>
      <c r="F950" s="13" t="s">
        <v>114</v>
      </c>
      <c r="G950" s="15" t="s">
        <v>115</v>
      </c>
      <c r="H950" s="13" t="s">
        <v>1357</v>
      </c>
      <c r="I950" s="15" t="s">
        <v>1358</v>
      </c>
      <c r="J950" s="15" t="s">
        <v>1359</v>
      </c>
      <c r="K950" s="15" t="s">
        <v>1360</v>
      </c>
      <c r="L950" s="13" t="s">
        <v>1372</v>
      </c>
      <c r="M950" s="15" t="s">
        <v>1373</v>
      </c>
      <c r="N950" s="13" t="s">
        <v>177</v>
      </c>
      <c r="O950" s="15" t="s">
        <v>1123</v>
      </c>
      <c r="P950" s="15" t="s">
        <v>1124</v>
      </c>
      <c r="Q950" s="15" t="s">
        <v>312</v>
      </c>
      <c r="R950" s="13" t="s">
        <v>313</v>
      </c>
      <c r="S950" s="13" t="s">
        <v>272</v>
      </c>
      <c r="T950" s="13" t="s">
        <v>128</v>
      </c>
      <c r="U950" s="14">
        <v>43685</v>
      </c>
      <c r="V950" s="14">
        <v>44141</v>
      </c>
      <c r="W950" s="15"/>
      <c r="X950" s="13"/>
      <c r="Y950" s="15"/>
      <c r="Z950" s="13"/>
      <c r="AA950" s="15"/>
      <c r="AB950" s="13"/>
      <c r="AC950" s="15"/>
      <c r="AD950" s="13"/>
      <c r="AE950" s="15"/>
      <c r="AF950" s="13"/>
      <c r="AG950" s="15"/>
      <c r="AH950" s="13"/>
      <c r="AI950" s="15"/>
      <c r="AJ950" s="13"/>
      <c r="AK950" s="15"/>
      <c r="AL950" s="13"/>
      <c r="AM950" s="15"/>
    </row>
    <row r="951" spans="1:39" ht="90" x14ac:dyDescent="0.25">
      <c r="A951" s="13" t="s">
        <v>231</v>
      </c>
      <c r="B951" s="13" t="s">
        <v>232</v>
      </c>
      <c r="C951" s="14">
        <v>44368.708333333336</v>
      </c>
      <c r="D951" s="13" t="s">
        <v>112</v>
      </c>
      <c r="E951" s="15" t="s">
        <v>113</v>
      </c>
      <c r="F951" s="13" t="s">
        <v>114</v>
      </c>
      <c r="G951" s="15" t="s">
        <v>115</v>
      </c>
      <c r="H951" s="13" t="s">
        <v>1357</v>
      </c>
      <c r="I951" s="15" t="s">
        <v>1358</v>
      </c>
      <c r="J951" s="15" t="s">
        <v>1359</v>
      </c>
      <c r="K951" s="15" t="s">
        <v>1360</v>
      </c>
      <c r="L951" s="13" t="s">
        <v>1375</v>
      </c>
      <c r="M951" s="15" t="s">
        <v>1376</v>
      </c>
      <c r="N951" s="13" t="s">
        <v>177</v>
      </c>
      <c r="O951" s="15" t="s">
        <v>1128</v>
      </c>
      <c r="P951" s="15" t="s">
        <v>1129</v>
      </c>
      <c r="Q951" s="15" t="s">
        <v>312</v>
      </c>
      <c r="R951" s="13" t="s">
        <v>313</v>
      </c>
      <c r="S951" s="13" t="s">
        <v>272</v>
      </c>
      <c r="T951" s="13" t="s">
        <v>128</v>
      </c>
      <c r="U951" s="14">
        <v>43959</v>
      </c>
      <c r="V951" s="14"/>
      <c r="W951" s="15"/>
      <c r="X951" s="13"/>
      <c r="Y951" s="15"/>
      <c r="Z951" s="13"/>
      <c r="AA951" s="15"/>
      <c r="AB951" s="13"/>
      <c r="AC951" s="15"/>
      <c r="AD951" s="13"/>
      <c r="AE951" s="15"/>
      <c r="AF951" s="13"/>
      <c r="AG951" s="15"/>
      <c r="AH951" s="13"/>
      <c r="AI951" s="15"/>
      <c r="AJ951" s="13"/>
      <c r="AK951" s="15"/>
      <c r="AL951" s="13"/>
      <c r="AM951" s="15"/>
    </row>
    <row r="952" spans="1:39" ht="90" x14ac:dyDescent="0.25">
      <c r="A952" s="13" t="s">
        <v>365</v>
      </c>
      <c r="B952" s="13" t="s">
        <v>111</v>
      </c>
      <c r="C952" s="14">
        <v>44061.466666666667</v>
      </c>
      <c r="D952" s="13" t="s">
        <v>112</v>
      </c>
      <c r="E952" s="15" t="s">
        <v>113</v>
      </c>
      <c r="F952" s="13" t="s">
        <v>114</v>
      </c>
      <c r="G952" s="15" t="s">
        <v>115</v>
      </c>
      <c r="H952" s="13" t="s">
        <v>1357</v>
      </c>
      <c r="I952" s="15" t="s">
        <v>1358</v>
      </c>
      <c r="J952" s="15" t="s">
        <v>1359</v>
      </c>
      <c r="K952" s="15" t="s">
        <v>1360</v>
      </c>
      <c r="L952" s="13" t="s">
        <v>1361</v>
      </c>
      <c r="M952" s="15" t="s">
        <v>1362</v>
      </c>
      <c r="N952" s="13" t="s">
        <v>122</v>
      </c>
      <c r="O952" s="15" t="s">
        <v>1363</v>
      </c>
      <c r="P952" s="15" t="s">
        <v>1097</v>
      </c>
      <c r="Q952" s="15" t="s">
        <v>327</v>
      </c>
      <c r="R952" s="13" t="s">
        <v>328</v>
      </c>
      <c r="S952" s="13" t="s">
        <v>272</v>
      </c>
      <c r="T952" s="13" t="s">
        <v>128</v>
      </c>
      <c r="U952" s="14">
        <v>43685</v>
      </c>
      <c r="V952" s="14">
        <v>43958</v>
      </c>
      <c r="W952" s="15"/>
      <c r="X952" s="13"/>
      <c r="Y952" s="15"/>
      <c r="Z952" s="13"/>
      <c r="AA952" s="15"/>
      <c r="AB952" s="13"/>
      <c r="AC952" s="15"/>
      <c r="AD952" s="13"/>
      <c r="AE952" s="15"/>
      <c r="AF952" s="13"/>
      <c r="AG952" s="15"/>
      <c r="AH952" s="13"/>
      <c r="AI952" s="15"/>
      <c r="AJ952" s="13"/>
      <c r="AK952" s="15"/>
      <c r="AL952" s="13"/>
      <c r="AM952" s="15"/>
    </row>
    <row r="953" spans="1:39" ht="90" x14ac:dyDescent="0.25">
      <c r="A953" s="13" t="s">
        <v>231</v>
      </c>
      <c r="B953" s="13" t="s">
        <v>232</v>
      </c>
      <c r="C953" s="14">
        <v>44368.708333333336</v>
      </c>
      <c r="D953" s="13" t="s">
        <v>112</v>
      </c>
      <c r="E953" s="15" t="s">
        <v>113</v>
      </c>
      <c r="F953" s="13" t="s">
        <v>114</v>
      </c>
      <c r="G953" s="15" t="s">
        <v>115</v>
      </c>
      <c r="H953" s="13" t="s">
        <v>1357</v>
      </c>
      <c r="I953" s="15" t="s">
        <v>1358</v>
      </c>
      <c r="J953" s="15" t="s">
        <v>1359</v>
      </c>
      <c r="K953" s="15" t="s">
        <v>1360</v>
      </c>
      <c r="L953" s="13" t="s">
        <v>1361</v>
      </c>
      <c r="M953" s="15" t="s">
        <v>1362</v>
      </c>
      <c r="N953" s="13" t="s">
        <v>122</v>
      </c>
      <c r="O953" s="15" t="s">
        <v>1363</v>
      </c>
      <c r="P953" s="15" t="s">
        <v>1097</v>
      </c>
      <c r="Q953" s="15" t="s">
        <v>327</v>
      </c>
      <c r="R953" s="13" t="s">
        <v>328</v>
      </c>
      <c r="S953" s="13" t="s">
        <v>272</v>
      </c>
      <c r="T953" s="13" t="s">
        <v>128</v>
      </c>
      <c r="U953" s="14">
        <v>43959</v>
      </c>
      <c r="V953" s="14"/>
      <c r="W953" s="15"/>
      <c r="X953" s="13"/>
      <c r="Y953" s="15"/>
      <c r="Z953" s="13"/>
      <c r="AA953" s="15"/>
      <c r="AB953" s="13"/>
      <c r="AC953" s="15"/>
      <c r="AD953" s="13"/>
      <c r="AE953" s="15"/>
      <c r="AF953" s="13"/>
      <c r="AG953" s="15"/>
      <c r="AH953" s="13"/>
      <c r="AI953" s="15"/>
      <c r="AJ953" s="13"/>
      <c r="AK953" s="15"/>
      <c r="AL953" s="13"/>
      <c r="AM953" s="15"/>
    </row>
    <row r="954" spans="1:39" ht="75" x14ac:dyDescent="0.25">
      <c r="A954" s="13" t="s">
        <v>231</v>
      </c>
      <c r="B954" s="13" t="s">
        <v>232</v>
      </c>
      <c r="C954" s="14">
        <v>44368.708333333336</v>
      </c>
      <c r="D954" s="13" t="s">
        <v>112</v>
      </c>
      <c r="E954" s="15" t="s">
        <v>113</v>
      </c>
      <c r="F954" s="13" t="s">
        <v>114</v>
      </c>
      <c r="G954" s="15" t="s">
        <v>115</v>
      </c>
      <c r="H954" s="13" t="s">
        <v>1357</v>
      </c>
      <c r="I954" s="15" t="s">
        <v>1358</v>
      </c>
      <c r="J954" s="15" t="s">
        <v>1359</v>
      </c>
      <c r="K954" s="15" t="s">
        <v>1360</v>
      </c>
      <c r="L954" s="13" t="s">
        <v>1366</v>
      </c>
      <c r="M954" s="15" t="s">
        <v>1367</v>
      </c>
      <c r="N954" s="13"/>
      <c r="O954" s="15"/>
      <c r="P954" s="15"/>
      <c r="Q954" s="15" t="s">
        <v>327</v>
      </c>
      <c r="R954" s="13" t="s">
        <v>328</v>
      </c>
      <c r="S954" s="13" t="s">
        <v>272</v>
      </c>
      <c r="T954" s="13" t="s">
        <v>128</v>
      </c>
      <c r="U954" s="14">
        <v>43685</v>
      </c>
      <c r="V954" s="14"/>
      <c r="W954" s="15"/>
      <c r="X954" s="13"/>
      <c r="Y954" s="15"/>
      <c r="Z954" s="13"/>
      <c r="AA954" s="15"/>
      <c r="AB954" s="13"/>
      <c r="AC954" s="15"/>
      <c r="AD954" s="13"/>
      <c r="AE954" s="15"/>
      <c r="AF954" s="13"/>
      <c r="AG954" s="15"/>
      <c r="AH954" s="13"/>
      <c r="AI954" s="15"/>
      <c r="AJ954" s="13"/>
      <c r="AK954" s="15"/>
      <c r="AL954" s="13"/>
      <c r="AM954" s="15"/>
    </row>
    <row r="955" spans="1:39" ht="75" x14ac:dyDescent="0.25">
      <c r="A955" s="13" t="s">
        <v>365</v>
      </c>
      <c r="B955" s="13" t="s">
        <v>111</v>
      </c>
      <c r="C955" s="14">
        <v>44061.478472222225</v>
      </c>
      <c r="D955" s="13" t="s">
        <v>112</v>
      </c>
      <c r="E955" s="15" t="s">
        <v>113</v>
      </c>
      <c r="F955" s="13" t="s">
        <v>114</v>
      </c>
      <c r="G955" s="15" t="s">
        <v>115</v>
      </c>
      <c r="H955" s="13" t="s">
        <v>1357</v>
      </c>
      <c r="I955" s="15" t="s">
        <v>1358</v>
      </c>
      <c r="J955" s="15" t="s">
        <v>1359</v>
      </c>
      <c r="K955" s="15" t="s">
        <v>1360</v>
      </c>
      <c r="L955" s="13" t="s">
        <v>1368</v>
      </c>
      <c r="M955" s="15" t="s">
        <v>1369</v>
      </c>
      <c r="N955" s="13" t="s">
        <v>122</v>
      </c>
      <c r="O955" s="15" t="s">
        <v>1115</v>
      </c>
      <c r="P955" s="15" t="s">
        <v>1116</v>
      </c>
      <c r="Q955" s="15" t="s">
        <v>327</v>
      </c>
      <c r="R955" s="13" t="s">
        <v>328</v>
      </c>
      <c r="S955" s="13" t="s">
        <v>272</v>
      </c>
      <c r="T955" s="13" t="s">
        <v>128</v>
      </c>
      <c r="U955" s="14">
        <v>43685</v>
      </c>
      <c r="V955" s="14">
        <v>43958</v>
      </c>
      <c r="W955" s="15"/>
      <c r="X955" s="13"/>
      <c r="Y955" s="15"/>
      <c r="Z955" s="13"/>
      <c r="AA955" s="15"/>
      <c r="AB955" s="13"/>
      <c r="AC955" s="15"/>
      <c r="AD955" s="13"/>
      <c r="AE955" s="15"/>
      <c r="AF955" s="13"/>
      <c r="AG955" s="15"/>
      <c r="AH955" s="13"/>
      <c r="AI955" s="15"/>
      <c r="AJ955" s="13"/>
      <c r="AK955" s="15"/>
      <c r="AL955" s="13"/>
      <c r="AM955" s="15"/>
    </row>
    <row r="956" spans="1:39" ht="75" x14ac:dyDescent="0.25">
      <c r="A956" s="13" t="s">
        <v>231</v>
      </c>
      <c r="B956" s="13" t="s">
        <v>232</v>
      </c>
      <c r="C956" s="14">
        <v>44368.708333333336</v>
      </c>
      <c r="D956" s="13" t="s">
        <v>112</v>
      </c>
      <c r="E956" s="15" t="s">
        <v>113</v>
      </c>
      <c r="F956" s="13" t="s">
        <v>114</v>
      </c>
      <c r="G956" s="15" t="s">
        <v>115</v>
      </c>
      <c r="H956" s="13" t="s">
        <v>1357</v>
      </c>
      <c r="I956" s="15" t="s">
        <v>1358</v>
      </c>
      <c r="J956" s="15" t="s">
        <v>1359</v>
      </c>
      <c r="K956" s="15" t="s">
        <v>1360</v>
      </c>
      <c r="L956" s="13" t="s">
        <v>1368</v>
      </c>
      <c r="M956" s="15" t="s">
        <v>1369</v>
      </c>
      <c r="N956" s="13" t="s">
        <v>122</v>
      </c>
      <c r="O956" s="15" t="s">
        <v>1115</v>
      </c>
      <c r="P956" s="15" t="s">
        <v>1116</v>
      </c>
      <c r="Q956" s="15" t="s">
        <v>327</v>
      </c>
      <c r="R956" s="13" t="s">
        <v>328</v>
      </c>
      <c r="S956" s="13" t="s">
        <v>272</v>
      </c>
      <c r="T956" s="13" t="s">
        <v>128</v>
      </c>
      <c r="U956" s="14">
        <v>43959</v>
      </c>
      <c r="V956" s="14"/>
      <c r="W956" s="15"/>
      <c r="X956" s="13"/>
      <c r="Y956" s="15"/>
      <c r="Z956" s="13"/>
      <c r="AA956" s="15"/>
      <c r="AB956" s="13"/>
      <c r="AC956" s="15"/>
      <c r="AD956" s="13"/>
      <c r="AE956" s="15"/>
      <c r="AF956" s="13"/>
      <c r="AG956" s="15"/>
      <c r="AH956" s="13"/>
      <c r="AI956" s="15"/>
      <c r="AJ956" s="13"/>
      <c r="AK956" s="15"/>
      <c r="AL956" s="13"/>
      <c r="AM956" s="15"/>
    </row>
    <row r="957" spans="1:39" ht="90" x14ac:dyDescent="0.25">
      <c r="A957" s="13" t="s">
        <v>365</v>
      </c>
      <c r="B957" s="13" t="s">
        <v>111</v>
      </c>
      <c r="C957" s="14">
        <v>44061.48333333333</v>
      </c>
      <c r="D957" s="13" t="s">
        <v>112</v>
      </c>
      <c r="E957" s="15" t="s">
        <v>113</v>
      </c>
      <c r="F957" s="13" t="s">
        <v>114</v>
      </c>
      <c r="G957" s="15" t="s">
        <v>115</v>
      </c>
      <c r="H957" s="13" t="s">
        <v>1357</v>
      </c>
      <c r="I957" s="15" t="s">
        <v>1358</v>
      </c>
      <c r="J957" s="15" t="s">
        <v>1359</v>
      </c>
      <c r="K957" s="15" t="s">
        <v>1360</v>
      </c>
      <c r="L957" s="13" t="s">
        <v>1372</v>
      </c>
      <c r="M957" s="15" t="s">
        <v>1373</v>
      </c>
      <c r="N957" s="13" t="s">
        <v>177</v>
      </c>
      <c r="O957" s="15" t="s">
        <v>1123</v>
      </c>
      <c r="P957" s="15" t="s">
        <v>1124</v>
      </c>
      <c r="Q957" s="15" t="s">
        <v>327</v>
      </c>
      <c r="R957" s="13" t="s">
        <v>328</v>
      </c>
      <c r="S957" s="13" t="s">
        <v>272</v>
      </c>
      <c r="T957" s="13" t="s">
        <v>128</v>
      </c>
      <c r="U957" s="14">
        <v>43685</v>
      </c>
      <c r="V957" s="14">
        <v>44141</v>
      </c>
      <c r="W957" s="15"/>
      <c r="X957" s="13"/>
      <c r="Y957" s="15"/>
      <c r="Z957" s="13"/>
      <c r="AA957" s="15"/>
      <c r="AB957" s="13"/>
      <c r="AC957" s="15"/>
      <c r="AD957" s="13"/>
      <c r="AE957" s="15"/>
      <c r="AF957" s="13"/>
      <c r="AG957" s="15"/>
      <c r="AH957" s="13"/>
      <c r="AI957" s="15"/>
      <c r="AJ957" s="13"/>
      <c r="AK957" s="15"/>
      <c r="AL957" s="13"/>
      <c r="AM957" s="15"/>
    </row>
    <row r="958" spans="1:39" ht="90" x14ac:dyDescent="0.25">
      <c r="A958" s="13" t="s">
        <v>231</v>
      </c>
      <c r="B958" s="13" t="s">
        <v>232</v>
      </c>
      <c r="C958" s="14">
        <v>44368.708333333336</v>
      </c>
      <c r="D958" s="13" t="s">
        <v>112</v>
      </c>
      <c r="E958" s="15" t="s">
        <v>113</v>
      </c>
      <c r="F958" s="13" t="s">
        <v>114</v>
      </c>
      <c r="G958" s="15" t="s">
        <v>115</v>
      </c>
      <c r="H958" s="13" t="s">
        <v>1357</v>
      </c>
      <c r="I958" s="15" t="s">
        <v>1358</v>
      </c>
      <c r="J958" s="15" t="s">
        <v>1359</v>
      </c>
      <c r="K958" s="15" t="s">
        <v>1360</v>
      </c>
      <c r="L958" s="13" t="s">
        <v>1375</v>
      </c>
      <c r="M958" s="15" t="s">
        <v>1376</v>
      </c>
      <c r="N958" s="13" t="s">
        <v>177</v>
      </c>
      <c r="O958" s="15" t="s">
        <v>1128</v>
      </c>
      <c r="P958" s="15" t="s">
        <v>1129</v>
      </c>
      <c r="Q958" s="15" t="s">
        <v>327</v>
      </c>
      <c r="R958" s="13" t="s">
        <v>328</v>
      </c>
      <c r="S958" s="13" t="s">
        <v>272</v>
      </c>
      <c r="T958" s="13" t="s">
        <v>128</v>
      </c>
      <c r="U958" s="14">
        <v>43959</v>
      </c>
      <c r="V958" s="14"/>
      <c r="W958" s="15"/>
      <c r="X958" s="13"/>
      <c r="Y958" s="15"/>
      <c r="Z958" s="13"/>
      <c r="AA958" s="15"/>
      <c r="AB958" s="13"/>
      <c r="AC958" s="15"/>
      <c r="AD958" s="13"/>
      <c r="AE958" s="15"/>
      <c r="AF958" s="13"/>
      <c r="AG958" s="15"/>
      <c r="AH958" s="13"/>
      <c r="AI958" s="15"/>
      <c r="AJ958" s="13"/>
      <c r="AK958" s="15"/>
      <c r="AL958" s="13"/>
      <c r="AM958" s="15"/>
    </row>
    <row r="959" spans="1:39" x14ac:dyDescent="0.25">
      <c r="C959" s="16"/>
      <c r="U959" s="16"/>
      <c r="V959" s="16"/>
    </row>
    <row r="960" spans="1:39"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sheetData>
  <autoFilter ref="A1:OJ1" xr:uid="{C392BABE-A5F0-4AE2-A5F4-23A67E3F55A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D66C0-0036-4DF5-8907-AED522D074EE}">
  <dimension ref="A1:AO95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1471</v>
      </c>
      <c r="X1" s="10" t="s">
        <v>1472</v>
      </c>
      <c r="Y1" s="10" t="s">
        <v>1473</v>
      </c>
      <c r="Z1" s="10" t="s">
        <v>1474</v>
      </c>
      <c r="AA1" s="10" t="s">
        <v>1475</v>
      </c>
      <c r="AB1" s="10" t="s">
        <v>1476</v>
      </c>
      <c r="AC1" s="10" t="s">
        <v>1477</v>
      </c>
      <c r="AD1" s="10" t="s">
        <v>1478</v>
      </c>
      <c r="AE1" s="10" t="s">
        <v>1479</v>
      </c>
      <c r="AF1" s="10" t="s">
        <v>1480</v>
      </c>
      <c r="AG1" s="10" t="s">
        <v>1481</v>
      </c>
      <c r="AH1" s="10" t="s">
        <v>1482</v>
      </c>
      <c r="AI1" s="10" t="s">
        <v>1483</v>
      </c>
      <c r="AJ1" s="10" t="s">
        <v>1484</v>
      </c>
      <c r="AK1" s="10" t="s">
        <v>1485</v>
      </c>
      <c r="AL1" s="10" t="s">
        <v>1486</v>
      </c>
      <c r="AM1" s="10" t="s">
        <v>1487</v>
      </c>
      <c r="AN1" s="10" t="s">
        <v>108</v>
      </c>
      <c r="AO1" s="10" t="s">
        <v>109</v>
      </c>
    </row>
    <row r="2" spans="1:41" ht="165" x14ac:dyDescent="0.25">
      <c r="A2" s="13" t="s">
        <v>110</v>
      </c>
      <c r="B2" s="13" t="s">
        <v>111</v>
      </c>
      <c r="C2" s="14">
        <v>43152.5</v>
      </c>
      <c r="D2" s="13" t="s">
        <v>112</v>
      </c>
      <c r="E2" s="15" t="s">
        <v>113</v>
      </c>
      <c r="F2" s="13" t="s">
        <v>114</v>
      </c>
      <c r="G2" s="15" t="s">
        <v>115</v>
      </c>
      <c r="H2" s="13" t="s">
        <v>116</v>
      </c>
      <c r="I2" s="15" t="s">
        <v>117</v>
      </c>
      <c r="J2" s="15" t="s">
        <v>118</v>
      </c>
      <c r="K2" s="15" t="s">
        <v>119</v>
      </c>
      <c r="L2" s="13" t="s">
        <v>120</v>
      </c>
      <c r="M2" s="15" t="s">
        <v>121</v>
      </c>
      <c r="N2" s="13" t="s">
        <v>122</v>
      </c>
      <c r="O2" s="15" t="s">
        <v>123</v>
      </c>
      <c r="P2" s="15" t="s">
        <v>124</v>
      </c>
      <c r="Q2" s="15" t="s">
        <v>125</v>
      </c>
      <c r="R2" s="13" t="s">
        <v>126</v>
      </c>
      <c r="S2" s="13" t="s">
        <v>127</v>
      </c>
      <c r="T2" s="13" t="s">
        <v>128</v>
      </c>
      <c r="U2" s="14">
        <v>40725</v>
      </c>
      <c r="V2" s="14">
        <v>41182</v>
      </c>
      <c r="W2" s="15"/>
      <c r="X2" s="15"/>
      <c r="Y2" s="13"/>
      <c r="Z2" s="15"/>
      <c r="AA2" s="15"/>
      <c r="AB2" s="15"/>
      <c r="AC2" s="13"/>
      <c r="AD2" s="15"/>
      <c r="AE2" s="15"/>
      <c r="AF2" s="15"/>
      <c r="AG2" s="13"/>
      <c r="AH2" s="15"/>
      <c r="AI2" s="15"/>
      <c r="AJ2" s="15"/>
      <c r="AK2" s="13"/>
      <c r="AL2" s="15"/>
      <c r="AM2" s="15"/>
      <c r="AN2" s="13"/>
      <c r="AO2" s="13"/>
    </row>
    <row r="3" spans="1:41" ht="165" x14ac:dyDescent="0.25">
      <c r="A3" s="13" t="s">
        <v>110</v>
      </c>
      <c r="B3" s="13" t="s">
        <v>111</v>
      </c>
      <c r="C3" s="14">
        <v>43152.5</v>
      </c>
      <c r="D3" s="13" t="s">
        <v>112</v>
      </c>
      <c r="E3" s="15" t="s">
        <v>113</v>
      </c>
      <c r="F3" s="13" t="s">
        <v>114</v>
      </c>
      <c r="G3" s="15" t="s">
        <v>115</v>
      </c>
      <c r="H3" s="13" t="s">
        <v>116</v>
      </c>
      <c r="I3" s="15" t="s">
        <v>117</v>
      </c>
      <c r="J3" s="15" t="s">
        <v>118</v>
      </c>
      <c r="K3" s="15" t="s">
        <v>119</v>
      </c>
      <c r="L3" s="13" t="s">
        <v>120</v>
      </c>
      <c r="M3" s="15" t="s">
        <v>121</v>
      </c>
      <c r="N3" s="13" t="s">
        <v>122</v>
      </c>
      <c r="O3" s="15" t="s">
        <v>123</v>
      </c>
      <c r="P3" s="15" t="s">
        <v>124</v>
      </c>
      <c r="Q3" s="15" t="s">
        <v>125</v>
      </c>
      <c r="R3" s="13" t="s">
        <v>126</v>
      </c>
      <c r="S3" s="13" t="s">
        <v>127</v>
      </c>
      <c r="T3" s="13" t="s">
        <v>168</v>
      </c>
      <c r="U3" s="14">
        <v>41183</v>
      </c>
      <c r="V3" s="14"/>
      <c r="W3" s="15"/>
      <c r="X3" s="15"/>
      <c r="Y3" s="13"/>
      <c r="Z3" s="15"/>
      <c r="AA3" s="15"/>
      <c r="AB3" s="15"/>
      <c r="AC3" s="13"/>
      <c r="AD3" s="15"/>
      <c r="AE3" s="15"/>
      <c r="AF3" s="15"/>
      <c r="AG3" s="13"/>
      <c r="AH3" s="15"/>
      <c r="AI3" s="15"/>
      <c r="AJ3" s="15"/>
      <c r="AK3" s="13"/>
      <c r="AL3" s="15"/>
      <c r="AM3" s="15"/>
      <c r="AN3" s="13"/>
      <c r="AO3" s="13"/>
    </row>
    <row r="4" spans="1:41" ht="105" x14ac:dyDescent="0.25">
      <c r="A4" s="13" t="s">
        <v>110</v>
      </c>
      <c r="B4" s="13" t="s">
        <v>111</v>
      </c>
      <c r="C4" s="14">
        <v>43152.5</v>
      </c>
      <c r="D4" s="13" t="s">
        <v>112</v>
      </c>
      <c r="E4" s="15" t="s">
        <v>113</v>
      </c>
      <c r="F4" s="13" t="s">
        <v>114</v>
      </c>
      <c r="G4" s="15" t="s">
        <v>115</v>
      </c>
      <c r="H4" s="13" t="s">
        <v>116</v>
      </c>
      <c r="I4" s="15" t="s">
        <v>117</v>
      </c>
      <c r="J4" s="15" t="s">
        <v>118</v>
      </c>
      <c r="K4" s="15" t="s">
        <v>119</v>
      </c>
      <c r="L4" s="13" t="s">
        <v>169</v>
      </c>
      <c r="M4" s="15" t="s">
        <v>170</v>
      </c>
      <c r="N4" s="13" t="s">
        <v>122</v>
      </c>
      <c r="O4" s="15" t="s">
        <v>171</v>
      </c>
      <c r="P4" s="15" t="s">
        <v>172</v>
      </c>
      <c r="Q4" s="15" t="s">
        <v>125</v>
      </c>
      <c r="R4" s="13" t="s">
        <v>126</v>
      </c>
      <c r="S4" s="13" t="s">
        <v>127</v>
      </c>
      <c r="T4" s="13" t="s">
        <v>128</v>
      </c>
      <c r="U4" s="14">
        <v>40725</v>
      </c>
      <c r="V4" s="14">
        <v>41362</v>
      </c>
      <c r="W4" s="15"/>
      <c r="X4" s="15"/>
      <c r="Y4" s="13"/>
      <c r="Z4" s="15"/>
      <c r="AA4" s="15"/>
      <c r="AB4" s="15"/>
      <c r="AC4" s="13"/>
      <c r="AD4" s="15"/>
      <c r="AE4" s="15"/>
      <c r="AF4" s="15"/>
      <c r="AG4" s="13"/>
      <c r="AH4" s="15"/>
      <c r="AI4" s="15"/>
      <c r="AJ4" s="15"/>
      <c r="AK4" s="13"/>
      <c r="AL4" s="15"/>
      <c r="AM4" s="15"/>
      <c r="AN4" s="13"/>
      <c r="AO4" s="13"/>
    </row>
    <row r="5" spans="1:41" ht="105" x14ac:dyDescent="0.25">
      <c r="A5" s="13" t="s">
        <v>174</v>
      </c>
      <c r="B5" s="13" t="s">
        <v>111</v>
      </c>
      <c r="C5" s="14">
        <v>43657.763194444444</v>
      </c>
      <c r="D5" s="13" t="s">
        <v>112</v>
      </c>
      <c r="E5" s="15" t="s">
        <v>113</v>
      </c>
      <c r="F5" s="13" t="s">
        <v>114</v>
      </c>
      <c r="G5" s="15" t="s">
        <v>115</v>
      </c>
      <c r="H5" s="13" t="s">
        <v>116</v>
      </c>
      <c r="I5" s="15" t="s">
        <v>117</v>
      </c>
      <c r="J5" s="15" t="s">
        <v>118</v>
      </c>
      <c r="K5" s="15" t="s">
        <v>119</v>
      </c>
      <c r="L5" s="13" t="s">
        <v>169</v>
      </c>
      <c r="M5" s="15" t="s">
        <v>170</v>
      </c>
      <c r="N5" s="13" t="s">
        <v>122</v>
      </c>
      <c r="O5" s="15" t="s">
        <v>171</v>
      </c>
      <c r="P5" s="15" t="s">
        <v>172</v>
      </c>
      <c r="Q5" s="15" t="s">
        <v>125</v>
      </c>
      <c r="R5" s="13" t="s">
        <v>126</v>
      </c>
      <c r="S5" s="13" t="s">
        <v>127</v>
      </c>
      <c r="T5" s="13" t="s">
        <v>168</v>
      </c>
      <c r="U5" s="14">
        <v>41363</v>
      </c>
      <c r="V5" s="14"/>
      <c r="W5" s="15"/>
      <c r="X5" s="15"/>
      <c r="Y5" s="13"/>
      <c r="Z5" s="15"/>
      <c r="AA5" s="15"/>
      <c r="AB5" s="15"/>
      <c r="AC5" s="13"/>
      <c r="AD5" s="15"/>
      <c r="AE5" s="15"/>
      <c r="AF5" s="15"/>
      <c r="AG5" s="13"/>
      <c r="AH5" s="15"/>
      <c r="AI5" s="15"/>
      <c r="AJ5" s="15"/>
      <c r="AK5" s="13"/>
      <c r="AL5" s="15"/>
      <c r="AM5" s="15"/>
      <c r="AN5" s="13"/>
      <c r="AO5" s="13"/>
    </row>
    <row r="6" spans="1:41" ht="75" x14ac:dyDescent="0.25">
      <c r="A6" s="13" t="s">
        <v>110</v>
      </c>
      <c r="B6" s="13" t="s">
        <v>111</v>
      </c>
      <c r="C6" s="14">
        <v>43152.5</v>
      </c>
      <c r="D6" s="13" t="s">
        <v>112</v>
      </c>
      <c r="E6" s="15" t="s">
        <v>113</v>
      </c>
      <c r="F6" s="13" t="s">
        <v>114</v>
      </c>
      <c r="G6" s="15" t="s">
        <v>115</v>
      </c>
      <c r="H6" s="13" t="s">
        <v>116</v>
      </c>
      <c r="I6" s="15" t="s">
        <v>117</v>
      </c>
      <c r="J6" s="15" t="s">
        <v>118</v>
      </c>
      <c r="K6" s="15" t="s">
        <v>119</v>
      </c>
      <c r="L6" s="13" t="s">
        <v>175</v>
      </c>
      <c r="M6" s="15" t="s">
        <v>176</v>
      </c>
      <c r="N6" s="13" t="s">
        <v>177</v>
      </c>
      <c r="O6" s="15" t="s">
        <v>178</v>
      </c>
      <c r="P6" s="15" t="s">
        <v>179</v>
      </c>
      <c r="Q6" s="15" t="s">
        <v>125</v>
      </c>
      <c r="R6" s="13" t="s">
        <v>126</v>
      </c>
      <c r="S6" s="13" t="s">
        <v>127</v>
      </c>
      <c r="T6" s="13" t="s">
        <v>128</v>
      </c>
      <c r="U6" s="14">
        <v>40725</v>
      </c>
      <c r="V6" s="14">
        <v>41362</v>
      </c>
      <c r="W6" s="15"/>
      <c r="X6" s="15"/>
      <c r="Y6" s="13"/>
      <c r="Z6" s="15"/>
      <c r="AA6" s="15"/>
      <c r="AB6" s="15"/>
      <c r="AC6" s="13"/>
      <c r="AD6" s="15"/>
      <c r="AE6" s="15"/>
      <c r="AF6" s="15"/>
      <c r="AG6" s="13"/>
      <c r="AH6" s="15"/>
      <c r="AI6" s="15"/>
      <c r="AJ6" s="15"/>
      <c r="AK6" s="13"/>
      <c r="AL6" s="15"/>
      <c r="AM6" s="15"/>
      <c r="AN6" s="13"/>
      <c r="AO6" s="13"/>
    </row>
    <row r="7" spans="1:41" ht="75" x14ac:dyDescent="0.25">
      <c r="A7" s="13" t="s">
        <v>174</v>
      </c>
      <c r="B7" s="13" t="s">
        <v>111</v>
      </c>
      <c r="C7" s="14">
        <v>43657.767361111109</v>
      </c>
      <c r="D7" s="13" t="s">
        <v>112</v>
      </c>
      <c r="E7" s="15" t="s">
        <v>113</v>
      </c>
      <c r="F7" s="13" t="s">
        <v>114</v>
      </c>
      <c r="G7" s="15" t="s">
        <v>115</v>
      </c>
      <c r="H7" s="13" t="s">
        <v>116</v>
      </c>
      <c r="I7" s="15" t="s">
        <v>117</v>
      </c>
      <c r="J7" s="15" t="s">
        <v>118</v>
      </c>
      <c r="K7" s="15" t="s">
        <v>119</v>
      </c>
      <c r="L7" s="13" t="s">
        <v>175</v>
      </c>
      <c r="M7" s="15" t="s">
        <v>176</v>
      </c>
      <c r="N7" s="13" t="s">
        <v>177</v>
      </c>
      <c r="O7" s="15" t="s">
        <v>178</v>
      </c>
      <c r="P7" s="15" t="s">
        <v>179</v>
      </c>
      <c r="Q7" s="15" t="s">
        <v>125</v>
      </c>
      <c r="R7" s="13" t="s">
        <v>126</v>
      </c>
      <c r="S7" s="13" t="s">
        <v>127</v>
      </c>
      <c r="T7" s="13" t="s">
        <v>168</v>
      </c>
      <c r="U7" s="14">
        <v>41363</v>
      </c>
      <c r="V7" s="14"/>
      <c r="W7" s="15"/>
      <c r="X7" s="15"/>
      <c r="Y7" s="13"/>
      <c r="Z7" s="15"/>
      <c r="AA7" s="15"/>
      <c r="AB7" s="15"/>
      <c r="AC7" s="13"/>
      <c r="AD7" s="15"/>
      <c r="AE7" s="15"/>
      <c r="AF7" s="15"/>
      <c r="AG7" s="13"/>
      <c r="AH7" s="15"/>
      <c r="AI7" s="15"/>
      <c r="AJ7" s="15"/>
      <c r="AK7" s="13"/>
      <c r="AL7" s="15"/>
      <c r="AM7" s="15"/>
      <c r="AN7" s="13"/>
      <c r="AO7" s="13"/>
    </row>
    <row r="8" spans="1:41" ht="165" x14ac:dyDescent="0.25">
      <c r="A8" s="13" t="s">
        <v>110</v>
      </c>
      <c r="B8" s="13" t="s">
        <v>111</v>
      </c>
      <c r="C8" s="14">
        <v>43152.5</v>
      </c>
      <c r="D8" s="13" t="s">
        <v>112</v>
      </c>
      <c r="E8" s="15" t="s">
        <v>113</v>
      </c>
      <c r="F8" s="13" t="s">
        <v>114</v>
      </c>
      <c r="G8" s="15" t="s">
        <v>115</v>
      </c>
      <c r="H8" s="13" t="s">
        <v>116</v>
      </c>
      <c r="I8" s="15" t="s">
        <v>117</v>
      </c>
      <c r="J8" s="15" t="s">
        <v>118</v>
      </c>
      <c r="K8" s="15" t="s">
        <v>119</v>
      </c>
      <c r="L8" s="13" t="s">
        <v>181</v>
      </c>
      <c r="M8" s="15" t="s">
        <v>182</v>
      </c>
      <c r="N8" s="13" t="s">
        <v>122</v>
      </c>
      <c r="O8" s="15" t="s">
        <v>183</v>
      </c>
      <c r="P8" s="15" t="s">
        <v>184</v>
      </c>
      <c r="Q8" s="15" t="s">
        <v>125</v>
      </c>
      <c r="R8" s="13" t="s">
        <v>126</v>
      </c>
      <c r="S8" s="13" t="s">
        <v>127</v>
      </c>
      <c r="T8" s="13" t="s">
        <v>128</v>
      </c>
      <c r="U8" s="14">
        <v>40725</v>
      </c>
      <c r="V8" s="14">
        <v>41182</v>
      </c>
      <c r="W8" s="15"/>
      <c r="X8" s="15"/>
      <c r="Y8" s="13"/>
      <c r="Z8" s="15"/>
      <c r="AA8" s="15"/>
      <c r="AB8" s="15"/>
      <c r="AC8" s="13"/>
      <c r="AD8" s="15"/>
      <c r="AE8" s="15"/>
      <c r="AF8" s="15"/>
      <c r="AG8" s="13"/>
      <c r="AH8" s="15"/>
      <c r="AI8" s="15"/>
      <c r="AJ8" s="15"/>
      <c r="AK8" s="13"/>
      <c r="AL8" s="15"/>
      <c r="AM8" s="15"/>
      <c r="AN8" s="13"/>
      <c r="AO8" s="13"/>
    </row>
    <row r="9" spans="1:41" ht="165" x14ac:dyDescent="0.25">
      <c r="A9" s="13" t="s">
        <v>110</v>
      </c>
      <c r="B9" s="13" t="s">
        <v>111</v>
      </c>
      <c r="C9" s="14">
        <v>43152.5</v>
      </c>
      <c r="D9" s="13" t="s">
        <v>112</v>
      </c>
      <c r="E9" s="15" t="s">
        <v>113</v>
      </c>
      <c r="F9" s="13" t="s">
        <v>114</v>
      </c>
      <c r="G9" s="15" t="s">
        <v>115</v>
      </c>
      <c r="H9" s="13" t="s">
        <v>116</v>
      </c>
      <c r="I9" s="15" t="s">
        <v>117</v>
      </c>
      <c r="J9" s="15" t="s">
        <v>118</v>
      </c>
      <c r="K9" s="15" t="s">
        <v>119</v>
      </c>
      <c r="L9" s="13" t="s">
        <v>181</v>
      </c>
      <c r="M9" s="15" t="s">
        <v>182</v>
      </c>
      <c r="N9" s="13" t="s">
        <v>122</v>
      </c>
      <c r="O9" s="15" t="s">
        <v>183</v>
      </c>
      <c r="P9" s="15" t="s">
        <v>184</v>
      </c>
      <c r="Q9" s="15" t="s">
        <v>125</v>
      </c>
      <c r="R9" s="13" t="s">
        <v>126</v>
      </c>
      <c r="S9" s="13" t="s">
        <v>127</v>
      </c>
      <c r="T9" s="13" t="s">
        <v>168</v>
      </c>
      <c r="U9" s="14">
        <v>41183</v>
      </c>
      <c r="V9" s="14"/>
      <c r="W9" s="15"/>
      <c r="X9" s="15"/>
      <c r="Y9" s="13"/>
      <c r="Z9" s="15"/>
      <c r="AA9" s="15"/>
      <c r="AB9" s="15"/>
      <c r="AC9" s="13"/>
      <c r="AD9" s="15"/>
      <c r="AE9" s="15"/>
      <c r="AF9" s="15"/>
      <c r="AG9" s="13"/>
      <c r="AH9" s="15"/>
      <c r="AI9" s="15"/>
      <c r="AJ9" s="15"/>
      <c r="AK9" s="13"/>
      <c r="AL9" s="15"/>
      <c r="AM9" s="15"/>
      <c r="AN9" s="13"/>
      <c r="AO9" s="13"/>
    </row>
    <row r="10" spans="1:41" ht="165" x14ac:dyDescent="0.25">
      <c r="A10" s="13" t="s">
        <v>190</v>
      </c>
      <c r="B10" s="13" t="s">
        <v>111</v>
      </c>
      <c r="C10" s="14">
        <v>43320.415277777778</v>
      </c>
      <c r="D10" s="13" t="s">
        <v>112</v>
      </c>
      <c r="E10" s="15" t="s">
        <v>113</v>
      </c>
      <c r="F10" s="13" t="s">
        <v>114</v>
      </c>
      <c r="G10" s="15" t="s">
        <v>115</v>
      </c>
      <c r="H10" s="13" t="s">
        <v>116</v>
      </c>
      <c r="I10" s="15" t="s">
        <v>117</v>
      </c>
      <c r="J10" s="15" t="s">
        <v>118</v>
      </c>
      <c r="K10" s="15" t="s">
        <v>119</v>
      </c>
      <c r="L10" s="13" t="s">
        <v>120</v>
      </c>
      <c r="M10" s="15" t="s">
        <v>121</v>
      </c>
      <c r="N10" s="13" t="s">
        <v>122</v>
      </c>
      <c r="O10" s="15" t="s">
        <v>123</v>
      </c>
      <c r="P10" s="15" t="s">
        <v>124</v>
      </c>
      <c r="Q10" s="15" t="s">
        <v>191</v>
      </c>
      <c r="R10" s="13" t="s">
        <v>192</v>
      </c>
      <c r="S10" s="13" t="s">
        <v>127</v>
      </c>
      <c r="T10" s="13" t="s">
        <v>168</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105" x14ac:dyDescent="0.25">
      <c r="A11" s="13" t="s">
        <v>190</v>
      </c>
      <c r="B11" s="13" t="s">
        <v>111</v>
      </c>
      <c r="C11" s="14">
        <v>43320.415972222225</v>
      </c>
      <c r="D11" s="13" t="s">
        <v>112</v>
      </c>
      <c r="E11" s="15" t="s">
        <v>113</v>
      </c>
      <c r="F11" s="13" t="s">
        <v>114</v>
      </c>
      <c r="G11" s="15" t="s">
        <v>115</v>
      </c>
      <c r="H11" s="13" t="s">
        <v>116</v>
      </c>
      <c r="I11" s="15" t="s">
        <v>117</v>
      </c>
      <c r="J11" s="15" t="s">
        <v>118</v>
      </c>
      <c r="K11" s="15" t="s">
        <v>119</v>
      </c>
      <c r="L11" s="13" t="s">
        <v>169</v>
      </c>
      <c r="M11" s="15" t="s">
        <v>170</v>
      </c>
      <c r="N11" s="13" t="s">
        <v>122</v>
      </c>
      <c r="O11" s="15" t="s">
        <v>171</v>
      </c>
      <c r="P11" s="15" t="s">
        <v>172</v>
      </c>
      <c r="Q11" s="15" t="s">
        <v>191</v>
      </c>
      <c r="R11" s="13" t="s">
        <v>192</v>
      </c>
      <c r="S11" s="13" t="s">
        <v>127</v>
      </c>
      <c r="T11" s="13" t="s">
        <v>168</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190</v>
      </c>
      <c r="B12" s="13" t="s">
        <v>111</v>
      </c>
      <c r="C12" s="14">
        <v>43320.415972222225</v>
      </c>
      <c r="D12" s="13" t="s">
        <v>112</v>
      </c>
      <c r="E12" s="15" t="s">
        <v>113</v>
      </c>
      <c r="F12" s="13" t="s">
        <v>114</v>
      </c>
      <c r="G12" s="15" t="s">
        <v>115</v>
      </c>
      <c r="H12" s="13" t="s">
        <v>116</v>
      </c>
      <c r="I12" s="15" t="s">
        <v>117</v>
      </c>
      <c r="J12" s="15" t="s">
        <v>118</v>
      </c>
      <c r="K12" s="15" t="s">
        <v>119</v>
      </c>
      <c r="L12" s="13" t="s">
        <v>175</v>
      </c>
      <c r="M12" s="15" t="s">
        <v>176</v>
      </c>
      <c r="N12" s="13" t="s">
        <v>177</v>
      </c>
      <c r="O12" s="15" t="s">
        <v>178</v>
      </c>
      <c r="P12" s="15" t="s">
        <v>179</v>
      </c>
      <c r="Q12" s="15" t="s">
        <v>191</v>
      </c>
      <c r="R12" s="13" t="s">
        <v>192</v>
      </c>
      <c r="S12" s="13" t="s">
        <v>127</v>
      </c>
      <c r="T12" s="13" t="s">
        <v>168</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165" x14ac:dyDescent="0.25">
      <c r="A13" s="13" t="s">
        <v>190</v>
      </c>
      <c r="B13" s="13" t="s">
        <v>111</v>
      </c>
      <c r="C13" s="14">
        <v>43320.414583333331</v>
      </c>
      <c r="D13" s="13" t="s">
        <v>112</v>
      </c>
      <c r="E13" s="15" t="s">
        <v>113</v>
      </c>
      <c r="F13" s="13" t="s">
        <v>114</v>
      </c>
      <c r="G13" s="15" t="s">
        <v>115</v>
      </c>
      <c r="H13" s="13" t="s">
        <v>116</v>
      </c>
      <c r="I13" s="15" t="s">
        <v>117</v>
      </c>
      <c r="J13" s="15" t="s">
        <v>118</v>
      </c>
      <c r="K13" s="15" t="s">
        <v>119</v>
      </c>
      <c r="L13" s="13" t="s">
        <v>181</v>
      </c>
      <c r="M13" s="15" t="s">
        <v>182</v>
      </c>
      <c r="N13" s="13" t="s">
        <v>122</v>
      </c>
      <c r="O13" s="15" t="s">
        <v>183</v>
      </c>
      <c r="P13" s="15" t="s">
        <v>184</v>
      </c>
      <c r="Q13" s="15" t="s">
        <v>191</v>
      </c>
      <c r="R13" s="13" t="s">
        <v>192</v>
      </c>
      <c r="S13" s="13" t="s">
        <v>127</v>
      </c>
      <c r="T13" s="13" t="s">
        <v>168</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165" x14ac:dyDescent="0.25">
      <c r="A14" s="13" t="s">
        <v>110</v>
      </c>
      <c r="B14" s="13" t="s">
        <v>111</v>
      </c>
      <c r="C14" s="14">
        <v>43152.5</v>
      </c>
      <c r="D14" s="13" t="s">
        <v>112</v>
      </c>
      <c r="E14" s="15" t="s">
        <v>113</v>
      </c>
      <c r="F14" s="13" t="s">
        <v>114</v>
      </c>
      <c r="G14" s="15" t="s">
        <v>115</v>
      </c>
      <c r="H14" s="13" t="s">
        <v>116</v>
      </c>
      <c r="I14" s="15" t="s">
        <v>117</v>
      </c>
      <c r="J14" s="15" t="s">
        <v>118</v>
      </c>
      <c r="K14" s="15" t="s">
        <v>119</v>
      </c>
      <c r="L14" s="13" t="s">
        <v>120</v>
      </c>
      <c r="M14" s="15" t="s">
        <v>121</v>
      </c>
      <c r="N14" s="13" t="s">
        <v>122</v>
      </c>
      <c r="O14" s="15" t="s">
        <v>123</v>
      </c>
      <c r="P14" s="15" t="s">
        <v>124</v>
      </c>
      <c r="Q14" s="15" t="s">
        <v>193</v>
      </c>
      <c r="R14" s="13" t="s">
        <v>194</v>
      </c>
      <c r="S14" s="13" t="s">
        <v>127</v>
      </c>
      <c r="T14" s="13" t="s">
        <v>128</v>
      </c>
      <c r="U14" s="14">
        <v>40725</v>
      </c>
      <c r="V14" s="14">
        <v>41182</v>
      </c>
      <c r="W14" s="15"/>
      <c r="X14" s="15"/>
      <c r="Y14" s="13"/>
      <c r="Z14" s="15"/>
      <c r="AA14" s="15"/>
      <c r="AB14" s="15"/>
      <c r="AC14" s="13"/>
      <c r="AD14" s="15"/>
      <c r="AE14" s="15"/>
      <c r="AF14" s="15"/>
      <c r="AG14" s="13"/>
      <c r="AH14" s="15"/>
      <c r="AI14" s="15"/>
      <c r="AJ14" s="15"/>
      <c r="AK14" s="13"/>
      <c r="AL14" s="15"/>
      <c r="AM14" s="15"/>
      <c r="AN14" s="13"/>
      <c r="AO14" s="13"/>
    </row>
    <row r="15" spans="1:41" ht="165" x14ac:dyDescent="0.25">
      <c r="A15" s="13" t="s">
        <v>110</v>
      </c>
      <c r="B15" s="13" t="s">
        <v>111</v>
      </c>
      <c r="C15" s="14">
        <v>43152.5</v>
      </c>
      <c r="D15" s="13" t="s">
        <v>112</v>
      </c>
      <c r="E15" s="15" t="s">
        <v>113</v>
      </c>
      <c r="F15" s="13" t="s">
        <v>114</v>
      </c>
      <c r="G15" s="15" t="s">
        <v>115</v>
      </c>
      <c r="H15" s="13" t="s">
        <v>116</v>
      </c>
      <c r="I15" s="15" t="s">
        <v>117</v>
      </c>
      <c r="J15" s="15" t="s">
        <v>118</v>
      </c>
      <c r="K15" s="15" t="s">
        <v>119</v>
      </c>
      <c r="L15" s="13" t="s">
        <v>120</v>
      </c>
      <c r="M15" s="15" t="s">
        <v>121</v>
      </c>
      <c r="N15" s="13" t="s">
        <v>122</v>
      </c>
      <c r="O15" s="15" t="s">
        <v>123</v>
      </c>
      <c r="P15" s="15" t="s">
        <v>124</v>
      </c>
      <c r="Q15" s="15" t="s">
        <v>193</v>
      </c>
      <c r="R15" s="13" t="s">
        <v>194</v>
      </c>
      <c r="S15" s="13" t="s">
        <v>127</v>
      </c>
      <c r="T15" s="13" t="s">
        <v>168</v>
      </c>
      <c r="U15" s="14">
        <v>41183</v>
      </c>
      <c r="V15" s="14"/>
      <c r="W15" s="15"/>
      <c r="X15" s="15"/>
      <c r="Y15" s="13"/>
      <c r="Z15" s="15"/>
      <c r="AA15" s="15"/>
      <c r="AB15" s="15"/>
      <c r="AC15" s="13"/>
      <c r="AD15" s="15"/>
      <c r="AE15" s="15"/>
      <c r="AF15" s="15"/>
      <c r="AG15" s="13"/>
      <c r="AH15" s="15"/>
      <c r="AI15" s="15"/>
      <c r="AJ15" s="15"/>
      <c r="AK15" s="13"/>
      <c r="AL15" s="15"/>
      <c r="AM15" s="15"/>
      <c r="AN15" s="13"/>
      <c r="AO15" s="13"/>
    </row>
    <row r="16" spans="1:41" ht="105" x14ac:dyDescent="0.25">
      <c r="A16" s="13" t="s">
        <v>110</v>
      </c>
      <c r="B16" s="13" t="s">
        <v>111</v>
      </c>
      <c r="C16" s="14">
        <v>43152.5</v>
      </c>
      <c r="D16" s="13" t="s">
        <v>112</v>
      </c>
      <c r="E16" s="15" t="s">
        <v>113</v>
      </c>
      <c r="F16" s="13" t="s">
        <v>114</v>
      </c>
      <c r="G16" s="15" t="s">
        <v>115</v>
      </c>
      <c r="H16" s="13" t="s">
        <v>116</v>
      </c>
      <c r="I16" s="15" t="s">
        <v>117</v>
      </c>
      <c r="J16" s="15" t="s">
        <v>118</v>
      </c>
      <c r="K16" s="15" t="s">
        <v>119</v>
      </c>
      <c r="L16" s="13" t="s">
        <v>169</v>
      </c>
      <c r="M16" s="15" t="s">
        <v>170</v>
      </c>
      <c r="N16" s="13" t="s">
        <v>122</v>
      </c>
      <c r="O16" s="15" t="s">
        <v>171</v>
      </c>
      <c r="P16" s="15" t="s">
        <v>172</v>
      </c>
      <c r="Q16" s="15" t="s">
        <v>193</v>
      </c>
      <c r="R16" s="13" t="s">
        <v>194</v>
      </c>
      <c r="S16" s="13" t="s">
        <v>127</v>
      </c>
      <c r="T16" s="13" t="s">
        <v>128</v>
      </c>
      <c r="U16" s="14">
        <v>40725</v>
      </c>
      <c r="V16" s="14">
        <v>41362</v>
      </c>
      <c r="W16" s="15"/>
      <c r="X16" s="15"/>
      <c r="Y16" s="13"/>
      <c r="Z16" s="15"/>
      <c r="AA16" s="15"/>
      <c r="AB16" s="15"/>
      <c r="AC16" s="13"/>
      <c r="AD16" s="15"/>
      <c r="AE16" s="15"/>
      <c r="AF16" s="15"/>
      <c r="AG16" s="13"/>
      <c r="AH16" s="15"/>
      <c r="AI16" s="15"/>
      <c r="AJ16" s="15"/>
      <c r="AK16" s="13"/>
      <c r="AL16" s="15"/>
      <c r="AM16" s="15"/>
      <c r="AN16" s="13"/>
      <c r="AO16" s="13"/>
    </row>
    <row r="17" spans="1:41" ht="105" x14ac:dyDescent="0.25">
      <c r="A17" s="13" t="s">
        <v>174</v>
      </c>
      <c r="B17" s="13" t="s">
        <v>111</v>
      </c>
      <c r="C17" s="14">
        <v>43657.761805555558</v>
      </c>
      <c r="D17" s="13" t="s">
        <v>112</v>
      </c>
      <c r="E17" s="15" t="s">
        <v>113</v>
      </c>
      <c r="F17" s="13" t="s">
        <v>114</v>
      </c>
      <c r="G17" s="15" t="s">
        <v>115</v>
      </c>
      <c r="H17" s="13" t="s">
        <v>116</v>
      </c>
      <c r="I17" s="15" t="s">
        <v>117</v>
      </c>
      <c r="J17" s="15" t="s">
        <v>118</v>
      </c>
      <c r="K17" s="15" t="s">
        <v>119</v>
      </c>
      <c r="L17" s="13" t="s">
        <v>169</v>
      </c>
      <c r="M17" s="15" t="s">
        <v>170</v>
      </c>
      <c r="N17" s="13" t="s">
        <v>122</v>
      </c>
      <c r="O17" s="15" t="s">
        <v>171</v>
      </c>
      <c r="P17" s="15" t="s">
        <v>172</v>
      </c>
      <c r="Q17" s="15" t="s">
        <v>193</v>
      </c>
      <c r="R17" s="13" t="s">
        <v>194</v>
      </c>
      <c r="S17" s="13" t="s">
        <v>127</v>
      </c>
      <c r="T17" s="13" t="s">
        <v>168</v>
      </c>
      <c r="U17" s="14">
        <v>41363</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110</v>
      </c>
      <c r="B18" s="13" t="s">
        <v>111</v>
      </c>
      <c r="C18" s="14">
        <v>43152.5</v>
      </c>
      <c r="D18" s="13" t="s">
        <v>112</v>
      </c>
      <c r="E18" s="15" t="s">
        <v>113</v>
      </c>
      <c r="F18" s="13" t="s">
        <v>114</v>
      </c>
      <c r="G18" s="15" t="s">
        <v>115</v>
      </c>
      <c r="H18" s="13" t="s">
        <v>116</v>
      </c>
      <c r="I18" s="15" t="s">
        <v>117</v>
      </c>
      <c r="J18" s="15" t="s">
        <v>118</v>
      </c>
      <c r="K18" s="15" t="s">
        <v>119</v>
      </c>
      <c r="L18" s="13" t="s">
        <v>175</v>
      </c>
      <c r="M18" s="15" t="s">
        <v>176</v>
      </c>
      <c r="N18" s="13" t="s">
        <v>177</v>
      </c>
      <c r="O18" s="15" t="s">
        <v>178</v>
      </c>
      <c r="P18" s="15" t="s">
        <v>179</v>
      </c>
      <c r="Q18" s="15" t="s">
        <v>193</v>
      </c>
      <c r="R18" s="13" t="s">
        <v>194</v>
      </c>
      <c r="S18" s="13" t="s">
        <v>127</v>
      </c>
      <c r="T18" s="13" t="s">
        <v>128</v>
      </c>
      <c r="U18" s="14">
        <v>40725</v>
      </c>
      <c r="V18" s="14">
        <v>41362</v>
      </c>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174</v>
      </c>
      <c r="B19" s="13" t="s">
        <v>111</v>
      </c>
      <c r="C19" s="14">
        <v>43657.763888888891</v>
      </c>
      <c r="D19" s="13" t="s">
        <v>112</v>
      </c>
      <c r="E19" s="15" t="s">
        <v>113</v>
      </c>
      <c r="F19" s="13" t="s">
        <v>114</v>
      </c>
      <c r="G19" s="15" t="s">
        <v>115</v>
      </c>
      <c r="H19" s="13" t="s">
        <v>116</v>
      </c>
      <c r="I19" s="15" t="s">
        <v>117</v>
      </c>
      <c r="J19" s="15" t="s">
        <v>118</v>
      </c>
      <c r="K19" s="15" t="s">
        <v>119</v>
      </c>
      <c r="L19" s="13" t="s">
        <v>175</v>
      </c>
      <c r="M19" s="15" t="s">
        <v>176</v>
      </c>
      <c r="N19" s="13" t="s">
        <v>177</v>
      </c>
      <c r="O19" s="15" t="s">
        <v>178</v>
      </c>
      <c r="P19" s="15" t="s">
        <v>179</v>
      </c>
      <c r="Q19" s="15" t="s">
        <v>193</v>
      </c>
      <c r="R19" s="13" t="s">
        <v>194</v>
      </c>
      <c r="S19" s="13" t="s">
        <v>127</v>
      </c>
      <c r="T19" s="13" t="s">
        <v>168</v>
      </c>
      <c r="U19" s="14">
        <v>41363</v>
      </c>
      <c r="V19" s="14"/>
      <c r="W19" s="15"/>
      <c r="X19" s="15"/>
      <c r="Y19" s="13"/>
      <c r="Z19" s="15"/>
      <c r="AA19" s="15"/>
      <c r="AB19" s="15"/>
      <c r="AC19" s="13"/>
      <c r="AD19" s="15"/>
      <c r="AE19" s="15"/>
      <c r="AF19" s="15"/>
      <c r="AG19" s="13"/>
      <c r="AH19" s="15"/>
      <c r="AI19" s="15"/>
      <c r="AJ19" s="15"/>
      <c r="AK19" s="13"/>
      <c r="AL19" s="15"/>
      <c r="AM19" s="15"/>
      <c r="AN19" s="13"/>
      <c r="AO19" s="13"/>
    </row>
    <row r="20" spans="1:41" ht="165" x14ac:dyDescent="0.25">
      <c r="A20" s="13" t="s">
        <v>110</v>
      </c>
      <c r="B20" s="13" t="s">
        <v>111</v>
      </c>
      <c r="C20" s="14">
        <v>43152.5</v>
      </c>
      <c r="D20" s="13" t="s">
        <v>112</v>
      </c>
      <c r="E20" s="15" t="s">
        <v>113</v>
      </c>
      <c r="F20" s="13" t="s">
        <v>114</v>
      </c>
      <c r="G20" s="15" t="s">
        <v>115</v>
      </c>
      <c r="H20" s="13" t="s">
        <v>116</v>
      </c>
      <c r="I20" s="15" t="s">
        <v>117</v>
      </c>
      <c r="J20" s="15" t="s">
        <v>118</v>
      </c>
      <c r="K20" s="15" t="s">
        <v>119</v>
      </c>
      <c r="L20" s="13" t="s">
        <v>181</v>
      </c>
      <c r="M20" s="15" t="s">
        <v>182</v>
      </c>
      <c r="N20" s="13" t="s">
        <v>122</v>
      </c>
      <c r="O20" s="15" t="s">
        <v>183</v>
      </c>
      <c r="P20" s="15" t="s">
        <v>184</v>
      </c>
      <c r="Q20" s="15" t="s">
        <v>193</v>
      </c>
      <c r="R20" s="13" t="s">
        <v>194</v>
      </c>
      <c r="S20" s="13" t="s">
        <v>127</v>
      </c>
      <c r="T20" s="13" t="s">
        <v>128</v>
      </c>
      <c r="U20" s="14">
        <v>40725</v>
      </c>
      <c r="V20" s="14">
        <v>41182</v>
      </c>
      <c r="W20" s="15"/>
      <c r="X20" s="15"/>
      <c r="Y20" s="13"/>
      <c r="Z20" s="15"/>
      <c r="AA20" s="15"/>
      <c r="AB20" s="15"/>
      <c r="AC20" s="13"/>
      <c r="AD20" s="15"/>
      <c r="AE20" s="15"/>
      <c r="AF20" s="15"/>
      <c r="AG20" s="13"/>
      <c r="AH20" s="15"/>
      <c r="AI20" s="15"/>
      <c r="AJ20" s="15"/>
      <c r="AK20" s="13"/>
      <c r="AL20" s="15"/>
      <c r="AM20" s="15"/>
      <c r="AN20" s="13"/>
      <c r="AO20" s="13"/>
    </row>
    <row r="21" spans="1:41" ht="165" x14ac:dyDescent="0.25">
      <c r="A21" s="13" t="s">
        <v>110</v>
      </c>
      <c r="B21" s="13" t="s">
        <v>111</v>
      </c>
      <c r="C21" s="14">
        <v>43152.5</v>
      </c>
      <c r="D21" s="13" t="s">
        <v>112</v>
      </c>
      <c r="E21" s="15" t="s">
        <v>113</v>
      </c>
      <c r="F21" s="13" t="s">
        <v>114</v>
      </c>
      <c r="G21" s="15" t="s">
        <v>115</v>
      </c>
      <c r="H21" s="13" t="s">
        <v>116</v>
      </c>
      <c r="I21" s="15" t="s">
        <v>117</v>
      </c>
      <c r="J21" s="15" t="s">
        <v>118</v>
      </c>
      <c r="K21" s="15" t="s">
        <v>119</v>
      </c>
      <c r="L21" s="13" t="s">
        <v>181</v>
      </c>
      <c r="M21" s="15" t="s">
        <v>182</v>
      </c>
      <c r="N21" s="13" t="s">
        <v>122</v>
      </c>
      <c r="O21" s="15" t="s">
        <v>183</v>
      </c>
      <c r="P21" s="15" t="s">
        <v>184</v>
      </c>
      <c r="Q21" s="15" t="s">
        <v>193</v>
      </c>
      <c r="R21" s="13" t="s">
        <v>194</v>
      </c>
      <c r="S21" s="13" t="s">
        <v>127</v>
      </c>
      <c r="T21" s="13" t="s">
        <v>168</v>
      </c>
      <c r="U21" s="14">
        <v>41183</v>
      </c>
      <c r="V21" s="14"/>
      <c r="W21" s="15"/>
      <c r="X21" s="15"/>
      <c r="Y21" s="13"/>
      <c r="Z21" s="15"/>
      <c r="AA21" s="15"/>
      <c r="AB21" s="15"/>
      <c r="AC21" s="13"/>
      <c r="AD21" s="15"/>
      <c r="AE21" s="15"/>
      <c r="AF21" s="15"/>
      <c r="AG21" s="13"/>
      <c r="AH21" s="15"/>
      <c r="AI21" s="15"/>
      <c r="AJ21" s="15"/>
      <c r="AK21" s="13"/>
      <c r="AL21" s="15"/>
      <c r="AM21" s="15"/>
      <c r="AN21" s="13"/>
      <c r="AO21" s="13"/>
    </row>
    <row r="22" spans="1:41" ht="165" x14ac:dyDescent="0.25">
      <c r="A22" s="13" t="s">
        <v>110</v>
      </c>
      <c r="B22" s="13" t="s">
        <v>111</v>
      </c>
      <c r="C22" s="14">
        <v>43152.5</v>
      </c>
      <c r="D22" s="13" t="s">
        <v>112</v>
      </c>
      <c r="E22" s="15" t="s">
        <v>113</v>
      </c>
      <c r="F22" s="13" t="s">
        <v>114</v>
      </c>
      <c r="G22" s="15" t="s">
        <v>115</v>
      </c>
      <c r="H22" s="13" t="s">
        <v>116</v>
      </c>
      <c r="I22" s="15" t="s">
        <v>117</v>
      </c>
      <c r="J22" s="15" t="s">
        <v>118</v>
      </c>
      <c r="K22" s="15" t="s">
        <v>119</v>
      </c>
      <c r="L22" s="13" t="s">
        <v>120</v>
      </c>
      <c r="M22" s="15" t="s">
        <v>121</v>
      </c>
      <c r="N22" s="13" t="s">
        <v>122</v>
      </c>
      <c r="O22" s="15" t="s">
        <v>123</v>
      </c>
      <c r="P22" s="15" t="s">
        <v>124</v>
      </c>
      <c r="Q22" s="15" t="s">
        <v>216</v>
      </c>
      <c r="R22" s="13" t="s">
        <v>217</v>
      </c>
      <c r="S22" s="13" t="s">
        <v>127</v>
      </c>
      <c r="T22" s="13" t="s">
        <v>128</v>
      </c>
      <c r="U22" s="14">
        <v>40725</v>
      </c>
      <c r="V22" s="14">
        <v>41182</v>
      </c>
      <c r="W22" s="15"/>
      <c r="X22" s="15"/>
      <c r="Y22" s="13"/>
      <c r="Z22" s="15"/>
      <c r="AA22" s="15"/>
      <c r="AB22" s="15"/>
      <c r="AC22" s="13"/>
      <c r="AD22" s="15"/>
      <c r="AE22" s="15"/>
      <c r="AF22" s="15"/>
      <c r="AG22" s="13"/>
      <c r="AH22" s="15"/>
      <c r="AI22" s="15"/>
      <c r="AJ22" s="15"/>
      <c r="AK22" s="13"/>
      <c r="AL22" s="15"/>
      <c r="AM22" s="15"/>
      <c r="AN22" s="13"/>
      <c r="AO22" s="13"/>
    </row>
    <row r="23" spans="1:41" ht="165" x14ac:dyDescent="0.25">
      <c r="A23" s="13" t="s">
        <v>110</v>
      </c>
      <c r="B23" s="13" t="s">
        <v>111</v>
      </c>
      <c r="C23" s="14">
        <v>43152.5</v>
      </c>
      <c r="D23" s="13" t="s">
        <v>112</v>
      </c>
      <c r="E23" s="15" t="s">
        <v>113</v>
      </c>
      <c r="F23" s="13" t="s">
        <v>114</v>
      </c>
      <c r="G23" s="15" t="s">
        <v>115</v>
      </c>
      <c r="H23" s="13" t="s">
        <v>116</v>
      </c>
      <c r="I23" s="15" t="s">
        <v>117</v>
      </c>
      <c r="J23" s="15" t="s">
        <v>118</v>
      </c>
      <c r="K23" s="15" t="s">
        <v>119</v>
      </c>
      <c r="L23" s="13" t="s">
        <v>120</v>
      </c>
      <c r="M23" s="15" t="s">
        <v>121</v>
      </c>
      <c r="N23" s="13" t="s">
        <v>122</v>
      </c>
      <c r="O23" s="15" t="s">
        <v>123</v>
      </c>
      <c r="P23" s="15" t="s">
        <v>124</v>
      </c>
      <c r="Q23" s="15" t="s">
        <v>216</v>
      </c>
      <c r="R23" s="13" t="s">
        <v>217</v>
      </c>
      <c r="S23" s="13" t="s">
        <v>127</v>
      </c>
      <c r="T23" s="13" t="s">
        <v>168</v>
      </c>
      <c r="U23" s="14">
        <v>41183</v>
      </c>
      <c r="V23" s="14"/>
      <c r="W23" s="15"/>
      <c r="X23" s="15"/>
      <c r="Y23" s="13"/>
      <c r="Z23" s="15"/>
      <c r="AA23" s="15"/>
      <c r="AB23" s="15"/>
      <c r="AC23" s="13"/>
      <c r="AD23" s="15"/>
      <c r="AE23" s="15"/>
      <c r="AF23" s="15"/>
      <c r="AG23" s="13"/>
      <c r="AH23" s="15"/>
      <c r="AI23" s="15"/>
      <c r="AJ23" s="15"/>
      <c r="AK23" s="13"/>
      <c r="AL23" s="15"/>
      <c r="AM23" s="15"/>
      <c r="AN23" s="13"/>
      <c r="AO23" s="13"/>
    </row>
    <row r="24" spans="1:41" ht="105" x14ac:dyDescent="0.25">
      <c r="A24" s="13" t="s">
        <v>110</v>
      </c>
      <c r="B24" s="13" t="s">
        <v>111</v>
      </c>
      <c r="C24" s="14">
        <v>43152.5</v>
      </c>
      <c r="D24" s="13" t="s">
        <v>112</v>
      </c>
      <c r="E24" s="15" t="s">
        <v>113</v>
      </c>
      <c r="F24" s="13" t="s">
        <v>114</v>
      </c>
      <c r="G24" s="15" t="s">
        <v>115</v>
      </c>
      <c r="H24" s="13" t="s">
        <v>116</v>
      </c>
      <c r="I24" s="15" t="s">
        <v>117</v>
      </c>
      <c r="J24" s="15" t="s">
        <v>118</v>
      </c>
      <c r="K24" s="15" t="s">
        <v>119</v>
      </c>
      <c r="L24" s="13" t="s">
        <v>169</v>
      </c>
      <c r="M24" s="15" t="s">
        <v>170</v>
      </c>
      <c r="N24" s="13" t="s">
        <v>122</v>
      </c>
      <c r="O24" s="15" t="s">
        <v>171</v>
      </c>
      <c r="P24" s="15" t="s">
        <v>172</v>
      </c>
      <c r="Q24" s="15" t="s">
        <v>216</v>
      </c>
      <c r="R24" s="13" t="s">
        <v>217</v>
      </c>
      <c r="S24" s="13" t="s">
        <v>127</v>
      </c>
      <c r="T24" s="13" t="s">
        <v>128</v>
      </c>
      <c r="U24" s="14">
        <v>40725</v>
      </c>
      <c r="V24" s="14">
        <v>41362</v>
      </c>
      <c r="W24" s="15"/>
      <c r="X24" s="15"/>
      <c r="Y24" s="13"/>
      <c r="Z24" s="15"/>
      <c r="AA24" s="15"/>
      <c r="AB24" s="15"/>
      <c r="AC24" s="13"/>
      <c r="AD24" s="15"/>
      <c r="AE24" s="15"/>
      <c r="AF24" s="15"/>
      <c r="AG24" s="13"/>
      <c r="AH24" s="15"/>
      <c r="AI24" s="15"/>
      <c r="AJ24" s="15"/>
      <c r="AK24" s="13"/>
      <c r="AL24" s="15"/>
      <c r="AM24" s="15"/>
      <c r="AN24" s="13"/>
      <c r="AO24" s="13"/>
    </row>
    <row r="25" spans="1:41" ht="105" x14ac:dyDescent="0.25">
      <c r="A25" s="13" t="s">
        <v>174</v>
      </c>
      <c r="B25" s="13" t="s">
        <v>111</v>
      </c>
      <c r="C25" s="14">
        <v>43657.762499999997</v>
      </c>
      <c r="D25" s="13" t="s">
        <v>112</v>
      </c>
      <c r="E25" s="15" t="s">
        <v>113</v>
      </c>
      <c r="F25" s="13" t="s">
        <v>114</v>
      </c>
      <c r="G25" s="15" t="s">
        <v>115</v>
      </c>
      <c r="H25" s="13" t="s">
        <v>116</v>
      </c>
      <c r="I25" s="15" t="s">
        <v>117</v>
      </c>
      <c r="J25" s="15" t="s">
        <v>118</v>
      </c>
      <c r="K25" s="15" t="s">
        <v>119</v>
      </c>
      <c r="L25" s="13" t="s">
        <v>169</v>
      </c>
      <c r="M25" s="15" t="s">
        <v>170</v>
      </c>
      <c r="N25" s="13" t="s">
        <v>122</v>
      </c>
      <c r="O25" s="15" t="s">
        <v>171</v>
      </c>
      <c r="P25" s="15" t="s">
        <v>172</v>
      </c>
      <c r="Q25" s="15" t="s">
        <v>216</v>
      </c>
      <c r="R25" s="13" t="s">
        <v>217</v>
      </c>
      <c r="S25" s="13" t="s">
        <v>127</v>
      </c>
      <c r="T25" s="13" t="s">
        <v>168</v>
      </c>
      <c r="U25" s="14">
        <v>41363</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110</v>
      </c>
      <c r="B26" s="13" t="s">
        <v>111</v>
      </c>
      <c r="C26" s="14">
        <v>43152.5</v>
      </c>
      <c r="D26" s="13" t="s">
        <v>112</v>
      </c>
      <c r="E26" s="15" t="s">
        <v>113</v>
      </c>
      <c r="F26" s="13" t="s">
        <v>114</v>
      </c>
      <c r="G26" s="15" t="s">
        <v>115</v>
      </c>
      <c r="H26" s="13" t="s">
        <v>116</v>
      </c>
      <c r="I26" s="15" t="s">
        <v>117</v>
      </c>
      <c r="J26" s="15" t="s">
        <v>118</v>
      </c>
      <c r="K26" s="15" t="s">
        <v>119</v>
      </c>
      <c r="L26" s="13" t="s">
        <v>175</v>
      </c>
      <c r="M26" s="15" t="s">
        <v>176</v>
      </c>
      <c r="N26" s="13" t="s">
        <v>177</v>
      </c>
      <c r="O26" s="15" t="s">
        <v>178</v>
      </c>
      <c r="P26" s="15" t="s">
        <v>179</v>
      </c>
      <c r="Q26" s="15" t="s">
        <v>216</v>
      </c>
      <c r="R26" s="13" t="s">
        <v>217</v>
      </c>
      <c r="S26" s="13" t="s">
        <v>127</v>
      </c>
      <c r="T26" s="13" t="s">
        <v>128</v>
      </c>
      <c r="U26" s="14">
        <v>40725</v>
      </c>
      <c r="V26" s="14">
        <v>41362</v>
      </c>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174</v>
      </c>
      <c r="B27" s="13" t="s">
        <v>111</v>
      </c>
      <c r="C27" s="14">
        <v>43657.767361111109</v>
      </c>
      <c r="D27" s="13" t="s">
        <v>112</v>
      </c>
      <c r="E27" s="15" t="s">
        <v>113</v>
      </c>
      <c r="F27" s="13" t="s">
        <v>114</v>
      </c>
      <c r="G27" s="15" t="s">
        <v>115</v>
      </c>
      <c r="H27" s="13" t="s">
        <v>116</v>
      </c>
      <c r="I27" s="15" t="s">
        <v>117</v>
      </c>
      <c r="J27" s="15" t="s">
        <v>118</v>
      </c>
      <c r="K27" s="15" t="s">
        <v>119</v>
      </c>
      <c r="L27" s="13" t="s">
        <v>175</v>
      </c>
      <c r="M27" s="15" t="s">
        <v>176</v>
      </c>
      <c r="N27" s="13" t="s">
        <v>177</v>
      </c>
      <c r="O27" s="15" t="s">
        <v>178</v>
      </c>
      <c r="P27" s="15" t="s">
        <v>179</v>
      </c>
      <c r="Q27" s="15" t="s">
        <v>216</v>
      </c>
      <c r="R27" s="13" t="s">
        <v>217</v>
      </c>
      <c r="S27" s="13" t="s">
        <v>127</v>
      </c>
      <c r="T27" s="13" t="s">
        <v>168</v>
      </c>
      <c r="U27" s="14">
        <v>41363</v>
      </c>
      <c r="V27" s="14"/>
      <c r="W27" s="15"/>
      <c r="X27" s="15"/>
      <c r="Y27" s="13"/>
      <c r="Z27" s="15"/>
      <c r="AA27" s="15"/>
      <c r="AB27" s="15"/>
      <c r="AC27" s="13"/>
      <c r="AD27" s="15"/>
      <c r="AE27" s="15"/>
      <c r="AF27" s="15"/>
      <c r="AG27" s="13"/>
      <c r="AH27" s="15"/>
      <c r="AI27" s="15"/>
      <c r="AJ27" s="15"/>
      <c r="AK27" s="13"/>
      <c r="AL27" s="15"/>
      <c r="AM27" s="15"/>
      <c r="AN27" s="13"/>
      <c r="AO27" s="13"/>
    </row>
    <row r="28" spans="1:41" ht="165" x14ac:dyDescent="0.25">
      <c r="A28" s="13" t="s">
        <v>110</v>
      </c>
      <c r="B28" s="13" t="s">
        <v>111</v>
      </c>
      <c r="C28" s="14">
        <v>43152.5</v>
      </c>
      <c r="D28" s="13" t="s">
        <v>112</v>
      </c>
      <c r="E28" s="15" t="s">
        <v>113</v>
      </c>
      <c r="F28" s="13" t="s">
        <v>114</v>
      </c>
      <c r="G28" s="15" t="s">
        <v>115</v>
      </c>
      <c r="H28" s="13" t="s">
        <v>116</v>
      </c>
      <c r="I28" s="15" t="s">
        <v>117</v>
      </c>
      <c r="J28" s="15" t="s">
        <v>118</v>
      </c>
      <c r="K28" s="15" t="s">
        <v>119</v>
      </c>
      <c r="L28" s="13" t="s">
        <v>181</v>
      </c>
      <c r="M28" s="15" t="s">
        <v>182</v>
      </c>
      <c r="N28" s="13" t="s">
        <v>122</v>
      </c>
      <c r="O28" s="15" t="s">
        <v>183</v>
      </c>
      <c r="P28" s="15" t="s">
        <v>184</v>
      </c>
      <c r="Q28" s="15" t="s">
        <v>216</v>
      </c>
      <c r="R28" s="13" t="s">
        <v>217</v>
      </c>
      <c r="S28" s="13" t="s">
        <v>127</v>
      </c>
      <c r="T28" s="13" t="s">
        <v>128</v>
      </c>
      <c r="U28" s="14">
        <v>40725</v>
      </c>
      <c r="V28" s="14">
        <v>41182</v>
      </c>
      <c r="W28" s="15"/>
      <c r="X28" s="15"/>
      <c r="Y28" s="13"/>
      <c r="Z28" s="15"/>
      <c r="AA28" s="15"/>
      <c r="AB28" s="15"/>
      <c r="AC28" s="13"/>
      <c r="AD28" s="15"/>
      <c r="AE28" s="15"/>
      <c r="AF28" s="15"/>
      <c r="AG28" s="13"/>
      <c r="AH28" s="15"/>
      <c r="AI28" s="15"/>
      <c r="AJ28" s="15"/>
      <c r="AK28" s="13"/>
      <c r="AL28" s="15"/>
      <c r="AM28" s="15"/>
      <c r="AN28" s="13"/>
      <c r="AO28" s="13"/>
    </row>
    <row r="29" spans="1:41" ht="165" x14ac:dyDescent="0.25">
      <c r="A29" s="13" t="s">
        <v>110</v>
      </c>
      <c r="B29" s="13" t="s">
        <v>111</v>
      </c>
      <c r="C29" s="14">
        <v>43152.5</v>
      </c>
      <c r="D29" s="13" t="s">
        <v>112</v>
      </c>
      <c r="E29" s="15" t="s">
        <v>113</v>
      </c>
      <c r="F29" s="13" t="s">
        <v>114</v>
      </c>
      <c r="G29" s="15" t="s">
        <v>115</v>
      </c>
      <c r="H29" s="13" t="s">
        <v>116</v>
      </c>
      <c r="I29" s="15" t="s">
        <v>117</v>
      </c>
      <c r="J29" s="15" t="s">
        <v>118</v>
      </c>
      <c r="K29" s="15" t="s">
        <v>119</v>
      </c>
      <c r="L29" s="13" t="s">
        <v>181</v>
      </c>
      <c r="M29" s="15" t="s">
        <v>182</v>
      </c>
      <c r="N29" s="13" t="s">
        <v>122</v>
      </c>
      <c r="O29" s="15" t="s">
        <v>183</v>
      </c>
      <c r="P29" s="15" t="s">
        <v>184</v>
      </c>
      <c r="Q29" s="15" t="s">
        <v>216</v>
      </c>
      <c r="R29" s="13" t="s">
        <v>217</v>
      </c>
      <c r="S29" s="13" t="s">
        <v>127</v>
      </c>
      <c r="T29" s="13" t="s">
        <v>168</v>
      </c>
      <c r="U29" s="14">
        <v>41183</v>
      </c>
      <c r="V29" s="14"/>
      <c r="W29" s="15"/>
      <c r="X29" s="15"/>
      <c r="Y29" s="13"/>
      <c r="Z29" s="15"/>
      <c r="AA29" s="15"/>
      <c r="AB29" s="15"/>
      <c r="AC29" s="13"/>
      <c r="AD29" s="15"/>
      <c r="AE29" s="15"/>
      <c r="AF29" s="15"/>
      <c r="AG29" s="13"/>
      <c r="AH29" s="15"/>
      <c r="AI29" s="15"/>
      <c r="AJ29" s="15"/>
      <c r="AK29" s="13"/>
      <c r="AL29" s="15"/>
      <c r="AM29" s="15"/>
      <c r="AN29" s="13"/>
      <c r="AO29" s="13"/>
    </row>
    <row r="30" spans="1:41" ht="165" x14ac:dyDescent="0.25">
      <c r="A30" s="13" t="s">
        <v>231</v>
      </c>
      <c r="B30" s="13" t="s">
        <v>232</v>
      </c>
      <c r="C30" s="14">
        <v>44368.708333333336</v>
      </c>
      <c r="D30" s="13" t="s">
        <v>112</v>
      </c>
      <c r="E30" s="15" t="s">
        <v>113</v>
      </c>
      <c r="F30" s="13" t="s">
        <v>114</v>
      </c>
      <c r="G30" s="15" t="s">
        <v>115</v>
      </c>
      <c r="H30" s="13" t="s">
        <v>116</v>
      </c>
      <c r="I30" s="15" t="s">
        <v>117</v>
      </c>
      <c r="J30" s="15" t="s">
        <v>118</v>
      </c>
      <c r="K30" s="15" t="s">
        <v>119</v>
      </c>
      <c r="L30" s="13" t="s">
        <v>120</v>
      </c>
      <c r="M30" s="15" t="s">
        <v>121</v>
      </c>
      <c r="N30" s="13" t="s">
        <v>122</v>
      </c>
      <c r="O30" s="15" t="s">
        <v>123</v>
      </c>
      <c r="P30" s="15" t="s">
        <v>124</v>
      </c>
      <c r="Q30" s="15" t="s">
        <v>233</v>
      </c>
      <c r="R30" s="13" t="s">
        <v>234</v>
      </c>
      <c r="S30" s="13" t="s">
        <v>127</v>
      </c>
      <c r="T30" s="13" t="s">
        <v>128</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105" x14ac:dyDescent="0.25">
      <c r="A31" s="13" t="s">
        <v>231</v>
      </c>
      <c r="B31" s="13" t="s">
        <v>232</v>
      </c>
      <c r="C31" s="14">
        <v>44368.708333333336</v>
      </c>
      <c r="D31" s="13" t="s">
        <v>112</v>
      </c>
      <c r="E31" s="15" t="s">
        <v>113</v>
      </c>
      <c r="F31" s="13" t="s">
        <v>114</v>
      </c>
      <c r="G31" s="15" t="s">
        <v>115</v>
      </c>
      <c r="H31" s="13" t="s">
        <v>116</v>
      </c>
      <c r="I31" s="15" t="s">
        <v>117</v>
      </c>
      <c r="J31" s="15" t="s">
        <v>118</v>
      </c>
      <c r="K31" s="15" t="s">
        <v>119</v>
      </c>
      <c r="L31" s="13" t="s">
        <v>169</v>
      </c>
      <c r="M31" s="15" t="s">
        <v>170</v>
      </c>
      <c r="N31" s="13" t="s">
        <v>122</v>
      </c>
      <c r="O31" s="15" t="s">
        <v>171</v>
      </c>
      <c r="P31" s="15" t="s">
        <v>172</v>
      </c>
      <c r="Q31" s="15" t="s">
        <v>233</v>
      </c>
      <c r="R31" s="13" t="s">
        <v>234</v>
      </c>
      <c r="S31" s="13" t="s">
        <v>127</v>
      </c>
      <c r="T31" s="13" t="s">
        <v>128</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231</v>
      </c>
      <c r="B32" s="13" t="s">
        <v>232</v>
      </c>
      <c r="C32" s="14">
        <v>44368.708333333336</v>
      </c>
      <c r="D32" s="13" t="s">
        <v>112</v>
      </c>
      <c r="E32" s="15" t="s">
        <v>113</v>
      </c>
      <c r="F32" s="13" t="s">
        <v>114</v>
      </c>
      <c r="G32" s="15" t="s">
        <v>115</v>
      </c>
      <c r="H32" s="13" t="s">
        <v>116</v>
      </c>
      <c r="I32" s="15" t="s">
        <v>117</v>
      </c>
      <c r="J32" s="15" t="s">
        <v>118</v>
      </c>
      <c r="K32" s="15" t="s">
        <v>119</v>
      </c>
      <c r="L32" s="13" t="s">
        <v>175</v>
      </c>
      <c r="M32" s="15" t="s">
        <v>176</v>
      </c>
      <c r="N32" s="13" t="s">
        <v>177</v>
      </c>
      <c r="O32" s="15" t="s">
        <v>178</v>
      </c>
      <c r="P32" s="15" t="s">
        <v>179</v>
      </c>
      <c r="Q32" s="15" t="s">
        <v>233</v>
      </c>
      <c r="R32" s="13" t="s">
        <v>234</v>
      </c>
      <c r="S32" s="13" t="s">
        <v>127</v>
      </c>
      <c r="T32" s="13" t="s">
        <v>128</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165" x14ac:dyDescent="0.25">
      <c r="A33" s="13" t="s">
        <v>231</v>
      </c>
      <c r="B33" s="13" t="s">
        <v>232</v>
      </c>
      <c r="C33" s="14">
        <v>44368.708333333336</v>
      </c>
      <c r="D33" s="13" t="s">
        <v>112</v>
      </c>
      <c r="E33" s="15" t="s">
        <v>113</v>
      </c>
      <c r="F33" s="13" t="s">
        <v>114</v>
      </c>
      <c r="G33" s="15" t="s">
        <v>115</v>
      </c>
      <c r="H33" s="13" t="s">
        <v>116</v>
      </c>
      <c r="I33" s="15" t="s">
        <v>117</v>
      </c>
      <c r="J33" s="15" t="s">
        <v>118</v>
      </c>
      <c r="K33" s="15" t="s">
        <v>119</v>
      </c>
      <c r="L33" s="13" t="s">
        <v>181</v>
      </c>
      <c r="M33" s="15" t="s">
        <v>182</v>
      </c>
      <c r="N33" s="13" t="s">
        <v>122</v>
      </c>
      <c r="O33" s="15" t="s">
        <v>183</v>
      </c>
      <c r="P33" s="15" t="s">
        <v>184</v>
      </c>
      <c r="Q33" s="15" t="s">
        <v>233</v>
      </c>
      <c r="R33" s="13" t="s">
        <v>234</v>
      </c>
      <c r="S33" s="13" t="s">
        <v>127</v>
      </c>
      <c r="T33" s="13" t="s">
        <v>128</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165" x14ac:dyDescent="0.25">
      <c r="A34" s="13" t="s">
        <v>110</v>
      </c>
      <c r="B34" s="13" t="s">
        <v>111</v>
      </c>
      <c r="C34" s="14">
        <v>43152.5</v>
      </c>
      <c r="D34" s="13" t="s">
        <v>112</v>
      </c>
      <c r="E34" s="15" t="s">
        <v>113</v>
      </c>
      <c r="F34" s="13" t="s">
        <v>114</v>
      </c>
      <c r="G34" s="15" t="s">
        <v>115</v>
      </c>
      <c r="H34" s="13" t="s">
        <v>116</v>
      </c>
      <c r="I34" s="15" t="s">
        <v>117</v>
      </c>
      <c r="J34" s="15" t="s">
        <v>118</v>
      </c>
      <c r="K34" s="15" t="s">
        <v>119</v>
      </c>
      <c r="L34" s="13" t="s">
        <v>120</v>
      </c>
      <c r="M34" s="15" t="s">
        <v>121</v>
      </c>
      <c r="N34" s="13" t="s">
        <v>122</v>
      </c>
      <c r="O34" s="15" t="s">
        <v>123</v>
      </c>
      <c r="P34" s="15" t="s">
        <v>124</v>
      </c>
      <c r="Q34" s="15" t="s">
        <v>270</v>
      </c>
      <c r="R34" s="13" t="s">
        <v>271</v>
      </c>
      <c r="S34" s="13" t="s">
        <v>272</v>
      </c>
      <c r="T34" s="13" t="s">
        <v>128</v>
      </c>
      <c r="U34" s="14">
        <v>40725</v>
      </c>
      <c r="V34" s="14">
        <v>41182</v>
      </c>
      <c r="W34" s="15"/>
      <c r="X34" s="15"/>
      <c r="Y34" s="13"/>
      <c r="Z34" s="15"/>
      <c r="AA34" s="15"/>
      <c r="AB34" s="15"/>
      <c r="AC34" s="13"/>
      <c r="AD34" s="15"/>
      <c r="AE34" s="15"/>
      <c r="AF34" s="15"/>
      <c r="AG34" s="13"/>
      <c r="AH34" s="15"/>
      <c r="AI34" s="15"/>
      <c r="AJ34" s="15"/>
      <c r="AK34" s="13"/>
      <c r="AL34" s="15"/>
      <c r="AM34" s="15"/>
      <c r="AN34" s="13"/>
      <c r="AO34" s="13"/>
    </row>
    <row r="35" spans="1:41" ht="105" x14ac:dyDescent="0.25">
      <c r="A35" s="13" t="s">
        <v>110</v>
      </c>
      <c r="B35" s="13" t="s">
        <v>111</v>
      </c>
      <c r="C35" s="14">
        <v>43152.5</v>
      </c>
      <c r="D35" s="13" t="s">
        <v>112</v>
      </c>
      <c r="E35" s="15" t="s">
        <v>113</v>
      </c>
      <c r="F35" s="13" t="s">
        <v>114</v>
      </c>
      <c r="G35" s="15" t="s">
        <v>115</v>
      </c>
      <c r="H35" s="13" t="s">
        <v>116</v>
      </c>
      <c r="I35" s="15" t="s">
        <v>117</v>
      </c>
      <c r="J35" s="15" t="s">
        <v>118</v>
      </c>
      <c r="K35" s="15" t="s">
        <v>119</v>
      </c>
      <c r="L35" s="13" t="s">
        <v>169</v>
      </c>
      <c r="M35" s="15" t="s">
        <v>170</v>
      </c>
      <c r="N35" s="13" t="s">
        <v>122</v>
      </c>
      <c r="O35" s="15" t="s">
        <v>171</v>
      </c>
      <c r="P35" s="15" t="s">
        <v>172</v>
      </c>
      <c r="Q35" s="15" t="s">
        <v>270</v>
      </c>
      <c r="R35" s="13" t="s">
        <v>271</v>
      </c>
      <c r="S35" s="13" t="s">
        <v>272</v>
      </c>
      <c r="T35" s="13" t="s">
        <v>128</v>
      </c>
      <c r="U35" s="14">
        <v>40725</v>
      </c>
      <c r="V35" s="14">
        <v>41362</v>
      </c>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110</v>
      </c>
      <c r="B36" s="13" t="s">
        <v>111</v>
      </c>
      <c r="C36" s="14">
        <v>43152.5</v>
      </c>
      <c r="D36" s="13" t="s">
        <v>112</v>
      </c>
      <c r="E36" s="15" t="s">
        <v>113</v>
      </c>
      <c r="F36" s="13" t="s">
        <v>114</v>
      </c>
      <c r="G36" s="15" t="s">
        <v>115</v>
      </c>
      <c r="H36" s="13" t="s">
        <v>116</v>
      </c>
      <c r="I36" s="15" t="s">
        <v>117</v>
      </c>
      <c r="J36" s="15" t="s">
        <v>118</v>
      </c>
      <c r="K36" s="15" t="s">
        <v>119</v>
      </c>
      <c r="L36" s="13" t="s">
        <v>175</v>
      </c>
      <c r="M36" s="15" t="s">
        <v>176</v>
      </c>
      <c r="N36" s="13" t="s">
        <v>177</v>
      </c>
      <c r="O36" s="15" t="s">
        <v>178</v>
      </c>
      <c r="P36" s="15" t="s">
        <v>179</v>
      </c>
      <c r="Q36" s="15" t="s">
        <v>270</v>
      </c>
      <c r="R36" s="13" t="s">
        <v>271</v>
      </c>
      <c r="S36" s="13" t="s">
        <v>272</v>
      </c>
      <c r="T36" s="13" t="s">
        <v>128</v>
      </c>
      <c r="U36" s="14">
        <v>40725</v>
      </c>
      <c r="V36" s="14">
        <v>41362</v>
      </c>
      <c r="W36" s="15"/>
      <c r="X36" s="15"/>
      <c r="Y36" s="13"/>
      <c r="Z36" s="15"/>
      <c r="AA36" s="15"/>
      <c r="AB36" s="15"/>
      <c r="AC36" s="13"/>
      <c r="AD36" s="15"/>
      <c r="AE36" s="15"/>
      <c r="AF36" s="15"/>
      <c r="AG36" s="13"/>
      <c r="AH36" s="15"/>
      <c r="AI36" s="15"/>
      <c r="AJ36" s="15"/>
      <c r="AK36" s="13"/>
      <c r="AL36" s="15"/>
      <c r="AM36" s="15"/>
      <c r="AN36" s="13"/>
      <c r="AO36" s="13"/>
    </row>
    <row r="37" spans="1:41" ht="165" x14ac:dyDescent="0.25">
      <c r="A37" s="13" t="s">
        <v>110</v>
      </c>
      <c r="B37" s="13" t="s">
        <v>111</v>
      </c>
      <c r="C37" s="14">
        <v>43152.5</v>
      </c>
      <c r="D37" s="13" t="s">
        <v>112</v>
      </c>
      <c r="E37" s="15" t="s">
        <v>113</v>
      </c>
      <c r="F37" s="13" t="s">
        <v>114</v>
      </c>
      <c r="G37" s="15" t="s">
        <v>115</v>
      </c>
      <c r="H37" s="13" t="s">
        <v>116</v>
      </c>
      <c r="I37" s="15" t="s">
        <v>117</v>
      </c>
      <c r="J37" s="15" t="s">
        <v>118</v>
      </c>
      <c r="K37" s="15" t="s">
        <v>119</v>
      </c>
      <c r="L37" s="13" t="s">
        <v>181</v>
      </c>
      <c r="M37" s="15" t="s">
        <v>182</v>
      </c>
      <c r="N37" s="13" t="s">
        <v>122</v>
      </c>
      <c r="O37" s="15" t="s">
        <v>183</v>
      </c>
      <c r="P37" s="15" t="s">
        <v>184</v>
      </c>
      <c r="Q37" s="15" t="s">
        <v>270</v>
      </c>
      <c r="R37" s="13" t="s">
        <v>271</v>
      </c>
      <c r="S37" s="13" t="s">
        <v>272</v>
      </c>
      <c r="T37" s="13" t="s">
        <v>128</v>
      </c>
      <c r="U37" s="14">
        <v>40725</v>
      </c>
      <c r="V37" s="14">
        <v>41182</v>
      </c>
      <c r="W37" s="15"/>
      <c r="X37" s="15"/>
      <c r="Y37" s="13"/>
      <c r="Z37" s="15"/>
      <c r="AA37" s="15"/>
      <c r="AB37" s="15"/>
      <c r="AC37" s="13"/>
      <c r="AD37" s="15"/>
      <c r="AE37" s="15"/>
      <c r="AF37" s="15"/>
      <c r="AG37" s="13"/>
      <c r="AH37" s="15"/>
      <c r="AI37" s="15"/>
      <c r="AJ37" s="15"/>
      <c r="AK37" s="13"/>
      <c r="AL37" s="15"/>
      <c r="AM37" s="15"/>
      <c r="AN37" s="13"/>
      <c r="AO37" s="13"/>
    </row>
    <row r="38" spans="1:41" ht="165" x14ac:dyDescent="0.25">
      <c r="A38" s="13" t="s">
        <v>110</v>
      </c>
      <c r="B38" s="13" t="s">
        <v>111</v>
      </c>
      <c r="C38" s="14">
        <v>43152.5</v>
      </c>
      <c r="D38" s="13" t="s">
        <v>112</v>
      </c>
      <c r="E38" s="15" t="s">
        <v>113</v>
      </c>
      <c r="F38" s="13" t="s">
        <v>114</v>
      </c>
      <c r="G38" s="15" t="s">
        <v>115</v>
      </c>
      <c r="H38" s="13" t="s">
        <v>116</v>
      </c>
      <c r="I38" s="15" t="s">
        <v>117</v>
      </c>
      <c r="J38" s="15" t="s">
        <v>118</v>
      </c>
      <c r="K38" s="15" t="s">
        <v>119</v>
      </c>
      <c r="L38" s="13" t="s">
        <v>120</v>
      </c>
      <c r="M38" s="15" t="s">
        <v>121</v>
      </c>
      <c r="N38" s="13" t="s">
        <v>122</v>
      </c>
      <c r="O38" s="15" t="s">
        <v>123</v>
      </c>
      <c r="P38" s="15" t="s">
        <v>124</v>
      </c>
      <c r="Q38" s="15" t="s">
        <v>286</v>
      </c>
      <c r="R38" s="13" t="s">
        <v>287</v>
      </c>
      <c r="S38" s="13" t="s">
        <v>272</v>
      </c>
      <c r="T38" s="13" t="s">
        <v>128</v>
      </c>
      <c r="U38" s="14">
        <v>40725</v>
      </c>
      <c r="V38" s="14">
        <v>41182</v>
      </c>
      <c r="W38" s="15"/>
      <c r="X38" s="15"/>
      <c r="Y38" s="13"/>
      <c r="Z38" s="15"/>
      <c r="AA38" s="15"/>
      <c r="AB38" s="15"/>
      <c r="AC38" s="13"/>
      <c r="AD38" s="15"/>
      <c r="AE38" s="15"/>
      <c r="AF38" s="15"/>
      <c r="AG38" s="13"/>
      <c r="AH38" s="15"/>
      <c r="AI38" s="15"/>
      <c r="AJ38" s="15"/>
      <c r="AK38" s="13"/>
      <c r="AL38" s="15"/>
      <c r="AM38" s="15"/>
      <c r="AN38" s="13"/>
      <c r="AO38" s="13"/>
    </row>
    <row r="39" spans="1:41" ht="105" x14ac:dyDescent="0.25">
      <c r="A39" s="13" t="s">
        <v>110</v>
      </c>
      <c r="B39" s="13" t="s">
        <v>111</v>
      </c>
      <c r="C39" s="14">
        <v>43152.5</v>
      </c>
      <c r="D39" s="13" t="s">
        <v>112</v>
      </c>
      <c r="E39" s="15" t="s">
        <v>113</v>
      </c>
      <c r="F39" s="13" t="s">
        <v>114</v>
      </c>
      <c r="G39" s="15" t="s">
        <v>115</v>
      </c>
      <c r="H39" s="13" t="s">
        <v>116</v>
      </c>
      <c r="I39" s="15" t="s">
        <v>117</v>
      </c>
      <c r="J39" s="15" t="s">
        <v>118</v>
      </c>
      <c r="K39" s="15" t="s">
        <v>119</v>
      </c>
      <c r="L39" s="13" t="s">
        <v>169</v>
      </c>
      <c r="M39" s="15" t="s">
        <v>170</v>
      </c>
      <c r="N39" s="13" t="s">
        <v>122</v>
      </c>
      <c r="O39" s="15" t="s">
        <v>171</v>
      </c>
      <c r="P39" s="15" t="s">
        <v>172</v>
      </c>
      <c r="Q39" s="15" t="s">
        <v>286</v>
      </c>
      <c r="R39" s="13" t="s">
        <v>287</v>
      </c>
      <c r="S39" s="13" t="s">
        <v>272</v>
      </c>
      <c r="T39" s="13" t="s">
        <v>128</v>
      </c>
      <c r="U39" s="14">
        <v>40725</v>
      </c>
      <c r="V39" s="14">
        <v>41362</v>
      </c>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110</v>
      </c>
      <c r="B40" s="13" t="s">
        <v>111</v>
      </c>
      <c r="C40" s="14">
        <v>43152.5</v>
      </c>
      <c r="D40" s="13" t="s">
        <v>112</v>
      </c>
      <c r="E40" s="15" t="s">
        <v>113</v>
      </c>
      <c r="F40" s="13" t="s">
        <v>114</v>
      </c>
      <c r="G40" s="15" t="s">
        <v>115</v>
      </c>
      <c r="H40" s="13" t="s">
        <v>116</v>
      </c>
      <c r="I40" s="15" t="s">
        <v>117</v>
      </c>
      <c r="J40" s="15" t="s">
        <v>118</v>
      </c>
      <c r="K40" s="15" t="s">
        <v>119</v>
      </c>
      <c r="L40" s="13" t="s">
        <v>175</v>
      </c>
      <c r="M40" s="15" t="s">
        <v>176</v>
      </c>
      <c r="N40" s="13" t="s">
        <v>177</v>
      </c>
      <c r="O40" s="15" t="s">
        <v>178</v>
      </c>
      <c r="P40" s="15" t="s">
        <v>179</v>
      </c>
      <c r="Q40" s="15" t="s">
        <v>286</v>
      </c>
      <c r="R40" s="13" t="s">
        <v>287</v>
      </c>
      <c r="S40" s="13" t="s">
        <v>272</v>
      </c>
      <c r="T40" s="13" t="s">
        <v>128</v>
      </c>
      <c r="U40" s="14">
        <v>40725</v>
      </c>
      <c r="V40" s="14">
        <v>41362</v>
      </c>
      <c r="W40" s="15"/>
      <c r="X40" s="15"/>
      <c r="Y40" s="13"/>
      <c r="Z40" s="15"/>
      <c r="AA40" s="15"/>
      <c r="AB40" s="15"/>
      <c r="AC40" s="13"/>
      <c r="AD40" s="15"/>
      <c r="AE40" s="15"/>
      <c r="AF40" s="15"/>
      <c r="AG40" s="13"/>
      <c r="AH40" s="15"/>
      <c r="AI40" s="15"/>
      <c r="AJ40" s="15"/>
      <c r="AK40" s="13"/>
      <c r="AL40" s="15"/>
      <c r="AM40" s="15"/>
      <c r="AN40" s="13"/>
      <c r="AO40" s="13"/>
    </row>
    <row r="41" spans="1:41" ht="165" x14ac:dyDescent="0.25">
      <c r="A41" s="13" t="s">
        <v>110</v>
      </c>
      <c r="B41" s="13" t="s">
        <v>111</v>
      </c>
      <c r="C41" s="14">
        <v>43152.5</v>
      </c>
      <c r="D41" s="13" t="s">
        <v>112</v>
      </c>
      <c r="E41" s="15" t="s">
        <v>113</v>
      </c>
      <c r="F41" s="13" t="s">
        <v>114</v>
      </c>
      <c r="G41" s="15" t="s">
        <v>115</v>
      </c>
      <c r="H41" s="13" t="s">
        <v>116</v>
      </c>
      <c r="I41" s="15" t="s">
        <v>117</v>
      </c>
      <c r="J41" s="15" t="s">
        <v>118</v>
      </c>
      <c r="K41" s="15" t="s">
        <v>119</v>
      </c>
      <c r="L41" s="13" t="s">
        <v>181</v>
      </c>
      <c r="M41" s="15" t="s">
        <v>182</v>
      </c>
      <c r="N41" s="13" t="s">
        <v>122</v>
      </c>
      <c r="O41" s="15" t="s">
        <v>183</v>
      </c>
      <c r="P41" s="15" t="s">
        <v>184</v>
      </c>
      <c r="Q41" s="15" t="s">
        <v>286</v>
      </c>
      <c r="R41" s="13" t="s">
        <v>287</v>
      </c>
      <c r="S41" s="13" t="s">
        <v>272</v>
      </c>
      <c r="T41" s="13" t="s">
        <v>128</v>
      </c>
      <c r="U41" s="14">
        <v>40725</v>
      </c>
      <c r="V41" s="14">
        <v>41182</v>
      </c>
      <c r="W41" s="15"/>
      <c r="X41" s="15"/>
      <c r="Y41" s="13"/>
      <c r="Z41" s="15"/>
      <c r="AA41" s="15"/>
      <c r="AB41" s="15"/>
      <c r="AC41" s="13"/>
      <c r="AD41" s="15"/>
      <c r="AE41" s="15"/>
      <c r="AF41" s="15"/>
      <c r="AG41" s="13"/>
      <c r="AH41" s="15"/>
      <c r="AI41" s="15"/>
      <c r="AJ41" s="15"/>
      <c r="AK41" s="13"/>
      <c r="AL41" s="15"/>
      <c r="AM41" s="15"/>
      <c r="AN41" s="13"/>
      <c r="AO41" s="13"/>
    </row>
    <row r="42" spans="1:41" ht="165" x14ac:dyDescent="0.25">
      <c r="A42" s="13" t="s">
        <v>110</v>
      </c>
      <c r="B42" s="13" t="s">
        <v>111</v>
      </c>
      <c r="C42" s="14">
        <v>43152.5</v>
      </c>
      <c r="D42" s="13" t="s">
        <v>112</v>
      </c>
      <c r="E42" s="15" t="s">
        <v>113</v>
      </c>
      <c r="F42" s="13" t="s">
        <v>114</v>
      </c>
      <c r="G42" s="15" t="s">
        <v>115</v>
      </c>
      <c r="H42" s="13" t="s">
        <v>116</v>
      </c>
      <c r="I42" s="15" t="s">
        <v>117</v>
      </c>
      <c r="J42" s="15" t="s">
        <v>118</v>
      </c>
      <c r="K42" s="15" t="s">
        <v>119</v>
      </c>
      <c r="L42" s="13" t="s">
        <v>120</v>
      </c>
      <c r="M42" s="15" t="s">
        <v>121</v>
      </c>
      <c r="N42" s="13" t="s">
        <v>122</v>
      </c>
      <c r="O42" s="15" t="s">
        <v>123</v>
      </c>
      <c r="P42" s="15" t="s">
        <v>124</v>
      </c>
      <c r="Q42" s="15" t="s">
        <v>301</v>
      </c>
      <c r="R42" s="13" t="s">
        <v>302</v>
      </c>
      <c r="S42" s="13" t="s">
        <v>272</v>
      </c>
      <c r="T42" s="13" t="s">
        <v>128</v>
      </c>
      <c r="U42" s="14">
        <v>40725</v>
      </c>
      <c r="V42" s="14">
        <v>41182</v>
      </c>
      <c r="W42" s="15"/>
      <c r="X42" s="15"/>
      <c r="Y42" s="13"/>
      <c r="Z42" s="15"/>
      <c r="AA42" s="15"/>
      <c r="AB42" s="15"/>
      <c r="AC42" s="13"/>
      <c r="AD42" s="15"/>
      <c r="AE42" s="15"/>
      <c r="AF42" s="15"/>
      <c r="AG42" s="13"/>
      <c r="AH42" s="15"/>
      <c r="AI42" s="15"/>
      <c r="AJ42" s="15"/>
      <c r="AK42" s="13"/>
      <c r="AL42" s="15"/>
      <c r="AM42" s="15"/>
      <c r="AN42" s="13"/>
      <c r="AO42" s="13"/>
    </row>
    <row r="43" spans="1:41" ht="105" x14ac:dyDescent="0.25">
      <c r="A43" s="13" t="s">
        <v>110</v>
      </c>
      <c r="B43" s="13" t="s">
        <v>111</v>
      </c>
      <c r="C43" s="14">
        <v>43152.5</v>
      </c>
      <c r="D43" s="13" t="s">
        <v>112</v>
      </c>
      <c r="E43" s="15" t="s">
        <v>113</v>
      </c>
      <c r="F43" s="13" t="s">
        <v>114</v>
      </c>
      <c r="G43" s="15" t="s">
        <v>115</v>
      </c>
      <c r="H43" s="13" t="s">
        <v>116</v>
      </c>
      <c r="I43" s="15" t="s">
        <v>117</v>
      </c>
      <c r="J43" s="15" t="s">
        <v>118</v>
      </c>
      <c r="K43" s="15" t="s">
        <v>119</v>
      </c>
      <c r="L43" s="13" t="s">
        <v>169</v>
      </c>
      <c r="M43" s="15" t="s">
        <v>170</v>
      </c>
      <c r="N43" s="13" t="s">
        <v>122</v>
      </c>
      <c r="O43" s="15" t="s">
        <v>171</v>
      </c>
      <c r="P43" s="15" t="s">
        <v>172</v>
      </c>
      <c r="Q43" s="15" t="s">
        <v>301</v>
      </c>
      <c r="R43" s="13" t="s">
        <v>302</v>
      </c>
      <c r="S43" s="13" t="s">
        <v>272</v>
      </c>
      <c r="T43" s="13" t="s">
        <v>128</v>
      </c>
      <c r="U43" s="14">
        <v>40725</v>
      </c>
      <c r="V43" s="14">
        <v>41362</v>
      </c>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110</v>
      </c>
      <c r="B44" s="13" t="s">
        <v>111</v>
      </c>
      <c r="C44" s="14">
        <v>43152.5</v>
      </c>
      <c r="D44" s="13" t="s">
        <v>112</v>
      </c>
      <c r="E44" s="15" t="s">
        <v>113</v>
      </c>
      <c r="F44" s="13" t="s">
        <v>114</v>
      </c>
      <c r="G44" s="15" t="s">
        <v>115</v>
      </c>
      <c r="H44" s="13" t="s">
        <v>116</v>
      </c>
      <c r="I44" s="15" t="s">
        <v>117</v>
      </c>
      <c r="J44" s="15" t="s">
        <v>118</v>
      </c>
      <c r="K44" s="15" t="s">
        <v>119</v>
      </c>
      <c r="L44" s="13" t="s">
        <v>175</v>
      </c>
      <c r="M44" s="15" t="s">
        <v>176</v>
      </c>
      <c r="N44" s="13" t="s">
        <v>177</v>
      </c>
      <c r="O44" s="15" t="s">
        <v>178</v>
      </c>
      <c r="P44" s="15" t="s">
        <v>179</v>
      </c>
      <c r="Q44" s="15" t="s">
        <v>301</v>
      </c>
      <c r="R44" s="13" t="s">
        <v>302</v>
      </c>
      <c r="S44" s="13" t="s">
        <v>272</v>
      </c>
      <c r="T44" s="13" t="s">
        <v>128</v>
      </c>
      <c r="U44" s="14">
        <v>40725</v>
      </c>
      <c r="V44" s="14">
        <v>41362</v>
      </c>
      <c r="W44" s="15"/>
      <c r="X44" s="15"/>
      <c r="Y44" s="13"/>
      <c r="Z44" s="15"/>
      <c r="AA44" s="15"/>
      <c r="AB44" s="15"/>
      <c r="AC44" s="13"/>
      <c r="AD44" s="15"/>
      <c r="AE44" s="15"/>
      <c r="AF44" s="15"/>
      <c r="AG44" s="13"/>
      <c r="AH44" s="15"/>
      <c r="AI44" s="15"/>
      <c r="AJ44" s="15"/>
      <c r="AK44" s="13"/>
      <c r="AL44" s="15"/>
      <c r="AM44" s="15"/>
      <c r="AN44" s="13"/>
      <c r="AO44" s="13"/>
    </row>
    <row r="45" spans="1:41" ht="165" x14ac:dyDescent="0.25">
      <c r="A45" s="13" t="s">
        <v>110</v>
      </c>
      <c r="B45" s="13" t="s">
        <v>111</v>
      </c>
      <c r="C45" s="14">
        <v>43152.5</v>
      </c>
      <c r="D45" s="13" t="s">
        <v>112</v>
      </c>
      <c r="E45" s="15" t="s">
        <v>113</v>
      </c>
      <c r="F45" s="13" t="s">
        <v>114</v>
      </c>
      <c r="G45" s="15" t="s">
        <v>115</v>
      </c>
      <c r="H45" s="13" t="s">
        <v>116</v>
      </c>
      <c r="I45" s="15" t="s">
        <v>117</v>
      </c>
      <c r="J45" s="15" t="s">
        <v>118</v>
      </c>
      <c r="K45" s="15" t="s">
        <v>119</v>
      </c>
      <c r="L45" s="13" t="s">
        <v>181</v>
      </c>
      <c r="M45" s="15" t="s">
        <v>182</v>
      </c>
      <c r="N45" s="13" t="s">
        <v>122</v>
      </c>
      <c r="O45" s="15" t="s">
        <v>183</v>
      </c>
      <c r="P45" s="15" t="s">
        <v>184</v>
      </c>
      <c r="Q45" s="15" t="s">
        <v>301</v>
      </c>
      <c r="R45" s="13" t="s">
        <v>302</v>
      </c>
      <c r="S45" s="13" t="s">
        <v>272</v>
      </c>
      <c r="T45" s="13" t="s">
        <v>128</v>
      </c>
      <c r="U45" s="14">
        <v>40725</v>
      </c>
      <c r="V45" s="14">
        <v>41182</v>
      </c>
      <c r="W45" s="15"/>
      <c r="X45" s="15"/>
      <c r="Y45" s="13"/>
      <c r="Z45" s="15"/>
      <c r="AA45" s="15"/>
      <c r="AB45" s="15"/>
      <c r="AC45" s="13"/>
      <c r="AD45" s="15"/>
      <c r="AE45" s="15"/>
      <c r="AF45" s="15"/>
      <c r="AG45" s="13"/>
      <c r="AH45" s="15"/>
      <c r="AI45" s="15"/>
      <c r="AJ45" s="15"/>
      <c r="AK45" s="13"/>
      <c r="AL45" s="15"/>
      <c r="AM45" s="15"/>
      <c r="AN45" s="13"/>
      <c r="AO45" s="13"/>
    </row>
    <row r="46" spans="1:41" ht="165" x14ac:dyDescent="0.25">
      <c r="A46" s="13" t="s">
        <v>307</v>
      </c>
      <c r="B46" s="13" t="s">
        <v>232</v>
      </c>
      <c r="C46" s="14">
        <v>44840.511805555558</v>
      </c>
      <c r="D46" s="13" t="s">
        <v>112</v>
      </c>
      <c r="E46" s="15" t="s">
        <v>113</v>
      </c>
      <c r="F46" s="13" t="s">
        <v>114</v>
      </c>
      <c r="G46" s="15" t="s">
        <v>115</v>
      </c>
      <c r="H46" s="13" t="s">
        <v>116</v>
      </c>
      <c r="I46" s="15" t="s">
        <v>117</v>
      </c>
      <c r="J46" s="15" t="s">
        <v>118</v>
      </c>
      <c r="K46" s="15" t="s">
        <v>119</v>
      </c>
      <c r="L46" s="13" t="s">
        <v>120</v>
      </c>
      <c r="M46" s="15" t="s">
        <v>121</v>
      </c>
      <c r="N46" s="13" t="s">
        <v>122</v>
      </c>
      <c r="O46" s="15" t="s">
        <v>123</v>
      </c>
      <c r="P46" s="15" t="s">
        <v>124</v>
      </c>
      <c r="Q46" s="15" t="s">
        <v>308</v>
      </c>
      <c r="R46" s="13" t="s">
        <v>309</v>
      </c>
      <c r="S46" s="13" t="s">
        <v>272</v>
      </c>
      <c r="T46" s="13" t="s">
        <v>168</v>
      </c>
      <c r="U46" s="14">
        <v>40725</v>
      </c>
      <c r="V46" s="14">
        <v>41182</v>
      </c>
      <c r="W46" s="15"/>
      <c r="X46" s="15"/>
      <c r="Y46" s="13"/>
      <c r="Z46" s="15"/>
      <c r="AA46" s="15"/>
      <c r="AB46" s="15"/>
      <c r="AC46" s="13"/>
      <c r="AD46" s="15"/>
      <c r="AE46" s="15"/>
      <c r="AF46" s="15"/>
      <c r="AG46" s="13"/>
      <c r="AH46" s="15"/>
      <c r="AI46" s="15"/>
      <c r="AJ46" s="15"/>
      <c r="AK46" s="13"/>
      <c r="AL46" s="15"/>
      <c r="AM46" s="15"/>
      <c r="AN46" s="13"/>
      <c r="AO46" s="13"/>
    </row>
    <row r="47" spans="1:41" ht="105" x14ac:dyDescent="0.25">
      <c r="A47" s="13" t="s">
        <v>307</v>
      </c>
      <c r="B47" s="13" t="s">
        <v>232</v>
      </c>
      <c r="C47" s="14">
        <v>44840.512499999997</v>
      </c>
      <c r="D47" s="13" t="s">
        <v>112</v>
      </c>
      <c r="E47" s="15" t="s">
        <v>113</v>
      </c>
      <c r="F47" s="13" t="s">
        <v>114</v>
      </c>
      <c r="G47" s="15" t="s">
        <v>115</v>
      </c>
      <c r="H47" s="13" t="s">
        <v>116</v>
      </c>
      <c r="I47" s="15" t="s">
        <v>117</v>
      </c>
      <c r="J47" s="15" t="s">
        <v>118</v>
      </c>
      <c r="K47" s="15" t="s">
        <v>119</v>
      </c>
      <c r="L47" s="13" t="s">
        <v>169</v>
      </c>
      <c r="M47" s="15" t="s">
        <v>170</v>
      </c>
      <c r="N47" s="13" t="s">
        <v>122</v>
      </c>
      <c r="O47" s="15" t="s">
        <v>171</v>
      </c>
      <c r="P47" s="15" t="s">
        <v>172</v>
      </c>
      <c r="Q47" s="15" t="s">
        <v>308</v>
      </c>
      <c r="R47" s="13" t="s">
        <v>309</v>
      </c>
      <c r="S47" s="13" t="s">
        <v>272</v>
      </c>
      <c r="T47" s="13" t="s">
        <v>168</v>
      </c>
      <c r="U47" s="14">
        <v>40725</v>
      </c>
      <c r="V47" s="14">
        <v>41362</v>
      </c>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307</v>
      </c>
      <c r="B48" s="13" t="s">
        <v>232</v>
      </c>
      <c r="C48" s="14">
        <v>44840.512499999997</v>
      </c>
      <c r="D48" s="13" t="s">
        <v>112</v>
      </c>
      <c r="E48" s="15" t="s">
        <v>113</v>
      </c>
      <c r="F48" s="13" t="s">
        <v>114</v>
      </c>
      <c r="G48" s="15" t="s">
        <v>115</v>
      </c>
      <c r="H48" s="13" t="s">
        <v>116</v>
      </c>
      <c r="I48" s="15" t="s">
        <v>117</v>
      </c>
      <c r="J48" s="15" t="s">
        <v>118</v>
      </c>
      <c r="K48" s="15" t="s">
        <v>119</v>
      </c>
      <c r="L48" s="13" t="s">
        <v>175</v>
      </c>
      <c r="M48" s="15" t="s">
        <v>176</v>
      </c>
      <c r="N48" s="13" t="s">
        <v>177</v>
      </c>
      <c r="O48" s="15" t="s">
        <v>178</v>
      </c>
      <c r="P48" s="15" t="s">
        <v>179</v>
      </c>
      <c r="Q48" s="15" t="s">
        <v>308</v>
      </c>
      <c r="R48" s="13" t="s">
        <v>309</v>
      </c>
      <c r="S48" s="13" t="s">
        <v>272</v>
      </c>
      <c r="T48" s="13" t="s">
        <v>168</v>
      </c>
      <c r="U48" s="14">
        <v>40725</v>
      </c>
      <c r="V48" s="14">
        <v>41362</v>
      </c>
      <c r="W48" s="15"/>
      <c r="X48" s="15"/>
      <c r="Y48" s="13"/>
      <c r="Z48" s="15"/>
      <c r="AA48" s="15"/>
      <c r="AB48" s="15"/>
      <c r="AC48" s="13"/>
      <c r="AD48" s="15"/>
      <c r="AE48" s="15"/>
      <c r="AF48" s="15"/>
      <c r="AG48" s="13"/>
      <c r="AH48" s="15"/>
      <c r="AI48" s="15"/>
      <c r="AJ48" s="15"/>
      <c r="AK48" s="13"/>
      <c r="AL48" s="15"/>
      <c r="AM48" s="15"/>
      <c r="AN48" s="13"/>
      <c r="AO48" s="13"/>
    </row>
    <row r="49" spans="1:41" ht="165" x14ac:dyDescent="0.25">
      <c r="A49" s="13" t="s">
        <v>307</v>
      </c>
      <c r="B49" s="13" t="s">
        <v>232</v>
      </c>
      <c r="C49" s="14">
        <v>44840.52847222222</v>
      </c>
      <c r="D49" s="13" t="s">
        <v>112</v>
      </c>
      <c r="E49" s="15" t="s">
        <v>113</v>
      </c>
      <c r="F49" s="13" t="s">
        <v>114</v>
      </c>
      <c r="G49" s="15" t="s">
        <v>115</v>
      </c>
      <c r="H49" s="13" t="s">
        <v>116</v>
      </c>
      <c r="I49" s="15" t="s">
        <v>117</v>
      </c>
      <c r="J49" s="15" t="s">
        <v>118</v>
      </c>
      <c r="K49" s="15" t="s">
        <v>119</v>
      </c>
      <c r="L49" s="13" t="s">
        <v>181</v>
      </c>
      <c r="M49" s="15" t="s">
        <v>182</v>
      </c>
      <c r="N49" s="13" t="s">
        <v>122</v>
      </c>
      <c r="O49" s="15" t="s">
        <v>183</v>
      </c>
      <c r="P49" s="15" t="s">
        <v>184</v>
      </c>
      <c r="Q49" s="15" t="s">
        <v>308</v>
      </c>
      <c r="R49" s="13" t="s">
        <v>309</v>
      </c>
      <c r="S49" s="13" t="s">
        <v>272</v>
      </c>
      <c r="T49" s="13" t="s">
        <v>168</v>
      </c>
      <c r="U49" s="14">
        <v>40725</v>
      </c>
      <c r="V49" s="14">
        <v>41182</v>
      </c>
      <c r="W49" s="15"/>
      <c r="X49" s="15"/>
      <c r="Y49" s="13"/>
      <c r="Z49" s="15"/>
      <c r="AA49" s="15"/>
      <c r="AB49" s="15"/>
      <c r="AC49" s="13"/>
      <c r="AD49" s="15"/>
      <c r="AE49" s="15"/>
      <c r="AF49" s="15"/>
      <c r="AG49" s="13"/>
      <c r="AH49" s="15"/>
      <c r="AI49" s="15"/>
      <c r="AJ49" s="15"/>
      <c r="AK49" s="13"/>
      <c r="AL49" s="15"/>
      <c r="AM49" s="15"/>
      <c r="AN49" s="13"/>
      <c r="AO49" s="13"/>
    </row>
    <row r="50" spans="1:41" ht="165" x14ac:dyDescent="0.25">
      <c r="A50" s="13" t="s">
        <v>307</v>
      </c>
      <c r="B50" s="13" t="s">
        <v>232</v>
      </c>
      <c r="C50" s="14">
        <v>44840.512499999997</v>
      </c>
      <c r="D50" s="13" t="s">
        <v>112</v>
      </c>
      <c r="E50" s="15" t="s">
        <v>113</v>
      </c>
      <c r="F50" s="13" t="s">
        <v>114</v>
      </c>
      <c r="G50" s="15" t="s">
        <v>115</v>
      </c>
      <c r="H50" s="13" t="s">
        <v>116</v>
      </c>
      <c r="I50" s="15" t="s">
        <v>117</v>
      </c>
      <c r="J50" s="15" t="s">
        <v>118</v>
      </c>
      <c r="K50" s="15" t="s">
        <v>119</v>
      </c>
      <c r="L50" s="13" t="s">
        <v>120</v>
      </c>
      <c r="M50" s="15" t="s">
        <v>121</v>
      </c>
      <c r="N50" s="13" t="s">
        <v>122</v>
      </c>
      <c r="O50" s="15" t="s">
        <v>123</v>
      </c>
      <c r="P50" s="15" t="s">
        <v>124</v>
      </c>
      <c r="Q50" s="15" t="s">
        <v>310</v>
      </c>
      <c r="R50" s="13" t="s">
        <v>311</v>
      </c>
      <c r="S50" s="13" t="s">
        <v>272</v>
      </c>
      <c r="T50" s="13" t="s">
        <v>168</v>
      </c>
      <c r="U50" s="14">
        <v>40725</v>
      </c>
      <c r="V50" s="14">
        <v>41182</v>
      </c>
      <c r="W50" s="15"/>
      <c r="X50" s="15"/>
      <c r="Y50" s="13"/>
      <c r="Z50" s="15"/>
      <c r="AA50" s="15"/>
      <c r="AB50" s="15"/>
      <c r="AC50" s="13"/>
      <c r="AD50" s="15"/>
      <c r="AE50" s="15"/>
      <c r="AF50" s="15"/>
      <c r="AG50" s="13"/>
      <c r="AH50" s="15"/>
      <c r="AI50" s="15"/>
      <c r="AJ50" s="15"/>
      <c r="AK50" s="13"/>
      <c r="AL50" s="15"/>
      <c r="AM50" s="15"/>
      <c r="AN50" s="13"/>
      <c r="AO50" s="13"/>
    </row>
    <row r="51" spans="1:41" ht="105" x14ac:dyDescent="0.25">
      <c r="A51" s="13" t="s">
        <v>307</v>
      </c>
      <c r="B51" s="13" t="s">
        <v>232</v>
      </c>
      <c r="C51" s="14">
        <v>44840.512499999997</v>
      </c>
      <c r="D51" s="13" t="s">
        <v>112</v>
      </c>
      <c r="E51" s="15" t="s">
        <v>113</v>
      </c>
      <c r="F51" s="13" t="s">
        <v>114</v>
      </c>
      <c r="G51" s="15" t="s">
        <v>115</v>
      </c>
      <c r="H51" s="13" t="s">
        <v>116</v>
      </c>
      <c r="I51" s="15" t="s">
        <v>117</v>
      </c>
      <c r="J51" s="15" t="s">
        <v>118</v>
      </c>
      <c r="K51" s="15" t="s">
        <v>119</v>
      </c>
      <c r="L51" s="13" t="s">
        <v>169</v>
      </c>
      <c r="M51" s="15" t="s">
        <v>170</v>
      </c>
      <c r="N51" s="13" t="s">
        <v>122</v>
      </c>
      <c r="O51" s="15" t="s">
        <v>171</v>
      </c>
      <c r="P51" s="15" t="s">
        <v>172</v>
      </c>
      <c r="Q51" s="15" t="s">
        <v>310</v>
      </c>
      <c r="R51" s="13" t="s">
        <v>311</v>
      </c>
      <c r="S51" s="13" t="s">
        <v>272</v>
      </c>
      <c r="T51" s="13" t="s">
        <v>168</v>
      </c>
      <c r="U51" s="14">
        <v>40725</v>
      </c>
      <c r="V51" s="14">
        <v>41362</v>
      </c>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307</v>
      </c>
      <c r="B52" s="13" t="s">
        <v>232</v>
      </c>
      <c r="C52" s="14">
        <v>44840.513194444444</v>
      </c>
      <c r="D52" s="13" t="s">
        <v>112</v>
      </c>
      <c r="E52" s="15" t="s">
        <v>113</v>
      </c>
      <c r="F52" s="13" t="s">
        <v>114</v>
      </c>
      <c r="G52" s="15" t="s">
        <v>115</v>
      </c>
      <c r="H52" s="13" t="s">
        <v>116</v>
      </c>
      <c r="I52" s="15" t="s">
        <v>117</v>
      </c>
      <c r="J52" s="15" t="s">
        <v>118</v>
      </c>
      <c r="K52" s="15" t="s">
        <v>119</v>
      </c>
      <c r="L52" s="13" t="s">
        <v>175</v>
      </c>
      <c r="M52" s="15" t="s">
        <v>176</v>
      </c>
      <c r="N52" s="13" t="s">
        <v>177</v>
      </c>
      <c r="O52" s="15" t="s">
        <v>178</v>
      </c>
      <c r="P52" s="15" t="s">
        <v>179</v>
      </c>
      <c r="Q52" s="15" t="s">
        <v>310</v>
      </c>
      <c r="R52" s="13" t="s">
        <v>311</v>
      </c>
      <c r="S52" s="13" t="s">
        <v>272</v>
      </c>
      <c r="T52" s="13" t="s">
        <v>168</v>
      </c>
      <c r="U52" s="14">
        <v>40725</v>
      </c>
      <c r="V52" s="14">
        <v>41362</v>
      </c>
      <c r="W52" s="15"/>
      <c r="X52" s="15"/>
      <c r="Y52" s="13"/>
      <c r="Z52" s="15"/>
      <c r="AA52" s="15"/>
      <c r="AB52" s="15"/>
      <c r="AC52" s="13"/>
      <c r="AD52" s="15"/>
      <c r="AE52" s="15"/>
      <c r="AF52" s="15"/>
      <c r="AG52" s="13"/>
      <c r="AH52" s="15"/>
      <c r="AI52" s="15"/>
      <c r="AJ52" s="15"/>
      <c r="AK52" s="13"/>
      <c r="AL52" s="15"/>
      <c r="AM52" s="15"/>
      <c r="AN52" s="13"/>
      <c r="AO52" s="13"/>
    </row>
    <row r="53" spans="1:41" ht="165" x14ac:dyDescent="0.25">
      <c r="A53" s="13" t="s">
        <v>307</v>
      </c>
      <c r="B53" s="13" t="s">
        <v>232</v>
      </c>
      <c r="C53" s="14">
        <v>44840.529166666667</v>
      </c>
      <c r="D53" s="13" t="s">
        <v>112</v>
      </c>
      <c r="E53" s="15" t="s">
        <v>113</v>
      </c>
      <c r="F53" s="13" t="s">
        <v>114</v>
      </c>
      <c r="G53" s="15" t="s">
        <v>115</v>
      </c>
      <c r="H53" s="13" t="s">
        <v>116</v>
      </c>
      <c r="I53" s="15" t="s">
        <v>117</v>
      </c>
      <c r="J53" s="15" t="s">
        <v>118</v>
      </c>
      <c r="K53" s="15" t="s">
        <v>119</v>
      </c>
      <c r="L53" s="13" t="s">
        <v>181</v>
      </c>
      <c r="M53" s="15" t="s">
        <v>182</v>
      </c>
      <c r="N53" s="13" t="s">
        <v>122</v>
      </c>
      <c r="O53" s="15" t="s">
        <v>183</v>
      </c>
      <c r="P53" s="15" t="s">
        <v>184</v>
      </c>
      <c r="Q53" s="15" t="s">
        <v>310</v>
      </c>
      <c r="R53" s="13" t="s">
        <v>311</v>
      </c>
      <c r="S53" s="13" t="s">
        <v>272</v>
      </c>
      <c r="T53" s="13" t="s">
        <v>168</v>
      </c>
      <c r="U53" s="14">
        <v>40725</v>
      </c>
      <c r="V53" s="14">
        <v>41182</v>
      </c>
      <c r="W53" s="15"/>
      <c r="X53" s="15"/>
      <c r="Y53" s="13"/>
      <c r="Z53" s="15"/>
      <c r="AA53" s="15"/>
      <c r="AB53" s="15"/>
      <c r="AC53" s="13"/>
      <c r="AD53" s="15"/>
      <c r="AE53" s="15"/>
      <c r="AF53" s="15"/>
      <c r="AG53" s="13"/>
      <c r="AH53" s="15"/>
      <c r="AI53" s="15"/>
      <c r="AJ53" s="15"/>
      <c r="AK53" s="13"/>
      <c r="AL53" s="15"/>
      <c r="AM53" s="15"/>
      <c r="AN53" s="13"/>
      <c r="AO53" s="13"/>
    </row>
    <row r="54" spans="1:41" ht="165" x14ac:dyDescent="0.25">
      <c r="A54" s="13" t="s">
        <v>110</v>
      </c>
      <c r="B54" s="13" t="s">
        <v>111</v>
      </c>
      <c r="C54" s="14">
        <v>43152.5</v>
      </c>
      <c r="D54" s="13" t="s">
        <v>112</v>
      </c>
      <c r="E54" s="15" t="s">
        <v>113</v>
      </c>
      <c r="F54" s="13" t="s">
        <v>114</v>
      </c>
      <c r="G54" s="15" t="s">
        <v>115</v>
      </c>
      <c r="H54" s="13" t="s">
        <v>116</v>
      </c>
      <c r="I54" s="15" t="s">
        <v>117</v>
      </c>
      <c r="J54" s="15" t="s">
        <v>118</v>
      </c>
      <c r="K54" s="15" t="s">
        <v>119</v>
      </c>
      <c r="L54" s="13" t="s">
        <v>120</v>
      </c>
      <c r="M54" s="15" t="s">
        <v>121</v>
      </c>
      <c r="N54" s="13" t="s">
        <v>122</v>
      </c>
      <c r="O54" s="15" t="s">
        <v>123</v>
      </c>
      <c r="P54" s="15" t="s">
        <v>124</v>
      </c>
      <c r="Q54" s="15" t="s">
        <v>312</v>
      </c>
      <c r="R54" s="13" t="s">
        <v>313</v>
      </c>
      <c r="S54" s="13" t="s">
        <v>272</v>
      </c>
      <c r="T54" s="13" t="s">
        <v>128</v>
      </c>
      <c r="U54" s="14">
        <v>40725</v>
      </c>
      <c r="V54" s="14">
        <v>41182</v>
      </c>
      <c r="W54" s="15"/>
      <c r="X54" s="15"/>
      <c r="Y54" s="13"/>
      <c r="Z54" s="15"/>
      <c r="AA54" s="15"/>
      <c r="AB54" s="15"/>
      <c r="AC54" s="13"/>
      <c r="AD54" s="15"/>
      <c r="AE54" s="15"/>
      <c r="AF54" s="15"/>
      <c r="AG54" s="13"/>
      <c r="AH54" s="15"/>
      <c r="AI54" s="15"/>
      <c r="AJ54" s="15"/>
      <c r="AK54" s="13"/>
      <c r="AL54" s="15"/>
      <c r="AM54" s="15"/>
      <c r="AN54" s="13"/>
      <c r="AO54" s="13"/>
    </row>
    <row r="55" spans="1:41" ht="105" x14ac:dyDescent="0.25">
      <c r="A55" s="13" t="s">
        <v>110</v>
      </c>
      <c r="B55" s="13" t="s">
        <v>111</v>
      </c>
      <c r="C55" s="14">
        <v>43152.5</v>
      </c>
      <c r="D55" s="13" t="s">
        <v>112</v>
      </c>
      <c r="E55" s="15" t="s">
        <v>113</v>
      </c>
      <c r="F55" s="13" t="s">
        <v>114</v>
      </c>
      <c r="G55" s="15" t="s">
        <v>115</v>
      </c>
      <c r="H55" s="13" t="s">
        <v>116</v>
      </c>
      <c r="I55" s="15" t="s">
        <v>117</v>
      </c>
      <c r="J55" s="15" t="s">
        <v>118</v>
      </c>
      <c r="K55" s="15" t="s">
        <v>119</v>
      </c>
      <c r="L55" s="13" t="s">
        <v>169</v>
      </c>
      <c r="M55" s="15" t="s">
        <v>170</v>
      </c>
      <c r="N55" s="13" t="s">
        <v>122</v>
      </c>
      <c r="O55" s="15" t="s">
        <v>171</v>
      </c>
      <c r="P55" s="15" t="s">
        <v>172</v>
      </c>
      <c r="Q55" s="15" t="s">
        <v>312</v>
      </c>
      <c r="R55" s="13" t="s">
        <v>313</v>
      </c>
      <c r="S55" s="13" t="s">
        <v>272</v>
      </c>
      <c r="T55" s="13" t="s">
        <v>128</v>
      </c>
      <c r="U55" s="14">
        <v>40725</v>
      </c>
      <c r="V55" s="14">
        <v>41362</v>
      </c>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110</v>
      </c>
      <c r="B56" s="13" t="s">
        <v>111</v>
      </c>
      <c r="C56" s="14">
        <v>43152.5</v>
      </c>
      <c r="D56" s="13" t="s">
        <v>112</v>
      </c>
      <c r="E56" s="15" t="s">
        <v>113</v>
      </c>
      <c r="F56" s="13" t="s">
        <v>114</v>
      </c>
      <c r="G56" s="15" t="s">
        <v>115</v>
      </c>
      <c r="H56" s="13" t="s">
        <v>116</v>
      </c>
      <c r="I56" s="15" t="s">
        <v>117</v>
      </c>
      <c r="J56" s="15" t="s">
        <v>118</v>
      </c>
      <c r="K56" s="15" t="s">
        <v>119</v>
      </c>
      <c r="L56" s="13" t="s">
        <v>175</v>
      </c>
      <c r="M56" s="15" t="s">
        <v>176</v>
      </c>
      <c r="N56" s="13" t="s">
        <v>177</v>
      </c>
      <c r="O56" s="15" t="s">
        <v>178</v>
      </c>
      <c r="P56" s="15" t="s">
        <v>179</v>
      </c>
      <c r="Q56" s="15" t="s">
        <v>312</v>
      </c>
      <c r="R56" s="13" t="s">
        <v>313</v>
      </c>
      <c r="S56" s="13" t="s">
        <v>272</v>
      </c>
      <c r="T56" s="13" t="s">
        <v>128</v>
      </c>
      <c r="U56" s="14">
        <v>40725</v>
      </c>
      <c r="V56" s="14">
        <v>41362</v>
      </c>
      <c r="W56" s="15"/>
      <c r="X56" s="15"/>
      <c r="Y56" s="13"/>
      <c r="Z56" s="15"/>
      <c r="AA56" s="15"/>
      <c r="AB56" s="15"/>
      <c r="AC56" s="13"/>
      <c r="AD56" s="15"/>
      <c r="AE56" s="15"/>
      <c r="AF56" s="15"/>
      <c r="AG56" s="13"/>
      <c r="AH56" s="15"/>
      <c r="AI56" s="15"/>
      <c r="AJ56" s="15"/>
      <c r="AK56" s="13"/>
      <c r="AL56" s="15"/>
      <c r="AM56" s="15"/>
      <c r="AN56" s="13"/>
      <c r="AO56" s="13"/>
    </row>
    <row r="57" spans="1:41" ht="165" x14ac:dyDescent="0.25">
      <c r="A57" s="13" t="s">
        <v>110</v>
      </c>
      <c r="B57" s="13" t="s">
        <v>111</v>
      </c>
      <c r="C57" s="14">
        <v>43152.5</v>
      </c>
      <c r="D57" s="13" t="s">
        <v>112</v>
      </c>
      <c r="E57" s="15" t="s">
        <v>113</v>
      </c>
      <c r="F57" s="13" t="s">
        <v>114</v>
      </c>
      <c r="G57" s="15" t="s">
        <v>115</v>
      </c>
      <c r="H57" s="13" t="s">
        <v>116</v>
      </c>
      <c r="I57" s="15" t="s">
        <v>117</v>
      </c>
      <c r="J57" s="15" t="s">
        <v>118</v>
      </c>
      <c r="K57" s="15" t="s">
        <v>119</v>
      </c>
      <c r="L57" s="13" t="s">
        <v>181</v>
      </c>
      <c r="M57" s="15" t="s">
        <v>182</v>
      </c>
      <c r="N57" s="13" t="s">
        <v>122</v>
      </c>
      <c r="O57" s="15" t="s">
        <v>183</v>
      </c>
      <c r="P57" s="15" t="s">
        <v>184</v>
      </c>
      <c r="Q57" s="15" t="s">
        <v>312</v>
      </c>
      <c r="R57" s="13" t="s">
        <v>313</v>
      </c>
      <c r="S57" s="13" t="s">
        <v>272</v>
      </c>
      <c r="T57" s="13" t="s">
        <v>128</v>
      </c>
      <c r="U57" s="14">
        <v>40725</v>
      </c>
      <c r="V57" s="14">
        <v>41182</v>
      </c>
      <c r="W57" s="15"/>
      <c r="X57" s="15"/>
      <c r="Y57" s="13"/>
      <c r="Z57" s="15"/>
      <c r="AA57" s="15"/>
      <c r="AB57" s="15"/>
      <c r="AC57" s="13"/>
      <c r="AD57" s="15"/>
      <c r="AE57" s="15"/>
      <c r="AF57" s="15"/>
      <c r="AG57" s="13"/>
      <c r="AH57" s="15"/>
      <c r="AI57" s="15"/>
      <c r="AJ57" s="15"/>
      <c r="AK57" s="13"/>
      <c r="AL57" s="15"/>
      <c r="AM57" s="15"/>
      <c r="AN57" s="13"/>
      <c r="AO57" s="13"/>
    </row>
    <row r="58" spans="1:41" ht="165" x14ac:dyDescent="0.25">
      <c r="A58" s="13" t="s">
        <v>110</v>
      </c>
      <c r="B58" s="13" t="s">
        <v>111</v>
      </c>
      <c r="C58" s="14">
        <v>43152.5</v>
      </c>
      <c r="D58" s="13" t="s">
        <v>112</v>
      </c>
      <c r="E58" s="15" t="s">
        <v>113</v>
      </c>
      <c r="F58" s="13" t="s">
        <v>114</v>
      </c>
      <c r="G58" s="15" t="s">
        <v>115</v>
      </c>
      <c r="H58" s="13" t="s">
        <v>116</v>
      </c>
      <c r="I58" s="15" t="s">
        <v>117</v>
      </c>
      <c r="J58" s="15" t="s">
        <v>118</v>
      </c>
      <c r="K58" s="15" t="s">
        <v>119</v>
      </c>
      <c r="L58" s="13" t="s">
        <v>120</v>
      </c>
      <c r="M58" s="15" t="s">
        <v>121</v>
      </c>
      <c r="N58" s="13" t="s">
        <v>122</v>
      </c>
      <c r="O58" s="15" t="s">
        <v>123</v>
      </c>
      <c r="P58" s="15" t="s">
        <v>124</v>
      </c>
      <c r="Q58" s="15" t="s">
        <v>327</v>
      </c>
      <c r="R58" s="13" t="s">
        <v>328</v>
      </c>
      <c r="S58" s="13" t="s">
        <v>272</v>
      </c>
      <c r="T58" s="13" t="s">
        <v>128</v>
      </c>
      <c r="U58" s="14">
        <v>40725</v>
      </c>
      <c r="V58" s="14">
        <v>41182</v>
      </c>
      <c r="W58" s="15"/>
      <c r="X58" s="15"/>
      <c r="Y58" s="13"/>
      <c r="Z58" s="15"/>
      <c r="AA58" s="15"/>
      <c r="AB58" s="15"/>
      <c r="AC58" s="13"/>
      <c r="AD58" s="15"/>
      <c r="AE58" s="15"/>
      <c r="AF58" s="15"/>
      <c r="AG58" s="13"/>
      <c r="AH58" s="15"/>
      <c r="AI58" s="15"/>
      <c r="AJ58" s="15"/>
      <c r="AK58" s="13"/>
      <c r="AL58" s="15"/>
      <c r="AM58" s="15"/>
      <c r="AN58" s="13"/>
      <c r="AO58" s="13"/>
    </row>
    <row r="59" spans="1:41" ht="105" x14ac:dyDescent="0.25">
      <c r="A59" s="13" t="s">
        <v>110</v>
      </c>
      <c r="B59" s="13" t="s">
        <v>111</v>
      </c>
      <c r="C59" s="14">
        <v>43152.5</v>
      </c>
      <c r="D59" s="13" t="s">
        <v>112</v>
      </c>
      <c r="E59" s="15" t="s">
        <v>113</v>
      </c>
      <c r="F59" s="13" t="s">
        <v>114</v>
      </c>
      <c r="G59" s="15" t="s">
        <v>115</v>
      </c>
      <c r="H59" s="13" t="s">
        <v>116</v>
      </c>
      <c r="I59" s="15" t="s">
        <v>117</v>
      </c>
      <c r="J59" s="15" t="s">
        <v>118</v>
      </c>
      <c r="K59" s="15" t="s">
        <v>119</v>
      </c>
      <c r="L59" s="13" t="s">
        <v>169</v>
      </c>
      <c r="M59" s="15" t="s">
        <v>170</v>
      </c>
      <c r="N59" s="13" t="s">
        <v>122</v>
      </c>
      <c r="O59" s="15" t="s">
        <v>171</v>
      </c>
      <c r="P59" s="15" t="s">
        <v>172</v>
      </c>
      <c r="Q59" s="15" t="s">
        <v>327</v>
      </c>
      <c r="R59" s="13" t="s">
        <v>328</v>
      </c>
      <c r="S59" s="13" t="s">
        <v>272</v>
      </c>
      <c r="T59" s="13" t="s">
        <v>128</v>
      </c>
      <c r="U59" s="14">
        <v>40725</v>
      </c>
      <c r="V59" s="14">
        <v>41362</v>
      </c>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110</v>
      </c>
      <c r="B60" s="13" t="s">
        <v>111</v>
      </c>
      <c r="C60" s="14">
        <v>43152.5</v>
      </c>
      <c r="D60" s="13" t="s">
        <v>112</v>
      </c>
      <c r="E60" s="15" t="s">
        <v>113</v>
      </c>
      <c r="F60" s="13" t="s">
        <v>114</v>
      </c>
      <c r="G60" s="15" t="s">
        <v>115</v>
      </c>
      <c r="H60" s="13" t="s">
        <v>116</v>
      </c>
      <c r="I60" s="15" t="s">
        <v>117</v>
      </c>
      <c r="J60" s="15" t="s">
        <v>118</v>
      </c>
      <c r="K60" s="15" t="s">
        <v>119</v>
      </c>
      <c r="L60" s="13" t="s">
        <v>175</v>
      </c>
      <c r="M60" s="15" t="s">
        <v>176</v>
      </c>
      <c r="N60" s="13" t="s">
        <v>177</v>
      </c>
      <c r="O60" s="15" t="s">
        <v>178</v>
      </c>
      <c r="P60" s="15" t="s">
        <v>179</v>
      </c>
      <c r="Q60" s="15" t="s">
        <v>327</v>
      </c>
      <c r="R60" s="13" t="s">
        <v>328</v>
      </c>
      <c r="S60" s="13" t="s">
        <v>272</v>
      </c>
      <c r="T60" s="13" t="s">
        <v>128</v>
      </c>
      <c r="U60" s="14">
        <v>40725</v>
      </c>
      <c r="V60" s="14">
        <v>41362</v>
      </c>
      <c r="W60" s="15"/>
      <c r="X60" s="15"/>
      <c r="Y60" s="13"/>
      <c r="Z60" s="15"/>
      <c r="AA60" s="15"/>
      <c r="AB60" s="15"/>
      <c r="AC60" s="13"/>
      <c r="AD60" s="15"/>
      <c r="AE60" s="15"/>
      <c r="AF60" s="15"/>
      <c r="AG60" s="13"/>
      <c r="AH60" s="15"/>
      <c r="AI60" s="15"/>
      <c r="AJ60" s="15"/>
      <c r="AK60" s="13"/>
      <c r="AL60" s="15"/>
      <c r="AM60" s="15"/>
      <c r="AN60" s="13"/>
      <c r="AO60" s="13"/>
    </row>
    <row r="61" spans="1:41" ht="165" x14ac:dyDescent="0.25">
      <c r="A61" s="13" t="s">
        <v>110</v>
      </c>
      <c r="B61" s="13" t="s">
        <v>111</v>
      </c>
      <c r="C61" s="14">
        <v>43152.5</v>
      </c>
      <c r="D61" s="13" t="s">
        <v>112</v>
      </c>
      <c r="E61" s="15" t="s">
        <v>113</v>
      </c>
      <c r="F61" s="13" t="s">
        <v>114</v>
      </c>
      <c r="G61" s="15" t="s">
        <v>115</v>
      </c>
      <c r="H61" s="13" t="s">
        <v>116</v>
      </c>
      <c r="I61" s="15" t="s">
        <v>117</v>
      </c>
      <c r="J61" s="15" t="s">
        <v>118</v>
      </c>
      <c r="K61" s="15" t="s">
        <v>119</v>
      </c>
      <c r="L61" s="13" t="s">
        <v>181</v>
      </c>
      <c r="M61" s="15" t="s">
        <v>182</v>
      </c>
      <c r="N61" s="13" t="s">
        <v>122</v>
      </c>
      <c r="O61" s="15" t="s">
        <v>183</v>
      </c>
      <c r="P61" s="15" t="s">
        <v>184</v>
      </c>
      <c r="Q61" s="15" t="s">
        <v>327</v>
      </c>
      <c r="R61" s="13" t="s">
        <v>328</v>
      </c>
      <c r="S61" s="13" t="s">
        <v>272</v>
      </c>
      <c r="T61" s="13" t="s">
        <v>128</v>
      </c>
      <c r="U61" s="14">
        <v>40725</v>
      </c>
      <c r="V61" s="14">
        <v>41182</v>
      </c>
      <c r="W61" s="15"/>
      <c r="X61" s="15"/>
      <c r="Y61" s="13"/>
      <c r="Z61" s="15"/>
      <c r="AA61" s="15"/>
      <c r="AB61" s="15"/>
      <c r="AC61" s="13"/>
      <c r="AD61" s="15"/>
      <c r="AE61" s="15"/>
      <c r="AF61" s="15"/>
      <c r="AG61" s="13"/>
      <c r="AH61" s="15"/>
      <c r="AI61" s="15"/>
      <c r="AJ61" s="15"/>
      <c r="AK61" s="13"/>
      <c r="AL61" s="15"/>
      <c r="AM61" s="15"/>
      <c r="AN61" s="13"/>
      <c r="AO61" s="13"/>
    </row>
    <row r="62" spans="1:41" ht="165" x14ac:dyDescent="0.25">
      <c r="A62" s="13" t="s">
        <v>110</v>
      </c>
      <c r="B62" s="13" t="s">
        <v>111</v>
      </c>
      <c r="C62" s="14">
        <v>43189.5</v>
      </c>
      <c r="D62" s="13" t="s">
        <v>112</v>
      </c>
      <c r="E62" s="15" t="s">
        <v>113</v>
      </c>
      <c r="F62" s="13" t="s">
        <v>114</v>
      </c>
      <c r="G62" s="15" t="s">
        <v>115</v>
      </c>
      <c r="H62" s="13" t="s">
        <v>116</v>
      </c>
      <c r="I62" s="15" t="s">
        <v>117</v>
      </c>
      <c r="J62" s="15" t="s">
        <v>118</v>
      </c>
      <c r="K62" s="15" t="s">
        <v>119</v>
      </c>
      <c r="L62" s="13" t="s">
        <v>120</v>
      </c>
      <c r="M62" s="15" t="s">
        <v>121</v>
      </c>
      <c r="N62" s="13" t="s">
        <v>122</v>
      </c>
      <c r="O62" s="15" t="s">
        <v>123</v>
      </c>
      <c r="P62" s="15" t="s">
        <v>124</v>
      </c>
      <c r="Q62" s="15" t="s">
        <v>342</v>
      </c>
      <c r="R62" s="13" t="s">
        <v>343</v>
      </c>
      <c r="S62" s="13" t="s">
        <v>272</v>
      </c>
      <c r="T62" s="13" t="s">
        <v>168</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105" x14ac:dyDescent="0.25">
      <c r="A63" s="13" t="s">
        <v>110</v>
      </c>
      <c r="B63" s="13" t="s">
        <v>111</v>
      </c>
      <c r="C63" s="14">
        <v>43189.5</v>
      </c>
      <c r="D63" s="13" t="s">
        <v>112</v>
      </c>
      <c r="E63" s="15" t="s">
        <v>113</v>
      </c>
      <c r="F63" s="13" t="s">
        <v>114</v>
      </c>
      <c r="G63" s="15" t="s">
        <v>115</v>
      </c>
      <c r="H63" s="13" t="s">
        <v>116</v>
      </c>
      <c r="I63" s="15" t="s">
        <v>117</v>
      </c>
      <c r="J63" s="15" t="s">
        <v>118</v>
      </c>
      <c r="K63" s="15" t="s">
        <v>119</v>
      </c>
      <c r="L63" s="13" t="s">
        <v>169</v>
      </c>
      <c r="M63" s="15" t="s">
        <v>170</v>
      </c>
      <c r="N63" s="13" t="s">
        <v>122</v>
      </c>
      <c r="O63" s="15" t="s">
        <v>171</v>
      </c>
      <c r="P63" s="15" t="s">
        <v>172</v>
      </c>
      <c r="Q63" s="15" t="s">
        <v>342</v>
      </c>
      <c r="R63" s="13" t="s">
        <v>343</v>
      </c>
      <c r="S63" s="13" t="s">
        <v>272</v>
      </c>
      <c r="T63" s="13" t="s">
        <v>168</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75" x14ac:dyDescent="0.25">
      <c r="A64" s="13" t="s">
        <v>110</v>
      </c>
      <c r="B64" s="13" t="s">
        <v>111</v>
      </c>
      <c r="C64" s="14">
        <v>43189.5</v>
      </c>
      <c r="D64" s="13" t="s">
        <v>112</v>
      </c>
      <c r="E64" s="15" t="s">
        <v>113</v>
      </c>
      <c r="F64" s="13" t="s">
        <v>114</v>
      </c>
      <c r="G64" s="15" t="s">
        <v>115</v>
      </c>
      <c r="H64" s="13" t="s">
        <v>116</v>
      </c>
      <c r="I64" s="15" t="s">
        <v>117</v>
      </c>
      <c r="J64" s="15" t="s">
        <v>118</v>
      </c>
      <c r="K64" s="15" t="s">
        <v>119</v>
      </c>
      <c r="L64" s="13" t="s">
        <v>175</v>
      </c>
      <c r="M64" s="15" t="s">
        <v>176</v>
      </c>
      <c r="N64" s="13" t="s">
        <v>177</v>
      </c>
      <c r="O64" s="15" t="s">
        <v>178</v>
      </c>
      <c r="P64" s="15" t="s">
        <v>179</v>
      </c>
      <c r="Q64" s="15" t="s">
        <v>342</v>
      </c>
      <c r="R64" s="13" t="s">
        <v>343</v>
      </c>
      <c r="S64" s="13" t="s">
        <v>272</v>
      </c>
      <c r="T64" s="13" t="s">
        <v>168</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165" x14ac:dyDescent="0.25">
      <c r="A65" s="13" t="s">
        <v>110</v>
      </c>
      <c r="B65" s="13" t="s">
        <v>111</v>
      </c>
      <c r="C65" s="14">
        <v>43189.5</v>
      </c>
      <c r="D65" s="13" t="s">
        <v>112</v>
      </c>
      <c r="E65" s="15" t="s">
        <v>113</v>
      </c>
      <c r="F65" s="13" t="s">
        <v>114</v>
      </c>
      <c r="G65" s="15" t="s">
        <v>115</v>
      </c>
      <c r="H65" s="13" t="s">
        <v>116</v>
      </c>
      <c r="I65" s="15" t="s">
        <v>117</v>
      </c>
      <c r="J65" s="15" t="s">
        <v>118</v>
      </c>
      <c r="K65" s="15" t="s">
        <v>119</v>
      </c>
      <c r="L65" s="13" t="s">
        <v>181</v>
      </c>
      <c r="M65" s="15" t="s">
        <v>182</v>
      </c>
      <c r="N65" s="13" t="s">
        <v>122</v>
      </c>
      <c r="O65" s="15" t="s">
        <v>183</v>
      </c>
      <c r="P65" s="15" t="s">
        <v>184</v>
      </c>
      <c r="Q65" s="15" t="s">
        <v>342</v>
      </c>
      <c r="R65" s="13" t="s">
        <v>343</v>
      </c>
      <c r="S65" s="13" t="s">
        <v>272</v>
      </c>
      <c r="T65" s="13" t="s">
        <v>168</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165" x14ac:dyDescent="0.25">
      <c r="A66" s="13" t="s">
        <v>110</v>
      </c>
      <c r="B66" s="13" t="s">
        <v>111</v>
      </c>
      <c r="C66" s="14">
        <v>43189.5</v>
      </c>
      <c r="D66" s="13" t="s">
        <v>112</v>
      </c>
      <c r="E66" s="15" t="s">
        <v>113</v>
      </c>
      <c r="F66" s="13" t="s">
        <v>114</v>
      </c>
      <c r="G66" s="15" t="s">
        <v>115</v>
      </c>
      <c r="H66" s="13" t="s">
        <v>116</v>
      </c>
      <c r="I66" s="15" t="s">
        <v>117</v>
      </c>
      <c r="J66" s="15" t="s">
        <v>118</v>
      </c>
      <c r="K66" s="15" t="s">
        <v>119</v>
      </c>
      <c r="L66" s="13" t="s">
        <v>120</v>
      </c>
      <c r="M66" s="15" t="s">
        <v>121</v>
      </c>
      <c r="N66" s="13" t="s">
        <v>122</v>
      </c>
      <c r="O66" s="15" t="s">
        <v>123</v>
      </c>
      <c r="P66" s="15" t="s">
        <v>124</v>
      </c>
      <c r="Q66" s="15" t="s">
        <v>344</v>
      </c>
      <c r="R66" s="13" t="s">
        <v>345</v>
      </c>
      <c r="S66" s="13" t="s">
        <v>272</v>
      </c>
      <c r="T66" s="13" t="s">
        <v>168</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05" x14ac:dyDescent="0.25">
      <c r="A67" s="13" t="s">
        <v>110</v>
      </c>
      <c r="B67" s="13" t="s">
        <v>111</v>
      </c>
      <c r="C67" s="14">
        <v>43189.5</v>
      </c>
      <c r="D67" s="13" t="s">
        <v>112</v>
      </c>
      <c r="E67" s="15" t="s">
        <v>113</v>
      </c>
      <c r="F67" s="13" t="s">
        <v>114</v>
      </c>
      <c r="G67" s="15" t="s">
        <v>115</v>
      </c>
      <c r="H67" s="13" t="s">
        <v>116</v>
      </c>
      <c r="I67" s="15" t="s">
        <v>117</v>
      </c>
      <c r="J67" s="15" t="s">
        <v>118</v>
      </c>
      <c r="K67" s="15" t="s">
        <v>119</v>
      </c>
      <c r="L67" s="13" t="s">
        <v>169</v>
      </c>
      <c r="M67" s="15" t="s">
        <v>170</v>
      </c>
      <c r="N67" s="13" t="s">
        <v>122</v>
      </c>
      <c r="O67" s="15" t="s">
        <v>171</v>
      </c>
      <c r="P67" s="15" t="s">
        <v>172</v>
      </c>
      <c r="Q67" s="15" t="s">
        <v>344</v>
      </c>
      <c r="R67" s="13" t="s">
        <v>345</v>
      </c>
      <c r="S67" s="13" t="s">
        <v>272</v>
      </c>
      <c r="T67" s="13" t="s">
        <v>168</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75" x14ac:dyDescent="0.25">
      <c r="A68" s="13" t="s">
        <v>110</v>
      </c>
      <c r="B68" s="13" t="s">
        <v>111</v>
      </c>
      <c r="C68" s="14">
        <v>43189.5</v>
      </c>
      <c r="D68" s="13" t="s">
        <v>112</v>
      </c>
      <c r="E68" s="15" t="s">
        <v>113</v>
      </c>
      <c r="F68" s="13" t="s">
        <v>114</v>
      </c>
      <c r="G68" s="15" t="s">
        <v>115</v>
      </c>
      <c r="H68" s="13" t="s">
        <v>116</v>
      </c>
      <c r="I68" s="15" t="s">
        <v>117</v>
      </c>
      <c r="J68" s="15" t="s">
        <v>118</v>
      </c>
      <c r="K68" s="15" t="s">
        <v>119</v>
      </c>
      <c r="L68" s="13" t="s">
        <v>175</v>
      </c>
      <c r="M68" s="15" t="s">
        <v>176</v>
      </c>
      <c r="N68" s="13" t="s">
        <v>177</v>
      </c>
      <c r="O68" s="15" t="s">
        <v>178</v>
      </c>
      <c r="P68" s="15" t="s">
        <v>179</v>
      </c>
      <c r="Q68" s="15" t="s">
        <v>344</v>
      </c>
      <c r="R68" s="13" t="s">
        <v>345</v>
      </c>
      <c r="S68" s="13" t="s">
        <v>272</v>
      </c>
      <c r="T68" s="13" t="s">
        <v>168</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165" x14ac:dyDescent="0.25">
      <c r="A69" s="13" t="s">
        <v>110</v>
      </c>
      <c r="B69" s="13" t="s">
        <v>111</v>
      </c>
      <c r="C69" s="14">
        <v>43189.5</v>
      </c>
      <c r="D69" s="13" t="s">
        <v>112</v>
      </c>
      <c r="E69" s="15" t="s">
        <v>113</v>
      </c>
      <c r="F69" s="13" t="s">
        <v>114</v>
      </c>
      <c r="G69" s="15" t="s">
        <v>115</v>
      </c>
      <c r="H69" s="13" t="s">
        <v>116</v>
      </c>
      <c r="I69" s="15" t="s">
        <v>117</v>
      </c>
      <c r="J69" s="15" t="s">
        <v>118</v>
      </c>
      <c r="K69" s="15" t="s">
        <v>119</v>
      </c>
      <c r="L69" s="13" t="s">
        <v>181</v>
      </c>
      <c r="M69" s="15" t="s">
        <v>182</v>
      </c>
      <c r="N69" s="13" t="s">
        <v>122</v>
      </c>
      <c r="O69" s="15" t="s">
        <v>183</v>
      </c>
      <c r="P69" s="15" t="s">
        <v>184</v>
      </c>
      <c r="Q69" s="15" t="s">
        <v>344</v>
      </c>
      <c r="R69" s="13" t="s">
        <v>345</v>
      </c>
      <c r="S69" s="13" t="s">
        <v>272</v>
      </c>
      <c r="T69" s="13" t="s">
        <v>168</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300" x14ac:dyDescent="0.25">
      <c r="A70" s="13" t="s">
        <v>174</v>
      </c>
      <c r="B70" s="13" t="s">
        <v>232</v>
      </c>
      <c r="C70" s="14">
        <v>43724.738888888889</v>
      </c>
      <c r="D70" s="13" t="s">
        <v>112</v>
      </c>
      <c r="E70" s="15" t="s">
        <v>113</v>
      </c>
      <c r="F70" s="13" t="s">
        <v>114</v>
      </c>
      <c r="G70" s="15" t="s">
        <v>115</v>
      </c>
      <c r="H70" s="13" t="s">
        <v>346</v>
      </c>
      <c r="I70" s="15" t="s">
        <v>347</v>
      </c>
      <c r="J70" s="15" t="s">
        <v>348</v>
      </c>
      <c r="K70" s="15" t="s">
        <v>349</v>
      </c>
      <c r="L70" s="13" t="s">
        <v>350</v>
      </c>
      <c r="M70" s="15" t="s">
        <v>351</v>
      </c>
      <c r="N70" s="13" t="s">
        <v>122</v>
      </c>
      <c r="O70" s="15" t="s">
        <v>352</v>
      </c>
      <c r="P70" s="15" t="s">
        <v>353</v>
      </c>
      <c r="Q70" s="15" t="s">
        <v>125</v>
      </c>
      <c r="R70" s="13" t="s">
        <v>126</v>
      </c>
      <c r="S70" s="13" t="s">
        <v>127</v>
      </c>
      <c r="T70" s="13" t="s">
        <v>128</v>
      </c>
      <c r="U70" s="14">
        <v>40725</v>
      </c>
      <c r="V70" s="14">
        <v>41182</v>
      </c>
      <c r="W70" s="15"/>
      <c r="X70" s="15"/>
      <c r="Y70" s="13"/>
      <c r="Z70" s="15"/>
      <c r="AA70" s="15"/>
      <c r="AB70" s="15"/>
      <c r="AC70" s="13"/>
      <c r="AD70" s="15"/>
      <c r="AE70" s="15"/>
      <c r="AF70" s="15"/>
      <c r="AG70" s="13"/>
      <c r="AH70" s="15"/>
      <c r="AI70" s="15"/>
      <c r="AJ70" s="15"/>
      <c r="AK70" s="13"/>
      <c r="AL70" s="15"/>
      <c r="AM70" s="15"/>
      <c r="AN70" s="13"/>
      <c r="AO70" s="13"/>
    </row>
    <row r="71" spans="1:41" ht="300" x14ac:dyDescent="0.25">
      <c r="A71" s="13" t="s">
        <v>365</v>
      </c>
      <c r="B71" s="13" t="s">
        <v>232</v>
      </c>
      <c r="C71" s="14">
        <v>43732.452777777777</v>
      </c>
      <c r="D71" s="13" t="s">
        <v>112</v>
      </c>
      <c r="E71" s="15" t="s">
        <v>113</v>
      </c>
      <c r="F71" s="13" t="s">
        <v>114</v>
      </c>
      <c r="G71" s="15" t="s">
        <v>115</v>
      </c>
      <c r="H71" s="13" t="s">
        <v>346</v>
      </c>
      <c r="I71" s="15" t="s">
        <v>347</v>
      </c>
      <c r="J71" s="15" t="s">
        <v>348</v>
      </c>
      <c r="K71" s="15" t="s">
        <v>349</v>
      </c>
      <c r="L71" s="13" t="s">
        <v>350</v>
      </c>
      <c r="M71" s="15" t="s">
        <v>351</v>
      </c>
      <c r="N71" s="13" t="s">
        <v>122</v>
      </c>
      <c r="O71" s="15" t="s">
        <v>352</v>
      </c>
      <c r="P71" s="15" t="s">
        <v>353</v>
      </c>
      <c r="Q71" s="15" t="s">
        <v>125</v>
      </c>
      <c r="R71" s="13" t="s">
        <v>126</v>
      </c>
      <c r="S71" s="13" t="s">
        <v>127</v>
      </c>
      <c r="T71" s="13" t="s">
        <v>128</v>
      </c>
      <c r="U71" s="14">
        <v>41183</v>
      </c>
      <c r="V71" s="14">
        <v>43684</v>
      </c>
      <c r="W71" s="15"/>
      <c r="X71" s="15"/>
      <c r="Y71" s="13"/>
      <c r="Z71" s="15"/>
      <c r="AA71" s="15"/>
      <c r="AB71" s="15"/>
      <c r="AC71" s="13"/>
      <c r="AD71" s="15"/>
      <c r="AE71" s="15"/>
      <c r="AF71" s="15"/>
      <c r="AG71" s="13"/>
      <c r="AH71" s="15"/>
      <c r="AI71" s="15"/>
      <c r="AJ71" s="15"/>
      <c r="AK71" s="13"/>
      <c r="AL71" s="15"/>
      <c r="AM71" s="15"/>
      <c r="AN71" s="13"/>
      <c r="AO71" s="13"/>
    </row>
    <row r="72" spans="1:41" ht="300" x14ac:dyDescent="0.25">
      <c r="A72" s="13" t="s">
        <v>365</v>
      </c>
      <c r="B72" s="13" t="s">
        <v>111</v>
      </c>
      <c r="C72" s="14">
        <v>44061.54791666667</v>
      </c>
      <c r="D72" s="13" t="s">
        <v>112</v>
      </c>
      <c r="E72" s="15" t="s">
        <v>113</v>
      </c>
      <c r="F72" s="13" t="s">
        <v>114</v>
      </c>
      <c r="G72" s="15" t="s">
        <v>115</v>
      </c>
      <c r="H72" s="13" t="s">
        <v>346</v>
      </c>
      <c r="I72" s="15" t="s">
        <v>347</v>
      </c>
      <c r="J72" s="15" t="s">
        <v>348</v>
      </c>
      <c r="K72" s="15" t="s">
        <v>349</v>
      </c>
      <c r="L72" s="13" t="s">
        <v>350</v>
      </c>
      <c r="M72" s="15" t="s">
        <v>351</v>
      </c>
      <c r="N72" s="13" t="s">
        <v>122</v>
      </c>
      <c r="O72" s="15" t="s">
        <v>352</v>
      </c>
      <c r="P72" s="15" t="s">
        <v>353</v>
      </c>
      <c r="Q72" s="15" t="s">
        <v>125</v>
      </c>
      <c r="R72" s="13" t="s">
        <v>126</v>
      </c>
      <c r="S72" s="13" t="s">
        <v>127</v>
      </c>
      <c r="T72" s="13" t="s">
        <v>168</v>
      </c>
      <c r="U72" s="14">
        <v>43685</v>
      </c>
      <c r="V72" s="14"/>
      <c r="W72" s="15"/>
      <c r="X72" s="15"/>
      <c r="Y72" s="13"/>
      <c r="Z72" s="15"/>
      <c r="AA72" s="15"/>
      <c r="AB72" s="15"/>
      <c r="AC72" s="13"/>
      <c r="AD72" s="15"/>
      <c r="AE72" s="15"/>
      <c r="AF72" s="15"/>
      <c r="AG72" s="13"/>
      <c r="AH72" s="15"/>
      <c r="AI72" s="15"/>
      <c r="AJ72" s="15"/>
      <c r="AK72" s="13"/>
      <c r="AL72" s="15"/>
      <c r="AM72" s="15"/>
      <c r="AN72" s="13"/>
      <c r="AO72" s="13"/>
    </row>
    <row r="73" spans="1:41" ht="105" x14ac:dyDescent="0.25">
      <c r="A73" s="13" t="s">
        <v>365</v>
      </c>
      <c r="B73" s="13" t="s">
        <v>232</v>
      </c>
      <c r="C73" s="14">
        <v>43732.453472222223</v>
      </c>
      <c r="D73" s="13" t="s">
        <v>112</v>
      </c>
      <c r="E73" s="15" t="s">
        <v>113</v>
      </c>
      <c r="F73" s="13" t="s">
        <v>114</v>
      </c>
      <c r="G73" s="15" t="s">
        <v>115</v>
      </c>
      <c r="H73" s="13" t="s">
        <v>346</v>
      </c>
      <c r="I73" s="15" t="s">
        <v>347</v>
      </c>
      <c r="J73" s="15" t="s">
        <v>348</v>
      </c>
      <c r="K73" s="15" t="s">
        <v>349</v>
      </c>
      <c r="L73" s="13" t="s">
        <v>371</v>
      </c>
      <c r="M73" s="15" t="s">
        <v>372</v>
      </c>
      <c r="N73" s="13" t="s">
        <v>122</v>
      </c>
      <c r="O73" s="15" t="s">
        <v>171</v>
      </c>
      <c r="P73" s="15" t="s">
        <v>172</v>
      </c>
      <c r="Q73" s="15" t="s">
        <v>125</v>
      </c>
      <c r="R73" s="13" t="s">
        <v>126</v>
      </c>
      <c r="S73" s="13" t="s">
        <v>127</v>
      </c>
      <c r="T73" s="13" t="s">
        <v>128</v>
      </c>
      <c r="U73" s="14">
        <v>40725</v>
      </c>
      <c r="V73" s="14">
        <v>43684</v>
      </c>
      <c r="W73" s="15"/>
      <c r="X73" s="15"/>
      <c r="Y73" s="13"/>
      <c r="Z73" s="15"/>
      <c r="AA73" s="15"/>
      <c r="AB73" s="15"/>
      <c r="AC73" s="13"/>
      <c r="AD73" s="15"/>
      <c r="AE73" s="15"/>
      <c r="AF73" s="15"/>
      <c r="AG73" s="13"/>
      <c r="AH73" s="15"/>
      <c r="AI73" s="15"/>
      <c r="AJ73" s="15"/>
      <c r="AK73" s="13"/>
      <c r="AL73" s="15"/>
      <c r="AM73" s="15"/>
      <c r="AN73" s="13"/>
      <c r="AO73" s="13"/>
    </row>
    <row r="74" spans="1:41" ht="105" x14ac:dyDescent="0.25">
      <c r="A74" s="13" t="s">
        <v>365</v>
      </c>
      <c r="B74" s="13" t="s">
        <v>111</v>
      </c>
      <c r="C74" s="14">
        <v>44061.55</v>
      </c>
      <c r="D74" s="13" t="s">
        <v>112</v>
      </c>
      <c r="E74" s="15" t="s">
        <v>113</v>
      </c>
      <c r="F74" s="13" t="s">
        <v>114</v>
      </c>
      <c r="G74" s="15" t="s">
        <v>115</v>
      </c>
      <c r="H74" s="13" t="s">
        <v>346</v>
      </c>
      <c r="I74" s="15" t="s">
        <v>347</v>
      </c>
      <c r="J74" s="15" t="s">
        <v>348</v>
      </c>
      <c r="K74" s="15" t="s">
        <v>349</v>
      </c>
      <c r="L74" s="13" t="s">
        <v>371</v>
      </c>
      <c r="M74" s="15" t="s">
        <v>372</v>
      </c>
      <c r="N74" s="13" t="s">
        <v>122</v>
      </c>
      <c r="O74" s="15" t="s">
        <v>171</v>
      </c>
      <c r="P74" s="15" t="s">
        <v>172</v>
      </c>
      <c r="Q74" s="15" t="s">
        <v>125</v>
      </c>
      <c r="R74" s="13" t="s">
        <v>126</v>
      </c>
      <c r="S74" s="13" t="s">
        <v>127</v>
      </c>
      <c r="T74" s="13" t="s">
        <v>168</v>
      </c>
      <c r="U74" s="14">
        <v>43685</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174</v>
      </c>
      <c r="B75" s="13" t="s">
        <v>232</v>
      </c>
      <c r="C75" s="14">
        <v>43724.753472222219</v>
      </c>
      <c r="D75" s="13" t="s">
        <v>112</v>
      </c>
      <c r="E75" s="15" t="s">
        <v>113</v>
      </c>
      <c r="F75" s="13" t="s">
        <v>114</v>
      </c>
      <c r="G75" s="15" t="s">
        <v>115</v>
      </c>
      <c r="H75" s="13" t="s">
        <v>346</v>
      </c>
      <c r="I75" s="15" t="s">
        <v>347</v>
      </c>
      <c r="J75" s="15" t="s">
        <v>348</v>
      </c>
      <c r="K75" s="15" t="s">
        <v>349</v>
      </c>
      <c r="L75" s="13" t="s">
        <v>375</v>
      </c>
      <c r="M75" s="15" t="s">
        <v>376</v>
      </c>
      <c r="N75" s="13" t="s">
        <v>177</v>
      </c>
      <c r="O75" s="15" t="s">
        <v>178</v>
      </c>
      <c r="P75" s="15" t="s">
        <v>179</v>
      </c>
      <c r="Q75" s="15" t="s">
        <v>125</v>
      </c>
      <c r="R75" s="13" t="s">
        <v>126</v>
      </c>
      <c r="S75" s="13" t="s">
        <v>127</v>
      </c>
      <c r="T75" s="13" t="s">
        <v>128</v>
      </c>
      <c r="U75" s="14">
        <v>40725</v>
      </c>
      <c r="V75" s="14">
        <v>41182</v>
      </c>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365</v>
      </c>
      <c r="B76" s="13" t="s">
        <v>232</v>
      </c>
      <c r="C76" s="14">
        <v>43724.754861111112</v>
      </c>
      <c r="D76" s="13" t="s">
        <v>112</v>
      </c>
      <c r="E76" s="15" t="s">
        <v>113</v>
      </c>
      <c r="F76" s="13" t="s">
        <v>114</v>
      </c>
      <c r="G76" s="15" t="s">
        <v>115</v>
      </c>
      <c r="H76" s="13" t="s">
        <v>346</v>
      </c>
      <c r="I76" s="15" t="s">
        <v>347</v>
      </c>
      <c r="J76" s="15" t="s">
        <v>348</v>
      </c>
      <c r="K76" s="15" t="s">
        <v>349</v>
      </c>
      <c r="L76" s="13" t="s">
        <v>375</v>
      </c>
      <c r="M76" s="15" t="s">
        <v>376</v>
      </c>
      <c r="N76" s="13" t="s">
        <v>177</v>
      </c>
      <c r="O76" s="15" t="s">
        <v>178</v>
      </c>
      <c r="P76" s="15" t="s">
        <v>179</v>
      </c>
      <c r="Q76" s="15" t="s">
        <v>125</v>
      </c>
      <c r="R76" s="13" t="s">
        <v>126</v>
      </c>
      <c r="S76" s="13" t="s">
        <v>127</v>
      </c>
      <c r="T76" s="13" t="s">
        <v>128</v>
      </c>
      <c r="U76" s="14">
        <v>41183</v>
      </c>
      <c r="V76" s="14">
        <v>43867</v>
      </c>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365</v>
      </c>
      <c r="B77" s="13" t="s">
        <v>111</v>
      </c>
      <c r="C77" s="14">
        <v>44061.552083333336</v>
      </c>
      <c r="D77" s="13" t="s">
        <v>112</v>
      </c>
      <c r="E77" s="15" t="s">
        <v>113</v>
      </c>
      <c r="F77" s="13" t="s">
        <v>114</v>
      </c>
      <c r="G77" s="15" t="s">
        <v>115</v>
      </c>
      <c r="H77" s="13" t="s">
        <v>346</v>
      </c>
      <c r="I77" s="15" t="s">
        <v>347</v>
      </c>
      <c r="J77" s="15" t="s">
        <v>348</v>
      </c>
      <c r="K77" s="15" t="s">
        <v>349</v>
      </c>
      <c r="L77" s="13" t="s">
        <v>375</v>
      </c>
      <c r="M77" s="15" t="s">
        <v>376</v>
      </c>
      <c r="N77" s="13" t="s">
        <v>177</v>
      </c>
      <c r="O77" s="15" t="s">
        <v>178</v>
      </c>
      <c r="P77" s="15" t="s">
        <v>179</v>
      </c>
      <c r="Q77" s="15" t="s">
        <v>125</v>
      </c>
      <c r="R77" s="13" t="s">
        <v>126</v>
      </c>
      <c r="S77" s="13" t="s">
        <v>127</v>
      </c>
      <c r="T77" s="13" t="s">
        <v>168</v>
      </c>
      <c r="U77" s="14">
        <v>43868</v>
      </c>
      <c r="V77" s="14"/>
      <c r="W77" s="15"/>
      <c r="X77" s="15"/>
      <c r="Y77" s="13"/>
      <c r="Z77" s="15"/>
      <c r="AA77" s="15"/>
      <c r="AB77" s="15"/>
      <c r="AC77" s="13"/>
      <c r="AD77" s="15"/>
      <c r="AE77" s="15"/>
      <c r="AF77" s="15"/>
      <c r="AG77" s="13"/>
      <c r="AH77" s="15"/>
      <c r="AI77" s="15"/>
      <c r="AJ77" s="15"/>
      <c r="AK77" s="13"/>
      <c r="AL77" s="15"/>
      <c r="AM77" s="15"/>
      <c r="AN77" s="13"/>
      <c r="AO77" s="13"/>
    </row>
    <row r="78" spans="1:41" ht="375" x14ac:dyDescent="0.25">
      <c r="A78" s="13" t="s">
        <v>174</v>
      </c>
      <c r="B78" s="13" t="s">
        <v>232</v>
      </c>
      <c r="C78" s="14">
        <v>43725.762499999997</v>
      </c>
      <c r="D78" s="13" t="s">
        <v>112</v>
      </c>
      <c r="E78" s="15" t="s">
        <v>113</v>
      </c>
      <c r="F78" s="13" t="s">
        <v>114</v>
      </c>
      <c r="G78" s="15" t="s">
        <v>115</v>
      </c>
      <c r="H78" s="13" t="s">
        <v>346</v>
      </c>
      <c r="I78" s="15" t="s">
        <v>347</v>
      </c>
      <c r="J78" s="15" t="s">
        <v>348</v>
      </c>
      <c r="K78" s="15" t="s">
        <v>349</v>
      </c>
      <c r="L78" s="13" t="s">
        <v>394</v>
      </c>
      <c r="M78" s="15" t="s">
        <v>395</v>
      </c>
      <c r="N78" s="13" t="s">
        <v>122</v>
      </c>
      <c r="O78" s="15" t="s">
        <v>396</v>
      </c>
      <c r="P78" s="15" t="s">
        <v>397</v>
      </c>
      <c r="Q78" s="15" t="s">
        <v>125</v>
      </c>
      <c r="R78" s="13" t="s">
        <v>126</v>
      </c>
      <c r="S78" s="13" t="s">
        <v>127</v>
      </c>
      <c r="T78" s="13" t="s">
        <v>128</v>
      </c>
      <c r="U78" s="14">
        <v>40725</v>
      </c>
      <c r="V78" s="14">
        <v>41182</v>
      </c>
      <c r="W78" s="15"/>
      <c r="X78" s="15"/>
      <c r="Y78" s="13"/>
      <c r="Z78" s="15"/>
      <c r="AA78" s="15"/>
      <c r="AB78" s="15"/>
      <c r="AC78" s="13"/>
      <c r="AD78" s="15"/>
      <c r="AE78" s="15"/>
      <c r="AF78" s="15"/>
      <c r="AG78" s="13"/>
      <c r="AH78" s="15"/>
      <c r="AI78" s="15"/>
      <c r="AJ78" s="15"/>
      <c r="AK78" s="13"/>
      <c r="AL78" s="15"/>
      <c r="AM78" s="15"/>
      <c r="AN78" s="13"/>
      <c r="AO78" s="13"/>
    </row>
    <row r="79" spans="1:41" ht="375" x14ac:dyDescent="0.25">
      <c r="A79" s="13" t="s">
        <v>365</v>
      </c>
      <c r="B79" s="13" t="s">
        <v>232</v>
      </c>
      <c r="C79" s="14">
        <v>43732.45416666667</v>
      </c>
      <c r="D79" s="13" t="s">
        <v>112</v>
      </c>
      <c r="E79" s="15" t="s">
        <v>113</v>
      </c>
      <c r="F79" s="13" t="s">
        <v>114</v>
      </c>
      <c r="G79" s="15" t="s">
        <v>115</v>
      </c>
      <c r="H79" s="13" t="s">
        <v>346</v>
      </c>
      <c r="I79" s="15" t="s">
        <v>347</v>
      </c>
      <c r="J79" s="15" t="s">
        <v>348</v>
      </c>
      <c r="K79" s="15" t="s">
        <v>349</v>
      </c>
      <c r="L79" s="13" t="s">
        <v>394</v>
      </c>
      <c r="M79" s="15" t="s">
        <v>395</v>
      </c>
      <c r="N79" s="13" t="s">
        <v>122</v>
      </c>
      <c r="O79" s="15" t="s">
        <v>396</v>
      </c>
      <c r="P79" s="15" t="s">
        <v>397</v>
      </c>
      <c r="Q79" s="15" t="s">
        <v>125</v>
      </c>
      <c r="R79" s="13" t="s">
        <v>126</v>
      </c>
      <c r="S79" s="13" t="s">
        <v>127</v>
      </c>
      <c r="T79" s="13" t="s">
        <v>128</v>
      </c>
      <c r="U79" s="14">
        <v>41183</v>
      </c>
      <c r="V79" s="14">
        <v>43684</v>
      </c>
      <c r="W79" s="15"/>
      <c r="X79" s="15"/>
      <c r="Y79" s="13"/>
      <c r="Z79" s="15"/>
      <c r="AA79" s="15"/>
      <c r="AB79" s="15"/>
      <c r="AC79" s="13"/>
      <c r="AD79" s="15"/>
      <c r="AE79" s="15"/>
      <c r="AF79" s="15"/>
      <c r="AG79" s="13"/>
      <c r="AH79" s="15"/>
      <c r="AI79" s="15"/>
      <c r="AJ79" s="15"/>
      <c r="AK79" s="13"/>
      <c r="AL79" s="15"/>
      <c r="AM79" s="15"/>
      <c r="AN79" s="13"/>
      <c r="AO79" s="13"/>
    </row>
    <row r="80" spans="1:41" ht="375" x14ac:dyDescent="0.25">
      <c r="A80" s="13" t="s">
        <v>365</v>
      </c>
      <c r="B80" s="13" t="s">
        <v>111</v>
      </c>
      <c r="C80" s="14">
        <v>44061.499305555553</v>
      </c>
      <c r="D80" s="13" t="s">
        <v>112</v>
      </c>
      <c r="E80" s="15" t="s">
        <v>113</v>
      </c>
      <c r="F80" s="13" t="s">
        <v>114</v>
      </c>
      <c r="G80" s="15" t="s">
        <v>115</v>
      </c>
      <c r="H80" s="13" t="s">
        <v>346</v>
      </c>
      <c r="I80" s="15" t="s">
        <v>347</v>
      </c>
      <c r="J80" s="15" t="s">
        <v>348</v>
      </c>
      <c r="K80" s="15" t="s">
        <v>349</v>
      </c>
      <c r="L80" s="13" t="s">
        <v>394</v>
      </c>
      <c r="M80" s="15" t="s">
        <v>395</v>
      </c>
      <c r="N80" s="13" t="s">
        <v>122</v>
      </c>
      <c r="O80" s="15" t="s">
        <v>396</v>
      </c>
      <c r="P80" s="15" t="s">
        <v>397</v>
      </c>
      <c r="Q80" s="15" t="s">
        <v>125</v>
      </c>
      <c r="R80" s="13" t="s">
        <v>126</v>
      </c>
      <c r="S80" s="13" t="s">
        <v>127</v>
      </c>
      <c r="T80" s="13" t="s">
        <v>168</v>
      </c>
      <c r="U80" s="14">
        <v>43685</v>
      </c>
      <c r="V80" s="14"/>
      <c r="W80" s="15"/>
      <c r="X80" s="15"/>
      <c r="Y80" s="13"/>
      <c r="Z80" s="15"/>
      <c r="AA80" s="15"/>
      <c r="AB80" s="15"/>
      <c r="AC80" s="13"/>
      <c r="AD80" s="15"/>
      <c r="AE80" s="15"/>
      <c r="AF80" s="15"/>
      <c r="AG80" s="13"/>
      <c r="AH80" s="15"/>
      <c r="AI80" s="15"/>
      <c r="AJ80" s="15"/>
      <c r="AK80" s="13"/>
      <c r="AL80" s="15"/>
      <c r="AM80" s="15"/>
      <c r="AN80" s="13"/>
      <c r="AO80" s="13"/>
    </row>
    <row r="81" spans="1:41" ht="300" x14ac:dyDescent="0.25">
      <c r="A81" s="13" t="s">
        <v>190</v>
      </c>
      <c r="B81" s="13" t="s">
        <v>111</v>
      </c>
      <c r="C81" s="14">
        <v>43320.418749999997</v>
      </c>
      <c r="D81" s="13" t="s">
        <v>112</v>
      </c>
      <c r="E81" s="15" t="s">
        <v>113</v>
      </c>
      <c r="F81" s="13" t="s">
        <v>114</v>
      </c>
      <c r="G81" s="15" t="s">
        <v>115</v>
      </c>
      <c r="H81" s="13" t="s">
        <v>346</v>
      </c>
      <c r="I81" s="15" t="s">
        <v>347</v>
      </c>
      <c r="J81" s="15" t="s">
        <v>348</v>
      </c>
      <c r="K81" s="15" t="s">
        <v>349</v>
      </c>
      <c r="L81" s="13" t="s">
        <v>350</v>
      </c>
      <c r="M81" s="15" t="s">
        <v>351</v>
      </c>
      <c r="N81" s="13" t="s">
        <v>122</v>
      </c>
      <c r="O81" s="15" t="s">
        <v>352</v>
      </c>
      <c r="P81" s="15" t="s">
        <v>353</v>
      </c>
      <c r="Q81" s="15" t="s">
        <v>191</v>
      </c>
      <c r="R81" s="13" t="s">
        <v>192</v>
      </c>
      <c r="S81" s="13" t="s">
        <v>127</v>
      </c>
      <c r="T81" s="13" t="s">
        <v>168</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05" x14ac:dyDescent="0.25">
      <c r="A82" s="13" t="s">
        <v>190</v>
      </c>
      <c r="B82" s="13" t="s">
        <v>111</v>
      </c>
      <c r="C82" s="14">
        <v>43320.419444444444</v>
      </c>
      <c r="D82" s="13" t="s">
        <v>112</v>
      </c>
      <c r="E82" s="15" t="s">
        <v>113</v>
      </c>
      <c r="F82" s="13" t="s">
        <v>114</v>
      </c>
      <c r="G82" s="15" t="s">
        <v>115</v>
      </c>
      <c r="H82" s="13" t="s">
        <v>346</v>
      </c>
      <c r="I82" s="15" t="s">
        <v>347</v>
      </c>
      <c r="J82" s="15" t="s">
        <v>348</v>
      </c>
      <c r="K82" s="15" t="s">
        <v>349</v>
      </c>
      <c r="L82" s="13" t="s">
        <v>371</v>
      </c>
      <c r="M82" s="15" t="s">
        <v>372</v>
      </c>
      <c r="N82" s="13" t="s">
        <v>122</v>
      </c>
      <c r="O82" s="15" t="s">
        <v>171</v>
      </c>
      <c r="P82" s="15" t="s">
        <v>172</v>
      </c>
      <c r="Q82" s="15" t="s">
        <v>191</v>
      </c>
      <c r="R82" s="13" t="s">
        <v>192</v>
      </c>
      <c r="S82" s="13" t="s">
        <v>127</v>
      </c>
      <c r="T82" s="13" t="s">
        <v>168</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75" x14ac:dyDescent="0.25">
      <c r="A83" s="13" t="s">
        <v>190</v>
      </c>
      <c r="B83" s="13" t="s">
        <v>111</v>
      </c>
      <c r="C83" s="14">
        <v>43320.420138888891</v>
      </c>
      <c r="D83" s="13" t="s">
        <v>112</v>
      </c>
      <c r="E83" s="15" t="s">
        <v>113</v>
      </c>
      <c r="F83" s="13" t="s">
        <v>114</v>
      </c>
      <c r="G83" s="15" t="s">
        <v>115</v>
      </c>
      <c r="H83" s="13" t="s">
        <v>346</v>
      </c>
      <c r="I83" s="15" t="s">
        <v>347</v>
      </c>
      <c r="J83" s="15" t="s">
        <v>348</v>
      </c>
      <c r="K83" s="15" t="s">
        <v>349</v>
      </c>
      <c r="L83" s="13" t="s">
        <v>375</v>
      </c>
      <c r="M83" s="15" t="s">
        <v>376</v>
      </c>
      <c r="N83" s="13" t="s">
        <v>177</v>
      </c>
      <c r="O83" s="15" t="s">
        <v>178</v>
      </c>
      <c r="P83" s="15" t="s">
        <v>179</v>
      </c>
      <c r="Q83" s="15" t="s">
        <v>191</v>
      </c>
      <c r="R83" s="13" t="s">
        <v>192</v>
      </c>
      <c r="S83" s="13" t="s">
        <v>127</v>
      </c>
      <c r="T83" s="13" t="s">
        <v>168</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375" x14ac:dyDescent="0.25">
      <c r="A84" s="13" t="s">
        <v>190</v>
      </c>
      <c r="B84" s="13" t="s">
        <v>111</v>
      </c>
      <c r="C84" s="14">
        <v>43320.42083333333</v>
      </c>
      <c r="D84" s="13" t="s">
        <v>112</v>
      </c>
      <c r="E84" s="15" t="s">
        <v>113</v>
      </c>
      <c r="F84" s="13" t="s">
        <v>114</v>
      </c>
      <c r="G84" s="15" t="s">
        <v>115</v>
      </c>
      <c r="H84" s="13" t="s">
        <v>346</v>
      </c>
      <c r="I84" s="15" t="s">
        <v>347</v>
      </c>
      <c r="J84" s="15" t="s">
        <v>348</v>
      </c>
      <c r="K84" s="15" t="s">
        <v>349</v>
      </c>
      <c r="L84" s="13" t="s">
        <v>394</v>
      </c>
      <c r="M84" s="15" t="s">
        <v>395</v>
      </c>
      <c r="N84" s="13" t="s">
        <v>122</v>
      </c>
      <c r="O84" s="15" t="s">
        <v>396</v>
      </c>
      <c r="P84" s="15" t="s">
        <v>397</v>
      </c>
      <c r="Q84" s="15" t="s">
        <v>191</v>
      </c>
      <c r="R84" s="13" t="s">
        <v>192</v>
      </c>
      <c r="S84" s="13" t="s">
        <v>127</v>
      </c>
      <c r="T84" s="13" t="s">
        <v>168</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300" x14ac:dyDescent="0.25">
      <c r="A85" s="13" t="s">
        <v>174</v>
      </c>
      <c r="B85" s="13" t="s">
        <v>232</v>
      </c>
      <c r="C85" s="14">
        <v>43724.749305555553</v>
      </c>
      <c r="D85" s="13" t="s">
        <v>112</v>
      </c>
      <c r="E85" s="15" t="s">
        <v>113</v>
      </c>
      <c r="F85" s="13" t="s">
        <v>114</v>
      </c>
      <c r="G85" s="15" t="s">
        <v>115</v>
      </c>
      <c r="H85" s="13" t="s">
        <v>346</v>
      </c>
      <c r="I85" s="15" t="s">
        <v>347</v>
      </c>
      <c r="J85" s="15" t="s">
        <v>348</v>
      </c>
      <c r="K85" s="15" t="s">
        <v>349</v>
      </c>
      <c r="L85" s="13" t="s">
        <v>350</v>
      </c>
      <c r="M85" s="15" t="s">
        <v>351</v>
      </c>
      <c r="N85" s="13" t="s">
        <v>122</v>
      </c>
      <c r="O85" s="15" t="s">
        <v>352</v>
      </c>
      <c r="P85" s="15" t="s">
        <v>353</v>
      </c>
      <c r="Q85" s="15" t="s">
        <v>193</v>
      </c>
      <c r="R85" s="13" t="s">
        <v>194</v>
      </c>
      <c r="S85" s="13" t="s">
        <v>127</v>
      </c>
      <c r="T85" s="13" t="s">
        <v>128</v>
      </c>
      <c r="U85" s="14">
        <v>40725</v>
      </c>
      <c r="V85" s="14">
        <v>41182</v>
      </c>
      <c r="W85" s="15"/>
      <c r="X85" s="15"/>
      <c r="Y85" s="13"/>
      <c r="Z85" s="15"/>
      <c r="AA85" s="15"/>
      <c r="AB85" s="15"/>
      <c r="AC85" s="13"/>
      <c r="AD85" s="15"/>
      <c r="AE85" s="15"/>
      <c r="AF85" s="15"/>
      <c r="AG85" s="13"/>
      <c r="AH85" s="15"/>
      <c r="AI85" s="15"/>
      <c r="AJ85" s="15"/>
      <c r="AK85" s="13"/>
      <c r="AL85" s="15"/>
      <c r="AM85" s="15"/>
      <c r="AN85" s="13"/>
      <c r="AO85" s="13"/>
    </row>
    <row r="86" spans="1:41" ht="300" x14ac:dyDescent="0.25">
      <c r="A86" s="13" t="s">
        <v>307</v>
      </c>
      <c r="B86" s="13" t="s">
        <v>232</v>
      </c>
      <c r="C86" s="14">
        <v>44833.392361111109</v>
      </c>
      <c r="D86" s="13" t="s">
        <v>112</v>
      </c>
      <c r="E86" s="15" t="s">
        <v>113</v>
      </c>
      <c r="F86" s="13" t="s">
        <v>114</v>
      </c>
      <c r="G86" s="15" t="s">
        <v>115</v>
      </c>
      <c r="H86" s="13" t="s">
        <v>346</v>
      </c>
      <c r="I86" s="15" t="s">
        <v>347</v>
      </c>
      <c r="J86" s="15" t="s">
        <v>348</v>
      </c>
      <c r="K86" s="15" t="s">
        <v>349</v>
      </c>
      <c r="L86" s="13" t="s">
        <v>350</v>
      </c>
      <c r="M86" s="15" t="s">
        <v>351</v>
      </c>
      <c r="N86" s="13" t="s">
        <v>122</v>
      </c>
      <c r="O86" s="15" t="s">
        <v>352</v>
      </c>
      <c r="P86" s="15" t="s">
        <v>353</v>
      </c>
      <c r="Q86" s="15" t="s">
        <v>193</v>
      </c>
      <c r="R86" s="13" t="s">
        <v>194</v>
      </c>
      <c r="S86" s="13" t="s">
        <v>127</v>
      </c>
      <c r="T86" s="13" t="s">
        <v>128</v>
      </c>
      <c r="U86" s="14">
        <v>41183</v>
      </c>
      <c r="V86" s="14">
        <v>44677</v>
      </c>
      <c r="W86" s="15"/>
      <c r="X86" s="15"/>
      <c r="Y86" s="13"/>
      <c r="Z86" s="15"/>
      <c r="AA86" s="15"/>
      <c r="AB86" s="15"/>
      <c r="AC86" s="13"/>
      <c r="AD86" s="15"/>
      <c r="AE86" s="15"/>
      <c r="AF86" s="15"/>
      <c r="AG86" s="13"/>
      <c r="AH86" s="15"/>
      <c r="AI86" s="15"/>
      <c r="AJ86" s="15"/>
      <c r="AK86" s="13"/>
      <c r="AL86" s="15"/>
      <c r="AM86" s="15"/>
      <c r="AN86" s="13"/>
      <c r="AO86" s="13"/>
    </row>
    <row r="87" spans="1:41" ht="300" x14ac:dyDescent="0.25">
      <c r="A87" s="13" t="s">
        <v>307</v>
      </c>
      <c r="B87" s="13" t="s">
        <v>111</v>
      </c>
      <c r="C87" s="14">
        <v>44833.392361111109</v>
      </c>
      <c r="D87" s="13" t="s">
        <v>112</v>
      </c>
      <c r="E87" s="15" t="s">
        <v>113</v>
      </c>
      <c r="F87" s="13" t="s">
        <v>114</v>
      </c>
      <c r="G87" s="15" t="s">
        <v>115</v>
      </c>
      <c r="H87" s="13" t="s">
        <v>346</v>
      </c>
      <c r="I87" s="15" t="s">
        <v>347</v>
      </c>
      <c r="J87" s="15" t="s">
        <v>348</v>
      </c>
      <c r="K87" s="15" t="s">
        <v>349</v>
      </c>
      <c r="L87" s="13" t="s">
        <v>350</v>
      </c>
      <c r="M87" s="15" t="s">
        <v>351</v>
      </c>
      <c r="N87" s="13" t="s">
        <v>122</v>
      </c>
      <c r="O87" s="15" t="s">
        <v>352</v>
      </c>
      <c r="P87" s="15" t="s">
        <v>353</v>
      </c>
      <c r="Q87" s="15" t="s">
        <v>193</v>
      </c>
      <c r="R87" s="13" t="s">
        <v>194</v>
      </c>
      <c r="S87" s="13" t="s">
        <v>127</v>
      </c>
      <c r="T87" s="13" t="s">
        <v>168</v>
      </c>
      <c r="U87" s="14">
        <v>44678</v>
      </c>
      <c r="V87" s="14"/>
      <c r="W87" s="15"/>
      <c r="X87" s="15"/>
      <c r="Y87" s="13"/>
      <c r="Z87" s="15"/>
      <c r="AA87" s="15"/>
      <c r="AB87" s="15"/>
      <c r="AC87" s="13"/>
      <c r="AD87" s="15"/>
      <c r="AE87" s="15"/>
      <c r="AF87" s="15"/>
      <c r="AG87" s="13"/>
      <c r="AH87" s="15"/>
      <c r="AI87" s="15"/>
      <c r="AJ87" s="15"/>
      <c r="AK87" s="13"/>
      <c r="AL87" s="15"/>
      <c r="AM87" s="15"/>
      <c r="AN87" s="13"/>
      <c r="AO87" s="13"/>
    </row>
    <row r="88" spans="1:41" ht="105" x14ac:dyDescent="0.25">
      <c r="A88" s="13" t="s">
        <v>307</v>
      </c>
      <c r="B88" s="13" t="s">
        <v>232</v>
      </c>
      <c r="C88" s="14">
        <v>44833.393055555556</v>
      </c>
      <c r="D88" s="13" t="s">
        <v>112</v>
      </c>
      <c r="E88" s="15" t="s">
        <v>113</v>
      </c>
      <c r="F88" s="13" t="s">
        <v>114</v>
      </c>
      <c r="G88" s="15" t="s">
        <v>115</v>
      </c>
      <c r="H88" s="13" t="s">
        <v>346</v>
      </c>
      <c r="I88" s="15" t="s">
        <v>347</v>
      </c>
      <c r="J88" s="15" t="s">
        <v>348</v>
      </c>
      <c r="K88" s="15" t="s">
        <v>349</v>
      </c>
      <c r="L88" s="13" t="s">
        <v>371</v>
      </c>
      <c r="M88" s="15" t="s">
        <v>372</v>
      </c>
      <c r="N88" s="13" t="s">
        <v>122</v>
      </c>
      <c r="O88" s="15" t="s">
        <v>171</v>
      </c>
      <c r="P88" s="15" t="s">
        <v>172</v>
      </c>
      <c r="Q88" s="15" t="s">
        <v>193</v>
      </c>
      <c r="R88" s="13" t="s">
        <v>194</v>
      </c>
      <c r="S88" s="13" t="s">
        <v>127</v>
      </c>
      <c r="T88" s="13" t="s">
        <v>128</v>
      </c>
      <c r="U88" s="14">
        <v>40725</v>
      </c>
      <c r="V88" s="14">
        <v>44677</v>
      </c>
      <c r="W88" s="15"/>
      <c r="X88" s="15"/>
      <c r="Y88" s="13"/>
      <c r="Z88" s="15"/>
      <c r="AA88" s="15"/>
      <c r="AB88" s="15"/>
      <c r="AC88" s="13"/>
      <c r="AD88" s="15"/>
      <c r="AE88" s="15"/>
      <c r="AF88" s="15"/>
      <c r="AG88" s="13"/>
      <c r="AH88" s="15"/>
      <c r="AI88" s="15"/>
      <c r="AJ88" s="15"/>
      <c r="AK88" s="13"/>
      <c r="AL88" s="15"/>
      <c r="AM88" s="15"/>
      <c r="AN88" s="13"/>
      <c r="AO88" s="13"/>
    </row>
    <row r="89" spans="1:41" ht="105" x14ac:dyDescent="0.25">
      <c r="A89" s="13" t="s">
        <v>307</v>
      </c>
      <c r="B89" s="13" t="s">
        <v>111</v>
      </c>
      <c r="C89" s="14">
        <v>44833.393055555556</v>
      </c>
      <c r="D89" s="13" t="s">
        <v>112</v>
      </c>
      <c r="E89" s="15" t="s">
        <v>113</v>
      </c>
      <c r="F89" s="13" t="s">
        <v>114</v>
      </c>
      <c r="G89" s="15" t="s">
        <v>115</v>
      </c>
      <c r="H89" s="13" t="s">
        <v>346</v>
      </c>
      <c r="I89" s="15" t="s">
        <v>347</v>
      </c>
      <c r="J89" s="15" t="s">
        <v>348</v>
      </c>
      <c r="K89" s="15" t="s">
        <v>349</v>
      </c>
      <c r="L89" s="13" t="s">
        <v>371</v>
      </c>
      <c r="M89" s="15" t="s">
        <v>372</v>
      </c>
      <c r="N89" s="13" t="s">
        <v>122</v>
      </c>
      <c r="O89" s="15" t="s">
        <v>171</v>
      </c>
      <c r="P89" s="15" t="s">
        <v>172</v>
      </c>
      <c r="Q89" s="15" t="s">
        <v>193</v>
      </c>
      <c r="R89" s="13" t="s">
        <v>194</v>
      </c>
      <c r="S89" s="13" t="s">
        <v>127</v>
      </c>
      <c r="T89" s="13" t="s">
        <v>168</v>
      </c>
      <c r="U89" s="14">
        <v>44678</v>
      </c>
      <c r="V89" s="14"/>
      <c r="W89" s="15"/>
      <c r="X89" s="15"/>
      <c r="Y89" s="13"/>
      <c r="Z89" s="15"/>
      <c r="AA89" s="15"/>
      <c r="AB89" s="15"/>
      <c r="AC89" s="13"/>
      <c r="AD89" s="15"/>
      <c r="AE89" s="15"/>
      <c r="AF89" s="15"/>
      <c r="AG89" s="13"/>
      <c r="AH89" s="15"/>
      <c r="AI89" s="15"/>
      <c r="AJ89" s="15"/>
      <c r="AK89" s="13"/>
      <c r="AL89" s="15"/>
      <c r="AM89" s="15"/>
      <c r="AN89" s="13"/>
      <c r="AO89" s="13"/>
    </row>
    <row r="90" spans="1:41" ht="75" x14ac:dyDescent="0.25">
      <c r="A90" s="13" t="s">
        <v>365</v>
      </c>
      <c r="B90" s="13" t="s">
        <v>232</v>
      </c>
      <c r="C90" s="14">
        <v>44137.682638888888</v>
      </c>
      <c r="D90" s="13" t="s">
        <v>112</v>
      </c>
      <c r="E90" s="15" t="s">
        <v>113</v>
      </c>
      <c r="F90" s="13" t="s">
        <v>114</v>
      </c>
      <c r="G90" s="15" t="s">
        <v>115</v>
      </c>
      <c r="H90" s="13" t="s">
        <v>346</v>
      </c>
      <c r="I90" s="15" t="s">
        <v>347</v>
      </c>
      <c r="J90" s="15" t="s">
        <v>348</v>
      </c>
      <c r="K90" s="15" t="s">
        <v>349</v>
      </c>
      <c r="L90" s="13" t="s">
        <v>375</v>
      </c>
      <c r="M90" s="15" t="s">
        <v>376</v>
      </c>
      <c r="N90" s="13" t="s">
        <v>177</v>
      </c>
      <c r="O90" s="15" t="s">
        <v>178</v>
      </c>
      <c r="P90" s="15" t="s">
        <v>179</v>
      </c>
      <c r="Q90" s="15" t="s">
        <v>193</v>
      </c>
      <c r="R90" s="13" t="s">
        <v>194</v>
      </c>
      <c r="S90" s="13" t="s">
        <v>127</v>
      </c>
      <c r="T90" s="13" t="s">
        <v>128</v>
      </c>
      <c r="U90" s="14">
        <v>40725</v>
      </c>
      <c r="V90" s="14">
        <v>43889</v>
      </c>
      <c r="W90" s="15"/>
      <c r="X90" s="15"/>
      <c r="Y90" s="13"/>
      <c r="Z90" s="15"/>
      <c r="AA90" s="15"/>
      <c r="AB90" s="15"/>
      <c r="AC90" s="13"/>
      <c r="AD90" s="15"/>
      <c r="AE90" s="15"/>
      <c r="AF90" s="15"/>
      <c r="AG90" s="13"/>
      <c r="AH90" s="15"/>
      <c r="AI90" s="15"/>
      <c r="AJ90" s="15"/>
      <c r="AK90" s="13"/>
      <c r="AL90" s="15"/>
      <c r="AM90" s="15"/>
      <c r="AN90" s="13"/>
      <c r="AO90" s="13"/>
    </row>
    <row r="91" spans="1:41" ht="75" x14ac:dyDescent="0.25">
      <c r="A91" s="13" t="s">
        <v>307</v>
      </c>
      <c r="B91" s="13" t="s">
        <v>232</v>
      </c>
      <c r="C91" s="14">
        <v>44833.460416666669</v>
      </c>
      <c r="D91" s="13" t="s">
        <v>112</v>
      </c>
      <c r="E91" s="15" t="s">
        <v>113</v>
      </c>
      <c r="F91" s="13" t="s">
        <v>114</v>
      </c>
      <c r="G91" s="15" t="s">
        <v>115</v>
      </c>
      <c r="H91" s="13" t="s">
        <v>346</v>
      </c>
      <c r="I91" s="15" t="s">
        <v>347</v>
      </c>
      <c r="J91" s="15" t="s">
        <v>348</v>
      </c>
      <c r="K91" s="15" t="s">
        <v>349</v>
      </c>
      <c r="L91" s="13" t="s">
        <v>375</v>
      </c>
      <c r="M91" s="15" t="s">
        <v>376</v>
      </c>
      <c r="N91" s="13" t="s">
        <v>177</v>
      </c>
      <c r="O91" s="15" t="s">
        <v>178</v>
      </c>
      <c r="P91" s="15" t="s">
        <v>179</v>
      </c>
      <c r="Q91" s="15" t="s">
        <v>193</v>
      </c>
      <c r="R91" s="13" t="s">
        <v>194</v>
      </c>
      <c r="S91" s="13" t="s">
        <v>127</v>
      </c>
      <c r="T91" s="13" t="s">
        <v>128</v>
      </c>
      <c r="U91" s="14">
        <v>43890</v>
      </c>
      <c r="V91" s="14">
        <v>44860</v>
      </c>
      <c r="W91" s="15"/>
      <c r="X91" s="15"/>
      <c r="Y91" s="13"/>
      <c r="Z91" s="15"/>
      <c r="AA91" s="15"/>
      <c r="AB91" s="15"/>
      <c r="AC91" s="13"/>
      <c r="AD91" s="15"/>
      <c r="AE91" s="15"/>
      <c r="AF91" s="15"/>
      <c r="AG91" s="13"/>
      <c r="AH91" s="15"/>
      <c r="AI91" s="15"/>
      <c r="AJ91" s="15"/>
      <c r="AK91" s="13"/>
      <c r="AL91" s="15"/>
      <c r="AM91" s="15"/>
      <c r="AN91" s="13"/>
      <c r="AO91" s="13"/>
    </row>
    <row r="92" spans="1:41" ht="75" x14ac:dyDescent="0.25">
      <c r="A92" s="13" t="s">
        <v>307</v>
      </c>
      <c r="B92" s="13" t="s">
        <v>111</v>
      </c>
      <c r="C92" s="14">
        <v>44833.460416666669</v>
      </c>
      <c r="D92" s="13" t="s">
        <v>112</v>
      </c>
      <c r="E92" s="15" t="s">
        <v>113</v>
      </c>
      <c r="F92" s="13" t="s">
        <v>114</v>
      </c>
      <c r="G92" s="15" t="s">
        <v>115</v>
      </c>
      <c r="H92" s="13" t="s">
        <v>346</v>
      </c>
      <c r="I92" s="15" t="s">
        <v>347</v>
      </c>
      <c r="J92" s="15" t="s">
        <v>348</v>
      </c>
      <c r="K92" s="15" t="s">
        <v>349</v>
      </c>
      <c r="L92" s="13" t="s">
        <v>375</v>
      </c>
      <c r="M92" s="15" t="s">
        <v>376</v>
      </c>
      <c r="N92" s="13" t="s">
        <v>177</v>
      </c>
      <c r="O92" s="15" t="s">
        <v>178</v>
      </c>
      <c r="P92" s="15" t="s">
        <v>179</v>
      </c>
      <c r="Q92" s="15" t="s">
        <v>193</v>
      </c>
      <c r="R92" s="13" t="s">
        <v>194</v>
      </c>
      <c r="S92" s="13" t="s">
        <v>127</v>
      </c>
      <c r="T92" s="13" t="s">
        <v>168</v>
      </c>
      <c r="U92" s="14">
        <v>44861</v>
      </c>
      <c r="V92" s="14"/>
      <c r="W92" s="15"/>
      <c r="X92" s="15"/>
      <c r="Y92" s="13"/>
      <c r="Z92" s="15"/>
      <c r="AA92" s="15"/>
      <c r="AB92" s="15"/>
      <c r="AC92" s="13"/>
      <c r="AD92" s="15"/>
      <c r="AE92" s="15"/>
      <c r="AF92" s="15"/>
      <c r="AG92" s="13"/>
      <c r="AH92" s="15"/>
      <c r="AI92" s="15"/>
      <c r="AJ92" s="15"/>
      <c r="AK92" s="13"/>
      <c r="AL92" s="15"/>
      <c r="AM92" s="15"/>
      <c r="AN92" s="13"/>
      <c r="AO92" s="13"/>
    </row>
    <row r="93" spans="1:41" ht="375" x14ac:dyDescent="0.25">
      <c r="A93" s="13" t="s">
        <v>174</v>
      </c>
      <c r="B93" s="13" t="s">
        <v>232</v>
      </c>
      <c r="C93" s="14">
        <v>43728.787499999999</v>
      </c>
      <c r="D93" s="13" t="s">
        <v>112</v>
      </c>
      <c r="E93" s="15" t="s">
        <v>113</v>
      </c>
      <c r="F93" s="13" t="s">
        <v>114</v>
      </c>
      <c r="G93" s="15" t="s">
        <v>115</v>
      </c>
      <c r="H93" s="13" t="s">
        <v>346</v>
      </c>
      <c r="I93" s="15" t="s">
        <v>347</v>
      </c>
      <c r="J93" s="15" t="s">
        <v>348</v>
      </c>
      <c r="K93" s="15" t="s">
        <v>349</v>
      </c>
      <c r="L93" s="13" t="s">
        <v>394</v>
      </c>
      <c r="M93" s="15" t="s">
        <v>395</v>
      </c>
      <c r="N93" s="13" t="s">
        <v>122</v>
      </c>
      <c r="O93" s="15" t="s">
        <v>396</v>
      </c>
      <c r="P93" s="15" t="s">
        <v>397</v>
      </c>
      <c r="Q93" s="15" t="s">
        <v>193</v>
      </c>
      <c r="R93" s="13" t="s">
        <v>194</v>
      </c>
      <c r="S93" s="13" t="s">
        <v>127</v>
      </c>
      <c r="T93" s="13" t="s">
        <v>128</v>
      </c>
      <c r="U93" s="14">
        <v>40725</v>
      </c>
      <c r="V93" s="14">
        <v>41182</v>
      </c>
      <c r="W93" s="15"/>
      <c r="X93" s="15"/>
      <c r="Y93" s="13"/>
      <c r="Z93" s="15"/>
      <c r="AA93" s="15"/>
      <c r="AB93" s="15"/>
      <c r="AC93" s="13"/>
      <c r="AD93" s="15"/>
      <c r="AE93" s="15"/>
      <c r="AF93" s="15"/>
      <c r="AG93" s="13"/>
      <c r="AH93" s="15"/>
      <c r="AI93" s="15"/>
      <c r="AJ93" s="15"/>
      <c r="AK93" s="13"/>
      <c r="AL93" s="15"/>
      <c r="AM93" s="15"/>
      <c r="AN93" s="13"/>
      <c r="AO93" s="13"/>
    </row>
    <row r="94" spans="1:41" ht="375" x14ac:dyDescent="0.25">
      <c r="A94" s="13" t="s">
        <v>307</v>
      </c>
      <c r="B94" s="13" t="s">
        <v>232</v>
      </c>
      <c r="C94" s="14">
        <v>44833.40347222222</v>
      </c>
      <c r="D94" s="13" t="s">
        <v>112</v>
      </c>
      <c r="E94" s="15" t="s">
        <v>113</v>
      </c>
      <c r="F94" s="13" t="s">
        <v>114</v>
      </c>
      <c r="G94" s="15" t="s">
        <v>115</v>
      </c>
      <c r="H94" s="13" t="s">
        <v>346</v>
      </c>
      <c r="I94" s="15" t="s">
        <v>347</v>
      </c>
      <c r="J94" s="15" t="s">
        <v>348</v>
      </c>
      <c r="K94" s="15" t="s">
        <v>349</v>
      </c>
      <c r="L94" s="13" t="s">
        <v>394</v>
      </c>
      <c r="M94" s="15" t="s">
        <v>395</v>
      </c>
      <c r="N94" s="13" t="s">
        <v>122</v>
      </c>
      <c r="O94" s="15" t="s">
        <v>396</v>
      </c>
      <c r="P94" s="15" t="s">
        <v>397</v>
      </c>
      <c r="Q94" s="15" t="s">
        <v>193</v>
      </c>
      <c r="R94" s="13" t="s">
        <v>194</v>
      </c>
      <c r="S94" s="13" t="s">
        <v>127</v>
      </c>
      <c r="T94" s="13" t="s">
        <v>128</v>
      </c>
      <c r="U94" s="14">
        <v>41183</v>
      </c>
      <c r="V94" s="14">
        <v>44677</v>
      </c>
      <c r="W94" s="15"/>
      <c r="X94" s="15"/>
      <c r="Y94" s="13"/>
      <c r="Z94" s="15"/>
      <c r="AA94" s="15"/>
      <c r="AB94" s="15"/>
      <c r="AC94" s="13"/>
      <c r="AD94" s="15"/>
      <c r="AE94" s="15"/>
      <c r="AF94" s="15"/>
      <c r="AG94" s="13"/>
      <c r="AH94" s="15"/>
      <c r="AI94" s="15"/>
      <c r="AJ94" s="15"/>
      <c r="AK94" s="13"/>
      <c r="AL94" s="15"/>
      <c r="AM94" s="15"/>
      <c r="AN94" s="13"/>
      <c r="AO94" s="13"/>
    </row>
    <row r="95" spans="1:41" ht="375" x14ac:dyDescent="0.25">
      <c r="A95" s="13" t="s">
        <v>307</v>
      </c>
      <c r="B95" s="13" t="s">
        <v>111</v>
      </c>
      <c r="C95" s="14">
        <v>44833.404166666667</v>
      </c>
      <c r="D95" s="13" t="s">
        <v>112</v>
      </c>
      <c r="E95" s="15" t="s">
        <v>113</v>
      </c>
      <c r="F95" s="13" t="s">
        <v>114</v>
      </c>
      <c r="G95" s="15" t="s">
        <v>115</v>
      </c>
      <c r="H95" s="13" t="s">
        <v>346</v>
      </c>
      <c r="I95" s="15" t="s">
        <v>347</v>
      </c>
      <c r="J95" s="15" t="s">
        <v>348</v>
      </c>
      <c r="K95" s="15" t="s">
        <v>349</v>
      </c>
      <c r="L95" s="13" t="s">
        <v>394</v>
      </c>
      <c r="M95" s="15" t="s">
        <v>395</v>
      </c>
      <c r="N95" s="13" t="s">
        <v>122</v>
      </c>
      <c r="O95" s="15" t="s">
        <v>396</v>
      </c>
      <c r="P95" s="15" t="s">
        <v>397</v>
      </c>
      <c r="Q95" s="15" t="s">
        <v>193</v>
      </c>
      <c r="R95" s="13" t="s">
        <v>194</v>
      </c>
      <c r="S95" s="13" t="s">
        <v>127</v>
      </c>
      <c r="T95" s="13" t="s">
        <v>168</v>
      </c>
      <c r="U95" s="14">
        <v>44678</v>
      </c>
      <c r="V95" s="14"/>
      <c r="W95" s="15"/>
      <c r="X95" s="15"/>
      <c r="Y95" s="13"/>
      <c r="Z95" s="15"/>
      <c r="AA95" s="15"/>
      <c r="AB95" s="15"/>
      <c r="AC95" s="13"/>
      <c r="AD95" s="15"/>
      <c r="AE95" s="15"/>
      <c r="AF95" s="15"/>
      <c r="AG95" s="13"/>
      <c r="AH95" s="15"/>
      <c r="AI95" s="15"/>
      <c r="AJ95" s="15"/>
      <c r="AK95" s="13"/>
      <c r="AL95" s="15"/>
      <c r="AM95" s="15"/>
      <c r="AN95" s="13"/>
      <c r="AO95" s="13"/>
    </row>
    <row r="96" spans="1:41" ht="300" x14ac:dyDescent="0.25">
      <c r="A96" s="13" t="s">
        <v>174</v>
      </c>
      <c r="B96" s="13" t="s">
        <v>232</v>
      </c>
      <c r="C96" s="14">
        <v>43724.743055555555</v>
      </c>
      <c r="D96" s="13" t="s">
        <v>112</v>
      </c>
      <c r="E96" s="15" t="s">
        <v>113</v>
      </c>
      <c r="F96" s="13" t="s">
        <v>114</v>
      </c>
      <c r="G96" s="15" t="s">
        <v>115</v>
      </c>
      <c r="H96" s="13" t="s">
        <v>346</v>
      </c>
      <c r="I96" s="15" t="s">
        <v>347</v>
      </c>
      <c r="J96" s="15" t="s">
        <v>348</v>
      </c>
      <c r="K96" s="15" t="s">
        <v>349</v>
      </c>
      <c r="L96" s="13" t="s">
        <v>350</v>
      </c>
      <c r="M96" s="15" t="s">
        <v>351</v>
      </c>
      <c r="N96" s="13" t="s">
        <v>122</v>
      </c>
      <c r="O96" s="15" t="s">
        <v>352</v>
      </c>
      <c r="P96" s="15" t="s">
        <v>353</v>
      </c>
      <c r="Q96" s="15" t="s">
        <v>216</v>
      </c>
      <c r="R96" s="13" t="s">
        <v>217</v>
      </c>
      <c r="S96" s="13" t="s">
        <v>127</v>
      </c>
      <c r="T96" s="13" t="s">
        <v>128</v>
      </c>
      <c r="U96" s="14">
        <v>40725</v>
      </c>
      <c r="V96" s="14">
        <v>41182</v>
      </c>
      <c r="W96" s="15"/>
      <c r="X96" s="15"/>
      <c r="Y96" s="13"/>
      <c r="Z96" s="15"/>
      <c r="AA96" s="15"/>
      <c r="AB96" s="15"/>
      <c r="AC96" s="13"/>
      <c r="AD96" s="15"/>
      <c r="AE96" s="15"/>
      <c r="AF96" s="15"/>
      <c r="AG96" s="13"/>
      <c r="AH96" s="15"/>
      <c r="AI96" s="15"/>
      <c r="AJ96" s="15"/>
      <c r="AK96" s="13"/>
      <c r="AL96" s="15"/>
      <c r="AM96" s="15"/>
      <c r="AN96" s="13"/>
      <c r="AO96" s="13"/>
    </row>
    <row r="97" spans="1:41" ht="300" x14ac:dyDescent="0.25">
      <c r="A97" s="13" t="s">
        <v>365</v>
      </c>
      <c r="B97" s="13" t="s">
        <v>232</v>
      </c>
      <c r="C97" s="14">
        <v>43732.454861111109</v>
      </c>
      <c r="D97" s="13" t="s">
        <v>112</v>
      </c>
      <c r="E97" s="15" t="s">
        <v>113</v>
      </c>
      <c r="F97" s="13" t="s">
        <v>114</v>
      </c>
      <c r="G97" s="15" t="s">
        <v>115</v>
      </c>
      <c r="H97" s="13" t="s">
        <v>346</v>
      </c>
      <c r="I97" s="15" t="s">
        <v>347</v>
      </c>
      <c r="J97" s="15" t="s">
        <v>348</v>
      </c>
      <c r="K97" s="15" t="s">
        <v>349</v>
      </c>
      <c r="L97" s="13" t="s">
        <v>350</v>
      </c>
      <c r="M97" s="15" t="s">
        <v>351</v>
      </c>
      <c r="N97" s="13" t="s">
        <v>122</v>
      </c>
      <c r="O97" s="15" t="s">
        <v>352</v>
      </c>
      <c r="P97" s="15" t="s">
        <v>353</v>
      </c>
      <c r="Q97" s="15" t="s">
        <v>216</v>
      </c>
      <c r="R97" s="13" t="s">
        <v>217</v>
      </c>
      <c r="S97" s="13" t="s">
        <v>127</v>
      </c>
      <c r="T97" s="13" t="s">
        <v>128</v>
      </c>
      <c r="U97" s="14">
        <v>41183</v>
      </c>
      <c r="V97" s="14">
        <v>43684</v>
      </c>
      <c r="W97" s="15"/>
      <c r="X97" s="15"/>
      <c r="Y97" s="13"/>
      <c r="Z97" s="15"/>
      <c r="AA97" s="15"/>
      <c r="AB97" s="15"/>
      <c r="AC97" s="13"/>
      <c r="AD97" s="15"/>
      <c r="AE97" s="15"/>
      <c r="AF97" s="15"/>
      <c r="AG97" s="13"/>
      <c r="AH97" s="15"/>
      <c r="AI97" s="15"/>
      <c r="AJ97" s="15"/>
      <c r="AK97" s="13"/>
      <c r="AL97" s="15"/>
      <c r="AM97" s="15"/>
      <c r="AN97" s="13"/>
      <c r="AO97" s="13"/>
    </row>
    <row r="98" spans="1:41" ht="300" x14ac:dyDescent="0.25">
      <c r="A98" s="13" t="s">
        <v>365</v>
      </c>
      <c r="B98" s="13" t="s">
        <v>111</v>
      </c>
      <c r="C98" s="14">
        <v>44061.548611111109</v>
      </c>
      <c r="D98" s="13" t="s">
        <v>112</v>
      </c>
      <c r="E98" s="15" t="s">
        <v>113</v>
      </c>
      <c r="F98" s="13" t="s">
        <v>114</v>
      </c>
      <c r="G98" s="15" t="s">
        <v>115</v>
      </c>
      <c r="H98" s="13" t="s">
        <v>346</v>
      </c>
      <c r="I98" s="15" t="s">
        <v>347</v>
      </c>
      <c r="J98" s="15" t="s">
        <v>348</v>
      </c>
      <c r="K98" s="15" t="s">
        <v>349</v>
      </c>
      <c r="L98" s="13" t="s">
        <v>350</v>
      </c>
      <c r="M98" s="15" t="s">
        <v>351</v>
      </c>
      <c r="N98" s="13" t="s">
        <v>122</v>
      </c>
      <c r="O98" s="15" t="s">
        <v>352</v>
      </c>
      <c r="P98" s="15" t="s">
        <v>353</v>
      </c>
      <c r="Q98" s="15" t="s">
        <v>216</v>
      </c>
      <c r="R98" s="13" t="s">
        <v>217</v>
      </c>
      <c r="S98" s="13" t="s">
        <v>127</v>
      </c>
      <c r="T98" s="13" t="s">
        <v>168</v>
      </c>
      <c r="U98" s="14">
        <v>43685</v>
      </c>
      <c r="V98" s="14"/>
      <c r="W98" s="15"/>
      <c r="X98" s="15"/>
      <c r="Y98" s="13"/>
      <c r="Z98" s="15"/>
      <c r="AA98" s="15"/>
      <c r="AB98" s="15"/>
      <c r="AC98" s="13"/>
      <c r="AD98" s="15"/>
      <c r="AE98" s="15"/>
      <c r="AF98" s="15"/>
      <c r="AG98" s="13"/>
      <c r="AH98" s="15"/>
      <c r="AI98" s="15"/>
      <c r="AJ98" s="15"/>
      <c r="AK98" s="13"/>
      <c r="AL98" s="15"/>
      <c r="AM98" s="15"/>
      <c r="AN98" s="13"/>
      <c r="AO98" s="13"/>
    </row>
    <row r="99" spans="1:41" ht="105" x14ac:dyDescent="0.25">
      <c r="A99" s="13" t="s">
        <v>365</v>
      </c>
      <c r="B99" s="13" t="s">
        <v>232</v>
      </c>
      <c r="C99" s="14">
        <v>43732.454861111109</v>
      </c>
      <c r="D99" s="13" t="s">
        <v>112</v>
      </c>
      <c r="E99" s="15" t="s">
        <v>113</v>
      </c>
      <c r="F99" s="13" t="s">
        <v>114</v>
      </c>
      <c r="G99" s="15" t="s">
        <v>115</v>
      </c>
      <c r="H99" s="13" t="s">
        <v>346</v>
      </c>
      <c r="I99" s="15" t="s">
        <v>347</v>
      </c>
      <c r="J99" s="15" t="s">
        <v>348</v>
      </c>
      <c r="K99" s="15" t="s">
        <v>349</v>
      </c>
      <c r="L99" s="13" t="s">
        <v>371</v>
      </c>
      <c r="M99" s="15" t="s">
        <v>372</v>
      </c>
      <c r="N99" s="13" t="s">
        <v>122</v>
      </c>
      <c r="O99" s="15" t="s">
        <v>171</v>
      </c>
      <c r="P99" s="15" t="s">
        <v>172</v>
      </c>
      <c r="Q99" s="15" t="s">
        <v>216</v>
      </c>
      <c r="R99" s="13" t="s">
        <v>217</v>
      </c>
      <c r="S99" s="13" t="s">
        <v>127</v>
      </c>
      <c r="T99" s="13" t="s">
        <v>128</v>
      </c>
      <c r="U99" s="14">
        <v>40725</v>
      </c>
      <c r="V99" s="14">
        <v>43684</v>
      </c>
      <c r="W99" s="15"/>
      <c r="X99" s="15"/>
      <c r="Y99" s="13"/>
      <c r="Z99" s="15"/>
      <c r="AA99" s="15"/>
      <c r="AB99" s="15"/>
      <c r="AC99" s="13"/>
      <c r="AD99" s="15"/>
      <c r="AE99" s="15"/>
      <c r="AF99" s="15"/>
      <c r="AG99" s="13"/>
      <c r="AH99" s="15"/>
      <c r="AI99" s="15"/>
      <c r="AJ99" s="15"/>
      <c r="AK99" s="13"/>
      <c r="AL99" s="15"/>
      <c r="AM99" s="15"/>
      <c r="AN99" s="13"/>
      <c r="AO99" s="13"/>
    </row>
    <row r="100" spans="1:41" ht="105" x14ac:dyDescent="0.25">
      <c r="A100" s="13" t="s">
        <v>365</v>
      </c>
      <c r="B100" s="13" t="s">
        <v>111</v>
      </c>
      <c r="C100" s="14">
        <v>44061.550694444442</v>
      </c>
      <c r="D100" s="13" t="s">
        <v>112</v>
      </c>
      <c r="E100" s="15" t="s">
        <v>113</v>
      </c>
      <c r="F100" s="13" t="s">
        <v>114</v>
      </c>
      <c r="G100" s="15" t="s">
        <v>115</v>
      </c>
      <c r="H100" s="13" t="s">
        <v>346</v>
      </c>
      <c r="I100" s="15" t="s">
        <v>347</v>
      </c>
      <c r="J100" s="15" t="s">
        <v>348</v>
      </c>
      <c r="K100" s="15" t="s">
        <v>349</v>
      </c>
      <c r="L100" s="13" t="s">
        <v>371</v>
      </c>
      <c r="M100" s="15" t="s">
        <v>372</v>
      </c>
      <c r="N100" s="13" t="s">
        <v>122</v>
      </c>
      <c r="O100" s="15" t="s">
        <v>171</v>
      </c>
      <c r="P100" s="15" t="s">
        <v>172</v>
      </c>
      <c r="Q100" s="15" t="s">
        <v>216</v>
      </c>
      <c r="R100" s="13" t="s">
        <v>217</v>
      </c>
      <c r="S100" s="13" t="s">
        <v>127</v>
      </c>
      <c r="T100" s="13" t="s">
        <v>168</v>
      </c>
      <c r="U100" s="14">
        <v>43685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75" x14ac:dyDescent="0.25">
      <c r="A101" s="13" t="s">
        <v>365</v>
      </c>
      <c r="B101" s="13" t="s">
        <v>232</v>
      </c>
      <c r="C101" s="14">
        <v>43152.5</v>
      </c>
      <c r="D101" s="13" t="s">
        <v>112</v>
      </c>
      <c r="E101" s="15" t="s">
        <v>113</v>
      </c>
      <c r="F101" s="13" t="s">
        <v>114</v>
      </c>
      <c r="G101" s="15" t="s">
        <v>115</v>
      </c>
      <c r="H101" s="13" t="s">
        <v>346</v>
      </c>
      <c r="I101" s="15" t="s">
        <v>347</v>
      </c>
      <c r="J101" s="15" t="s">
        <v>348</v>
      </c>
      <c r="K101" s="15" t="s">
        <v>349</v>
      </c>
      <c r="L101" s="13" t="s">
        <v>375</v>
      </c>
      <c r="M101" s="15" t="s">
        <v>376</v>
      </c>
      <c r="N101" s="13" t="s">
        <v>177</v>
      </c>
      <c r="O101" s="15" t="s">
        <v>178</v>
      </c>
      <c r="P101" s="15" t="s">
        <v>179</v>
      </c>
      <c r="Q101" s="15" t="s">
        <v>216</v>
      </c>
      <c r="R101" s="13" t="s">
        <v>217</v>
      </c>
      <c r="S101" s="13" t="s">
        <v>127</v>
      </c>
      <c r="T101" s="13" t="s">
        <v>128</v>
      </c>
      <c r="U101" s="14">
        <v>40725</v>
      </c>
      <c r="V101" s="14">
        <v>43867</v>
      </c>
      <c r="W101" s="15"/>
      <c r="X101" s="15"/>
      <c r="Y101" s="13"/>
      <c r="Z101" s="15"/>
      <c r="AA101" s="15"/>
      <c r="AB101" s="15"/>
      <c r="AC101" s="13"/>
      <c r="AD101" s="15"/>
      <c r="AE101" s="15"/>
      <c r="AF101" s="15"/>
      <c r="AG101" s="13"/>
      <c r="AH101" s="15"/>
      <c r="AI101" s="15"/>
      <c r="AJ101" s="15"/>
      <c r="AK101" s="13"/>
      <c r="AL101" s="15"/>
      <c r="AM101" s="15"/>
      <c r="AN101" s="13"/>
      <c r="AO101" s="13"/>
    </row>
    <row r="102" spans="1:41" ht="75" x14ac:dyDescent="0.25">
      <c r="A102" s="13" t="s">
        <v>365</v>
      </c>
      <c r="B102" s="13" t="s">
        <v>111</v>
      </c>
      <c r="C102" s="14">
        <v>44061.552083333336</v>
      </c>
      <c r="D102" s="13" t="s">
        <v>112</v>
      </c>
      <c r="E102" s="15" t="s">
        <v>113</v>
      </c>
      <c r="F102" s="13" t="s">
        <v>114</v>
      </c>
      <c r="G102" s="15" t="s">
        <v>115</v>
      </c>
      <c r="H102" s="13" t="s">
        <v>346</v>
      </c>
      <c r="I102" s="15" t="s">
        <v>347</v>
      </c>
      <c r="J102" s="15" t="s">
        <v>348</v>
      </c>
      <c r="K102" s="15" t="s">
        <v>349</v>
      </c>
      <c r="L102" s="13" t="s">
        <v>375</v>
      </c>
      <c r="M102" s="15" t="s">
        <v>376</v>
      </c>
      <c r="N102" s="13" t="s">
        <v>177</v>
      </c>
      <c r="O102" s="15" t="s">
        <v>178</v>
      </c>
      <c r="P102" s="15" t="s">
        <v>179</v>
      </c>
      <c r="Q102" s="15" t="s">
        <v>216</v>
      </c>
      <c r="R102" s="13" t="s">
        <v>217</v>
      </c>
      <c r="S102" s="13" t="s">
        <v>127</v>
      </c>
      <c r="T102" s="13" t="s">
        <v>168</v>
      </c>
      <c r="U102" s="14">
        <v>43868</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375" x14ac:dyDescent="0.25">
      <c r="A103" s="13" t="s">
        <v>174</v>
      </c>
      <c r="B103" s="13" t="s">
        <v>232</v>
      </c>
      <c r="C103" s="14">
        <v>43725.767361111109</v>
      </c>
      <c r="D103" s="13" t="s">
        <v>112</v>
      </c>
      <c r="E103" s="15" t="s">
        <v>113</v>
      </c>
      <c r="F103" s="13" t="s">
        <v>114</v>
      </c>
      <c r="G103" s="15" t="s">
        <v>115</v>
      </c>
      <c r="H103" s="13" t="s">
        <v>346</v>
      </c>
      <c r="I103" s="15" t="s">
        <v>347</v>
      </c>
      <c r="J103" s="15" t="s">
        <v>348</v>
      </c>
      <c r="K103" s="15" t="s">
        <v>349</v>
      </c>
      <c r="L103" s="13" t="s">
        <v>394</v>
      </c>
      <c r="M103" s="15" t="s">
        <v>395</v>
      </c>
      <c r="N103" s="13" t="s">
        <v>122</v>
      </c>
      <c r="O103" s="15" t="s">
        <v>396</v>
      </c>
      <c r="P103" s="15" t="s">
        <v>397</v>
      </c>
      <c r="Q103" s="15" t="s">
        <v>216</v>
      </c>
      <c r="R103" s="13" t="s">
        <v>217</v>
      </c>
      <c r="S103" s="13" t="s">
        <v>127</v>
      </c>
      <c r="T103" s="13" t="s">
        <v>128</v>
      </c>
      <c r="U103" s="14">
        <v>40725</v>
      </c>
      <c r="V103" s="14">
        <v>41182</v>
      </c>
      <c r="W103" s="15"/>
      <c r="X103" s="15"/>
      <c r="Y103" s="13"/>
      <c r="Z103" s="15"/>
      <c r="AA103" s="15"/>
      <c r="AB103" s="15"/>
      <c r="AC103" s="13"/>
      <c r="AD103" s="15"/>
      <c r="AE103" s="15"/>
      <c r="AF103" s="15"/>
      <c r="AG103" s="13"/>
      <c r="AH103" s="15"/>
      <c r="AI103" s="15"/>
      <c r="AJ103" s="15"/>
      <c r="AK103" s="13"/>
      <c r="AL103" s="15"/>
      <c r="AM103" s="15"/>
      <c r="AN103" s="13"/>
      <c r="AO103" s="13"/>
    </row>
    <row r="104" spans="1:41" ht="375" x14ac:dyDescent="0.25">
      <c r="A104" s="13" t="s">
        <v>365</v>
      </c>
      <c r="B104" s="13" t="s">
        <v>232</v>
      </c>
      <c r="C104" s="14">
        <v>43732.455555555556</v>
      </c>
      <c r="D104" s="13" t="s">
        <v>112</v>
      </c>
      <c r="E104" s="15" t="s">
        <v>113</v>
      </c>
      <c r="F104" s="13" t="s">
        <v>114</v>
      </c>
      <c r="G104" s="15" t="s">
        <v>115</v>
      </c>
      <c r="H104" s="13" t="s">
        <v>346</v>
      </c>
      <c r="I104" s="15" t="s">
        <v>347</v>
      </c>
      <c r="J104" s="15" t="s">
        <v>348</v>
      </c>
      <c r="K104" s="15" t="s">
        <v>349</v>
      </c>
      <c r="L104" s="13" t="s">
        <v>394</v>
      </c>
      <c r="M104" s="15" t="s">
        <v>395</v>
      </c>
      <c r="N104" s="13" t="s">
        <v>122</v>
      </c>
      <c r="O104" s="15" t="s">
        <v>396</v>
      </c>
      <c r="P104" s="15" t="s">
        <v>397</v>
      </c>
      <c r="Q104" s="15" t="s">
        <v>216</v>
      </c>
      <c r="R104" s="13" t="s">
        <v>217</v>
      </c>
      <c r="S104" s="13" t="s">
        <v>127</v>
      </c>
      <c r="T104" s="13" t="s">
        <v>128</v>
      </c>
      <c r="U104" s="14">
        <v>41183</v>
      </c>
      <c r="V104" s="14">
        <v>43684</v>
      </c>
      <c r="W104" s="15"/>
      <c r="X104" s="15"/>
      <c r="Y104" s="13"/>
      <c r="Z104" s="15"/>
      <c r="AA104" s="15"/>
      <c r="AB104" s="15"/>
      <c r="AC104" s="13"/>
      <c r="AD104" s="15"/>
      <c r="AE104" s="15"/>
      <c r="AF104" s="15"/>
      <c r="AG104" s="13"/>
      <c r="AH104" s="15"/>
      <c r="AI104" s="15"/>
      <c r="AJ104" s="15"/>
      <c r="AK104" s="13"/>
      <c r="AL104" s="15"/>
      <c r="AM104" s="15"/>
      <c r="AN104" s="13"/>
      <c r="AO104" s="13"/>
    </row>
    <row r="105" spans="1:41" ht="375" x14ac:dyDescent="0.25">
      <c r="A105" s="13" t="s">
        <v>365</v>
      </c>
      <c r="B105" s="13" t="s">
        <v>111</v>
      </c>
      <c r="C105" s="14">
        <v>44061.499305555553</v>
      </c>
      <c r="D105" s="13" t="s">
        <v>112</v>
      </c>
      <c r="E105" s="15" t="s">
        <v>113</v>
      </c>
      <c r="F105" s="13" t="s">
        <v>114</v>
      </c>
      <c r="G105" s="15" t="s">
        <v>115</v>
      </c>
      <c r="H105" s="13" t="s">
        <v>346</v>
      </c>
      <c r="I105" s="15" t="s">
        <v>347</v>
      </c>
      <c r="J105" s="15" t="s">
        <v>348</v>
      </c>
      <c r="K105" s="15" t="s">
        <v>349</v>
      </c>
      <c r="L105" s="13" t="s">
        <v>394</v>
      </c>
      <c r="M105" s="15" t="s">
        <v>395</v>
      </c>
      <c r="N105" s="13" t="s">
        <v>122</v>
      </c>
      <c r="O105" s="15" t="s">
        <v>396</v>
      </c>
      <c r="P105" s="15" t="s">
        <v>397</v>
      </c>
      <c r="Q105" s="15" t="s">
        <v>216</v>
      </c>
      <c r="R105" s="13" t="s">
        <v>217</v>
      </c>
      <c r="S105" s="13" t="s">
        <v>127</v>
      </c>
      <c r="T105" s="13" t="s">
        <v>168</v>
      </c>
      <c r="U105" s="14">
        <v>43685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300" x14ac:dyDescent="0.25">
      <c r="A106" s="13" t="s">
        <v>231</v>
      </c>
      <c r="B106" s="13" t="s">
        <v>232</v>
      </c>
      <c r="C106" s="14">
        <v>44368.708333333336</v>
      </c>
      <c r="D106" s="13" t="s">
        <v>112</v>
      </c>
      <c r="E106" s="15" t="s">
        <v>113</v>
      </c>
      <c r="F106" s="13" t="s">
        <v>114</v>
      </c>
      <c r="G106" s="15" t="s">
        <v>115</v>
      </c>
      <c r="H106" s="13" t="s">
        <v>346</v>
      </c>
      <c r="I106" s="15" t="s">
        <v>347</v>
      </c>
      <c r="J106" s="15" t="s">
        <v>348</v>
      </c>
      <c r="K106" s="15" t="s">
        <v>349</v>
      </c>
      <c r="L106" s="13" t="s">
        <v>350</v>
      </c>
      <c r="M106" s="15" t="s">
        <v>351</v>
      </c>
      <c r="N106" s="13" t="s">
        <v>122</v>
      </c>
      <c r="O106" s="15" t="s">
        <v>352</v>
      </c>
      <c r="P106" s="15" t="s">
        <v>353</v>
      </c>
      <c r="Q106" s="15" t="s">
        <v>233</v>
      </c>
      <c r="R106" s="13" t="s">
        <v>234</v>
      </c>
      <c r="S106" s="13" t="s">
        <v>127</v>
      </c>
      <c r="T106" s="13" t="s">
        <v>128</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105" x14ac:dyDescent="0.25">
      <c r="A107" s="13" t="s">
        <v>231</v>
      </c>
      <c r="B107" s="13" t="s">
        <v>232</v>
      </c>
      <c r="C107" s="14">
        <v>44368.708333333336</v>
      </c>
      <c r="D107" s="13" t="s">
        <v>112</v>
      </c>
      <c r="E107" s="15" t="s">
        <v>113</v>
      </c>
      <c r="F107" s="13" t="s">
        <v>114</v>
      </c>
      <c r="G107" s="15" t="s">
        <v>115</v>
      </c>
      <c r="H107" s="13" t="s">
        <v>346</v>
      </c>
      <c r="I107" s="15" t="s">
        <v>347</v>
      </c>
      <c r="J107" s="15" t="s">
        <v>348</v>
      </c>
      <c r="K107" s="15" t="s">
        <v>349</v>
      </c>
      <c r="L107" s="13" t="s">
        <v>371</v>
      </c>
      <c r="M107" s="15" t="s">
        <v>372</v>
      </c>
      <c r="N107" s="13" t="s">
        <v>122</v>
      </c>
      <c r="O107" s="15" t="s">
        <v>171</v>
      </c>
      <c r="P107" s="15" t="s">
        <v>172</v>
      </c>
      <c r="Q107" s="15" t="s">
        <v>233</v>
      </c>
      <c r="R107" s="13" t="s">
        <v>234</v>
      </c>
      <c r="S107" s="13" t="s">
        <v>127</v>
      </c>
      <c r="T107" s="13" t="s">
        <v>128</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75" x14ac:dyDescent="0.25">
      <c r="A108" s="13" t="s">
        <v>231</v>
      </c>
      <c r="B108" s="13" t="s">
        <v>232</v>
      </c>
      <c r="C108" s="14">
        <v>44368.708333333336</v>
      </c>
      <c r="D108" s="13" t="s">
        <v>112</v>
      </c>
      <c r="E108" s="15" t="s">
        <v>113</v>
      </c>
      <c r="F108" s="13" t="s">
        <v>114</v>
      </c>
      <c r="G108" s="15" t="s">
        <v>115</v>
      </c>
      <c r="H108" s="13" t="s">
        <v>346</v>
      </c>
      <c r="I108" s="15" t="s">
        <v>347</v>
      </c>
      <c r="J108" s="15" t="s">
        <v>348</v>
      </c>
      <c r="K108" s="15" t="s">
        <v>349</v>
      </c>
      <c r="L108" s="13" t="s">
        <v>375</v>
      </c>
      <c r="M108" s="15" t="s">
        <v>376</v>
      </c>
      <c r="N108" s="13" t="s">
        <v>177</v>
      </c>
      <c r="O108" s="15" t="s">
        <v>178</v>
      </c>
      <c r="P108" s="15" t="s">
        <v>179</v>
      </c>
      <c r="Q108" s="15" t="s">
        <v>233</v>
      </c>
      <c r="R108" s="13" t="s">
        <v>234</v>
      </c>
      <c r="S108" s="13" t="s">
        <v>127</v>
      </c>
      <c r="T108" s="13" t="s">
        <v>128</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375" x14ac:dyDescent="0.25">
      <c r="A109" s="13" t="s">
        <v>231</v>
      </c>
      <c r="B109" s="13" t="s">
        <v>232</v>
      </c>
      <c r="C109" s="14">
        <v>44368.708333333336</v>
      </c>
      <c r="D109" s="13" t="s">
        <v>112</v>
      </c>
      <c r="E109" s="15" t="s">
        <v>113</v>
      </c>
      <c r="F109" s="13" t="s">
        <v>114</v>
      </c>
      <c r="G109" s="15" t="s">
        <v>115</v>
      </c>
      <c r="H109" s="13" t="s">
        <v>346</v>
      </c>
      <c r="I109" s="15" t="s">
        <v>347</v>
      </c>
      <c r="J109" s="15" t="s">
        <v>348</v>
      </c>
      <c r="K109" s="15" t="s">
        <v>349</v>
      </c>
      <c r="L109" s="13" t="s">
        <v>394</v>
      </c>
      <c r="M109" s="15" t="s">
        <v>395</v>
      </c>
      <c r="N109" s="13" t="s">
        <v>122</v>
      </c>
      <c r="O109" s="15" t="s">
        <v>396</v>
      </c>
      <c r="P109" s="15" t="s">
        <v>397</v>
      </c>
      <c r="Q109" s="15" t="s">
        <v>233</v>
      </c>
      <c r="R109" s="13" t="s">
        <v>234</v>
      </c>
      <c r="S109" s="13" t="s">
        <v>127</v>
      </c>
      <c r="T109" s="13" t="s">
        <v>128</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300" x14ac:dyDescent="0.25">
      <c r="A110" s="13" t="s">
        <v>174</v>
      </c>
      <c r="B110" s="13" t="s">
        <v>232</v>
      </c>
      <c r="C110" s="14">
        <v>43724.732638888891</v>
      </c>
      <c r="D110" s="13" t="s">
        <v>112</v>
      </c>
      <c r="E110" s="15" t="s">
        <v>113</v>
      </c>
      <c r="F110" s="13" t="s">
        <v>114</v>
      </c>
      <c r="G110" s="15" t="s">
        <v>115</v>
      </c>
      <c r="H110" s="13" t="s">
        <v>346</v>
      </c>
      <c r="I110" s="15" t="s">
        <v>347</v>
      </c>
      <c r="J110" s="15" t="s">
        <v>348</v>
      </c>
      <c r="K110" s="15" t="s">
        <v>349</v>
      </c>
      <c r="L110" s="13" t="s">
        <v>350</v>
      </c>
      <c r="M110" s="15" t="s">
        <v>351</v>
      </c>
      <c r="N110" s="13" t="s">
        <v>122</v>
      </c>
      <c r="O110" s="15" t="s">
        <v>352</v>
      </c>
      <c r="P110" s="15" t="s">
        <v>353</v>
      </c>
      <c r="Q110" s="15" t="s">
        <v>270</v>
      </c>
      <c r="R110" s="13" t="s">
        <v>271</v>
      </c>
      <c r="S110" s="13" t="s">
        <v>272</v>
      </c>
      <c r="T110" s="13" t="s">
        <v>128</v>
      </c>
      <c r="U110" s="14">
        <v>40725</v>
      </c>
      <c r="V110" s="14">
        <v>41182</v>
      </c>
      <c r="W110" s="15"/>
      <c r="X110" s="15"/>
      <c r="Y110" s="13"/>
      <c r="Z110" s="15"/>
      <c r="AA110" s="15"/>
      <c r="AB110" s="15"/>
      <c r="AC110" s="13"/>
      <c r="AD110" s="15"/>
      <c r="AE110" s="15"/>
      <c r="AF110" s="15"/>
      <c r="AG110" s="13"/>
      <c r="AH110" s="15"/>
      <c r="AI110" s="15"/>
      <c r="AJ110" s="15"/>
      <c r="AK110" s="13"/>
      <c r="AL110" s="15"/>
      <c r="AM110" s="15"/>
      <c r="AN110" s="13"/>
      <c r="AO110" s="13"/>
    </row>
    <row r="111" spans="1:41" ht="300" x14ac:dyDescent="0.25">
      <c r="A111" s="13" t="s">
        <v>365</v>
      </c>
      <c r="B111" s="13" t="s">
        <v>232</v>
      </c>
      <c r="C111" s="14">
        <v>44061.618055555555</v>
      </c>
      <c r="D111" s="13" t="s">
        <v>112</v>
      </c>
      <c r="E111" s="15" t="s">
        <v>113</v>
      </c>
      <c r="F111" s="13" t="s">
        <v>114</v>
      </c>
      <c r="G111" s="15" t="s">
        <v>115</v>
      </c>
      <c r="H111" s="13" t="s">
        <v>346</v>
      </c>
      <c r="I111" s="15" t="s">
        <v>347</v>
      </c>
      <c r="J111" s="15" t="s">
        <v>348</v>
      </c>
      <c r="K111" s="15" t="s">
        <v>349</v>
      </c>
      <c r="L111" s="13" t="s">
        <v>350</v>
      </c>
      <c r="M111" s="15" t="s">
        <v>351</v>
      </c>
      <c r="N111" s="13" t="s">
        <v>122</v>
      </c>
      <c r="O111" s="15" t="s">
        <v>352</v>
      </c>
      <c r="P111" s="15" t="s">
        <v>353</v>
      </c>
      <c r="Q111" s="15" t="s">
        <v>270</v>
      </c>
      <c r="R111" s="13" t="s">
        <v>271</v>
      </c>
      <c r="S111" s="13" t="s">
        <v>272</v>
      </c>
      <c r="T111" s="13" t="s">
        <v>128</v>
      </c>
      <c r="U111" s="14">
        <v>41183</v>
      </c>
      <c r="V111" s="14">
        <v>43684</v>
      </c>
      <c r="W111" s="15"/>
      <c r="X111" s="15"/>
      <c r="Y111" s="13"/>
      <c r="Z111" s="15"/>
      <c r="AA111" s="15"/>
      <c r="AB111" s="15"/>
      <c r="AC111" s="13"/>
      <c r="AD111" s="15"/>
      <c r="AE111" s="15"/>
      <c r="AF111" s="15"/>
      <c r="AG111" s="13"/>
      <c r="AH111" s="15"/>
      <c r="AI111" s="15"/>
      <c r="AJ111" s="15"/>
      <c r="AK111" s="13"/>
      <c r="AL111" s="15"/>
      <c r="AM111" s="15"/>
      <c r="AN111" s="13"/>
      <c r="AO111" s="13"/>
    </row>
    <row r="112" spans="1:41" ht="105" x14ac:dyDescent="0.25">
      <c r="A112" s="13" t="s">
        <v>365</v>
      </c>
      <c r="B112" s="13" t="s">
        <v>232</v>
      </c>
      <c r="C112" s="14">
        <v>44061.62222222222</v>
      </c>
      <c r="D112" s="13" t="s">
        <v>112</v>
      </c>
      <c r="E112" s="15" t="s">
        <v>113</v>
      </c>
      <c r="F112" s="13" t="s">
        <v>114</v>
      </c>
      <c r="G112" s="15" t="s">
        <v>115</v>
      </c>
      <c r="H112" s="13" t="s">
        <v>346</v>
      </c>
      <c r="I112" s="15" t="s">
        <v>347</v>
      </c>
      <c r="J112" s="15" t="s">
        <v>348</v>
      </c>
      <c r="K112" s="15" t="s">
        <v>349</v>
      </c>
      <c r="L112" s="13" t="s">
        <v>371</v>
      </c>
      <c r="M112" s="15" t="s">
        <v>372</v>
      </c>
      <c r="N112" s="13" t="s">
        <v>122</v>
      </c>
      <c r="O112" s="15" t="s">
        <v>171</v>
      </c>
      <c r="P112" s="15" t="s">
        <v>172</v>
      </c>
      <c r="Q112" s="15" t="s">
        <v>270</v>
      </c>
      <c r="R112" s="13" t="s">
        <v>271</v>
      </c>
      <c r="S112" s="13" t="s">
        <v>272</v>
      </c>
      <c r="T112" s="13" t="s">
        <v>128</v>
      </c>
      <c r="U112" s="14">
        <v>40725</v>
      </c>
      <c r="V112" s="14">
        <v>43684</v>
      </c>
      <c r="W112" s="15"/>
      <c r="X112" s="15"/>
      <c r="Y112" s="13"/>
      <c r="Z112" s="15"/>
      <c r="AA112" s="15"/>
      <c r="AB112" s="15"/>
      <c r="AC112" s="13"/>
      <c r="AD112" s="15"/>
      <c r="AE112" s="15"/>
      <c r="AF112" s="15"/>
      <c r="AG112" s="13"/>
      <c r="AH112" s="15"/>
      <c r="AI112" s="15"/>
      <c r="AJ112" s="15"/>
      <c r="AK112" s="13"/>
      <c r="AL112" s="15"/>
      <c r="AM112" s="15"/>
      <c r="AN112" s="13"/>
      <c r="AO112" s="13"/>
    </row>
    <row r="113" spans="1:41" ht="75" x14ac:dyDescent="0.25">
      <c r="A113" s="13" t="s">
        <v>174</v>
      </c>
      <c r="B113" s="13" t="s">
        <v>232</v>
      </c>
      <c r="C113" s="14">
        <v>43724.75277777778</v>
      </c>
      <c r="D113" s="13" t="s">
        <v>112</v>
      </c>
      <c r="E113" s="15" t="s">
        <v>113</v>
      </c>
      <c r="F113" s="13" t="s">
        <v>114</v>
      </c>
      <c r="G113" s="15" t="s">
        <v>115</v>
      </c>
      <c r="H113" s="13" t="s">
        <v>346</v>
      </c>
      <c r="I113" s="15" t="s">
        <v>347</v>
      </c>
      <c r="J113" s="15" t="s">
        <v>348</v>
      </c>
      <c r="K113" s="15" t="s">
        <v>349</v>
      </c>
      <c r="L113" s="13" t="s">
        <v>375</v>
      </c>
      <c r="M113" s="15" t="s">
        <v>376</v>
      </c>
      <c r="N113" s="13" t="s">
        <v>177</v>
      </c>
      <c r="O113" s="15" t="s">
        <v>178</v>
      </c>
      <c r="P113" s="15" t="s">
        <v>179</v>
      </c>
      <c r="Q113" s="15" t="s">
        <v>270</v>
      </c>
      <c r="R113" s="13" t="s">
        <v>271</v>
      </c>
      <c r="S113" s="13" t="s">
        <v>272</v>
      </c>
      <c r="T113" s="13" t="s">
        <v>128</v>
      </c>
      <c r="U113" s="14">
        <v>40725</v>
      </c>
      <c r="V113" s="14">
        <v>42593</v>
      </c>
      <c r="W113" s="15"/>
      <c r="X113" s="15"/>
      <c r="Y113" s="13"/>
      <c r="Z113" s="15"/>
      <c r="AA113" s="15"/>
      <c r="AB113" s="15"/>
      <c r="AC113" s="13"/>
      <c r="AD113" s="15"/>
      <c r="AE113" s="15"/>
      <c r="AF113" s="15"/>
      <c r="AG113" s="13"/>
      <c r="AH113" s="15"/>
      <c r="AI113" s="15"/>
      <c r="AJ113" s="15"/>
      <c r="AK113" s="13"/>
      <c r="AL113" s="15"/>
      <c r="AM113" s="15"/>
      <c r="AN113" s="13"/>
      <c r="AO113" s="13"/>
    </row>
    <row r="114" spans="1:41" ht="75" x14ac:dyDescent="0.25">
      <c r="A114" s="13" t="s">
        <v>365</v>
      </c>
      <c r="B114" s="13" t="s">
        <v>232</v>
      </c>
      <c r="C114" s="14">
        <v>44061.626388888886</v>
      </c>
      <c r="D114" s="13" t="s">
        <v>112</v>
      </c>
      <c r="E114" s="15" t="s">
        <v>113</v>
      </c>
      <c r="F114" s="13" t="s">
        <v>114</v>
      </c>
      <c r="G114" s="15" t="s">
        <v>115</v>
      </c>
      <c r="H114" s="13" t="s">
        <v>346</v>
      </c>
      <c r="I114" s="15" t="s">
        <v>347</v>
      </c>
      <c r="J114" s="15" t="s">
        <v>348</v>
      </c>
      <c r="K114" s="15" t="s">
        <v>349</v>
      </c>
      <c r="L114" s="13" t="s">
        <v>375</v>
      </c>
      <c r="M114" s="15" t="s">
        <v>376</v>
      </c>
      <c r="N114" s="13" t="s">
        <v>177</v>
      </c>
      <c r="O114" s="15" t="s">
        <v>178</v>
      </c>
      <c r="P114" s="15" t="s">
        <v>179</v>
      </c>
      <c r="Q114" s="15" t="s">
        <v>270</v>
      </c>
      <c r="R114" s="13" t="s">
        <v>271</v>
      </c>
      <c r="S114" s="13" t="s">
        <v>272</v>
      </c>
      <c r="T114" s="13" t="s">
        <v>128</v>
      </c>
      <c r="U114" s="14">
        <v>42594</v>
      </c>
      <c r="V114" s="14">
        <v>43867</v>
      </c>
      <c r="W114" s="15"/>
      <c r="X114" s="15"/>
      <c r="Y114" s="13"/>
      <c r="Z114" s="15"/>
      <c r="AA114" s="15"/>
      <c r="AB114" s="15"/>
      <c r="AC114" s="13"/>
      <c r="AD114" s="15"/>
      <c r="AE114" s="15"/>
      <c r="AF114" s="15"/>
      <c r="AG114" s="13"/>
      <c r="AH114" s="15"/>
      <c r="AI114" s="15"/>
      <c r="AJ114" s="15"/>
      <c r="AK114" s="13"/>
      <c r="AL114" s="15"/>
      <c r="AM114" s="15"/>
      <c r="AN114" s="13"/>
      <c r="AO114" s="13"/>
    </row>
    <row r="115" spans="1:41" ht="375" x14ac:dyDescent="0.25">
      <c r="A115" s="13" t="s">
        <v>174</v>
      </c>
      <c r="B115" s="13" t="s">
        <v>232</v>
      </c>
      <c r="C115" s="14">
        <v>43725.761111111111</v>
      </c>
      <c r="D115" s="13" t="s">
        <v>112</v>
      </c>
      <c r="E115" s="15" t="s">
        <v>113</v>
      </c>
      <c r="F115" s="13" t="s">
        <v>114</v>
      </c>
      <c r="G115" s="15" t="s">
        <v>115</v>
      </c>
      <c r="H115" s="13" t="s">
        <v>346</v>
      </c>
      <c r="I115" s="15" t="s">
        <v>347</v>
      </c>
      <c r="J115" s="15" t="s">
        <v>348</v>
      </c>
      <c r="K115" s="15" t="s">
        <v>349</v>
      </c>
      <c r="L115" s="13" t="s">
        <v>394</v>
      </c>
      <c r="M115" s="15" t="s">
        <v>395</v>
      </c>
      <c r="N115" s="13" t="s">
        <v>122</v>
      </c>
      <c r="O115" s="15" t="s">
        <v>396</v>
      </c>
      <c r="P115" s="15" t="s">
        <v>397</v>
      </c>
      <c r="Q115" s="15" t="s">
        <v>270</v>
      </c>
      <c r="R115" s="13" t="s">
        <v>271</v>
      </c>
      <c r="S115" s="13" t="s">
        <v>272</v>
      </c>
      <c r="T115" s="13" t="s">
        <v>128</v>
      </c>
      <c r="U115" s="14">
        <v>40725</v>
      </c>
      <c r="V115" s="14">
        <v>41182</v>
      </c>
      <c r="W115" s="15"/>
      <c r="X115" s="15"/>
      <c r="Y115" s="13"/>
      <c r="Z115" s="15"/>
      <c r="AA115" s="15"/>
      <c r="AB115" s="15"/>
      <c r="AC115" s="13"/>
      <c r="AD115" s="15"/>
      <c r="AE115" s="15"/>
      <c r="AF115" s="15"/>
      <c r="AG115" s="13"/>
      <c r="AH115" s="15"/>
      <c r="AI115" s="15"/>
      <c r="AJ115" s="15"/>
      <c r="AK115" s="13"/>
      <c r="AL115" s="15"/>
      <c r="AM115" s="15"/>
      <c r="AN115" s="13"/>
      <c r="AO115" s="13"/>
    </row>
    <row r="116" spans="1:41" ht="375" x14ac:dyDescent="0.25">
      <c r="A116" s="13" t="s">
        <v>365</v>
      </c>
      <c r="B116" s="13" t="s">
        <v>232</v>
      </c>
      <c r="C116" s="14">
        <v>44061.634027777778</v>
      </c>
      <c r="D116" s="13" t="s">
        <v>112</v>
      </c>
      <c r="E116" s="15" t="s">
        <v>113</v>
      </c>
      <c r="F116" s="13" t="s">
        <v>114</v>
      </c>
      <c r="G116" s="15" t="s">
        <v>115</v>
      </c>
      <c r="H116" s="13" t="s">
        <v>346</v>
      </c>
      <c r="I116" s="15" t="s">
        <v>347</v>
      </c>
      <c r="J116" s="15" t="s">
        <v>348</v>
      </c>
      <c r="K116" s="15" t="s">
        <v>349</v>
      </c>
      <c r="L116" s="13" t="s">
        <v>394</v>
      </c>
      <c r="M116" s="15" t="s">
        <v>395</v>
      </c>
      <c r="N116" s="13" t="s">
        <v>122</v>
      </c>
      <c r="O116" s="15" t="s">
        <v>396</v>
      </c>
      <c r="P116" s="15" t="s">
        <v>397</v>
      </c>
      <c r="Q116" s="15" t="s">
        <v>270</v>
      </c>
      <c r="R116" s="13" t="s">
        <v>271</v>
      </c>
      <c r="S116" s="13" t="s">
        <v>272</v>
      </c>
      <c r="T116" s="13" t="s">
        <v>128</v>
      </c>
      <c r="U116" s="14">
        <v>41183</v>
      </c>
      <c r="V116" s="14">
        <v>43684</v>
      </c>
      <c r="W116" s="15"/>
      <c r="X116" s="15"/>
      <c r="Y116" s="13"/>
      <c r="Z116" s="15"/>
      <c r="AA116" s="15"/>
      <c r="AB116" s="15"/>
      <c r="AC116" s="13"/>
      <c r="AD116" s="15"/>
      <c r="AE116" s="15"/>
      <c r="AF116" s="15"/>
      <c r="AG116" s="13"/>
      <c r="AH116" s="15"/>
      <c r="AI116" s="15"/>
      <c r="AJ116" s="15"/>
      <c r="AK116" s="13"/>
      <c r="AL116" s="15"/>
      <c r="AM116" s="15"/>
      <c r="AN116" s="13"/>
      <c r="AO116" s="13"/>
    </row>
    <row r="117" spans="1:41" ht="300" x14ac:dyDescent="0.25">
      <c r="A117" s="13" t="s">
        <v>174</v>
      </c>
      <c r="B117" s="13" t="s">
        <v>232</v>
      </c>
      <c r="C117" s="14">
        <v>43724.740972222222</v>
      </c>
      <c r="D117" s="13" t="s">
        <v>112</v>
      </c>
      <c r="E117" s="15" t="s">
        <v>113</v>
      </c>
      <c r="F117" s="13" t="s">
        <v>114</v>
      </c>
      <c r="G117" s="15" t="s">
        <v>115</v>
      </c>
      <c r="H117" s="13" t="s">
        <v>346</v>
      </c>
      <c r="I117" s="15" t="s">
        <v>347</v>
      </c>
      <c r="J117" s="15" t="s">
        <v>348</v>
      </c>
      <c r="K117" s="15" t="s">
        <v>349</v>
      </c>
      <c r="L117" s="13" t="s">
        <v>350</v>
      </c>
      <c r="M117" s="15" t="s">
        <v>351</v>
      </c>
      <c r="N117" s="13" t="s">
        <v>122</v>
      </c>
      <c r="O117" s="15" t="s">
        <v>352</v>
      </c>
      <c r="P117" s="15" t="s">
        <v>353</v>
      </c>
      <c r="Q117" s="15" t="s">
        <v>286</v>
      </c>
      <c r="R117" s="13" t="s">
        <v>287</v>
      </c>
      <c r="S117" s="13" t="s">
        <v>272</v>
      </c>
      <c r="T117" s="13" t="s">
        <v>128</v>
      </c>
      <c r="U117" s="14">
        <v>40725</v>
      </c>
      <c r="V117" s="14">
        <v>41182</v>
      </c>
      <c r="W117" s="15"/>
      <c r="X117" s="15"/>
      <c r="Y117" s="13"/>
      <c r="Z117" s="15"/>
      <c r="AA117" s="15"/>
      <c r="AB117" s="15"/>
      <c r="AC117" s="13"/>
      <c r="AD117" s="15"/>
      <c r="AE117" s="15"/>
      <c r="AF117" s="15"/>
      <c r="AG117" s="13"/>
      <c r="AH117" s="15"/>
      <c r="AI117" s="15"/>
      <c r="AJ117" s="15"/>
      <c r="AK117" s="13"/>
      <c r="AL117" s="15"/>
      <c r="AM117" s="15"/>
      <c r="AN117" s="13"/>
      <c r="AO117" s="13"/>
    </row>
    <row r="118" spans="1:41" ht="300" x14ac:dyDescent="0.25">
      <c r="A118" s="13" t="s">
        <v>365</v>
      </c>
      <c r="B118" s="13" t="s">
        <v>232</v>
      </c>
      <c r="C118" s="14">
        <v>44061.618750000001</v>
      </c>
      <c r="D118" s="13" t="s">
        <v>112</v>
      </c>
      <c r="E118" s="15" t="s">
        <v>113</v>
      </c>
      <c r="F118" s="13" t="s">
        <v>114</v>
      </c>
      <c r="G118" s="15" t="s">
        <v>115</v>
      </c>
      <c r="H118" s="13" t="s">
        <v>346</v>
      </c>
      <c r="I118" s="15" t="s">
        <v>347</v>
      </c>
      <c r="J118" s="15" t="s">
        <v>348</v>
      </c>
      <c r="K118" s="15" t="s">
        <v>349</v>
      </c>
      <c r="L118" s="13" t="s">
        <v>350</v>
      </c>
      <c r="M118" s="15" t="s">
        <v>351</v>
      </c>
      <c r="N118" s="13" t="s">
        <v>122</v>
      </c>
      <c r="O118" s="15" t="s">
        <v>352</v>
      </c>
      <c r="P118" s="15" t="s">
        <v>353</v>
      </c>
      <c r="Q118" s="15" t="s">
        <v>286</v>
      </c>
      <c r="R118" s="13" t="s">
        <v>287</v>
      </c>
      <c r="S118" s="13" t="s">
        <v>272</v>
      </c>
      <c r="T118" s="13" t="s">
        <v>128</v>
      </c>
      <c r="U118" s="14">
        <v>41183</v>
      </c>
      <c r="V118" s="14">
        <v>43684</v>
      </c>
      <c r="W118" s="15"/>
      <c r="X118" s="15"/>
      <c r="Y118" s="13"/>
      <c r="Z118" s="15"/>
      <c r="AA118" s="15"/>
      <c r="AB118" s="15"/>
      <c r="AC118" s="13"/>
      <c r="AD118" s="15"/>
      <c r="AE118" s="15"/>
      <c r="AF118" s="15"/>
      <c r="AG118" s="13"/>
      <c r="AH118" s="15"/>
      <c r="AI118" s="15"/>
      <c r="AJ118" s="15"/>
      <c r="AK118" s="13"/>
      <c r="AL118" s="15"/>
      <c r="AM118" s="15"/>
      <c r="AN118" s="13"/>
      <c r="AO118" s="13"/>
    </row>
    <row r="119" spans="1:41" ht="105" x14ac:dyDescent="0.25">
      <c r="A119" s="13" t="s">
        <v>365</v>
      </c>
      <c r="B119" s="13" t="s">
        <v>232</v>
      </c>
      <c r="C119" s="14">
        <v>44061.622916666667</v>
      </c>
      <c r="D119" s="13" t="s">
        <v>112</v>
      </c>
      <c r="E119" s="15" t="s">
        <v>113</v>
      </c>
      <c r="F119" s="13" t="s">
        <v>114</v>
      </c>
      <c r="G119" s="15" t="s">
        <v>115</v>
      </c>
      <c r="H119" s="13" t="s">
        <v>346</v>
      </c>
      <c r="I119" s="15" t="s">
        <v>347</v>
      </c>
      <c r="J119" s="15" t="s">
        <v>348</v>
      </c>
      <c r="K119" s="15" t="s">
        <v>349</v>
      </c>
      <c r="L119" s="13" t="s">
        <v>371</v>
      </c>
      <c r="M119" s="15" t="s">
        <v>372</v>
      </c>
      <c r="N119" s="13" t="s">
        <v>122</v>
      </c>
      <c r="O119" s="15" t="s">
        <v>171</v>
      </c>
      <c r="P119" s="15" t="s">
        <v>172</v>
      </c>
      <c r="Q119" s="15" t="s">
        <v>286</v>
      </c>
      <c r="R119" s="13" t="s">
        <v>287</v>
      </c>
      <c r="S119" s="13" t="s">
        <v>272</v>
      </c>
      <c r="T119" s="13" t="s">
        <v>128</v>
      </c>
      <c r="U119" s="14">
        <v>40725</v>
      </c>
      <c r="V119" s="14">
        <v>43684</v>
      </c>
      <c r="W119" s="15"/>
      <c r="X119" s="15"/>
      <c r="Y119" s="13"/>
      <c r="Z119" s="15"/>
      <c r="AA119" s="15"/>
      <c r="AB119" s="15"/>
      <c r="AC119" s="13"/>
      <c r="AD119" s="15"/>
      <c r="AE119" s="15"/>
      <c r="AF119" s="15"/>
      <c r="AG119" s="13"/>
      <c r="AH119" s="15"/>
      <c r="AI119" s="15"/>
      <c r="AJ119" s="15"/>
      <c r="AK119" s="13"/>
      <c r="AL119" s="15"/>
      <c r="AM119" s="15"/>
      <c r="AN119" s="13"/>
      <c r="AO119" s="13"/>
    </row>
    <row r="120" spans="1:41" ht="75" x14ac:dyDescent="0.25">
      <c r="A120" s="13" t="s">
        <v>365</v>
      </c>
      <c r="B120" s="13" t="s">
        <v>232</v>
      </c>
      <c r="C120" s="14">
        <v>44062.490972222222</v>
      </c>
      <c r="D120" s="13" t="s">
        <v>112</v>
      </c>
      <c r="E120" s="15" t="s">
        <v>113</v>
      </c>
      <c r="F120" s="13" t="s">
        <v>114</v>
      </c>
      <c r="G120" s="15" t="s">
        <v>115</v>
      </c>
      <c r="H120" s="13" t="s">
        <v>346</v>
      </c>
      <c r="I120" s="15" t="s">
        <v>347</v>
      </c>
      <c r="J120" s="15" t="s">
        <v>348</v>
      </c>
      <c r="K120" s="15" t="s">
        <v>349</v>
      </c>
      <c r="L120" s="13" t="s">
        <v>375</v>
      </c>
      <c r="M120" s="15" t="s">
        <v>376</v>
      </c>
      <c r="N120" s="13" t="s">
        <v>177</v>
      </c>
      <c r="O120" s="15" t="s">
        <v>178</v>
      </c>
      <c r="P120" s="15" t="s">
        <v>179</v>
      </c>
      <c r="Q120" s="15" t="s">
        <v>286</v>
      </c>
      <c r="R120" s="13" t="s">
        <v>287</v>
      </c>
      <c r="S120" s="13" t="s">
        <v>272</v>
      </c>
      <c r="T120" s="13" t="s">
        <v>128</v>
      </c>
      <c r="U120" s="14">
        <v>40725</v>
      </c>
      <c r="V120" s="14">
        <v>43867</v>
      </c>
      <c r="W120" s="15"/>
      <c r="X120" s="15"/>
      <c r="Y120" s="13"/>
      <c r="Z120" s="15"/>
      <c r="AA120" s="15"/>
      <c r="AB120" s="15"/>
      <c r="AC120" s="13"/>
      <c r="AD120" s="15"/>
      <c r="AE120" s="15"/>
      <c r="AF120" s="15"/>
      <c r="AG120" s="13"/>
      <c r="AH120" s="15"/>
      <c r="AI120" s="15"/>
      <c r="AJ120" s="15"/>
      <c r="AK120" s="13"/>
      <c r="AL120" s="15"/>
      <c r="AM120" s="15"/>
      <c r="AN120" s="13"/>
      <c r="AO120" s="13"/>
    </row>
    <row r="121" spans="1:41" ht="375" x14ac:dyDescent="0.25">
      <c r="A121" s="13" t="s">
        <v>174</v>
      </c>
      <c r="B121" s="13" t="s">
        <v>232</v>
      </c>
      <c r="C121" s="14">
        <v>43725.763888888891</v>
      </c>
      <c r="D121" s="13" t="s">
        <v>112</v>
      </c>
      <c r="E121" s="15" t="s">
        <v>113</v>
      </c>
      <c r="F121" s="13" t="s">
        <v>114</v>
      </c>
      <c r="G121" s="15" t="s">
        <v>115</v>
      </c>
      <c r="H121" s="13" t="s">
        <v>346</v>
      </c>
      <c r="I121" s="15" t="s">
        <v>347</v>
      </c>
      <c r="J121" s="15" t="s">
        <v>348</v>
      </c>
      <c r="K121" s="15" t="s">
        <v>349</v>
      </c>
      <c r="L121" s="13" t="s">
        <v>394</v>
      </c>
      <c r="M121" s="15" t="s">
        <v>395</v>
      </c>
      <c r="N121" s="13" t="s">
        <v>122</v>
      </c>
      <c r="O121" s="15" t="s">
        <v>396</v>
      </c>
      <c r="P121" s="15" t="s">
        <v>397</v>
      </c>
      <c r="Q121" s="15" t="s">
        <v>286</v>
      </c>
      <c r="R121" s="13" t="s">
        <v>287</v>
      </c>
      <c r="S121" s="13" t="s">
        <v>272</v>
      </c>
      <c r="T121" s="13" t="s">
        <v>128</v>
      </c>
      <c r="U121" s="14">
        <v>40725</v>
      </c>
      <c r="V121" s="14">
        <v>41182</v>
      </c>
      <c r="W121" s="15"/>
      <c r="X121" s="15"/>
      <c r="Y121" s="13"/>
      <c r="Z121" s="15"/>
      <c r="AA121" s="15"/>
      <c r="AB121" s="15"/>
      <c r="AC121" s="13"/>
      <c r="AD121" s="15"/>
      <c r="AE121" s="15"/>
      <c r="AF121" s="15"/>
      <c r="AG121" s="13"/>
      <c r="AH121" s="15"/>
      <c r="AI121" s="15"/>
      <c r="AJ121" s="15"/>
      <c r="AK121" s="13"/>
      <c r="AL121" s="15"/>
      <c r="AM121" s="15"/>
      <c r="AN121" s="13"/>
      <c r="AO121" s="13"/>
    </row>
    <row r="122" spans="1:41" ht="375" x14ac:dyDescent="0.25">
      <c r="A122" s="13" t="s">
        <v>365</v>
      </c>
      <c r="B122" s="13" t="s">
        <v>232</v>
      </c>
      <c r="C122" s="14">
        <v>44061.634027777778</v>
      </c>
      <c r="D122" s="13" t="s">
        <v>112</v>
      </c>
      <c r="E122" s="15" t="s">
        <v>113</v>
      </c>
      <c r="F122" s="13" t="s">
        <v>114</v>
      </c>
      <c r="G122" s="15" t="s">
        <v>115</v>
      </c>
      <c r="H122" s="13" t="s">
        <v>346</v>
      </c>
      <c r="I122" s="15" t="s">
        <v>347</v>
      </c>
      <c r="J122" s="15" t="s">
        <v>348</v>
      </c>
      <c r="K122" s="15" t="s">
        <v>349</v>
      </c>
      <c r="L122" s="13" t="s">
        <v>394</v>
      </c>
      <c r="M122" s="15" t="s">
        <v>395</v>
      </c>
      <c r="N122" s="13" t="s">
        <v>122</v>
      </c>
      <c r="O122" s="15" t="s">
        <v>396</v>
      </c>
      <c r="P122" s="15" t="s">
        <v>397</v>
      </c>
      <c r="Q122" s="15" t="s">
        <v>286</v>
      </c>
      <c r="R122" s="13" t="s">
        <v>287</v>
      </c>
      <c r="S122" s="13" t="s">
        <v>272</v>
      </c>
      <c r="T122" s="13" t="s">
        <v>128</v>
      </c>
      <c r="U122" s="14">
        <v>41183</v>
      </c>
      <c r="V122" s="14">
        <v>43684</v>
      </c>
      <c r="W122" s="15"/>
      <c r="X122" s="15"/>
      <c r="Y122" s="13"/>
      <c r="Z122" s="15"/>
      <c r="AA122" s="15"/>
      <c r="AB122" s="15"/>
      <c r="AC122" s="13"/>
      <c r="AD122" s="15"/>
      <c r="AE122" s="15"/>
      <c r="AF122" s="15"/>
      <c r="AG122" s="13"/>
      <c r="AH122" s="15"/>
      <c r="AI122" s="15"/>
      <c r="AJ122" s="15"/>
      <c r="AK122" s="13"/>
      <c r="AL122" s="15"/>
      <c r="AM122" s="15"/>
      <c r="AN122" s="13"/>
      <c r="AO122" s="13"/>
    </row>
    <row r="123" spans="1:41" ht="300" x14ac:dyDescent="0.25">
      <c r="A123" s="13" t="s">
        <v>174</v>
      </c>
      <c r="B123" s="13" t="s">
        <v>232</v>
      </c>
      <c r="C123" s="14">
        <v>43724.744444444441</v>
      </c>
      <c r="D123" s="13" t="s">
        <v>112</v>
      </c>
      <c r="E123" s="15" t="s">
        <v>113</v>
      </c>
      <c r="F123" s="13" t="s">
        <v>114</v>
      </c>
      <c r="G123" s="15" t="s">
        <v>115</v>
      </c>
      <c r="H123" s="13" t="s">
        <v>346</v>
      </c>
      <c r="I123" s="15" t="s">
        <v>347</v>
      </c>
      <c r="J123" s="15" t="s">
        <v>348</v>
      </c>
      <c r="K123" s="15" t="s">
        <v>349</v>
      </c>
      <c r="L123" s="13" t="s">
        <v>350</v>
      </c>
      <c r="M123" s="15" t="s">
        <v>351</v>
      </c>
      <c r="N123" s="13" t="s">
        <v>122</v>
      </c>
      <c r="O123" s="15" t="s">
        <v>352</v>
      </c>
      <c r="P123" s="15" t="s">
        <v>353</v>
      </c>
      <c r="Q123" s="15" t="s">
        <v>301</v>
      </c>
      <c r="R123" s="13" t="s">
        <v>302</v>
      </c>
      <c r="S123" s="13" t="s">
        <v>272</v>
      </c>
      <c r="T123" s="13" t="s">
        <v>128</v>
      </c>
      <c r="U123" s="14">
        <v>40725</v>
      </c>
      <c r="V123" s="14">
        <v>41182</v>
      </c>
      <c r="W123" s="15"/>
      <c r="X123" s="15"/>
      <c r="Y123" s="13"/>
      <c r="Z123" s="15"/>
      <c r="AA123" s="15"/>
      <c r="AB123" s="15"/>
      <c r="AC123" s="13"/>
      <c r="AD123" s="15"/>
      <c r="AE123" s="15"/>
      <c r="AF123" s="15"/>
      <c r="AG123" s="13"/>
      <c r="AH123" s="15"/>
      <c r="AI123" s="15"/>
      <c r="AJ123" s="15"/>
      <c r="AK123" s="13"/>
      <c r="AL123" s="15"/>
      <c r="AM123" s="15"/>
      <c r="AN123" s="13"/>
      <c r="AO123" s="13"/>
    </row>
    <row r="124" spans="1:41" ht="300" x14ac:dyDescent="0.25">
      <c r="A124" s="13" t="s">
        <v>365</v>
      </c>
      <c r="B124" s="13" t="s">
        <v>232</v>
      </c>
      <c r="C124" s="14">
        <v>43724.745138888888</v>
      </c>
      <c r="D124" s="13" t="s">
        <v>112</v>
      </c>
      <c r="E124" s="15" t="s">
        <v>113</v>
      </c>
      <c r="F124" s="13" t="s">
        <v>114</v>
      </c>
      <c r="G124" s="15" t="s">
        <v>115</v>
      </c>
      <c r="H124" s="13" t="s">
        <v>346</v>
      </c>
      <c r="I124" s="15" t="s">
        <v>347</v>
      </c>
      <c r="J124" s="15" t="s">
        <v>348</v>
      </c>
      <c r="K124" s="15" t="s">
        <v>349</v>
      </c>
      <c r="L124" s="13" t="s">
        <v>350</v>
      </c>
      <c r="M124" s="15" t="s">
        <v>351</v>
      </c>
      <c r="N124" s="13" t="s">
        <v>122</v>
      </c>
      <c r="O124" s="15" t="s">
        <v>352</v>
      </c>
      <c r="P124" s="15" t="s">
        <v>353</v>
      </c>
      <c r="Q124" s="15" t="s">
        <v>301</v>
      </c>
      <c r="R124" s="13" t="s">
        <v>302</v>
      </c>
      <c r="S124" s="13" t="s">
        <v>272</v>
      </c>
      <c r="T124" s="13" t="s">
        <v>128</v>
      </c>
      <c r="U124" s="14">
        <v>41183</v>
      </c>
      <c r="V124" s="14">
        <v>43684</v>
      </c>
      <c r="W124" s="15"/>
      <c r="X124" s="15"/>
      <c r="Y124" s="13"/>
      <c r="Z124" s="15"/>
      <c r="AA124" s="15"/>
      <c r="AB124" s="15"/>
      <c r="AC124" s="13"/>
      <c r="AD124" s="15"/>
      <c r="AE124" s="15"/>
      <c r="AF124" s="15"/>
      <c r="AG124" s="13"/>
      <c r="AH124" s="15"/>
      <c r="AI124" s="15"/>
      <c r="AJ124" s="15"/>
      <c r="AK124" s="13"/>
      <c r="AL124" s="15"/>
      <c r="AM124" s="15"/>
      <c r="AN124" s="13"/>
      <c r="AO124" s="13"/>
    </row>
    <row r="125" spans="1:41" ht="300" x14ac:dyDescent="0.25">
      <c r="A125" s="13" t="s">
        <v>307</v>
      </c>
      <c r="B125" s="13" t="s">
        <v>232</v>
      </c>
      <c r="C125" s="14">
        <v>44833.434027777781</v>
      </c>
      <c r="D125" s="13" t="s">
        <v>112</v>
      </c>
      <c r="E125" s="15" t="s">
        <v>113</v>
      </c>
      <c r="F125" s="13" t="s">
        <v>114</v>
      </c>
      <c r="G125" s="15" t="s">
        <v>115</v>
      </c>
      <c r="H125" s="13" t="s">
        <v>346</v>
      </c>
      <c r="I125" s="15" t="s">
        <v>347</v>
      </c>
      <c r="J125" s="15" t="s">
        <v>348</v>
      </c>
      <c r="K125" s="15" t="s">
        <v>349</v>
      </c>
      <c r="L125" s="13" t="s">
        <v>350</v>
      </c>
      <c r="M125" s="15" t="s">
        <v>351</v>
      </c>
      <c r="N125" s="13" t="s">
        <v>122</v>
      </c>
      <c r="O125" s="15" t="s">
        <v>352</v>
      </c>
      <c r="P125" s="15" t="s">
        <v>353</v>
      </c>
      <c r="Q125" s="15" t="s">
        <v>301</v>
      </c>
      <c r="R125" s="13" t="s">
        <v>302</v>
      </c>
      <c r="S125" s="13" t="s">
        <v>272</v>
      </c>
      <c r="T125" s="13" t="s">
        <v>168</v>
      </c>
      <c r="U125" s="14">
        <v>43685</v>
      </c>
      <c r="V125" s="14">
        <v>44677</v>
      </c>
      <c r="W125" s="15"/>
      <c r="X125" s="15"/>
      <c r="Y125" s="13"/>
      <c r="Z125" s="15"/>
      <c r="AA125" s="15"/>
      <c r="AB125" s="15"/>
      <c r="AC125" s="13"/>
      <c r="AD125" s="15"/>
      <c r="AE125" s="15"/>
      <c r="AF125" s="15"/>
      <c r="AG125" s="13"/>
      <c r="AH125" s="15"/>
      <c r="AI125" s="15"/>
      <c r="AJ125" s="15"/>
      <c r="AK125" s="13"/>
      <c r="AL125" s="15"/>
      <c r="AM125" s="15"/>
      <c r="AN125" s="13"/>
      <c r="AO125" s="13"/>
    </row>
    <row r="126" spans="1:41" ht="105" x14ac:dyDescent="0.25">
      <c r="A126" s="13" t="s">
        <v>365</v>
      </c>
      <c r="B126" s="13" t="s">
        <v>232</v>
      </c>
      <c r="C126" s="14">
        <v>43152.5</v>
      </c>
      <c r="D126" s="13" t="s">
        <v>112</v>
      </c>
      <c r="E126" s="15" t="s">
        <v>113</v>
      </c>
      <c r="F126" s="13" t="s">
        <v>114</v>
      </c>
      <c r="G126" s="15" t="s">
        <v>115</v>
      </c>
      <c r="H126" s="13" t="s">
        <v>346</v>
      </c>
      <c r="I126" s="15" t="s">
        <v>347</v>
      </c>
      <c r="J126" s="15" t="s">
        <v>348</v>
      </c>
      <c r="K126" s="15" t="s">
        <v>349</v>
      </c>
      <c r="L126" s="13" t="s">
        <v>371</v>
      </c>
      <c r="M126" s="15" t="s">
        <v>372</v>
      </c>
      <c r="N126" s="13" t="s">
        <v>122</v>
      </c>
      <c r="O126" s="15" t="s">
        <v>171</v>
      </c>
      <c r="P126" s="15" t="s">
        <v>172</v>
      </c>
      <c r="Q126" s="15" t="s">
        <v>301</v>
      </c>
      <c r="R126" s="13" t="s">
        <v>302</v>
      </c>
      <c r="S126" s="13" t="s">
        <v>272</v>
      </c>
      <c r="T126" s="13" t="s">
        <v>128</v>
      </c>
      <c r="U126" s="14">
        <v>40725</v>
      </c>
      <c r="V126" s="14">
        <v>43684</v>
      </c>
      <c r="W126" s="15"/>
      <c r="X126" s="15"/>
      <c r="Y126" s="13"/>
      <c r="Z126" s="15"/>
      <c r="AA126" s="15"/>
      <c r="AB126" s="15"/>
      <c r="AC126" s="13"/>
      <c r="AD126" s="15"/>
      <c r="AE126" s="15"/>
      <c r="AF126" s="15"/>
      <c r="AG126" s="13"/>
      <c r="AH126" s="15"/>
      <c r="AI126" s="15"/>
      <c r="AJ126" s="15"/>
      <c r="AK126" s="13"/>
      <c r="AL126" s="15"/>
      <c r="AM126" s="15"/>
      <c r="AN126" s="13"/>
      <c r="AO126" s="13"/>
    </row>
    <row r="127" spans="1:41" ht="105" x14ac:dyDescent="0.25">
      <c r="A127" s="13" t="s">
        <v>307</v>
      </c>
      <c r="B127" s="13" t="s">
        <v>232</v>
      </c>
      <c r="C127" s="14">
        <v>44833.435416666667</v>
      </c>
      <c r="D127" s="13" t="s">
        <v>112</v>
      </c>
      <c r="E127" s="15" t="s">
        <v>113</v>
      </c>
      <c r="F127" s="13" t="s">
        <v>114</v>
      </c>
      <c r="G127" s="15" t="s">
        <v>115</v>
      </c>
      <c r="H127" s="13" t="s">
        <v>346</v>
      </c>
      <c r="I127" s="15" t="s">
        <v>347</v>
      </c>
      <c r="J127" s="15" t="s">
        <v>348</v>
      </c>
      <c r="K127" s="15" t="s">
        <v>349</v>
      </c>
      <c r="L127" s="13" t="s">
        <v>371</v>
      </c>
      <c r="M127" s="15" t="s">
        <v>372</v>
      </c>
      <c r="N127" s="13" t="s">
        <v>122</v>
      </c>
      <c r="O127" s="15" t="s">
        <v>171</v>
      </c>
      <c r="P127" s="15" t="s">
        <v>172</v>
      </c>
      <c r="Q127" s="15" t="s">
        <v>301</v>
      </c>
      <c r="R127" s="13" t="s">
        <v>302</v>
      </c>
      <c r="S127" s="13" t="s">
        <v>272</v>
      </c>
      <c r="T127" s="13" t="s">
        <v>168</v>
      </c>
      <c r="U127" s="14">
        <v>43685</v>
      </c>
      <c r="V127" s="14">
        <v>44677</v>
      </c>
      <c r="W127" s="15"/>
      <c r="X127" s="15"/>
      <c r="Y127" s="13"/>
      <c r="Z127" s="15"/>
      <c r="AA127" s="15"/>
      <c r="AB127" s="15"/>
      <c r="AC127" s="13"/>
      <c r="AD127" s="15"/>
      <c r="AE127" s="15"/>
      <c r="AF127" s="15"/>
      <c r="AG127" s="13"/>
      <c r="AH127" s="15"/>
      <c r="AI127" s="15"/>
      <c r="AJ127" s="15"/>
      <c r="AK127" s="13"/>
      <c r="AL127" s="15"/>
      <c r="AM127" s="15"/>
      <c r="AN127" s="13"/>
      <c r="AO127" s="13"/>
    </row>
    <row r="128" spans="1:41" ht="75" x14ac:dyDescent="0.25">
      <c r="A128" s="13" t="s">
        <v>174</v>
      </c>
      <c r="B128" s="13" t="s">
        <v>232</v>
      </c>
      <c r="C128" s="14">
        <v>43724.755555555559</v>
      </c>
      <c r="D128" s="13" t="s">
        <v>112</v>
      </c>
      <c r="E128" s="15" t="s">
        <v>113</v>
      </c>
      <c r="F128" s="13" t="s">
        <v>114</v>
      </c>
      <c r="G128" s="15" t="s">
        <v>115</v>
      </c>
      <c r="H128" s="13" t="s">
        <v>346</v>
      </c>
      <c r="I128" s="15" t="s">
        <v>347</v>
      </c>
      <c r="J128" s="15" t="s">
        <v>348</v>
      </c>
      <c r="K128" s="15" t="s">
        <v>349</v>
      </c>
      <c r="L128" s="13" t="s">
        <v>375</v>
      </c>
      <c r="M128" s="15" t="s">
        <v>376</v>
      </c>
      <c r="N128" s="13" t="s">
        <v>177</v>
      </c>
      <c r="O128" s="15" t="s">
        <v>178</v>
      </c>
      <c r="P128" s="15" t="s">
        <v>179</v>
      </c>
      <c r="Q128" s="15" t="s">
        <v>301</v>
      </c>
      <c r="R128" s="13" t="s">
        <v>302</v>
      </c>
      <c r="S128" s="13" t="s">
        <v>272</v>
      </c>
      <c r="T128" s="13" t="s">
        <v>128</v>
      </c>
      <c r="U128" s="14">
        <v>40725</v>
      </c>
      <c r="V128" s="14">
        <v>42593</v>
      </c>
      <c r="W128" s="15"/>
      <c r="X128" s="15"/>
      <c r="Y128" s="13"/>
      <c r="Z128" s="15"/>
      <c r="AA128" s="15"/>
      <c r="AB128" s="15"/>
      <c r="AC128" s="13"/>
      <c r="AD128" s="15"/>
      <c r="AE128" s="15"/>
      <c r="AF128" s="15"/>
      <c r="AG128" s="13"/>
      <c r="AH128" s="15"/>
      <c r="AI128" s="15"/>
      <c r="AJ128" s="15"/>
      <c r="AK128" s="13"/>
      <c r="AL128" s="15"/>
      <c r="AM128" s="15"/>
      <c r="AN128" s="13"/>
      <c r="AO128" s="13"/>
    </row>
    <row r="129" spans="1:41" ht="75" x14ac:dyDescent="0.25">
      <c r="A129" s="13" t="s">
        <v>365</v>
      </c>
      <c r="B129" s="13" t="s">
        <v>232</v>
      </c>
      <c r="C129" s="14">
        <v>43724.756249999999</v>
      </c>
      <c r="D129" s="13" t="s">
        <v>112</v>
      </c>
      <c r="E129" s="15" t="s">
        <v>113</v>
      </c>
      <c r="F129" s="13" t="s">
        <v>114</v>
      </c>
      <c r="G129" s="15" t="s">
        <v>115</v>
      </c>
      <c r="H129" s="13" t="s">
        <v>346</v>
      </c>
      <c r="I129" s="15" t="s">
        <v>347</v>
      </c>
      <c r="J129" s="15" t="s">
        <v>348</v>
      </c>
      <c r="K129" s="15" t="s">
        <v>349</v>
      </c>
      <c r="L129" s="13" t="s">
        <v>375</v>
      </c>
      <c r="M129" s="15" t="s">
        <v>376</v>
      </c>
      <c r="N129" s="13" t="s">
        <v>177</v>
      </c>
      <c r="O129" s="15" t="s">
        <v>178</v>
      </c>
      <c r="P129" s="15" t="s">
        <v>179</v>
      </c>
      <c r="Q129" s="15" t="s">
        <v>301</v>
      </c>
      <c r="R129" s="13" t="s">
        <v>302</v>
      </c>
      <c r="S129" s="13" t="s">
        <v>272</v>
      </c>
      <c r="T129" s="13" t="s">
        <v>128</v>
      </c>
      <c r="U129" s="14">
        <v>42594</v>
      </c>
      <c r="V129" s="14">
        <v>43867</v>
      </c>
      <c r="W129" s="15"/>
      <c r="X129" s="15"/>
      <c r="Y129" s="13"/>
      <c r="Z129" s="15"/>
      <c r="AA129" s="15"/>
      <c r="AB129" s="15"/>
      <c r="AC129" s="13"/>
      <c r="AD129" s="15"/>
      <c r="AE129" s="15"/>
      <c r="AF129" s="15"/>
      <c r="AG129" s="13"/>
      <c r="AH129" s="15"/>
      <c r="AI129" s="15"/>
      <c r="AJ129" s="15"/>
      <c r="AK129" s="13"/>
      <c r="AL129" s="15"/>
      <c r="AM129" s="15"/>
      <c r="AN129" s="13"/>
      <c r="AO129" s="13"/>
    </row>
    <row r="130" spans="1:41" ht="75" x14ac:dyDescent="0.25">
      <c r="A130" s="13" t="s">
        <v>307</v>
      </c>
      <c r="B130" s="13" t="s">
        <v>232</v>
      </c>
      <c r="C130" s="14">
        <v>44833.550694444442</v>
      </c>
      <c r="D130" s="13" t="s">
        <v>112</v>
      </c>
      <c r="E130" s="15" t="s">
        <v>113</v>
      </c>
      <c r="F130" s="13" t="s">
        <v>114</v>
      </c>
      <c r="G130" s="15" t="s">
        <v>115</v>
      </c>
      <c r="H130" s="13" t="s">
        <v>346</v>
      </c>
      <c r="I130" s="15" t="s">
        <v>347</v>
      </c>
      <c r="J130" s="15" t="s">
        <v>348</v>
      </c>
      <c r="K130" s="15" t="s">
        <v>349</v>
      </c>
      <c r="L130" s="13" t="s">
        <v>375</v>
      </c>
      <c r="M130" s="15" t="s">
        <v>376</v>
      </c>
      <c r="N130" s="13" t="s">
        <v>177</v>
      </c>
      <c r="O130" s="15" t="s">
        <v>178</v>
      </c>
      <c r="P130" s="15" t="s">
        <v>179</v>
      </c>
      <c r="Q130" s="15" t="s">
        <v>301</v>
      </c>
      <c r="R130" s="13" t="s">
        <v>302</v>
      </c>
      <c r="S130" s="13" t="s">
        <v>272</v>
      </c>
      <c r="T130" s="13" t="s">
        <v>168</v>
      </c>
      <c r="U130" s="14">
        <v>43868</v>
      </c>
      <c r="V130" s="14">
        <v>44860</v>
      </c>
      <c r="W130" s="15"/>
      <c r="X130" s="15"/>
      <c r="Y130" s="13"/>
      <c r="Z130" s="15"/>
      <c r="AA130" s="15"/>
      <c r="AB130" s="15"/>
      <c r="AC130" s="13"/>
      <c r="AD130" s="15"/>
      <c r="AE130" s="15"/>
      <c r="AF130" s="15"/>
      <c r="AG130" s="13"/>
      <c r="AH130" s="15"/>
      <c r="AI130" s="15"/>
      <c r="AJ130" s="15"/>
      <c r="AK130" s="13"/>
      <c r="AL130" s="15"/>
      <c r="AM130" s="15"/>
      <c r="AN130" s="13"/>
      <c r="AO130" s="13"/>
    </row>
    <row r="131" spans="1:41" ht="375" x14ac:dyDescent="0.25">
      <c r="A131" s="13" t="s">
        <v>174</v>
      </c>
      <c r="B131" s="13" t="s">
        <v>232</v>
      </c>
      <c r="C131" s="14">
        <v>43728.789583333331</v>
      </c>
      <c r="D131" s="13" t="s">
        <v>112</v>
      </c>
      <c r="E131" s="15" t="s">
        <v>113</v>
      </c>
      <c r="F131" s="13" t="s">
        <v>114</v>
      </c>
      <c r="G131" s="15" t="s">
        <v>115</v>
      </c>
      <c r="H131" s="13" t="s">
        <v>346</v>
      </c>
      <c r="I131" s="15" t="s">
        <v>347</v>
      </c>
      <c r="J131" s="15" t="s">
        <v>348</v>
      </c>
      <c r="K131" s="15" t="s">
        <v>349</v>
      </c>
      <c r="L131" s="13" t="s">
        <v>394</v>
      </c>
      <c r="M131" s="15" t="s">
        <v>395</v>
      </c>
      <c r="N131" s="13" t="s">
        <v>122</v>
      </c>
      <c r="O131" s="15" t="s">
        <v>396</v>
      </c>
      <c r="P131" s="15" t="s">
        <v>397</v>
      </c>
      <c r="Q131" s="15" t="s">
        <v>301</v>
      </c>
      <c r="R131" s="13" t="s">
        <v>302</v>
      </c>
      <c r="S131" s="13" t="s">
        <v>272</v>
      </c>
      <c r="T131" s="13" t="s">
        <v>128</v>
      </c>
      <c r="U131" s="14">
        <v>40725</v>
      </c>
      <c r="V131" s="14">
        <v>41182</v>
      </c>
      <c r="W131" s="15"/>
      <c r="X131" s="15"/>
      <c r="Y131" s="13"/>
      <c r="Z131" s="15"/>
      <c r="AA131" s="15"/>
      <c r="AB131" s="15"/>
      <c r="AC131" s="13"/>
      <c r="AD131" s="15"/>
      <c r="AE131" s="15"/>
      <c r="AF131" s="15"/>
      <c r="AG131" s="13"/>
      <c r="AH131" s="15"/>
      <c r="AI131" s="15"/>
      <c r="AJ131" s="15"/>
      <c r="AK131" s="13"/>
      <c r="AL131" s="15"/>
      <c r="AM131" s="15"/>
      <c r="AN131" s="13"/>
      <c r="AO131" s="13"/>
    </row>
    <row r="132" spans="1:41" ht="375" x14ac:dyDescent="0.25">
      <c r="A132" s="13" t="s">
        <v>365</v>
      </c>
      <c r="B132" s="13" t="s">
        <v>232</v>
      </c>
      <c r="C132" s="14">
        <v>43728.790277777778</v>
      </c>
      <c r="D132" s="13" t="s">
        <v>112</v>
      </c>
      <c r="E132" s="15" t="s">
        <v>113</v>
      </c>
      <c r="F132" s="13" t="s">
        <v>114</v>
      </c>
      <c r="G132" s="15" t="s">
        <v>115</v>
      </c>
      <c r="H132" s="13" t="s">
        <v>346</v>
      </c>
      <c r="I132" s="15" t="s">
        <v>347</v>
      </c>
      <c r="J132" s="15" t="s">
        <v>348</v>
      </c>
      <c r="K132" s="15" t="s">
        <v>349</v>
      </c>
      <c r="L132" s="13" t="s">
        <v>394</v>
      </c>
      <c r="M132" s="15" t="s">
        <v>395</v>
      </c>
      <c r="N132" s="13" t="s">
        <v>122</v>
      </c>
      <c r="O132" s="15" t="s">
        <v>396</v>
      </c>
      <c r="P132" s="15" t="s">
        <v>397</v>
      </c>
      <c r="Q132" s="15" t="s">
        <v>301</v>
      </c>
      <c r="R132" s="13" t="s">
        <v>302</v>
      </c>
      <c r="S132" s="13" t="s">
        <v>272</v>
      </c>
      <c r="T132" s="13" t="s">
        <v>128</v>
      </c>
      <c r="U132" s="14">
        <v>41183</v>
      </c>
      <c r="V132" s="14">
        <v>43684</v>
      </c>
      <c r="W132" s="15"/>
      <c r="X132" s="15"/>
      <c r="Y132" s="13"/>
      <c r="Z132" s="15"/>
      <c r="AA132" s="15"/>
      <c r="AB132" s="15"/>
      <c r="AC132" s="13"/>
      <c r="AD132" s="15"/>
      <c r="AE132" s="15"/>
      <c r="AF132" s="15"/>
      <c r="AG132" s="13"/>
      <c r="AH132" s="15"/>
      <c r="AI132" s="15"/>
      <c r="AJ132" s="15"/>
      <c r="AK132" s="13"/>
      <c r="AL132" s="15"/>
      <c r="AM132" s="15"/>
      <c r="AN132" s="13"/>
      <c r="AO132" s="13"/>
    </row>
    <row r="133" spans="1:41" ht="375" x14ac:dyDescent="0.25">
      <c r="A133" s="13" t="s">
        <v>307</v>
      </c>
      <c r="B133" s="13" t="s">
        <v>232</v>
      </c>
      <c r="C133" s="14">
        <v>44833.436805555553</v>
      </c>
      <c r="D133" s="13" t="s">
        <v>112</v>
      </c>
      <c r="E133" s="15" t="s">
        <v>113</v>
      </c>
      <c r="F133" s="13" t="s">
        <v>114</v>
      </c>
      <c r="G133" s="15" t="s">
        <v>115</v>
      </c>
      <c r="H133" s="13" t="s">
        <v>346</v>
      </c>
      <c r="I133" s="15" t="s">
        <v>347</v>
      </c>
      <c r="J133" s="15" t="s">
        <v>348</v>
      </c>
      <c r="K133" s="15" t="s">
        <v>349</v>
      </c>
      <c r="L133" s="13" t="s">
        <v>394</v>
      </c>
      <c r="M133" s="15" t="s">
        <v>395</v>
      </c>
      <c r="N133" s="13" t="s">
        <v>122</v>
      </c>
      <c r="O133" s="15" t="s">
        <v>396</v>
      </c>
      <c r="P133" s="15" t="s">
        <v>397</v>
      </c>
      <c r="Q133" s="15" t="s">
        <v>301</v>
      </c>
      <c r="R133" s="13" t="s">
        <v>302</v>
      </c>
      <c r="S133" s="13" t="s">
        <v>272</v>
      </c>
      <c r="T133" s="13" t="s">
        <v>168</v>
      </c>
      <c r="U133" s="14">
        <v>43685</v>
      </c>
      <c r="V133" s="14">
        <v>44677</v>
      </c>
      <c r="W133" s="15"/>
      <c r="X133" s="15"/>
      <c r="Y133" s="13"/>
      <c r="Z133" s="15"/>
      <c r="AA133" s="15"/>
      <c r="AB133" s="15"/>
      <c r="AC133" s="13"/>
      <c r="AD133" s="15"/>
      <c r="AE133" s="15"/>
      <c r="AF133" s="15"/>
      <c r="AG133" s="13"/>
      <c r="AH133" s="15"/>
      <c r="AI133" s="15"/>
      <c r="AJ133" s="15"/>
      <c r="AK133" s="13"/>
      <c r="AL133" s="15"/>
      <c r="AM133" s="15"/>
      <c r="AN133" s="13"/>
      <c r="AO133" s="13"/>
    </row>
    <row r="134" spans="1:41" ht="300" x14ac:dyDescent="0.25">
      <c r="A134" s="13" t="s">
        <v>307</v>
      </c>
      <c r="B134" s="13" t="s">
        <v>232</v>
      </c>
      <c r="C134" s="14">
        <v>44833.434027777781</v>
      </c>
      <c r="D134" s="13" t="s">
        <v>112</v>
      </c>
      <c r="E134" s="15" t="s">
        <v>113</v>
      </c>
      <c r="F134" s="13" t="s">
        <v>114</v>
      </c>
      <c r="G134" s="15" t="s">
        <v>115</v>
      </c>
      <c r="H134" s="13" t="s">
        <v>346</v>
      </c>
      <c r="I134" s="15" t="s">
        <v>347</v>
      </c>
      <c r="J134" s="15" t="s">
        <v>348</v>
      </c>
      <c r="K134" s="15" t="s">
        <v>349</v>
      </c>
      <c r="L134" s="13" t="s">
        <v>350</v>
      </c>
      <c r="M134" s="15" t="s">
        <v>351</v>
      </c>
      <c r="N134" s="13" t="s">
        <v>122</v>
      </c>
      <c r="O134" s="15" t="s">
        <v>352</v>
      </c>
      <c r="P134" s="15" t="s">
        <v>353</v>
      </c>
      <c r="Q134" s="15" t="s">
        <v>308</v>
      </c>
      <c r="R134" s="13" t="s">
        <v>309</v>
      </c>
      <c r="S134" s="13" t="s">
        <v>272</v>
      </c>
      <c r="T134" s="13" t="s">
        <v>168</v>
      </c>
      <c r="U134" s="14">
        <v>40725</v>
      </c>
      <c r="V134" s="14">
        <v>44677</v>
      </c>
      <c r="W134" s="15"/>
      <c r="X134" s="15"/>
      <c r="Y134" s="13"/>
      <c r="Z134" s="15"/>
      <c r="AA134" s="15"/>
      <c r="AB134" s="15"/>
      <c r="AC134" s="13"/>
      <c r="AD134" s="15"/>
      <c r="AE134" s="15"/>
      <c r="AF134" s="15"/>
      <c r="AG134" s="13"/>
      <c r="AH134" s="15"/>
      <c r="AI134" s="15"/>
      <c r="AJ134" s="15"/>
      <c r="AK134" s="13"/>
      <c r="AL134" s="15"/>
      <c r="AM134" s="15"/>
      <c r="AN134" s="13"/>
      <c r="AO134" s="13"/>
    </row>
    <row r="135" spans="1:41" ht="105" x14ac:dyDescent="0.25">
      <c r="A135" s="13" t="s">
        <v>307</v>
      </c>
      <c r="B135" s="13" t="s">
        <v>232</v>
      </c>
      <c r="C135" s="14">
        <v>44833.435416666667</v>
      </c>
      <c r="D135" s="13" t="s">
        <v>112</v>
      </c>
      <c r="E135" s="15" t="s">
        <v>113</v>
      </c>
      <c r="F135" s="13" t="s">
        <v>114</v>
      </c>
      <c r="G135" s="15" t="s">
        <v>115</v>
      </c>
      <c r="H135" s="13" t="s">
        <v>346</v>
      </c>
      <c r="I135" s="15" t="s">
        <v>347</v>
      </c>
      <c r="J135" s="15" t="s">
        <v>348</v>
      </c>
      <c r="K135" s="15" t="s">
        <v>349</v>
      </c>
      <c r="L135" s="13" t="s">
        <v>371</v>
      </c>
      <c r="M135" s="15" t="s">
        <v>372</v>
      </c>
      <c r="N135" s="13" t="s">
        <v>122</v>
      </c>
      <c r="O135" s="15" t="s">
        <v>171</v>
      </c>
      <c r="P135" s="15" t="s">
        <v>172</v>
      </c>
      <c r="Q135" s="15" t="s">
        <v>308</v>
      </c>
      <c r="R135" s="13" t="s">
        <v>309</v>
      </c>
      <c r="S135" s="13" t="s">
        <v>272</v>
      </c>
      <c r="T135" s="13" t="s">
        <v>168</v>
      </c>
      <c r="U135" s="14">
        <v>40725</v>
      </c>
      <c r="V135" s="14">
        <v>44677</v>
      </c>
      <c r="W135" s="15"/>
      <c r="X135" s="15"/>
      <c r="Y135" s="13"/>
      <c r="Z135" s="15"/>
      <c r="AA135" s="15"/>
      <c r="AB135" s="15"/>
      <c r="AC135" s="13"/>
      <c r="AD135" s="15"/>
      <c r="AE135" s="15"/>
      <c r="AF135" s="15"/>
      <c r="AG135" s="13"/>
      <c r="AH135" s="15"/>
      <c r="AI135" s="15"/>
      <c r="AJ135" s="15"/>
      <c r="AK135" s="13"/>
      <c r="AL135" s="15"/>
      <c r="AM135" s="15"/>
      <c r="AN135" s="13"/>
      <c r="AO135" s="13"/>
    </row>
    <row r="136" spans="1:41" ht="75" x14ac:dyDescent="0.25">
      <c r="A136" s="13" t="s">
        <v>307</v>
      </c>
      <c r="B136" s="13" t="s">
        <v>232</v>
      </c>
      <c r="C136" s="14">
        <v>44833.550694444442</v>
      </c>
      <c r="D136" s="13" t="s">
        <v>112</v>
      </c>
      <c r="E136" s="15" t="s">
        <v>113</v>
      </c>
      <c r="F136" s="13" t="s">
        <v>114</v>
      </c>
      <c r="G136" s="15" t="s">
        <v>115</v>
      </c>
      <c r="H136" s="13" t="s">
        <v>346</v>
      </c>
      <c r="I136" s="15" t="s">
        <v>347</v>
      </c>
      <c r="J136" s="15" t="s">
        <v>348</v>
      </c>
      <c r="K136" s="15" t="s">
        <v>349</v>
      </c>
      <c r="L136" s="13" t="s">
        <v>375</v>
      </c>
      <c r="M136" s="15" t="s">
        <v>376</v>
      </c>
      <c r="N136" s="13" t="s">
        <v>177</v>
      </c>
      <c r="O136" s="15" t="s">
        <v>178</v>
      </c>
      <c r="P136" s="15" t="s">
        <v>179</v>
      </c>
      <c r="Q136" s="15" t="s">
        <v>308</v>
      </c>
      <c r="R136" s="13" t="s">
        <v>309</v>
      </c>
      <c r="S136" s="13" t="s">
        <v>272</v>
      </c>
      <c r="T136" s="13" t="s">
        <v>168</v>
      </c>
      <c r="U136" s="14">
        <v>40725</v>
      </c>
      <c r="V136" s="14">
        <v>44860</v>
      </c>
      <c r="W136" s="15"/>
      <c r="X136" s="15"/>
      <c r="Y136" s="13"/>
      <c r="Z136" s="15"/>
      <c r="AA136" s="15"/>
      <c r="AB136" s="15"/>
      <c r="AC136" s="13"/>
      <c r="AD136" s="15"/>
      <c r="AE136" s="15"/>
      <c r="AF136" s="15"/>
      <c r="AG136" s="13"/>
      <c r="AH136" s="15"/>
      <c r="AI136" s="15"/>
      <c r="AJ136" s="15"/>
      <c r="AK136" s="13"/>
      <c r="AL136" s="15"/>
      <c r="AM136" s="15"/>
      <c r="AN136" s="13"/>
      <c r="AO136" s="13"/>
    </row>
    <row r="137" spans="1:41" ht="375" x14ac:dyDescent="0.25">
      <c r="A137" s="13" t="s">
        <v>307</v>
      </c>
      <c r="B137" s="13" t="s">
        <v>232</v>
      </c>
      <c r="C137" s="14">
        <v>44833.436805555553</v>
      </c>
      <c r="D137" s="13" t="s">
        <v>112</v>
      </c>
      <c r="E137" s="15" t="s">
        <v>113</v>
      </c>
      <c r="F137" s="13" t="s">
        <v>114</v>
      </c>
      <c r="G137" s="15" t="s">
        <v>115</v>
      </c>
      <c r="H137" s="13" t="s">
        <v>346</v>
      </c>
      <c r="I137" s="15" t="s">
        <v>347</v>
      </c>
      <c r="J137" s="15" t="s">
        <v>348</v>
      </c>
      <c r="K137" s="15" t="s">
        <v>349</v>
      </c>
      <c r="L137" s="13" t="s">
        <v>394</v>
      </c>
      <c r="M137" s="15" t="s">
        <v>395</v>
      </c>
      <c r="N137" s="13" t="s">
        <v>122</v>
      </c>
      <c r="O137" s="15" t="s">
        <v>396</v>
      </c>
      <c r="P137" s="15" t="s">
        <v>397</v>
      </c>
      <c r="Q137" s="15" t="s">
        <v>308</v>
      </c>
      <c r="R137" s="13" t="s">
        <v>309</v>
      </c>
      <c r="S137" s="13" t="s">
        <v>272</v>
      </c>
      <c r="T137" s="13" t="s">
        <v>168</v>
      </c>
      <c r="U137" s="14">
        <v>40725</v>
      </c>
      <c r="V137" s="14">
        <v>44677</v>
      </c>
      <c r="W137" s="15"/>
      <c r="X137" s="15"/>
      <c r="Y137" s="13"/>
      <c r="Z137" s="15"/>
      <c r="AA137" s="15"/>
      <c r="AB137" s="15"/>
      <c r="AC137" s="13"/>
      <c r="AD137" s="15"/>
      <c r="AE137" s="15"/>
      <c r="AF137" s="15"/>
      <c r="AG137" s="13"/>
      <c r="AH137" s="15"/>
      <c r="AI137" s="15"/>
      <c r="AJ137" s="15"/>
      <c r="AK137" s="13"/>
      <c r="AL137" s="15"/>
      <c r="AM137" s="15"/>
      <c r="AN137" s="13"/>
      <c r="AO137" s="13"/>
    </row>
    <row r="138" spans="1:41" ht="300" x14ac:dyDescent="0.25">
      <c r="A138" s="13" t="s">
        <v>307</v>
      </c>
      <c r="B138" s="13" t="s">
        <v>232</v>
      </c>
      <c r="C138" s="14">
        <v>44833.434027777781</v>
      </c>
      <c r="D138" s="13" t="s">
        <v>112</v>
      </c>
      <c r="E138" s="15" t="s">
        <v>113</v>
      </c>
      <c r="F138" s="13" t="s">
        <v>114</v>
      </c>
      <c r="G138" s="15" t="s">
        <v>115</v>
      </c>
      <c r="H138" s="13" t="s">
        <v>346</v>
      </c>
      <c r="I138" s="15" t="s">
        <v>347</v>
      </c>
      <c r="J138" s="15" t="s">
        <v>348</v>
      </c>
      <c r="K138" s="15" t="s">
        <v>349</v>
      </c>
      <c r="L138" s="13" t="s">
        <v>350</v>
      </c>
      <c r="M138" s="15" t="s">
        <v>351</v>
      </c>
      <c r="N138" s="13" t="s">
        <v>122</v>
      </c>
      <c r="O138" s="15" t="s">
        <v>352</v>
      </c>
      <c r="P138" s="15" t="s">
        <v>353</v>
      </c>
      <c r="Q138" s="15" t="s">
        <v>310</v>
      </c>
      <c r="R138" s="13" t="s">
        <v>311</v>
      </c>
      <c r="S138" s="13" t="s">
        <v>272</v>
      </c>
      <c r="T138" s="13" t="s">
        <v>168</v>
      </c>
      <c r="U138" s="14">
        <v>40725</v>
      </c>
      <c r="V138" s="14">
        <v>44677</v>
      </c>
      <c r="W138" s="15"/>
      <c r="X138" s="15"/>
      <c r="Y138" s="13"/>
      <c r="Z138" s="15"/>
      <c r="AA138" s="15"/>
      <c r="AB138" s="15"/>
      <c r="AC138" s="13"/>
      <c r="AD138" s="15"/>
      <c r="AE138" s="15"/>
      <c r="AF138" s="15"/>
      <c r="AG138" s="13"/>
      <c r="AH138" s="15"/>
      <c r="AI138" s="15"/>
      <c r="AJ138" s="15"/>
      <c r="AK138" s="13"/>
      <c r="AL138" s="15"/>
      <c r="AM138" s="15"/>
      <c r="AN138" s="13"/>
      <c r="AO138" s="13"/>
    </row>
    <row r="139" spans="1:41" ht="105" x14ac:dyDescent="0.25">
      <c r="A139" s="13" t="s">
        <v>307</v>
      </c>
      <c r="B139" s="13" t="s">
        <v>232</v>
      </c>
      <c r="C139" s="14">
        <v>44833.436111111114</v>
      </c>
      <c r="D139" s="13" t="s">
        <v>112</v>
      </c>
      <c r="E139" s="15" t="s">
        <v>113</v>
      </c>
      <c r="F139" s="13" t="s">
        <v>114</v>
      </c>
      <c r="G139" s="15" t="s">
        <v>115</v>
      </c>
      <c r="H139" s="13" t="s">
        <v>346</v>
      </c>
      <c r="I139" s="15" t="s">
        <v>347</v>
      </c>
      <c r="J139" s="15" t="s">
        <v>348</v>
      </c>
      <c r="K139" s="15" t="s">
        <v>349</v>
      </c>
      <c r="L139" s="13" t="s">
        <v>371</v>
      </c>
      <c r="M139" s="15" t="s">
        <v>372</v>
      </c>
      <c r="N139" s="13" t="s">
        <v>122</v>
      </c>
      <c r="O139" s="15" t="s">
        <v>171</v>
      </c>
      <c r="P139" s="15" t="s">
        <v>172</v>
      </c>
      <c r="Q139" s="15" t="s">
        <v>310</v>
      </c>
      <c r="R139" s="13" t="s">
        <v>311</v>
      </c>
      <c r="S139" s="13" t="s">
        <v>272</v>
      </c>
      <c r="T139" s="13" t="s">
        <v>168</v>
      </c>
      <c r="U139" s="14">
        <v>40725</v>
      </c>
      <c r="V139" s="14">
        <v>44677</v>
      </c>
      <c r="W139" s="15"/>
      <c r="X139" s="15"/>
      <c r="Y139" s="13"/>
      <c r="Z139" s="15"/>
      <c r="AA139" s="15"/>
      <c r="AB139" s="15"/>
      <c r="AC139" s="13"/>
      <c r="AD139" s="15"/>
      <c r="AE139" s="15"/>
      <c r="AF139" s="15"/>
      <c r="AG139" s="13"/>
      <c r="AH139" s="15"/>
      <c r="AI139" s="15"/>
      <c r="AJ139" s="15"/>
      <c r="AK139" s="13"/>
      <c r="AL139" s="15"/>
      <c r="AM139" s="15"/>
      <c r="AN139" s="13"/>
      <c r="AO139" s="13"/>
    </row>
    <row r="140" spans="1:41" ht="75" x14ac:dyDescent="0.25">
      <c r="A140" s="13" t="s">
        <v>307</v>
      </c>
      <c r="B140" s="13" t="s">
        <v>232</v>
      </c>
      <c r="C140" s="14">
        <v>44833.551388888889</v>
      </c>
      <c r="D140" s="13" t="s">
        <v>112</v>
      </c>
      <c r="E140" s="15" t="s">
        <v>113</v>
      </c>
      <c r="F140" s="13" t="s">
        <v>114</v>
      </c>
      <c r="G140" s="15" t="s">
        <v>115</v>
      </c>
      <c r="H140" s="13" t="s">
        <v>346</v>
      </c>
      <c r="I140" s="15" t="s">
        <v>347</v>
      </c>
      <c r="J140" s="15" t="s">
        <v>348</v>
      </c>
      <c r="K140" s="15" t="s">
        <v>349</v>
      </c>
      <c r="L140" s="13" t="s">
        <v>375</v>
      </c>
      <c r="M140" s="15" t="s">
        <v>376</v>
      </c>
      <c r="N140" s="13" t="s">
        <v>177</v>
      </c>
      <c r="O140" s="15" t="s">
        <v>178</v>
      </c>
      <c r="P140" s="15" t="s">
        <v>179</v>
      </c>
      <c r="Q140" s="15" t="s">
        <v>310</v>
      </c>
      <c r="R140" s="13" t="s">
        <v>311</v>
      </c>
      <c r="S140" s="13" t="s">
        <v>272</v>
      </c>
      <c r="T140" s="13" t="s">
        <v>168</v>
      </c>
      <c r="U140" s="14">
        <v>40725</v>
      </c>
      <c r="V140" s="14">
        <v>44860</v>
      </c>
      <c r="W140" s="15"/>
      <c r="X140" s="15"/>
      <c r="Y140" s="13"/>
      <c r="Z140" s="15"/>
      <c r="AA140" s="15"/>
      <c r="AB140" s="15"/>
      <c r="AC140" s="13"/>
      <c r="AD140" s="15"/>
      <c r="AE140" s="15"/>
      <c r="AF140" s="15"/>
      <c r="AG140" s="13"/>
      <c r="AH140" s="15"/>
      <c r="AI140" s="15"/>
      <c r="AJ140" s="15"/>
      <c r="AK140" s="13"/>
      <c r="AL140" s="15"/>
      <c r="AM140" s="15"/>
      <c r="AN140" s="13"/>
      <c r="AO140" s="13"/>
    </row>
    <row r="141" spans="1:41" ht="375" x14ac:dyDescent="0.25">
      <c r="A141" s="13" t="s">
        <v>307</v>
      </c>
      <c r="B141" s="13" t="s">
        <v>232</v>
      </c>
      <c r="C141" s="14">
        <v>44833.436805555553</v>
      </c>
      <c r="D141" s="13" t="s">
        <v>112</v>
      </c>
      <c r="E141" s="15" t="s">
        <v>113</v>
      </c>
      <c r="F141" s="13" t="s">
        <v>114</v>
      </c>
      <c r="G141" s="15" t="s">
        <v>115</v>
      </c>
      <c r="H141" s="13" t="s">
        <v>346</v>
      </c>
      <c r="I141" s="15" t="s">
        <v>347</v>
      </c>
      <c r="J141" s="15" t="s">
        <v>348</v>
      </c>
      <c r="K141" s="15" t="s">
        <v>349</v>
      </c>
      <c r="L141" s="13" t="s">
        <v>394</v>
      </c>
      <c r="M141" s="15" t="s">
        <v>395</v>
      </c>
      <c r="N141" s="13" t="s">
        <v>122</v>
      </c>
      <c r="O141" s="15" t="s">
        <v>396</v>
      </c>
      <c r="P141" s="15" t="s">
        <v>397</v>
      </c>
      <c r="Q141" s="15" t="s">
        <v>310</v>
      </c>
      <c r="R141" s="13" t="s">
        <v>311</v>
      </c>
      <c r="S141" s="13" t="s">
        <v>272</v>
      </c>
      <c r="T141" s="13" t="s">
        <v>168</v>
      </c>
      <c r="U141" s="14">
        <v>40725</v>
      </c>
      <c r="V141" s="14">
        <v>44677</v>
      </c>
      <c r="W141" s="15"/>
      <c r="X141" s="15"/>
      <c r="Y141" s="13"/>
      <c r="Z141" s="15"/>
      <c r="AA141" s="15"/>
      <c r="AB141" s="15"/>
      <c r="AC141" s="13"/>
      <c r="AD141" s="15"/>
      <c r="AE141" s="15"/>
      <c r="AF141" s="15"/>
      <c r="AG141" s="13"/>
      <c r="AH141" s="15"/>
      <c r="AI141" s="15"/>
      <c r="AJ141" s="15"/>
      <c r="AK141" s="13"/>
      <c r="AL141" s="15"/>
      <c r="AM141" s="15"/>
      <c r="AN141" s="13"/>
      <c r="AO141" s="13"/>
    </row>
    <row r="142" spans="1:41" ht="300" x14ac:dyDescent="0.25">
      <c r="A142" s="13" t="s">
        <v>174</v>
      </c>
      <c r="B142" s="13" t="s">
        <v>232</v>
      </c>
      <c r="C142" s="14">
        <v>43724.747916666667</v>
      </c>
      <c r="D142" s="13" t="s">
        <v>112</v>
      </c>
      <c r="E142" s="15" t="s">
        <v>113</v>
      </c>
      <c r="F142" s="13" t="s">
        <v>114</v>
      </c>
      <c r="G142" s="15" t="s">
        <v>115</v>
      </c>
      <c r="H142" s="13" t="s">
        <v>346</v>
      </c>
      <c r="I142" s="15" t="s">
        <v>347</v>
      </c>
      <c r="J142" s="15" t="s">
        <v>348</v>
      </c>
      <c r="K142" s="15" t="s">
        <v>349</v>
      </c>
      <c r="L142" s="13" t="s">
        <v>350</v>
      </c>
      <c r="M142" s="15" t="s">
        <v>351</v>
      </c>
      <c r="N142" s="13" t="s">
        <v>122</v>
      </c>
      <c r="O142" s="15" t="s">
        <v>352</v>
      </c>
      <c r="P142" s="15" t="s">
        <v>353</v>
      </c>
      <c r="Q142" s="15" t="s">
        <v>312</v>
      </c>
      <c r="R142" s="13" t="s">
        <v>313</v>
      </c>
      <c r="S142" s="13" t="s">
        <v>272</v>
      </c>
      <c r="T142" s="13" t="s">
        <v>128</v>
      </c>
      <c r="U142" s="14">
        <v>40725</v>
      </c>
      <c r="V142" s="14">
        <v>41182</v>
      </c>
      <c r="W142" s="15"/>
      <c r="X142" s="15"/>
      <c r="Y142" s="13"/>
      <c r="Z142" s="15"/>
      <c r="AA142" s="15"/>
      <c r="AB142" s="15"/>
      <c r="AC142" s="13"/>
      <c r="AD142" s="15"/>
      <c r="AE142" s="15"/>
      <c r="AF142" s="15"/>
      <c r="AG142" s="13"/>
      <c r="AH142" s="15"/>
      <c r="AI142" s="15"/>
      <c r="AJ142" s="15"/>
      <c r="AK142" s="13"/>
      <c r="AL142" s="15"/>
      <c r="AM142" s="15"/>
      <c r="AN142" s="13"/>
      <c r="AO142" s="13"/>
    </row>
    <row r="143" spans="1:41" ht="300" x14ac:dyDescent="0.25">
      <c r="A143" s="13" t="s">
        <v>365</v>
      </c>
      <c r="B143" s="13" t="s">
        <v>232</v>
      </c>
      <c r="C143" s="14">
        <v>43724.748611111114</v>
      </c>
      <c r="D143" s="13" t="s">
        <v>112</v>
      </c>
      <c r="E143" s="15" t="s">
        <v>113</v>
      </c>
      <c r="F143" s="13" t="s">
        <v>114</v>
      </c>
      <c r="G143" s="15" t="s">
        <v>115</v>
      </c>
      <c r="H143" s="13" t="s">
        <v>346</v>
      </c>
      <c r="I143" s="15" t="s">
        <v>347</v>
      </c>
      <c r="J143" s="15" t="s">
        <v>348</v>
      </c>
      <c r="K143" s="15" t="s">
        <v>349</v>
      </c>
      <c r="L143" s="13" t="s">
        <v>350</v>
      </c>
      <c r="M143" s="15" t="s">
        <v>351</v>
      </c>
      <c r="N143" s="13" t="s">
        <v>122</v>
      </c>
      <c r="O143" s="15" t="s">
        <v>352</v>
      </c>
      <c r="P143" s="15" t="s">
        <v>353</v>
      </c>
      <c r="Q143" s="15" t="s">
        <v>312</v>
      </c>
      <c r="R143" s="13" t="s">
        <v>313</v>
      </c>
      <c r="S143" s="13" t="s">
        <v>272</v>
      </c>
      <c r="T143" s="13" t="s">
        <v>128</v>
      </c>
      <c r="U143" s="14">
        <v>41183</v>
      </c>
      <c r="V143" s="14">
        <v>43684</v>
      </c>
      <c r="W143" s="15"/>
      <c r="X143" s="15"/>
      <c r="Y143" s="13"/>
      <c r="Z143" s="15"/>
      <c r="AA143" s="15"/>
      <c r="AB143" s="15"/>
      <c r="AC143" s="13"/>
      <c r="AD143" s="15"/>
      <c r="AE143" s="15"/>
      <c r="AF143" s="15"/>
      <c r="AG143" s="13"/>
      <c r="AH143" s="15"/>
      <c r="AI143" s="15"/>
      <c r="AJ143" s="15"/>
      <c r="AK143" s="13"/>
      <c r="AL143" s="15"/>
      <c r="AM143" s="15"/>
      <c r="AN143" s="13"/>
      <c r="AO143" s="13"/>
    </row>
    <row r="144" spans="1:41" ht="300" x14ac:dyDescent="0.25">
      <c r="A144" s="13" t="s">
        <v>307</v>
      </c>
      <c r="B144" s="13" t="s">
        <v>232</v>
      </c>
      <c r="C144" s="14">
        <v>44833.43472222222</v>
      </c>
      <c r="D144" s="13" t="s">
        <v>112</v>
      </c>
      <c r="E144" s="15" t="s">
        <v>113</v>
      </c>
      <c r="F144" s="13" t="s">
        <v>114</v>
      </c>
      <c r="G144" s="15" t="s">
        <v>115</v>
      </c>
      <c r="H144" s="13" t="s">
        <v>346</v>
      </c>
      <c r="I144" s="15" t="s">
        <v>347</v>
      </c>
      <c r="J144" s="15" t="s">
        <v>348</v>
      </c>
      <c r="K144" s="15" t="s">
        <v>349</v>
      </c>
      <c r="L144" s="13" t="s">
        <v>350</v>
      </c>
      <c r="M144" s="15" t="s">
        <v>351</v>
      </c>
      <c r="N144" s="13" t="s">
        <v>122</v>
      </c>
      <c r="O144" s="15" t="s">
        <v>352</v>
      </c>
      <c r="P144" s="15" t="s">
        <v>353</v>
      </c>
      <c r="Q144" s="15" t="s">
        <v>312</v>
      </c>
      <c r="R144" s="13" t="s">
        <v>313</v>
      </c>
      <c r="S144" s="13" t="s">
        <v>272</v>
      </c>
      <c r="T144" s="13" t="s">
        <v>168</v>
      </c>
      <c r="U144" s="14">
        <v>43685</v>
      </c>
      <c r="V144" s="14">
        <v>44677</v>
      </c>
      <c r="W144" s="15"/>
      <c r="X144" s="15"/>
      <c r="Y144" s="13"/>
      <c r="Z144" s="15"/>
      <c r="AA144" s="15"/>
      <c r="AB144" s="15"/>
      <c r="AC144" s="13"/>
      <c r="AD144" s="15"/>
      <c r="AE144" s="15"/>
      <c r="AF144" s="15"/>
      <c r="AG144" s="13"/>
      <c r="AH144" s="15"/>
      <c r="AI144" s="15"/>
      <c r="AJ144" s="15"/>
      <c r="AK144" s="13"/>
      <c r="AL144" s="15"/>
      <c r="AM144" s="15"/>
      <c r="AN144" s="13"/>
      <c r="AO144" s="13"/>
    </row>
    <row r="145" spans="1:41" ht="105" x14ac:dyDescent="0.25">
      <c r="A145" s="13" t="s">
        <v>365</v>
      </c>
      <c r="B145" s="13" t="s">
        <v>232</v>
      </c>
      <c r="C145" s="14">
        <v>43152.5</v>
      </c>
      <c r="D145" s="13" t="s">
        <v>112</v>
      </c>
      <c r="E145" s="15" t="s">
        <v>113</v>
      </c>
      <c r="F145" s="13" t="s">
        <v>114</v>
      </c>
      <c r="G145" s="15" t="s">
        <v>115</v>
      </c>
      <c r="H145" s="13" t="s">
        <v>346</v>
      </c>
      <c r="I145" s="15" t="s">
        <v>347</v>
      </c>
      <c r="J145" s="15" t="s">
        <v>348</v>
      </c>
      <c r="K145" s="15" t="s">
        <v>349</v>
      </c>
      <c r="L145" s="13" t="s">
        <v>371</v>
      </c>
      <c r="M145" s="15" t="s">
        <v>372</v>
      </c>
      <c r="N145" s="13" t="s">
        <v>122</v>
      </c>
      <c r="O145" s="15" t="s">
        <v>171</v>
      </c>
      <c r="P145" s="15" t="s">
        <v>172</v>
      </c>
      <c r="Q145" s="15" t="s">
        <v>312</v>
      </c>
      <c r="R145" s="13" t="s">
        <v>313</v>
      </c>
      <c r="S145" s="13" t="s">
        <v>272</v>
      </c>
      <c r="T145" s="13" t="s">
        <v>128</v>
      </c>
      <c r="U145" s="14">
        <v>40725</v>
      </c>
      <c r="V145" s="14">
        <v>43684</v>
      </c>
      <c r="W145" s="15"/>
      <c r="X145" s="15"/>
      <c r="Y145" s="13"/>
      <c r="Z145" s="15"/>
      <c r="AA145" s="15"/>
      <c r="AB145" s="15"/>
      <c r="AC145" s="13"/>
      <c r="AD145" s="15"/>
      <c r="AE145" s="15"/>
      <c r="AF145" s="15"/>
      <c r="AG145" s="13"/>
      <c r="AH145" s="15"/>
      <c r="AI145" s="15"/>
      <c r="AJ145" s="15"/>
      <c r="AK145" s="13"/>
      <c r="AL145" s="15"/>
      <c r="AM145" s="15"/>
      <c r="AN145" s="13"/>
      <c r="AO145" s="13"/>
    </row>
    <row r="146" spans="1:41" ht="105" x14ac:dyDescent="0.25">
      <c r="A146" s="13" t="s">
        <v>307</v>
      </c>
      <c r="B146" s="13" t="s">
        <v>232</v>
      </c>
      <c r="C146" s="14">
        <v>44833.436111111114</v>
      </c>
      <c r="D146" s="13" t="s">
        <v>112</v>
      </c>
      <c r="E146" s="15" t="s">
        <v>113</v>
      </c>
      <c r="F146" s="13" t="s">
        <v>114</v>
      </c>
      <c r="G146" s="15" t="s">
        <v>115</v>
      </c>
      <c r="H146" s="13" t="s">
        <v>346</v>
      </c>
      <c r="I146" s="15" t="s">
        <v>347</v>
      </c>
      <c r="J146" s="15" t="s">
        <v>348</v>
      </c>
      <c r="K146" s="15" t="s">
        <v>349</v>
      </c>
      <c r="L146" s="13" t="s">
        <v>371</v>
      </c>
      <c r="M146" s="15" t="s">
        <v>372</v>
      </c>
      <c r="N146" s="13" t="s">
        <v>122</v>
      </c>
      <c r="O146" s="15" t="s">
        <v>171</v>
      </c>
      <c r="P146" s="15" t="s">
        <v>172</v>
      </c>
      <c r="Q146" s="15" t="s">
        <v>312</v>
      </c>
      <c r="R146" s="13" t="s">
        <v>313</v>
      </c>
      <c r="S146" s="13" t="s">
        <v>272</v>
      </c>
      <c r="T146" s="13" t="s">
        <v>168</v>
      </c>
      <c r="U146" s="14">
        <v>43685</v>
      </c>
      <c r="V146" s="14">
        <v>44677</v>
      </c>
      <c r="W146" s="15"/>
      <c r="X146" s="15"/>
      <c r="Y146" s="13"/>
      <c r="Z146" s="15"/>
      <c r="AA146" s="15"/>
      <c r="AB146" s="15"/>
      <c r="AC146" s="13"/>
      <c r="AD146" s="15"/>
      <c r="AE146" s="15"/>
      <c r="AF146" s="15"/>
      <c r="AG146" s="13"/>
      <c r="AH146" s="15"/>
      <c r="AI146" s="15"/>
      <c r="AJ146" s="15"/>
      <c r="AK146" s="13"/>
      <c r="AL146" s="15"/>
      <c r="AM146" s="15"/>
      <c r="AN146" s="13"/>
      <c r="AO146" s="13"/>
    </row>
    <row r="147" spans="1:41" ht="75" x14ac:dyDescent="0.25">
      <c r="A147" s="13" t="s">
        <v>365</v>
      </c>
      <c r="B147" s="13" t="s">
        <v>232</v>
      </c>
      <c r="C147" s="14">
        <v>43152.5</v>
      </c>
      <c r="D147" s="13" t="s">
        <v>112</v>
      </c>
      <c r="E147" s="15" t="s">
        <v>113</v>
      </c>
      <c r="F147" s="13" t="s">
        <v>114</v>
      </c>
      <c r="G147" s="15" t="s">
        <v>115</v>
      </c>
      <c r="H147" s="13" t="s">
        <v>346</v>
      </c>
      <c r="I147" s="15" t="s">
        <v>347</v>
      </c>
      <c r="J147" s="15" t="s">
        <v>348</v>
      </c>
      <c r="K147" s="15" t="s">
        <v>349</v>
      </c>
      <c r="L147" s="13" t="s">
        <v>375</v>
      </c>
      <c r="M147" s="15" t="s">
        <v>376</v>
      </c>
      <c r="N147" s="13" t="s">
        <v>177</v>
      </c>
      <c r="O147" s="15" t="s">
        <v>178</v>
      </c>
      <c r="P147" s="15" t="s">
        <v>179</v>
      </c>
      <c r="Q147" s="15" t="s">
        <v>312</v>
      </c>
      <c r="R147" s="13" t="s">
        <v>313</v>
      </c>
      <c r="S147" s="13" t="s">
        <v>272</v>
      </c>
      <c r="T147" s="13" t="s">
        <v>128</v>
      </c>
      <c r="U147" s="14">
        <v>40725</v>
      </c>
      <c r="V147" s="14">
        <v>43867</v>
      </c>
      <c r="W147" s="15"/>
      <c r="X147" s="15"/>
      <c r="Y147" s="13"/>
      <c r="Z147" s="15"/>
      <c r="AA147" s="15"/>
      <c r="AB147" s="15"/>
      <c r="AC147" s="13"/>
      <c r="AD147" s="15"/>
      <c r="AE147" s="15"/>
      <c r="AF147" s="15"/>
      <c r="AG147" s="13"/>
      <c r="AH147" s="15"/>
      <c r="AI147" s="15"/>
      <c r="AJ147" s="15"/>
      <c r="AK147" s="13"/>
      <c r="AL147" s="15"/>
      <c r="AM147" s="15"/>
      <c r="AN147" s="13"/>
      <c r="AO147" s="13"/>
    </row>
    <row r="148" spans="1:41" ht="75" x14ac:dyDescent="0.25">
      <c r="A148" s="13" t="s">
        <v>307</v>
      </c>
      <c r="B148" s="13" t="s">
        <v>232</v>
      </c>
      <c r="C148" s="14">
        <v>44833.551388888889</v>
      </c>
      <c r="D148" s="13" t="s">
        <v>112</v>
      </c>
      <c r="E148" s="15" t="s">
        <v>113</v>
      </c>
      <c r="F148" s="13" t="s">
        <v>114</v>
      </c>
      <c r="G148" s="15" t="s">
        <v>115</v>
      </c>
      <c r="H148" s="13" t="s">
        <v>346</v>
      </c>
      <c r="I148" s="15" t="s">
        <v>347</v>
      </c>
      <c r="J148" s="15" t="s">
        <v>348</v>
      </c>
      <c r="K148" s="15" t="s">
        <v>349</v>
      </c>
      <c r="L148" s="13" t="s">
        <v>375</v>
      </c>
      <c r="M148" s="15" t="s">
        <v>376</v>
      </c>
      <c r="N148" s="13" t="s">
        <v>177</v>
      </c>
      <c r="O148" s="15" t="s">
        <v>178</v>
      </c>
      <c r="P148" s="15" t="s">
        <v>179</v>
      </c>
      <c r="Q148" s="15" t="s">
        <v>312</v>
      </c>
      <c r="R148" s="13" t="s">
        <v>313</v>
      </c>
      <c r="S148" s="13" t="s">
        <v>272</v>
      </c>
      <c r="T148" s="13" t="s">
        <v>168</v>
      </c>
      <c r="U148" s="14">
        <v>43868</v>
      </c>
      <c r="V148" s="14">
        <v>44860</v>
      </c>
      <c r="W148" s="15"/>
      <c r="X148" s="15"/>
      <c r="Y148" s="13"/>
      <c r="Z148" s="15"/>
      <c r="AA148" s="15"/>
      <c r="AB148" s="15"/>
      <c r="AC148" s="13"/>
      <c r="AD148" s="15"/>
      <c r="AE148" s="15"/>
      <c r="AF148" s="15"/>
      <c r="AG148" s="13"/>
      <c r="AH148" s="15"/>
      <c r="AI148" s="15"/>
      <c r="AJ148" s="15"/>
      <c r="AK148" s="13"/>
      <c r="AL148" s="15"/>
      <c r="AM148" s="15"/>
      <c r="AN148" s="13"/>
      <c r="AO148" s="13"/>
    </row>
    <row r="149" spans="1:41" ht="375" x14ac:dyDescent="0.25">
      <c r="A149" s="13" t="s">
        <v>174</v>
      </c>
      <c r="B149" s="13" t="s">
        <v>232</v>
      </c>
      <c r="C149" s="14">
        <v>43728.791666666664</v>
      </c>
      <c r="D149" s="13" t="s">
        <v>112</v>
      </c>
      <c r="E149" s="15" t="s">
        <v>113</v>
      </c>
      <c r="F149" s="13" t="s">
        <v>114</v>
      </c>
      <c r="G149" s="15" t="s">
        <v>115</v>
      </c>
      <c r="H149" s="13" t="s">
        <v>346</v>
      </c>
      <c r="I149" s="15" t="s">
        <v>347</v>
      </c>
      <c r="J149" s="15" t="s">
        <v>348</v>
      </c>
      <c r="K149" s="15" t="s">
        <v>349</v>
      </c>
      <c r="L149" s="13" t="s">
        <v>394</v>
      </c>
      <c r="M149" s="15" t="s">
        <v>395</v>
      </c>
      <c r="N149" s="13" t="s">
        <v>122</v>
      </c>
      <c r="O149" s="15" t="s">
        <v>396</v>
      </c>
      <c r="P149" s="15" t="s">
        <v>397</v>
      </c>
      <c r="Q149" s="15" t="s">
        <v>312</v>
      </c>
      <c r="R149" s="13" t="s">
        <v>313</v>
      </c>
      <c r="S149" s="13" t="s">
        <v>272</v>
      </c>
      <c r="T149" s="13" t="s">
        <v>128</v>
      </c>
      <c r="U149" s="14">
        <v>40725</v>
      </c>
      <c r="V149" s="14">
        <v>41182</v>
      </c>
      <c r="W149" s="15"/>
      <c r="X149" s="15"/>
      <c r="Y149" s="13"/>
      <c r="Z149" s="15"/>
      <c r="AA149" s="15"/>
      <c r="AB149" s="15"/>
      <c r="AC149" s="13"/>
      <c r="AD149" s="15"/>
      <c r="AE149" s="15"/>
      <c r="AF149" s="15"/>
      <c r="AG149" s="13"/>
      <c r="AH149" s="15"/>
      <c r="AI149" s="15"/>
      <c r="AJ149" s="15"/>
      <c r="AK149" s="13"/>
      <c r="AL149" s="15"/>
      <c r="AM149" s="15"/>
      <c r="AN149" s="13"/>
      <c r="AO149" s="13"/>
    </row>
    <row r="150" spans="1:41" ht="375" x14ac:dyDescent="0.25">
      <c r="A150" s="13" t="s">
        <v>365</v>
      </c>
      <c r="B150" s="13" t="s">
        <v>232</v>
      </c>
      <c r="C150" s="14">
        <v>43728.792361111111</v>
      </c>
      <c r="D150" s="13" t="s">
        <v>112</v>
      </c>
      <c r="E150" s="15" t="s">
        <v>113</v>
      </c>
      <c r="F150" s="13" t="s">
        <v>114</v>
      </c>
      <c r="G150" s="15" t="s">
        <v>115</v>
      </c>
      <c r="H150" s="13" t="s">
        <v>346</v>
      </c>
      <c r="I150" s="15" t="s">
        <v>347</v>
      </c>
      <c r="J150" s="15" t="s">
        <v>348</v>
      </c>
      <c r="K150" s="15" t="s">
        <v>349</v>
      </c>
      <c r="L150" s="13" t="s">
        <v>394</v>
      </c>
      <c r="M150" s="15" t="s">
        <v>395</v>
      </c>
      <c r="N150" s="13" t="s">
        <v>122</v>
      </c>
      <c r="O150" s="15" t="s">
        <v>396</v>
      </c>
      <c r="P150" s="15" t="s">
        <v>397</v>
      </c>
      <c r="Q150" s="15" t="s">
        <v>312</v>
      </c>
      <c r="R150" s="13" t="s">
        <v>313</v>
      </c>
      <c r="S150" s="13" t="s">
        <v>272</v>
      </c>
      <c r="T150" s="13" t="s">
        <v>128</v>
      </c>
      <c r="U150" s="14">
        <v>41183</v>
      </c>
      <c r="V150" s="14">
        <v>43684</v>
      </c>
      <c r="W150" s="15"/>
      <c r="X150" s="15"/>
      <c r="Y150" s="13"/>
      <c r="Z150" s="15"/>
      <c r="AA150" s="15"/>
      <c r="AB150" s="15"/>
      <c r="AC150" s="13"/>
      <c r="AD150" s="15"/>
      <c r="AE150" s="15"/>
      <c r="AF150" s="15"/>
      <c r="AG150" s="13"/>
      <c r="AH150" s="15"/>
      <c r="AI150" s="15"/>
      <c r="AJ150" s="15"/>
      <c r="AK150" s="13"/>
      <c r="AL150" s="15"/>
      <c r="AM150" s="15"/>
      <c r="AN150" s="13"/>
      <c r="AO150" s="13"/>
    </row>
    <row r="151" spans="1:41" ht="375" x14ac:dyDescent="0.25">
      <c r="A151" s="13" t="s">
        <v>307</v>
      </c>
      <c r="B151" s="13" t="s">
        <v>232</v>
      </c>
      <c r="C151" s="14">
        <v>44833.4375</v>
      </c>
      <c r="D151" s="13" t="s">
        <v>112</v>
      </c>
      <c r="E151" s="15" t="s">
        <v>113</v>
      </c>
      <c r="F151" s="13" t="s">
        <v>114</v>
      </c>
      <c r="G151" s="15" t="s">
        <v>115</v>
      </c>
      <c r="H151" s="13" t="s">
        <v>346</v>
      </c>
      <c r="I151" s="15" t="s">
        <v>347</v>
      </c>
      <c r="J151" s="15" t="s">
        <v>348</v>
      </c>
      <c r="K151" s="15" t="s">
        <v>349</v>
      </c>
      <c r="L151" s="13" t="s">
        <v>394</v>
      </c>
      <c r="M151" s="15" t="s">
        <v>395</v>
      </c>
      <c r="N151" s="13" t="s">
        <v>122</v>
      </c>
      <c r="O151" s="15" t="s">
        <v>396</v>
      </c>
      <c r="P151" s="15" t="s">
        <v>397</v>
      </c>
      <c r="Q151" s="15" t="s">
        <v>312</v>
      </c>
      <c r="R151" s="13" t="s">
        <v>313</v>
      </c>
      <c r="S151" s="13" t="s">
        <v>272</v>
      </c>
      <c r="T151" s="13" t="s">
        <v>168</v>
      </c>
      <c r="U151" s="14">
        <v>43685</v>
      </c>
      <c r="V151" s="14">
        <v>44677</v>
      </c>
      <c r="W151" s="15"/>
      <c r="X151" s="15"/>
      <c r="Y151" s="13"/>
      <c r="Z151" s="15"/>
      <c r="AA151" s="15"/>
      <c r="AB151" s="15"/>
      <c r="AC151" s="13"/>
      <c r="AD151" s="15"/>
      <c r="AE151" s="15"/>
      <c r="AF151" s="15"/>
      <c r="AG151" s="13"/>
      <c r="AH151" s="15"/>
      <c r="AI151" s="15"/>
      <c r="AJ151" s="15"/>
      <c r="AK151" s="13"/>
      <c r="AL151" s="15"/>
      <c r="AM151" s="15"/>
      <c r="AN151" s="13"/>
      <c r="AO151" s="13"/>
    </row>
    <row r="152" spans="1:41" ht="300" x14ac:dyDescent="0.25">
      <c r="A152" s="13" t="s">
        <v>174</v>
      </c>
      <c r="B152" s="13" t="s">
        <v>232</v>
      </c>
      <c r="C152" s="14">
        <v>43724.74722222222</v>
      </c>
      <c r="D152" s="13" t="s">
        <v>112</v>
      </c>
      <c r="E152" s="15" t="s">
        <v>113</v>
      </c>
      <c r="F152" s="13" t="s">
        <v>114</v>
      </c>
      <c r="G152" s="15" t="s">
        <v>115</v>
      </c>
      <c r="H152" s="13" t="s">
        <v>346</v>
      </c>
      <c r="I152" s="15" t="s">
        <v>347</v>
      </c>
      <c r="J152" s="15" t="s">
        <v>348</v>
      </c>
      <c r="K152" s="15" t="s">
        <v>349</v>
      </c>
      <c r="L152" s="13" t="s">
        <v>350</v>
      </c>
      <c r="M152" s="15" t="s">
        <v>351</v>
      </c>
      <c r="N152" s="13" t="s">
        <v>122</v>
      </c>
      <c r="O152" s="15" t="s">
        <v>352</v>
      </c>
      <c r="P152" s="15" t="s">
        <v>353</v>
      </c>
      <c r="Q152" s="15" t="s">
        <v>327</v>
      </c>
      <c r="R152" s="13" t="s">
        <v>328</v>
      </c>
      <c r="S152" s="13" t="s">
        <v>272</v>
      </c>
      <c r="T152" s="13" t="s">
        <v>128</v>
      </c>
      <c r="U152" s="14">
        <v>40725</v>
      </c>
      <c r="V152" s="14">
        <v>41182</v>
      </c>
      <c r="W152" s="15"/>
      <c r="X152" s="15"/>
      <c r="Y152" s="13"/>
      <c r="Z152" s="15"/>
      <c r="AA152" s="15"/>
      <c r="AB152" s="15"/>
      <c r="AC152" s="13"/>
      <c r="AD152" s="15"/>
      <c r="AE152" s="15"/>
      <c r="AF152" s="15"/>
      <c r="AG152" s="13"/>
      <c r="AH152" s="15"/>
      <c r="AI152" s="15"/>
      <c r="AJ152" s="15"/>
      <c r="AK152" s="13"/>
      <c r="AL152" s="15"/>
      <c r="AM152" s="15"/>
      <c r="AN152" s="13"/>
      <c r="AO152" s="13"/>
    </row>
    <row r="153" spans="1:41" ht="300" x14ac:dyDescent="0.25">
      <c r="A153" s="13" t="s">
        <v>365</v>
      </c>
      <c r="B153" s="13" t="s">
        <v>232</v>
      </c>
      <c r="C153" s="14">
        <v>43724.74722222222</v>
      </c>
      <c r="D153" s="13" t="s">
        <v>112</v>
      </c>
      <c r="E153" s="15" t="s">
        <v>113</v>
      </c>
      <c r="F153" s="13" t="s">
        <v>114</v>
      </c>
      <c r="G153" s="15" t="s">
        <v>115</v>
      </c>
      <c r="H153" s="13" t="s">
        <v>346</v>
      </c>
      <c r="I153" s="15" t="s">
        <v>347</v>
      </c>
      <c r="J153" s="15" t="s">
        <v>348</v>
      </c>
      <c r="K153" s="15" t="s">
        <v>349</v>
      </c>
      <c r="L153" s="13" t="s">
        <v>350</v>
      </c>
      <c r="M153" s="15" t="s">
        <v>351</v>
      </c>
      <c r="N153" s="13" t="s">
        <v>122</v>
      </c>
      <c r="O153" s="15" t="s">
        <v>352</v>
      </c>
      <c r="P153" s="15" t="s">
        <v>353</v>
      </c>
      <c r="Q153" s="15" t="s">
        <v>327</v>
      </c>
      <c r="R153" s="13" t="s">
        <v>328</v>
      </c>
      <c r="S153" s="13" t="s">
        <v>272</v>
      </c>
      <c r="T153" s="13" t="s">
        <v>128</v>
      </c>
      <c r="U153" s="14">
        <v>41183</v>
      </c>
      <c r="V153" s="14">
        <v>43684</v>
      </c>
      <c r="W153" s="15"/>
      <c r="X153" s="15"/>
      <c r="Y153" s="13"/>
      <c r="Z153" s="15"/>
      <c r="AA153" s="15"/>
      <c r="AB153" s="15"/>
      <c r="AC153" s="13"/>
      <c r="AD153" s="15"/>
      <c r="AE153" s="15"/>
      <c r="AF153" s="15"/>
      <c r="AG153" s="13"/>
      <c r="AH153" s="15"/>
      <c r="AI153" s="15"/>
      <c r="AJ153" s="15"/>
      <c r="AK153" s="13"/>
      <c r="AL153" s="15"/>
      <c r="AM153" s="15"/>
      <c r="AN153" s="13"/>
      <c r="AO153" s="13"/>
    </row>
    <row r="154" spans="1:41" ht="300" x14ac:dyDescent="0.25">
      <c r="A154" s="13" t="s">
        <v>307</v>
      </c>
      <c r="B154" s="13" t="s">
        <v>232</v>
      </c>
      <c r="C154" s="14">
        <v>44833.43472222222</v>
      </c>
      <c r="D154" s="13" t="s">
        <v>112</v>
      </c>
      <c r="E154" s="15" t="s">
        <v>113</v>
      </c>
      <c r="F154" s="13" t="s">
        <v>114</v>
      </c>
      <c r="G154" s="15" t="s">
        <v>115</v>
      </c>
      <c r="H154" s="13" t="s">
        <v>346</v>
      </c>
      <c r="I154" s="15" t="s">
        <v>347</v>
      </c>
      <c r="J154" s="15" t="s">
        <v>348</v>
      </c>
      <c r="K154" s="15" t="s">
        <v>349</v>
      </c>
      <c r="L154" s="13" t="s">
        <v>350</v>
      </c>
      <c r="M154" s="15" t="s">
        <v>351</v>
      </c>
      <c r="N154" s="13" t="s">
        <v>122</v>
      </c>
      <c r="O154" s="15" t="s">
        <v>352</v>
      </c>
      <c r="P154" s="15" t="s">
        <v>353</v>
      </c>
      <c r="Q154" s="15" t="s">
        <v>327</v>
      </c>
      <c r="R154" s="13" t="s">
        <v>328</v>
      </c>
      <c r="S154" s="13" t="s">
        <v>272</v>
      </c>
      <c r="T154" s="13" t="s">
        <v>168</v>
      </c>
      <c r="U154" s="14">
        <v>43685</v>
      </c>
      <c r="V154" s="14">
        <v>44677</v>
      </c>
      <c r="W154" s="15"/>
      <c r="X154" s="15"/>
      <c r="Y154" s="13"/>
      <c r="Z154" s="15"/>
      <c r="AA154" s="15"/>
      <c r="AB154" s="15"/>
      <c r="AC154" s="13"/>
      <c r="AD154" s="15"/>
      <c r="AE154" s="15"/>
      <c r="AF154" s="15"/>
      <c r="AG154" s="13"/>
      <c r="AH154" s="15"/>
      <c r="AI154" s="15"/>
      <c r="AJ154" s="15"/>
      <c r="AK154" s="13"/>
      <c r="AL154" s="15"/>
      <c r="AM154" s="15"/>
      <c r="AN154" s="13"/>
      <c r="AO154" s="13"/>
    </row>
    <row r="155" spans="1:41" ht="105" x14ac:dyDescent="0.25">
      <c r="A155" s="13" t="s">
        <v>365</v>
      </c>
      <c r="B155" s="13" t="s">
        <v>232</v>
      </c>
      <c r="C155" s="14">
        <v>43152.5</v>
      </c>
      <c r="D155" s="13" t="s">
        <v>112</v>
      </c>
      <c r="E155" s="15" t="s">
        <v>113</v>
      </c>
      <c r="F155" s="13" t="s">
        <v>114</v>
      </c>
      <c r="G155" s="15" t="s">
        <v>115</v>
      </c>
      <c r="H155" s="13" t="s">
        <v>346</v>
      </c>
      <c r="I155" s="15" t="s">
        <v>347</v>
      </c>
      <c r="J155" s="15" t="s">
        <v>348</v>
      </c>
      <c r="K155" s="15" t="s">
        <v>349</v>
      </c>
      <c r="L155" s="13" t="s">
        <v>371</v>
      </c>
      <c r="M155" s="15" t="s">
        <v>372</v>
      </c>
      <c r="N155" s="13" t="s">
        <v>122</v>
      </c>
      <c r="O155" s="15" t="s">
        <v>171</v>
      </c>
      <c r="P155" s="15" t="s">
        <v>172</v>
      </c>
      <c r="Q155" s="15" t="s">
        <v>327</v>
      </c>
      <c r="R155" s="13" t="s">
        <v>328</v>
      </c>
      <c r="S155" s="13" t="s">
        <v>272</v>
      </c>
      <c r="T155" s="13" t="s">
        <v>128</v>
      </c>
      <c r="U155" s="14">
        <v>40725</v>
      </c>
      <c r="V155" s="14">
        <v>43684</v>
      </c>
      <c r="W155" s="15"/>
      <c r="X155" s="15"/>
      <c r="Y155" s="13"/>
      <c r="Z155" s="15"/>
      <c r="AA155" s="15"/>
      <c r="AB155" s="15"/>
      <c r="AC155" s="13"/>
      <c r="AD155" s="15"/>
      <c r="AE155" s="15"/>
      <c r="AF155" s="15"/>
      <c r="AG155" s="13"/>
      <c r="AH155" s="15"/>
      <c r="AI155" s="15"/>
      <c r="AJ155" s="15"/>
      <c r="AK155" s="13"/>
      <c r="AL155" s="15"/>
      <c r="AM155" s="15"/>
      <c r="AN155" s="13"/>
      <c r="AO155" s="13"/>
    </row>
    <row r="156" spans="1:41" ht="105" x14ac:dyDescent="0.25">
      <c r="A156" s="13" t="s">
        <v>307</v>
      </c>
      <c r="B156" s="13" t="s">
        <v>232</v>
      </c>
      <c r="C156" s="14">
        <v>44833.436111111114</v>
      </c>
      <c r="D156" s="13" t="s">
        <v>112</v>
      </c>
      <c r="E156" s="15" t="s">
        <v>113</v>
      </c>
      <c r="F156" s="13" t="s">
        <v>114</v>
      </c>
      <c r="G156" s="15" t="s">
        <v>115</v>
      </c>
      <c r="H156" s="13" t="s">
        <v>346</v>
      </c>
      <c r="I156" s="15" t="s">
        <v>347</v>
      </c>
      <c r="J156" s="15" t="s">
        <v>348</v>
      </c>
      <c r="K156" s="15" t="s">
        <v>349</v>
      </c>
      <c r="L156" s="13" t="s">
        <v>371</v>
      </c>
      <c r="M156" s="15" t="s">
        <v>372</v>
      </c>
      <c r="N156" s="13" t="s">
        <v>122</v>
      </c>
      <c r="O156" s="15" t="s">
        <v>171</v>
      </c>
      <c r="P156" s="15" t="s">
        <v>172</v>
      </c>
      <c r="Q156" s="15" t="s">
        <v>327</v>
      </c>
      <c r="R156" s="13" t="s">
        <v>328</v>
      </c>
      <c r="S156" s="13" t="s">
        <v>272</v>
      </c>
      <c r="T156" s="13" t="s">
        <v>168</v>
      </c>
      <c r="U156" s="14">
        <v>43685</v>
      </c>
      <c r="V156" s="14">
        <v>44677</v>
      </c>
      <c r="W156" s="15"/>
      <c r="X156" s="15"/>
      <c r="Y156" s="13"/>
      <c r="Z156" s="15"/>
      <c r="AA156" s="15"/>
      <c r="AB156" s="15"/>
      <c r="AC156" s="13"/>
      <c r="AD156" s="15"/>
      <c r="AE156" s="15"/>
      <c r="AF156" s="15"/>
      <c r="AG156" s="13"/>
      <c r="AH156" s="15"/>
      <c r="AI156" s="15"/>
      <c r="AJ156" s="15"/>
      <c r="AK156" s="13"/>
      <c r="AL156" s="15"/>
      <c r="AM156" s="15"/>
      <c r="AN156" s="13"/>
      <c r="AO156" s="13"/>
    </row>
    <row r="157" spans="1:41" ht="75" x14ac:dyDescent="0.25">
      <c r="A157" s="13" t="s">
        <v>365</v>
      </c>
      <c r="B157" s="13" t="s">
        <v>232</v>
      </c>
      <c r="C157" s="14">
        <v>43152.5</v>
      </c>
      <c r="D157" s="13" t="s">
        <v>112</v>
      </c>
      <c r="E157" s="15" t="s">
        <v>113</v>
      </c>
      <c r="F157" s="13" t="s">
        <v>114</v>
      </c>
      <c r="G157" s="15" t="s">
        <v>115</v>
      </c>
      <c r="H157" s="13" t="s">
        <v>346</v>
      </c>
      <c r="I157" s="15" t="s">
        <v>347</v>
      </c>
      <c r="J157" s="15" t="s">
        <v>348</v>
      </c>
      <c r="K157" s="15" t="s">
        <v>349</v>
      </c>
      <c r="L157" s="13" t="s">
        <v>375</v>
      </c>
      <c r="M157" s="15" t="s">
        <v>376</v>
      </c>
      <c r="N157" s="13" t="s">
        <v>177</v>
      </c>
      <c r="O157" s="15" t="s">
        <v>178</v>
      </c>
      <c r="P157" s="15" t="s">
        <v>179</v>
      </c>
      <c r="Q157" s="15" t="s">
        <v>327</v>
      </c>
      <c r="R157" s="13" t="s">
        <v>328</v>
      </c>
      <c r="S157" s="13" t="s">
        <v>272</v>
      </c>
      <c r="T157" s="13" t="s">
        <v>128</v>
      </c>
      <c r="U157" s="14">
        <v>40725</v>
      </c>
      <c r="V157" s="14">
        <v>43867</v>
      </c>
      <c r="W157" s="15"/>
      <c r="X157" s="15"/>
      <c r="Y157" s="13"/>
      <c r="Z157" s="15"/>
      <c r="AA157" s="15"/>
      <c r="AB157" s="15"/>
      <c r="AC157" s="13"/>
      <c r="AD157" s="15"/>
      <c r="AE157" s="15"/>
      <c r="AF157" s="15"/>
      <c r="AG157" s="13"/>
      <c r="AH157" s="15"/>
      <c r="AI157" s="15"/>
      <c r="AJ157" s="15"/>
      <c r="AK157" s="13"/>
      <c r="AL157" s="15"/>
      <c r="AM157" s="15"/>
      <c r="AN157" s="13"/>
      <c r="AO157" s="13"/>
    </row>
    <row r="158" spans="1:41" ht="75" x14ac:dyDescent="0.25">
      <c r="A158" s="13" t="s">
        <v>307</v>
      </c>
      <c r="B158" s="13" t="s">
        <v>232</v>
      </c>
      <c r="C158" s="14">
        <v>44833.551388888889</v>
      </c>
      <c r="D158" s="13" t="s">
        <v>112</v>
      </c>
      <c r="E158" s="15" t="s">
        <v>113</v>
      </c>
      <c r="F158" s="13" t="s">
        <v>114</v>
      </c>
      <c r="G158" s="15" t="s">
        <v>115</v>
      </c>
      <c r="H158" s="13" t="s">
        <v>346</v>
      </c>
      <c r="I158" s="15" t="s">
        <v>347</v>
      </c>
      <c r="J158" s="15" t="s">
        <v>348</v>
      </c>
      <c r="K158" s="15" t="s">
        <v>349</v>
      </c>
      <c r="L158" s="13" t="s">
        <v>375</v>
      </c>
      <c r="M158" s="15" t="s">
        <v>376</v>
      </c>
      <c r="N158" s="13" t="s">
        <v>177</v>
      </c>
      <c r="O158" s="15" t="s">
        <v>178</v>
      </c>
      <c r="P158" s="15" t="s">
        <v>179</v>
      </c>
      <c r="Q158" s="15" t="s">
        <v>327</v>
      </c>
      <c r="R158" s="13" t="s">
        <v>328</v>
      </c>
      <c r="S158" s="13" t="s">
        <v>272</v>
      </c>
      <c r="T158" s="13" t="s">
        <v>168</v>
      </c>
      <c r="U158" s="14">
        <v>43868</v>
      </c>
      <c r="V158" s="14">
        <v>44860</v>
      </c>
      <c r="W158" s="15"/>
      <c r="X158" s="15"/>
      <c r="Y158" s="13"/>
      <c r="Z158" s="15"/>
      <c r="AA158" s="15"/>
      <c r="AB158" s="15"/>
      <c r="AC158" s="13"/>
      <c r="AD158" s="15"/>
      <c r="AE158" s="15"/>
      <c r="AF158" s="15"/>
      <c r="AG158" s="13"/>
      <c r="AH158" s="15"/>
      <c r="AI158" s="15"/>
      <c r="AJ158" s="15"/>
      <c r="AK158" s="13"/>
      <c r="AL158" s="15"/>
      <c r="AM158" s="15"/>
      <c r="AN158" s="13"/>
      <c r="AO158" s="13"/>
    </row>
    <row r="159" spans="1:41" ht="375" x14ac:dyDescent="0.25">
      <c r="A159" s="13" t="s">
        <v>174</v>
      </c>
      <c r="B159" s="13" t="s">
        <v>232</v>
      </c>
      <c r="C159" s="14">
        <v>43728.790972222225</v>
      </c>
      <c r="D159" s="13" t="s">
        <v>112</v>
      </c>
      <c r="E159" s="15" t="s">
        <v>113</v>
      </c>
      <c r="F159" s="13" t="s">
        <v>114</v>
      </c>
      <c r="G159" s="15" t="s">
        <v>115</v>
      </c>
      <c r="H159" s="13" t="s">
        <v>346</v>
      </c>
      <c r="I159" s="15" t="s">
        <v>347</v>
      </c>
      <c r="J159" s="15" t="s">
        <v>348</v>
      </c>
      <c r="K159" s="15" t="s">
        <v>349</v>
      </c>
      <c r="L159" s="13" t="s">
        <v>394</v>
      </c>
      <c r="M159" s="15" t="s">
        <v>395</v>
      </c>
      <c r="N159" s="13" t="s">
        <v>122</v>
      </c>
      <c r="O159" s="15" t="s">
        <v>396</v>
      </c>
      <c r="P159" s="15" t="s">
        <v>397</v>
      </c>
      <c r="Q159" s="15" t="s">
        <v>327</v>
      </c>
      <c r="R159" s="13" t="s">
        <v>328</v>
      </c>
      <c r="S159" s="13" t="s">
        <v>272</v>
      </c>
      <c r="T159" s="13" t="s">
        <v>128</v>
      </c>
      <c r="U159" s="14">
        <v>40725</v>
      </c>
      <c r="V159" s="14">
        <v>41182</v>
      </c>
      <c r="W159" s="15"/>
      <c r="X159" s="15"/>
      <c r="Y159" s="13"/>
      <c r="Z159" s="15"/>
      <c r="AA159" s="15"/>
      <c r="AB159" s="15"/>
      <c r="AC159" s="13"/>
      <c r="AD159" s="15"/>
      <c r="AE159" s="15"/>
      <c r="AF159" s="15"/>
      <c r="AG159" s="13"/>
      <c r="AH159" s="15"/>
      <c r="AI159" s="15"/>
      <c r="AJ159" s="15"/>
      <c r="AK159" s="13"/>
      <c r="AL159" s="15"/>
      <c r="AM159" s="15"/>
      <c r="AN159" s="13"/>
      <c r="AO159" s="13"/>
    </row>
    <row r="160" spans="1:41" ht="375" x14ac:dyDescent="0.25">
      <c r="A160" s="13" t="s">
        <v>365</v>
      </c>
      <c r="B160" s="13" t="s">
        <v>232</v>
      </c>
      <c r="C160" s="14">
        <v>43728.790972222225</v>
      </c>
      <c r="D160" s="13" t="s">
        <v>112</v>
      </c>
      <c r="E160" s="15" t="s">
        <v>113</v>
      </c>
      <c r="F160" s="13" t="s">
        <v>114</v>
      </c>
      <c r="G160" s="15" t="s">
        <v>115</v>
      </c>
      <c r="H160" s="13" t="s">
        <v>346</v>
      </c>
      <c r="I160" s="15" t="s">
        <v>347</v>
      </c>
      <c r="J160" s="15" t="s">
        <v>348</v>
      </c>
      <c r="K160" s="15" t="s">
        <v>349</v>
      </c>
      <c r="L160" s="13" t="s">
        <v>394</v>
      </c>
      <c r="M160" s="15" t="s">
        <v>395</v>
      </c>
      <c r="N160" s="13" t="s">
        <v>122</v>
      </c>
      <c r="O160" s="15" t="s">
        <v>396</v>
      </c>
      <c r="P160" s="15" t="s">
        <v>397</v>
      </c>
      <c r="Q160" s="15" t="s">
        <v>327</v>
      </c>
      <c r="R160" s="13" t="s">
        <v>328</v>
      </c>
      <c r="S160" s="13" t="s">
        <v>272</v>
      </c>
      <c r="T160" s="13" t="s">
        <v>128</v>
      </c>
      <c r="U160" s="14">
        <v>41183</v>
      </c>
      <c r="V160" s="14">
        <v>43684</v>
      </c>
      <c r="W160" s="15"/>
      <c r="X160" s="15"/>
      <c r="Y160" s="13"/>
      <c r="Z160" s="15"/>
      <c r="AA160" s="15"/>
      <c r="AB160" s="15"/>
      <c r="AC160" s="13"/>
      <c r="AD160" s="15"/>
      <c r="AE160" s="15"/>
      <c r="AF160" s="15"/>
      <c r="AG160" s="13"/>
      <c r="AH160" s="15"/>
      <c r="AI160" s="15"/>
      <c r="AJ160" s="15"/>
      <c r="AK160" s="13"/>
      <c r="AL160" s="15"/>
      <c r="AM160" s="15"/>
      <c r="AN160" s="13"/>
      <c r="AO160" s="13"/>
    </row>
    <row r="161" spans="1:41" ht="375" x14ac:dyDescent="0.25">
      <c r="A161" s="13" t="s">
        <v>307</v>
      </c>
      <c r="B161" s="13" t="s">
        <v>232</v>
      </c>
      <c r="C161" s="14">
        <v>44833.4375</v>
      </c>
      <c r="D161" s="13" t="s">
        <v>112</v>
      </c>
      <c r="E161" s="15" t="s">
        <v>113</v>
      </c>
      <c r="F161" s="13" t="s">
        <v>114</v>
      </c>
      <c r="G161" s="15" t="s">
        <v>115</v>
      </c>
      <c r="H161" s="13" t="s">
        <v>346</v>
      </c>
      <c r="I161" s="15" t="s">
        <v>347</v>
      </c>
      <c r="J161" s="15" t="s">
        <v>348</v>
      </c>
      <c r="K161" s="15" t="s">
        <v>349</v>
      </c>
      <c r="L161" s="13" t="s">
        <v>394</v>
      </c>
      <c r="M161" s="15" t="s">
        <v>395</v>
      </c>
      <c r="N161" s="13" t="s">
        <v>122</v>
      </c>
      <c r="O161" s="15" t="s">
        <v>396</v>
      </c>
      <c r="P161" s="15" t="s">
        <v>397</v>
      </c>
      <c r="Q161" s="15" t="s">
        <v>327</v>
      </c>
      <c r="R161" s="13" t="s">
        <v>328</v>
      </c>
      <c r="S161" s="13" t="s">
        <v>272</v>
      </c>
      <c r="T161" s="13" t="s">
        <v>168</v>
      </c>
      <c r="U161" s="14">
        <v>43685</v>
      </c>
      <c r="V161" s="14">
        <v>44677</v>
      </c>
      <c r="W161" s="15"/>
      <c r="X161" s="15"/>
      <c r="Y161" s="13"/>
      <c r="Z161" s="15"/>
      <c r="AA161" s="15"/>
      <c r="AB161" s="15"/>
      <c r="AC161" s="13"/>
      <c r="AD161" s="15"/>
      <c r="AE161" s="15"/>
      <c r="AF161" s="15"/>
      <c r="AG161" s="13"/>
      <c r="AH161" s="15"/>
      <c r="AI161" s="15"/>
      <c r="AJ161" s="15"/>
      <c r="AK161" s="13"/>
      <c r="AL161" s="15"/>
      <c r="AM161" s="15"/>
      <c r="AN161" s="13"/>
      <c r="AO161" s="13"/>
    </row>
    <row r="162" spans="1:41" ht="300" x14ac:dyDescent="0.25">
      <c r="A162" s="13" t="s">
        <v>110</v>
      </c>
      <c r="B162" s="13" t="s">
        <v>111</v>
      </c>
      <c r="C162" s="14">
        <v>43189.5</v>
      </c>
      <c r="D162" s="13" t="s">
        <v>112</v>
      </c>
      <c r="E162" s="15" t="s">
        <v>113</v>
      </c>
      <c r="F162" s="13" t="s">
        <v>114</v>
      </c>
      <c r="G162" s="15" t="s">
        <v>115</v>
      </c>
      <c r="H162" s="13" t="s">
        <v>346</v>
      </c>
      <c r="I162" s="15" t="s">
        <v>347</v>
      </c>
      <c r="J162" s="15" t="s">
        <v>348</v>
      </c>
      <c r="K162" s="15" t="s">
        <v>349</v>
      </c>
      <c r="L162" s="13" t="s">
        <v>350</v>
      </c>
      <c r="M162" s="15" t="s">
        <v>351</v>
      </c>
      <c r="N162" s="13" t="s">
        <v>122</v>
      </c>
      <c r="O162" s="15" t="s">
        <v>352</v>
      </c>
      <c r="P162" s="15" t="s">
        <v>353</v>
      </c>
      <c r="Q162" s="15" t="s">
        <v>342</v>
      </c>
      <c r="R162" s="13" t="s">
        <v>343</v>
      </c>
      <c r="S162" s="13" t="s">
        <v>272</v>
      </c>
      <c r="T162" s="13" t="s">
        <v>168</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105" x14ac:dyDescent="0.25">
      <c r="A163" s="13" t="s">
        <v>110</v>
      </c>
      <c r="B163" s="13" t="s">
        <v>111</v>
      </c>
      <c r="C163" s="14">
        <v>43189.5</v>
      </c>
      <c r="D163" s="13" t="s">
        <v>112</v>
      </c>
      <c r="E163" s="15" t="s">
        <v>113</v>
      </c>
      <c r="F163" s="13" t="s">
        <v>114</v>
      </c>
      <c r="G163" s="15" t="s">
        <v>115</v>
      </c>
      <c r="H163" s="13" t="s">
        <v>346</v>
      </c>
      <c r="I163" s="15" t="s">
        <v>347</v>
      </c>
      <c r="J163" s="15" t="s">
        <v>348</v>
      </c>
      <c r="K163" s="15" t="s">
        <v>349</v>
      </c>
      <c r="L163" s="13" t="s">
        <v>371</v>
      </c>
      <c r="M163" s="15" t="s">
        <v>372</v>
      </c>
      <c r="N163" s="13" t="s">
        <v>122</v>
      </c>
      <c r="O163" s="15" t="s">
        <v>171</v>
      </c>
      <c r="P163" s="15" t="s">
        <v>172</v>
      </c>
      <c r="Q163" s="15" t="s">
        <v>342</v>
      </c>
      <c r="R163" s="13" t="s">
        <v>343</v>
      </c>
      <c r="S163" s="13" t="s">
        <v>272</v>
      </c>
      <c r="T163" s="13" t="s">
        <v>168</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75" x14ac:dyDescent="0.25">
      <c r="A164" s="13" t="s">
        <v>110</v>
      </c>
      <c r="B164" s="13" t="s">
        <v>111</v>
      </c>
      <c r="C164" s="14">
        <v>43189.5</v>
      </c>
      <c r="D164" s="13" t="s">
        <v>112</v>
      </c>
      <c r="E164" s="15" t="s">
        <v>113</v>
      </c>
      <c r="F164" s="13" t="s">
        <v>114</v>
      </c>
      <c r="G164" s="15" t="s">
        <v>115</v>
      </c>
      <c r="H164" s="13" t="s">
        <v>346</v>
      </c>
      <c r="I164" s="15" t="s">
        <v>347</v>
      </c>
      <c r="J164" s="15" t="s">
        <v>348</v>
      </c>
      <c r="K164" s="15" t="s">
        <v>349</v>
      </c>
      <c r="L164" s="13" t="s">
        <v>375</v>
      </c>
      <c r="M164" s="15" t="s">
        <v>376</v>
      </c>
      <c r="N164" s="13" t="s">
        <v>177</v>
      </c>
      <c r="O164" s="15" t="s">
        <v>178</v>
      </c>
      <c r="P164" s="15" t="s">
        <v>179</v>
      </c>
      <c r="Q164" s="15" t="s">
        <v>342</v>
      </c>
      <c r="R164" s="13" t="s">
        <v>343</v>
      </c>
      <c r="S164" s="13" t="s">
        <v>272</v>
      </c>
      <c r="T164" s="13" t="s">
        <v>168</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375" x14ac:dyDescent="0.25">
      <c r="A165" s="13" t="s">
        <v>110</v>
      </c>
      <c r="B165" s="13" t="s">
        <v>111</v>
      </c>
      <c r="C165" s="14">
        <v>43189.5</v>
      </c>
      <c r="D165" s="13" t="s">
        <v>112</v>
      </c>
      <c r="E165" s="15" t="s">
        <v>113</v>
      </c>
      <c r="F165" s="13" t="s">
        <v>114</v>
      </c>
      <c r="G165" s="15" t="s">
        <v>115</v>
      </c>
      <c r="H165" s="13" t="s">
        <v>346</v>
      </c>
      <c r="I165" s="15" t="s">
        <v>347</v>
      </c>
      <c r="J165" s="15" t="s">
        <v>348</v>
      </c>
      <c r="K165" s="15" t="s">
        <v>349</v>
      </c>
      <c r="L165" s="13" t="s">
        <v>394</v>
      </c>
      <c r="M165" s="15" t="s">
        <v>395</v>
      </c>
      <c r="N165" s="13" t="s">
        <v>122</v>
      </c>
      <c r="O165" s="15" t="s">
        <v>396</v>
      </c>
      <c r="P165" s="15" t="s">
        <v>397</v>
      </c>
      <c r="Q165" s="15" t="s">
        <v>342</v>
      </c>
      <c r="R165" s="13" t="s">
        <v>343</v>
      </c>
      <c r="S165" s="13" t="s">
        <v>272</v>
      </c>
      <c r="T165" s="13" t="s">
        <v>168</v>
      </c>
      <c r="U165" s="14">
        <v>40725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300" x14ac:dyDescent="0.25">
      <c r="A166" s="13" t="s">
        <v>110</v>
      </c>
      <c r="B166" s="13" t="s">
        <v>111</v>
      </c>
      <c r="C166" s="14">
        <v>43189.5</v>
      </c>
      <c r="D166" s="13" t="s">
        <v>112</v>
      </c>
      <c r="E166" s="15" t="s">
        <v>113</v>
      </c>
      <c r="F166" s="13" t="s">
        <v>114</v>
      </c>
      <c r="G166" s="15" t="s">
        <v>115</v>
      </c>
      <c r="H166" s="13" t="s">
        <v>346</v>
      </c>
      <c r="I166" s="15" t="s">
        <v>347</v>
      </c>
      <c r="J166" s="15" t="s">
        <v>348</v>
      </c>
      <c r="K166" s="15" t="s">
        <v>349</v>
      </c>
      <c r="L166" s="13" t="s">
        <v>350</v>
      </c>
      <c r="M166" s="15" t="s">
        <v>351</v>
      </c>
      <c r="N166" s="13" t="s">
        <v>122</v>
      </c>
      <c r="O166" s="15" t="s">
        <v>352</v>
      </c>
      <c r="P166" s="15" t="s">
        <v>353</v>
      </c>
      <c r="Q166" s="15" t="s">
        <v>344</v>
      </c>
      <c r="R166" s="13" t="s">
        <v>345</v>
      </c>
      <c r="S166" s="13" t="s">
        <v>272</v>
      </c>
      <c r="T166" s="13" t="s">
        <v>168</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105" x14ac:dyDescent="0.25">
      <c r="A167" s="13" t="s">
        <v>110</v>
      </c>
      <c r="B167" s="13" t="s">
        <v>111</v>
      </c>
      <c r="C167" s="14">
        <v>43189.5</v>
      </c>
      <c r="D167" s="13" t="s">
        <v>112</v>
      </c>
      <c r="E167" s="15" t="s">
        <v>113</v>
      </c>
      <c r="F167" s="13" t="s">
        <v>114</v>
      </c>
      <c r="G167" s="15" t="s">
        <v>115</v>
      </c>
      <c r="H167" s="13" t="s">
        <v>346</v>
      </c>
      <c r="I167" s="15" t="s">
        <v>347</v>
      </c>
      <c r="J167" s="15" t="s">
        <v>348</v>
      </c>
      <c r="K167" s="15" t="s">
        <v>349</v>
      </c>
      <c r="L167" s="13" t="s">
        <v>371</v>
      </c>
      <c r="M167" s="15" t="s">
        <v>372</v>
      </c>
      <c r="N167" s="13" t="s">
        <v>122</v>
      </c>
      <c r="O167" s="15" t="s">
        <v>171</v>
      </c>
      <c r="P167" s="15" t="s">
        <v>172</v>
      </c>
      <c r="Q167" s="15" t="s">
        <v>344</v>
      </c>
      <c r="R167" s="13" t="s">
        <v>345</v>
      </c>
      <c r="S167" s="13" t="s">
        <v>272</v>
      </c>
      <c r="T167" s="13" t="s">
        <v>168</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75" x14ac:dyDescent="0.25">
      <c r="A168" s="13" t="s">
        <v>110</v>
      </c>
      <c r="B168" s="13" t="s">
        <v>111</v>
      </c>
      <c r="C168" s="14">
        <v>43189.5</v>
      </c>
      <c r="D168" s="13" t="s">
        <v>112</v>
      </c>
      <c r="E168" s="15" t="s">
        <v>113</v>
      </c>
      <c r="F168" s="13" t="s">
        <v>114</v>
      </c>
      <c r="G168" s="15" t="s">
        <v>115</v>
      </c>
      <c r="H168" s="13" t="s">
        <v>346</v>
      </c>
      <c r="I168" s="15" t="s">
        <v>347</v>
      </c>
      <c r="J168" s="15" t="s">
        <v>348</v>
      </c>
      <c r="K168" s="15" t="s">
        <v>349</v>
      </c>
      <c r="L168" s="13" t="s">
        <v>375</v>
      </c>
      <c r="M168" s="15" t="s">
        <v>376</v>
      </c>
      <c r="N168" s="13" t="s">
        <v>177</v>
      </c>
      <c r="O168" s="15" t="s">
        <v>178</v>
      </c>
      <c r="P168" s="15" t="s">
        <v>179</v>
      </c>
      <c r="Q168" s="15" t="s">
        <v>344</v>
      </c>
      <c r="R168" s="13" t="s">
        <v>345</v>
      </c>
      <c r="S168" s="13" t="s">
        <v>272</v>
      </c>
      <c r="T168" s="13" t="s">
        <v>168</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375" x14ac:dyDescent="0.25">
      <c r="A169" s="13" t="s">
        <v>110</v>
      </c>
      <c r="B169" s="13" t="s">
        <v>111</v>
      </c>
      <c r="C169" s="14">
        <v>43189.5</v>
      </c>
      <c r="D169" s="13" t="s">
        <v>112</v>
      </c>
      <c r="E169" s="15" t="s">
        <v>113</v>
      </c>
      <c r="F169" s="13" t="s">
        <v>114</v>
      </c>
      <c r="G169" s="15" t="s">
        <v>115</v>
      </c>
      <c r="H169" s="13" t="s">
        <v>346</v>
      </c>
      <c r="I169" s="15" t="s">
        <v>347</v>
      </c>
      <c r="J169" s="15" t="s">
        <v>348</v>
      </c>
      <c r="K169" s="15" t="s">
        <v>349</v>
      </c>
      <c r="L169" s="13" t="s">
        <v>394</v>
      </c>
      <c r="M169" s="15" t="s">
        <v>395</v>
      </c>
      <c r="N169" s="13" t="s">
        <v>122</v>
      </c>
      <c r="O169" s="15" t="s">
        <v>396</v>
      </c>
      <c r="P169" s="15" t="s">
        <v>397</v>
      </c>
      <c r="Q169" s="15" t="s">
        <v>344</v>
      </c>
      <c r="R169" s="13" t="s">
        <v>345</v>
      </c>
      <c r="S169" s="13" t="s">
        <v>272</v>
      </c>
      <c r="T169" s="13" t="s">
        <v>168</v>
      </c>
      <c r="U169" s="14">
        <v>40725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165" x14ac:dyDescent="0.25">
      <c r="A170" s="13" t="s">
        <v>174</v>
      </c>
      <c r="B170" s="13" t="s">
        <v>232</v>
      </c>
      <c r="C170" s="14">
        <v>43724.760416666664</v>
      </c>
      <c r="D170" s="13" t="s">
        <v>112</v>
      </c>
      <c r="E170" s="15" t="s">
        <v>113</v>
      </c>
      <c r="F170" s="13" t="s">
        <v>114</v>
      </c>
      <c r="G170" s="15" t="s">
        <v>115</v>
      </c>
      <c r="H170" s="13" t="s">
        <v>596</v>
      </c>
      <c r="I170" s="15" t="s">
        <v>597</v>
      </c>
      <c r="J170" s="15" t="s">
        <v>598</v>
      </c>
      <c r="K170" s="15" t="s">
        <v>599</v>
      </c>
      <c r="L170" s="13" t="s">
        <v>600</v>
      </c>
      <c r="M170" s="15" t="s">
        <v>601</v>
      </c>
      <c r="N170" s="13" t="s">
        <v>122</v>
      </c>
      <c r="O170" s="15" t="s">
        <v>123</v>
      </c>
      <c r="P170" s="15" t="s">
        <v>124</v>
      </c>
      <c r="Q170" s="15" t="s">
        <v>125</v>
      </c>
      <c r="R170" s="13" t="s">
        <v>126</v>
      </c>
      <c r="S170" s="13" t="s">
        <v>127</v>
      </c>
      <c r="T170" s="13" t="s">
        <v>128</v>
      </c>
      <c r="U170" s="14">
        <v>40725</v>
      </c>
      <c r="V170" s="14">
        <v>41182</v>
      </c>
      <c r="W170" s="15"/>
      <c r="X170" s="15"/>
      <c r="Y170" s="13"/>
      <c r="Z170" s="15"/>
      <c r="AA170" s="15"/>
      <c r="AB170" s="15"/>
      <c r="AC170" s="13"/>
      <c r="AD170" s="15"/>
      <c r="AE170" s="15"/>
      <c r="AF170" s="15"/>
      <c r="AG170" s="13"/>
      <c r="AH170" s="15"/>
      <c r="AI170" s="15"/>
      <c r="AJ170" s="15"/>
      <c r="AK170" s="13"/>
      <c r="AL170" s="15"/>
      <c r="AM170" s="15"/>
      <c r="AN170" s="13"/>
      <c r="AO170" s="13"/>
    </row>
    <row r="171" spans="1:41" ht="165" x14ac:dyDescent="0.25">
      <c r="A171" s="13" t="s">
        <v>174</v>
      </c>
      <c r="B171" s="13" t="s">
        <v>111</v>
      </c>
      <c r="C171" s="14">
        <v>43724.761111111111</v>
      </c>
      <c r="D171" s="13" t="s">
        <v>112</v>
      </c>
      <c r="E171" s="15" t="s">
        <v>113</v>
      </c>
      <c r="F171" s="13" t="s">
        <v>114</v>
      </c>
      <c r="G171" s="15" t="s">
        <v>115</v>
      </c>
      <c r="H171" s="13" t="s">
        <v>596</v>
      </c>
      <c r="I171" s="15" t="s">
        <v>597</v>
      </c>
      <c r="J171" s="15" t="s">
        <v>598</v>
      </c>
      <c r="K171" s="15" t="s">
        <v>599</v>
      </c>
      <c r="L171" s="13" t="s">
        <v>600</v>
      </c>
      <c r="M171" s="15" t="s">
        <v>601</v>
      </c>
      <c r="N171" s="13" t="s">
        <v>122</v>
      </c>
      <c r="O171" s="15" t="s">
        <v>123</v>
      </c>
      <c r="P171" s="15" t="s">
        <v>124</v>
      </c>
      <c r="Q171" s="15" t="s">
        <v>125</v>
      </c>
      <c r="R171" s="13" t="s">
        <v>126</v>
      </c>
      <c r="S171" s="13" t="s">
        <v>127</v>
      </c>
      <c r="T171" s="13" t="s">
        <v>128</v>
      </c>
      <c r="U171" s="14">
        <v>41183</v>
      </c>
      <c r="V171" s="14">
        <v>42481</v>
      </c>
      <c r="W171" s="15"/>
      <c r="X171" s="15"/>
      <c r="Y171" s="13"/>
      <c r="Z171" s="15"/>
      <c r="AA171" s="15"/>
      <c r="AB171" s="15"/>
      <c r="AC171" s="13"/>
      <c r="AD171" s="15"/>
      <c r="AE171" s="15"/>
      <c r="AF171" s="15"/>
      <c r="AG171" s="13"/>
      <c r="AH171" s="15"/>
      <c r="AI171" s="15"/>
      <c r="AJ171" s="15"/>
      <c r="AK171" s="13"/>
      <c r="AL171" s="15"/>
      <c r="AM171" s="15"/>
      <c r="AN171" s="13"/>
      <c r="AO171" s="13"/>
    </row>
    <row r="172" spans="1:41" ht="165" x14ac:dyDescent="0.25">
      <c r="A172" s="13" t="s">
        <v>365</v>
      </c>
      <c r="B172" s="13" t="s">
        <v>232</v>
      </c>
      <c r="C172" s="14">
        <v>43732.457638888889</v>
      </c>
      <c r="D172" s="13" t="s">
        <v>112</v>
      </c>
      <c r="E172" s="15" t="s">
        <v>113</v>
      </c>
      <c r="F172" s="13" t="s">
        <v>114</v>
      </c>
      <c r="G172" s="15" t="s">
        <v>115</v>
      </c>
      <c r="H172" s="13" t="s">
        <v>596</v>
      </c>
      <c r="I172" s="15" t="s">
        <v>597</v>
      </c>
      <c r="J172" s="15" t="s">
        <v>598</v>
      </c>
      <c r="K172" s="15" t="s">
        <v>599</v>
      </c>
      <c r="L172" s="13" t="s">
        <v>600</v>
      </c>
      <c r="M172" s="15" t="s">
        <v>601</v>
      </c>
      <c r="N172" s="13" t="s">
        <v>122</v>
      </c>
      <c r="O172" s="15" t="s">
        <v>123</v>
      </c>
      <c r="P172" s="15" t="s">
        <v>124</v>
      </c>
      <c r="Q172" s="15" t="s">
        <v>125</v>
      </c>
      <c r="R172" s="13" t="s">
        <v>126</v>
      </c>
      <c r="S172" s="13" t="s">
        <v>127</v>
      </c>
      <c r="T172" s="13" t="s">
        <v>128</v>
      </c>
      <c r="U172" s="14">
        <v>42482</v>
      </c>
      <c r="V172" s="14">
        <v>43684</v>
      </c>
      <c r="W172" s="15"/>
      <c r="X172" s="15"/>
      <c r="Y172" s="13"/>
      <c r="Z172" s="15"/>
      <c r="AA172" s="15"/>
      <c r="AB172" s="15"/>
      <c r="AC172" s="13"/>
      <c r="AD172" s="15"/>
      <c r="AE172" s="15"/>
      <c r="AF172" s="15"/>
      <c r="AG172" s="13"/>
      <c r="AH172" s="15"/>
      <c r="AI172" s="15"/>
      <c r="AJ172" s="15"/>
      <c r="AK172" s="13"/>
      <c r="AL172" s="15"/>
      <c r="AM172" s="15"/>
      <c r="AN172" s="13"/>
      <c r="AO172" s="13"/>
    </row>
    <row r="173" spans="1:41" ht="165" x14ac:dyDescent="0.25">
      <c r="A173" s="13" t="s">
        <v>365</v>
      </c>
      <c r="B173" s="13" t="s">
        <v>111</v>
      </c>
      <c r="C173" s="14">
        <v>44061.554166666669</v>
      </c>
      <c r="D173" s="13" t="s">
        <v>112</v>
      </c>
      <c r="E173" s="15" t="s">
        <v>113</v>
      </c>
      <c r="F173" s="13" t="s">
        <v>114</v>
      </c>
      <c r="G173" s="15" t="s">
        <v>115</v>
      </c>
      <c r="H173" s="13" t="s">
        <v>596</v>
      </c>
      <c r="I173" s="15" t="s">
        <v>597</v>
      </c>
      <c r="J173" s="15" t="s">
        <v>598</v>
      </c>
      <c r="K173" s="15" t="s">
        <v>599</v>
      </c>
      <c r="L173" s="13" t="s">
        <v>600</v>
      </c>
      <c r="M173" s="15" t="s">
        <v>601</v>
      </c>
      <c r="N173" s="13" t="s">
        <v>122</v>
      </c>
      <c r="O173" s="15" t="s">
        <v>123</v>
      </c>
      <c r="P173" s="15" t="s">
        <v>124</v>
      </c>
      <c r="Q173" s="15" t="s">
        <v>125</v>
      </c>
      <c r="R173" s="13" t="s">
        <v>126</v>
      </c>
      <c r="S173" s="13" t="s">
        <v>127</v>
      </c>
      <c r="T173" s="13" t="s">
        <v>168</v>
      </c>
      <c r="U173" s="14">
        <v>43685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105" x14ac:dyDescent="0.25">
      <c r="A174" s="13" t="s">
        <v>174</v>
      </c>
      <c r="B174" s="13" t="s">
        <v>232</v>
      </c>
      <c r="C174" s="14">
        <v>43725.418055555558</v>
      </c>
      <c r="D174" s="13" t="s">
        <v>112</v>
      </c>
      <c r="E174" s="15" t="s">
        <v>113</v>
      </c>
      <c r="F174" s="13" t="s">
        <v>114</v>
      </c>
      <c r="G174" s="15" t="s">
        <v>115</v>
      </c>
      <c r="H174" s="13" t="s">
        <v>596</v>
      </c>
      <c r="I174" s="15" t="s">
        <v>597</v>
      </c>
      <c r="J174" s="15" t="s">
        <v>598</v>
      </c>
      <c r="K174" s="15" t="s">
        <v>599</v>
      </c>
      <c r="L174" s="13" t="s">
        <v>610</v>
      </c>
      <c r="M174" s="15" t="s">
        <v>611</v>
      </c>
      <c r="N174" s="13" t="s">
        <v>122</v>
      </c>
      <c r="O174" s="15" t="s">
        <v>171</v>
      </c>
      <c r="P174" s="15" t="s">
        <v>172</v>
      </c>
      <c r="Q174" s="15" t="s">
        <v>125</v>
      </c>
      <c r="R174" s="13" t="s">
        <v>126</v>
      </c>
      <c r="S174" s="13" t="s">
        <v>127</v>
      </c>
      <c r="T174" s="13" t="s">
        <v>128</v>
      </c>
      <c r="U174" s="14">
        <v>40725</v>
      </c>
      <c r="V174" s="14">
        <v>42481</v>
      </c>
      <c r="W174" s="15"/>
      <c r="X174" s="15"/>
      <c r="Y174" s="13"/>
      <c r="Z174" s="15"/>
      <c r="AA174" s="15"/>
      <c r="AB174" s="15"/>
      <c r="AC174" s="13"/>
      <c r="AD174" s="15"/>
      <c r="AE174" s="15"/>
      <c r="AF174" s="15"/>
      <c r="AG174" s="13"/>
      <c r="AH174" s="15"/>
      <c r="AI174" s="15"/>
      <c r="AJ174" s="15"/>
      <c r="AK174" s="13"/>
      <c r="AL174" s="15"/>
      <c r="AM174" s="15"/>
      <c r="AN174" s="13"/>
      <c r="AO174" s="13"/>
    </row>
    <row r="175" spans="1:41" ht="105" x14ac:dyDescent="0.25">
      <c r="A175" s="13" t="s">
        <v>365</v>
      </c>
      <c r="B175" s="13" t="s">
        <v>232</v>
      </c>
      <c r="C175" s="14">
        <v>43732.457638888889</v>
      </c>
      <c r="D175" s="13" t="s">
        <v>112</v>
      </c>
      <c r="E175" s="15" t="s">
        <v>113</v>
      </c>
      <c r="F175" s="13" t="s">
        <v>114</v>
      </c>
      <c r="G175" s="15" t="s">
        <v>115</v>
      </c>
      <c r="H175" s="13" t="s">
        <v>596</v>
      </c>
      <c r="I175" s="15" t="s">
        <v>597</v>
      </c>
      <c r="J175" s="15" t="s">
        <v>598</v>
      </c>
      <c r="K175" s="15" t="s">
        <v>599</v>
      </c>
      <c r="L175" s="13" t="s">
        <v>610</v>
      </c>
      <c r="M175" s="15" t="s">
        <v>611</v>
      </c>
      <c r="N175" s="13" t="s">
        <v>122</v>
      </c>
      <c r="O175" s="15" t="s">
        <v>171</v>
      </c>
      <c r="P175" s="15" t="s">
        <v>172</v>
      </c>
      <c r="Q175" s="15" t="s">
        <v>125</v>
      </c>
      <c r="R175" s="13" t="s">
        <v>126</v>
      </c>
      <c r="S175" s="13" t="s">
        <v>127</v>
      </c>
      <c r="T175" s="13" t="s">
        <v>128</v>
      </c>
      <c r="U175" s="14">
        <v>42482</v>
      </c>
      <c r="V175" s="14">
        <v>43684</v>
      </c>
      <c r="W175" s="15"/>
      <c r="X175" s="15"/>
      <c r="Y175" s="13"/>
      <c r="Z175" s="15"/>
      <c r="AA175" s="15"/>
      <c r="AB175" s="15"/>
      <c r="AC175" s="13"/>
      <c r="AD175" s="15"/>
      <c r="AE175" s="15"/>
      <c r="AF175" s="15"/>
      <c r="AG175" s="13"/>
      <c r="AH175" s="15"/>
      <c r="AI175" s="15"/>
      <c r="AJ175" s="15"/>
      <c r="AK175" s="13"/>
      <c r="AL175" s="15"/>
      <c r="AM175" s="15"/>
      <c r="AN175" s="13"/>
      <c r="AO175" s="13"/>
    </row>
    <row r="176" spans="1:41" ht="105" x14ac:dyDescent="0.25">
      <c r="A176" s="13" t="s">
        <v>365</v>
      </c>
      <c r="B176" s="13" t="s">
        <v>111</v>
      </c>
      <c r="C176" s="14">
        <v>44061.556250000001</v>
      </c>
      <c r="D176" s="13" t="s">
        <v>112</v>
      </c>
      <c r="E176" s="15" t="s">
        <v>113</v>
      </c>
      <c r="F176" s="13" t="s">
        <v>114</v>
      </c>
      <c r="G176" s="15" t="s">
        <v>115</v>
      </c>
      <c r="H176" s="13" t="s">
        <v>596</v>
      </c>
      <c r="I176" s="15" t="s">
        <v>597</v>
      </c>
      <c r="J176" s="15" t="s">
        <v>598</v>
      </c>
      <c r="K176" s="15" t="s">
        <v>599</v>
      </c>
      <c r="L176" s="13" t="s">
        <v>610</v>
      </c>
      <c r="M176" s="15" t="s">
        <v>611</v>
      </c>
      <c r="N176" s="13" t="s">
        <v>122</v>
      </c>
      <c r="O176" s="15" t="s">
        <v>171</v>
      </c>
      <c r="P176" s="15" t="s">
        <v>172</v>
      </c>
      <c r="Q176" s="15" t="s">
        <v>125</v>
      </c>
      <c r="R176" s="13" t="s">
        <v>126</v>
      </c>
      <c r="S176" s="13" t="s">
        <v>127</v>
      </c>
      <c r="T176" s="13" t="s">
        <v>168</v>
      </c>
      <c r="U176" s="14">
        <v>43685</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75" x14ac:dyDescent="0.25">
      <c r="A177" s="13" t="s">
        <v>174</v>
      </c>
      <c r="B177" s="13" t="s">
        <v>232</v>
      </c>
      <c r="C177" s="14">
        <v>43725.445833333331</v>
      </c>
      <c r="D177" s="13" t="s">
        <v>112</v>
      </c>
      <c r="E177" s="15" t="s">
        <v>113</v>
      </c>
      <c r="F177" s="13" t="s">
        <v>114</v>
      </c>
      <c r="G177" s="15" t="s">
        <v>115</v>
      </c>
      <c r="H177" s="13" t="s">
        <v>596</v>
      </c>
      <c r="I177" s="15" t="s">
        <v>597</v>
      </c>
      <c r="J177" s="15" t="s">
        <v>598</v>
      </c>
      <c r="K177" s="15" t="s">
        <v>599</v>
      </c>
      <c r="L177" s="13" t="s">
        <v>614</v>
      </c>
      <c r="M177" s="15" t="s">
        <v>615</v>
      </c>
      <c r="N177" s="13" t="s">
        <v>177</v>
      </c>
      <c r="O177" s="15" t="s">
        <v>178</v>
      </c>
      <c r="P177" s="15" t="s">
        <v>179</v>
      </c>
      <c r="Q177" s="15" t="s">
        <v>125</v>
      </c>
      <c r="R177" s="13" t="s">
        <v>126</v>
      </c>
      <c r="S177" s="13" t="s">
        <v>127</v>
      </c>
      <c r="T177" s="13" t="s">
        <v>128</v>
      </c>
      <c r="U177" s="14">
        <v>40725</v>
      </c>
      <c r="V177" s="14">
        <v>41182</v>
      </c>
      <c r="W177" s="15"/>
      <c r="X177" s="15"/>
      <c r="Y177" s="13"/>
      <c r="Z177" s="15"/>
      <c r="AA177" s="15"/>
      <c r="AB177" s="15"/>
      <c r="AC177" s="13"/>
      <c r="AD177" s="15"/>
      <c r="AE177" s="15"/>
      <c r="AF177" s="15"/>
      <c r="AG177" s="13"/>
      <c r="AH177" s="15"/>
      <c r="AI177" s="15"/>
      <c r="AJ177" s="15"/>
      <c r="AK177" s="13"/>
      <c r="AL177" s="15"/>
      <c r="AM177" s="15"/>
      <c r="AN177" s="13"/>
      <c r="AO177" s="13"/>
    </row>
    <row r="178" spans="1:41" ht="75" x14ac:dyDescent="0.25">
      <c r="A178" s="13" t="s">
        <v>174</v>
      </c>
      <c r="B178" s="13" t="s">
        <v>111</v>
      </c>
      <c r="C178" s="14">
        <v>43725.446527777778</v>
      </c>
      <c r="D178" s="13" t="s">
        <v>112</v>
      </c>
      <c r="E178" s="15" t="s">
        <v>113</v>
      </c>
      <c r="F178" s="13" t="s">
        <v>114</v>
      </c>
      <c r="G178" s="15" t="s">
        <v>115</v>
      </c>
      <c r="H178" s="13" t="s">
        <v>596</v>
      </c>
      <c r="I178" s="15" t="s">
        <v>597</v>
      </c>
      <c r="J178" s="15" t="s">
        <v>598</v>
      </c>
      <c r="K178" s="15" t="s">
        <v>599</v>
      </c>
      <c r="L178" s="13" t="s">
        <v>614</v>
      </c>
      <c r="M178" s="15" t="s">
        <v>615</v>
      </c>
      <c r="N178" s="13" t="s">
        <v>177</v>
      </c>
      <c r="O178" s="15" t="s">
        <v>178</v>
      </c>
      <c r="P178" s="15" t="s">
        <v>179</v>
      </c>
      <c r="Q178" s="15" t="s">
        <v>125</v>
      </c>
      <c r="R178" s="13" t="s">
        <v>126</v>
      </c>
      <c r="S178" s="13" t="s">
        <v>127</v>
      </c>
      <c r="T178" s="13" t="s">
        <v>128</v>
      </c>
      <c r="U178" s="14">
        <v>41183</v>
      </c>
      <c r="V178" s="14">
        <v>42481</v>
      </c>
      <c r="W178" s="15"/>
      <c r="X178" s="15"/>
      <c r="Y178" s="13"/>
      <c r="Z178" s="15"/>
      <c r="AA178" s="15"/>
      <c r="AB178" s="15"/>
      <c r="AC178" s="13"/>
      <c r="AD178" s="15"/>
      <c r="AE178" s="15"/>
      <c r="AF178" s="15"/>
      <c r="AG178" s="13"/>
      <c r="AH178" s="15"/>
      <c r="AI178" s="15"/>
      <c r="AJ178" s="15"/>
      <c r="AK178" s="13"/>
      <c r="AL178" s="15"/>
      <c r="AM178" s="15"/>
      <c r="AN178" s="13"/>
      <c r="AO178" s="13"/>
    </row>
    <row r="179" spans="1:41" ht="75" x14ac:dyDescent="0.25">
      <c r="A179" s="13" t="s">
        <v>365</v>
      </c>
      <c r="B179" s="13" t="s">
        <v>232</v>
      </c>
      <c r="C179" s="14">
        <v>43725.447222222225</v>
      </c>
      <c r="D179" s="13" t="s">
        <v>112</v>
      </c>
      <c r="E179" s="15" t="s">
        <v>113</v>
      </c>
      <c r="F179" s="13" t="s">
        <v>114</v>
      </c>
      <c r="G179" s="15" t="s">
        <v>115</v>
      </c>
      <c r="H179" s="13" t="s">
        <v>596</v>
      </c>
      <c r="I179" s="15" t="s">
        <v>597</v>
      </c>
      <c r="J179" s="15" t="s">
        <v>598</v>
      </c>
      <c r="K179" s="15" t="s">
        <v>599</v>
      </c>
      <c r="L179" s="13" t="s">
        <v>614</v>
      </c>
      <c r="M179" s="15" t="s">
        <v>615</v>
      </c>
      <c r="N179" s="13" t="s">
        <v>177</v>
      </c>
      <c r="O179" s="15" t="s">
        <v>178</v>
      </c>
      <c r="P179" s="15" t="s">
        <v>179</v>
      </c>
      <c r="Q179" s="15" t="s">
        <v>125</v>
      </c>
      <c r="R179" s="13" t="s">
        <v>126</v>
      </c>
      <c r="S179" s="13" t="s">
        <v>127</v>
      </c>
      <c r="T179" s="13" t="s">
        <v>128</v>
      </c>
      <c r="U179" s="14">
        <v>42482</v>
      </c>
      <c r="V179" s="14">
        <v>43867</v>
      </c>
      <c r="W179" s="15"/>
      <c r="X179" s="15"/>
      <c r="Y179" s="13"/>
      <c r="Z179" s="15"/>
      <c r="AA179" s="15"/>
      <c r="AB179" s="15"/>
      <c r="AC179" s="13"/>
      <c r="AD179" s="15"/>
      <c r="AE179" s="15"/>
      <c r="AF179" s="15"/>
      <c r="AG179" s="13"/>
      <c r="AH179" s="15"/>
      <c r="AI179" s="15"/>
      <c r="AJ179" s="15"/>
      <c r="AK179" s="13"/>
      <c r="AL179" s="15"/>
      <c r="AM179" s="15"/>
      <c r="AN179" s="13"/>
      <c r="AO179" s="13"/>
    </row>
    <row r="180" spans="1:41" ht="75" x14ac:dyDescent="0.25">
      <c r="A180" s="13" t="s">
        <v>365</v>
      </c>
      <c r="B180" s="13" t="s">
        <v>111</v>
      </c>
      <c r="C180" s="14">
        <v>44061.558333333334</v>
      </c>
      <c r="D180" s="13" t="s">
        <v>112</v>
      </c>
      <c r="E180" s="15" t="s">
        <v>113</v>
      </c>
      <c r="F180" s="13" t="s">
        <v>114</v>
      </c>
      <c r="G180" s="15" t="s">
        <v>115</v>
      </c>
      <c r="H180" s="13" t="s">
        <v>596</v>
      </c>
      <c r="I180" s="15" t="s">
        <v>597</v>
      </c>
      <c r="J180" s="15" t="s">
        <v>598</v>
      </c>
      <c r="K180" s="15" t="s">
        <v>599</v>
      </c>
      <c r="L180" s="13" t="s">
        <v>614</v>
      </c>
      <c r="M180" s="15" t="s">
        <v>615</v>
      </c>
      <c r="N180" s="13" t="s">
        <v>177</v>
      </c>
      <c r="O180" s="15" t="s">
        <v>178</v>
      </c>
      <c r="P180" s="15" t="s">
        <v>179</v>
      </c>
      <c r="Q180" s="15" t="s">
        <v>125</v>
      </c>
      <c r="R180" s="13" t="s">
        <v>126</v>
      </c>
      <c r="S180" s="13" t="s">
        <v>127</v>
      </c>
      <c r="T180" s="13" t="s">
        <v>168</v>
      </c>
      <c r="U180" s="14">
        <v>43868</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165" x14ac:dyDescent="0.25">
      <c r="A181" s="13" t="s">
        <v>174</v>
      </c>
      <c r="B181" s="13" t="s">
        <v>232</v>
      </c>
      <c r="C181" s="14">
        <v>43726.765277777777</v>
      </c>
      <c r="D181" s="13" t="s">
        <v>112</v>
      </c>
      <c r="E181" s="15" t="s">
        <v>113</v>
      </c>
      <c r="F181" s="13" t="s">
        <v>114</v>
      </c>
      <c r="G181" s="15" t="s">
        <v>115</v>
      </c>
      <c r="H181" s="13" t="s">
        <v>596</v>
      </c>
      <c r="I181" s="15" t="s">
        <v>597</v>
      </c>
      <c r="J181" s="15" t="s">
        <v>598</v>
      </c>
      <c r="K181" s="15" t="s">
        <v>599</v>
      </c>
      <c r="L181" s="13" t="s">
        <v>619</v>
      </c>
      <c r="M181" s="15" t="s">
        <v>620</v>
      </c>
      <c r="N181" s="13" t="s">
        <v>122</v>
      </c>
      <c r="O181" s="15" t="s">
        <v>183</v>
      </c>
      <c r="P181" s="15" t="s">
        <v>184</v>
      </c>
      <c r="Q181" s="15" t="s">
        <v>125</v>
      </c>
      <c r="R181" s="13" t="s">
        <v>126</v>
      </c>
      <c r="S181" s="13" t="s">
        <v>127</v>
      </c>
      <c r="T181" s="13" t="s">
        <v>128</v>
      </c>
      <c r="U181" s="14">
        <v>40725</v>
      </c>
      <c r="V181" s="14">
        <v>41182</v>
      </c>
      <c r="W181" s="15"/>
      <c r="X181" s="15"/>
      <c r="Y181" s="13"/>
      <c r="Z181" s="15"/>
      <c r="AA181" s="15"/>
      <c r="AB181" s="15"/>
      <c r="AC181" s="13"/>
      <c r="AD181" s="15"/>
      <c r="AE181" s="15"/>
      <c r="AF181" s="15"/>
      <c r="AG181" s="13"/>
      <c r="AH181" s="15"/>
      <c r="AI181" s="15"/>
      <c r="AJ181" s="15"/>
      <c r="AK181" s="13"/>
      <c r="AL181" s="15"/>
      <c r="AM181" s="15"/>
      <c r="AN181" s="13"/>
      <c r="AO181" s="13"/>
    </row>
    <row r="182" spans="1:41" ht="165" x14ac:dyDescent="0.25">
      <c r="A182" s="13" t="s">
        <v>174</v>
      </c>
      <c r="B182" s="13" t="s">
        <v>111</v>
      </c>
      <c r="C182" s="14">
        <v>43726.765277777777</v>
      </c>
      <c r="D182" s="13" t="s">
        <v>112</v>
      </c>
      <c r="E182" s="15" t="s">
        <v>113</v>
      </c>
      <c r="F182" s="13" t="s">
        <v>114</v>
      </c>
      <c r="G182" s="15" t="s">
        <v>115</v>
      </c>
      <c r="H182" s="13" t="s">
        <v>596</v>
      </c>
      <c r="I182" s="15" t="s">
        <v>597</v>
      </c>
      <c r="J182" s="15" t="s">
        <v>598</v>
      </c>
      <c r="K182" s="15" t="s">
        <v>599</v>
      </c>
      <c r="L182" s="13" t="s">
        <v>619</v>
      </c>
      <c r="M182" s="15" t="s">
        <v>620</v>
      </c>
      <c r="N182" s="13" t="s">
        <v>122</v>
      </c>
      <c r="O182" s="15" t="s">
        <v>183</v>
      </c>
      <c r="P182" s="15" t="s">
        <v>184</v>
      </c>
      <c r="Q182" s="15" t="s">
        <v>125</v>
      </c>
      <c r="R182" s="13" t="s">
        <v>126</v>
      </c>
      <c r="S182" s="13" t="s">
        <v>127</v>
      </c>
      <c r="T182" s="13" t="s">
        <v>128</v>
      </c>
      <c r="U182" s="14">
        <v>41183</v>
      </c>
      <c r="V182" s="14">
        <v>42481</v>
      </c>
      <c r="W182" s="15"/>
      <c r="X182" s="15"/>
      <c r="Y182" s="13"/>
      <c r="Z182" s="15"/>
      <c r="AA182" s="15"/>
      <c r="AB182" s="15"/>
      <c r="AC182" s="13"/>
      <c r="AD182" s="15"/>
      <c r="AE182" s="15"/>
      <c r="AF182" s="15"/>
      <c r="AG182" s="13"/>
      <c r="AH182" s="15"/>
      <c r="AI182" s="15"/>
      <c r="AJ182" s="15"/>
      <c r="AK182" s="13"/>
      <c r="AL182" s="15"/>
      <c r="AM182" s="15"/>
      <c r="AN182" s="13"/>
      <c r="AO182" s="13"/>
    </row>
    <row r="183" spans="1:41" ht="165" x14ac:dyDescent="0.25">
      <c r="A183" s="13" t="s">
        <v>365</v>
      </c>
      <c r="B183" s="13" t="s">
        <v>232</v>
      </c>
      <c r="C183" s="14">
        <v>43732.458333333336</v>
      </c>
      <c r="D183" s="13" t="s">
        <v>112</v>
      </c>
      <c r="E183" s="15" t="s">
        <v>113</v>
      </c>
      <c r="F183" s="13" t="s">
        <v>114</v>
      </c>
      <c r="G183" s="15" t="s">
        <v>115</v>
      </c>
      <c r="H183" s="13" t="s">
        <v>596</v>
      </c>
      <c r="I183" s="15" t="s">
        <v>597</v>
      </c>
      <c r="J183" s="15" t="s">
        <v>598</v>
      </c>
      <c r="K183" s="15" t="s">
        <v>599</v>
      </c>
      <c r="L183" s="13" t="s">
        <v>619</v>
      </c>
      <c r="M183" s="15" t="s">
        <v>620</v>
      </c>
      <c r="N183" s="13" t="s">
        <v>122</v>
      </c>
      <c r="O183" s="15" t="s">
        <v>183</v>
      </c>
      <c r="P183" s="15" t="s">
        <v>184</v>
      </c>
      <c r="Q183" s="15" t="s">
        <v>125</v>
      </c>
      <c r="R183" s="13" t="s">
        <v>126</v>
      </c>
      <c r="S183" s="13" t="s">
        <v>127</v>
      </c>
      <c r="T183" s="13" t="s">
        <v>128</v>
      </c>
      <c r="U183" s="14">
        <v>42482</v>
      </c>
      <c r="V183" s="14">
        <v>43684</v>
      </c>
      <c r="W183" s="15"/>
      <c r="X183" s="15"/>
      <c r="Y183" s="13"/>
      <c r="Z183" s="15"/>
      <c r="AA183" s="15"/>
      <c r="AB183" s="15"/>
      <c r="AC183" s="13"/>
      <c r="AD183" s="15"/>
      <c r="AE183" s="15"/>
      <c r="AF183" s="15"/>
      <c r="AG183" s="13"/>
      <c r="AH183" s="15"/>
      <c r="AI183" s="15"/>
      <c r="AJ183" s="15"/>
      <c r="AK183" s="13"/>
      <c r="AL183" s="15"/>
      <c r="AM183" s="15"/>
      <c r="AN183" s="13"/>
      <c r="AO183" s="13"/>
    </row>
    <row r="184" spans="1:41" ht="165" x14ac:dyDescent="0.25">
      <c r="A184" s="13" t="s">
        <v>365</v>
      </c>
      <c r="B184" s="13" t="s">
        <v>111</v>
      </c>
      <c r="C184" s="14">
        <v>44061.560416666667</v>
      </c>
      <c r="D184" s="13" t="s">
        <v>112</v>
      </c>
      <c r="E184" s="15" t="s">
        <v>113</v>
      </c>
      <c r="F184" s="13" t="s">
        <v>114</v>
      </c>
      <c r="G184" s="15" t="s">
        <v>115</v>
      </c>
      <c r="H184" s="13" t="s">
        <v>596</v>
      </c>
      <c r="I184" s="15" t="s">
        <v>597</v>
      </c>
      <c r="J184" s="15" t="s">
        <v>598</v>
      </c>
      <c r="K184" s="15" t="s">
        <v>599</v>
      </c>
      <c r="L184" s="13" t="s">
        <v>619</v>
      </c>
      <c r="M184" s="15" t="s">
        <v>620</v>
      </c>
      <c r="N184" s="13" t="s">
        <v>122</v>
      </c>
      <c r="O184" s="15" t="s">
        <v>183</v>
      </c>
      <c r="P184" s="15" t="s">
        <v>184</v>
      </c>
      <c r="Q184" s="15" t="s">
        <v>125</v>
      </c>
      <c r="R184" s="13" t="s">
        <v>126</v>
      </c>
      <c r="S184" s="13" t="s">
        <v>127</v>
      </c>
      <c r="T184" s="13" t="s">
        <v>168</v>
      </c>
      <c r="U184" s="14">
        <v>43685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165" x14ac:dyDescent="0.25">
      <c r="A185" s="13" t="s">
        <v>190</v>
      </c>
      <c r="B185" s="13" t="s">
        <v>111</v>
      </c>
      <c r="C185" s="14">
        <v>43320.42083333333</v>
      </c>
      <c r="D185" s="13" t="s">
        <v>112</v>
      </c>
      <c r="E185" s="15" t="s">
        <v>113</v>
      </c>
      <c r="F185" s="13" t="s">
        <v>114</v>
      </c>
      <c r="G185" s="15" t="s">
        <v>115</v>
      </c>
      <c r="H185" s="13" t="s">
        <v>596</v>
      </c>
      <c r="I185" s="15" t="s">
        <v>597</v>
      </c>
      <c r="J185" s="15" t="s">
        <v>598</v>
      </c>
      <c r="K185" s="15" t="s">
        <v>599</v>
      </c>
      <c r="L185" s="13" t="s">
        <v>600</v>
      </c>
      <c r="M185" s="15" t="s">
        <v>601</v>
      </c>
      <c r="N185" s="13" t="s">
        <v>122</v>
      </c>
      <c r="O185" s="15" t="s">
        <v>123</v>
      </c>
      <c r="P185" s="15" t="s">
        <v>124</v>
      </c>
      <c r="Q185" s="15" t="s">
        <v>191</v>
      </c>
      <c r="R185" s="13" t="s">
        <v>192</v>
      </c>
      <c r="S185" s="13" t="s">
        <v>127</v>
      </c>
      <c r="T185" s="13" t="s">
        <v>168</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105" x14ac:dyDescent="0.25">
      <c r="A186" s="13" t="s">
        <v>190</v>
      </c>
      <c r="B186" s="13" t="s">
        <v>111</v>
      </c>
      <c r="C186" s="14">
        <v>43320.421527777777</v>
      </c>
      <c r="D186" s="13" t="s">
        <v>112</v>
      </c>
      <c r="E186" s="15" t="s">
        <v>113</v>
      </c>
      <c r="F186" s="13" t="s">
        <v>114</v>
      </c>
      <c r="G186" s="15" t="s">
        <v>115</v>
      </c>
      <c r="H186" s="13" t="s">
        <v>596</v>
      </c>
      <c r="I186" s="15" t="s">
        <v>597</v>
      </c>
      <c r="J186" s="15" t="s">
        <v>598</v>
      </c>
      <c r="K186" s="15" t="s">
        <v>599</v>
      </c>
      <c r="L186" s="13" t="s">
        <v>610</v>
      </c>
      <c r="M186" s="15" t="s">
        <v>611</v>
      </c>
      <c r="N186" s="13" t="s">
        <v>122</v>
      </c>
      <c r="O186" s="15" t="s">
        <v>171</v>
      </c>
      <c r="P186" s="15" t="s">
        <v>172</v>
      </c>
      <c r="Q186" s="15" t="s">
        <v>191</v>
      </c>
      <c r="R186" s="13" t="s">
        <v>192</v>
      </c>
      <c r="S186" s="13" t="s">
        <v>127</v>
      </c>
      <c r="T186" s="13" t="s">
        <v>168</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75" x14ac:dyDescent="0.25">
      <c r="A187" s="13" t="s">
        <v>190</v>
      </c>
      <c r="B187" s="13" t="s">
        <v>111</v>
      </c>
      <c r="C187" s="14">
        <v>43320.422222222223</v>
      </c>
      <c r="D187" s="13" t="s">
        <v>112</v>
      </c>
      <c r="E187" s="15" t="s">
        <v>113</v>
      </c>
      <c r="F187" s="13" t="s">
        <v>114</v>
      </c>
      <c r="G187" s="15" t="s">
        <v>115</v>
      </c>
      <c r="H187" s="13" t="s">
        <v>596</v>
      </c>
      <c r="I187" s="15" t="s">
        <v>597</v>
      </c>
      <c r="J187" s="15" t="s">
        <v>598</v>
      </c>
      <c r="K187" s="15" t="s">
        <v>599</v>
      </c>
      <c r="L187" s="13" t="s">
        <v>614</v>
      </c>
      <c r="M187" s="15" t="s">
        <v>615</v>
      </c>
      <c r="N187" s="13" t="s">
        <v>177</v>
      </c>
      <c r="O187" s="15" t="s">
        <v>178</v>
      </c>
      <c r="P187" s="15" t="s">
        <v>179</v>
      </c>
      <c r="Q187" s="15" t="s">
        <v>191</v>
      </c>
      <c r="R187" s="13" t="s">
        <v>192</v>
      </c>
      <c r="S187" s="13" t="s">
        <v>127</v>
      </c>
      <c r="T187" s="13" t="s">
        <v>168</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165" x14ac:dyDescent="0.25">
      <c r="A188" s="13" t="s">
        <v>190</v>
      </c>
      <c r="B188" s="13" t="s">
        <v>111</v>
      </c>
      <c r="C188" s="14">
        <v>43320.42291666667</v>
      </c>
      <c r="D188" s="13" t="s">
        <v>112</v>
      </c>
      <c r="E188" s="15" t="s">
        <v>113</v>
      </c>
      <c r="F188" s="13" t="s">
        <v>114</v>
      </c>
      <c r="G188" s="15" t="s">
        <v>115</v>
      </c>
      <c r="H188" s="13" t="s">
        <v>596</v>
      </c>
      <c r="I188" s="15" t="s">
        <v>597</v>
      </c>
      <c r="J188" s="15" t="s">
        <v>598</v>
      </c>
      <c r="K188" s="15" t="s">
        <v>599</v>
      </c>
      <c r="L188" s="13" t="s">
        <v>619</v>
      </c>
      <c r="M188" s="15" t="s">
        <v>620</v>
      </c>
      <c r="N188" s="13" t="s">
        <v>122</v>
      </c>
      <c r="O188" s="15" t="s">
        <v>183</v>
      </c>
      <c r="P188" s="15" t="s">
        <v>184</v>
      </c>
      <c r="Q188" s="15" t="s">
        <v>191</v>
      </c>
      <c r="R188" s="13" t="s">
        <v>192</v>
      </c>
      <c r="S188" s="13" t="s">
        <v>127</v>
      </c>
      <c r="T188" s="13" t="s">
        <v>168</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165" x14ac:dyDescent="0.25">
      <c r="A189" s="13" t="s">
        <v>174</v>
      </c>
      <c r="B189" s="13" t="s">
        <v>232</v>
      </c>
      <c r="C189" s="14">
        <v>43724.772916666669</v>
      </c>
      <c r="D189" s="13" t="s">
        <v>112</v>
      </c>
      <c r="E189" s="15" t="s">
        <v>113</v>
      </c>
      <c r="F189" s="13" t="s">
        <v>114</v>
      </c>
      <c r="G189" s="15" t="s">
        <v>115</v>
      </c>
      <c r="H189" s="13" t="s">
        <v>596</v>
      </c>
      <c r="I189" s="15" t="s">
        <v>597</v>
      </c>
      <c r="J189" s="15" t="s">
        <v>598</v>
      </c>
      <c r="K189" s="15" t="s">
        <v>599</v>
      </c>
      <c r="L189" s="13" t="s">
        <v>600</v>
      </c>
      <c r="M189" s="15" t="s">
        <v>601</v>
      </c>
      <c r="N189" s="13" t="s">
        <v>122</v>
      </c>
      <c r="O189" s="15" t="s">
        <v>123</v>
      </c>
      <c r="P189" s="15" t="s">
        <v>124</v>
      </c>
      <c r="Q189" s="15" t="s">
        <v>193</v>
      </c>
      <c r="R189" s="13" t="s">
        <v>194</v>
      </c>
      <c r="S189" s="13" t="s">
        <v>127</v>
      </c>
      <c r="T189" s="13" t="s">
        <v>128</v>
      </c>
      <c r="U189" s="14">
        <v>40725</v>
      </c>
      <c r="V189" s="14">
        <v>41182</v>
      </c>
      <c r="W189" s="15"/>
      <c r="X189" s="15"/>
      <c r="Y189" s="13"/>
      <c r="Z189" s="15"/>
      <c r="AA189" s="15"/>
      <c r="AB189" s="15"/>
      <c r="AC189" s="13"/>
      <c r="AD189" s="15"/>
      <c r="AE189" s="15"/>
      <c r="AF189" s="15"/>
      <c r="AG189" s="13"/>
      <c r="AH189" s="15"/>
      <c r="AI189" s="15"/>
      <c r="AJ189" s="15"/>
      <c r="AK189" s="13"/>
      <c r="AL189" s="15"/>
      <c r="AM189" s="15"/>
      <c r="AN189" s="13"/>
      <c r="AO189" s="13"/>
    </row>
    <row r="190" spans="1:41" ht="165" x14ac:dyDescent="0.25">
      <c r="A190" s="13" t="s">
        <v>307</v>
      </c>
      <c r="B190" s="13" t="s">
        <v>232</v>
      </c>
      <c r="C190" s="14">
        <v>44833.40902777778</v>
      </c>
      <c r="D190" s="13" t="s">
        <v>112</v>
      </c>
      <c r="E190" s="15" t="s">
        <v>113</v>
      </c>
      <c r="F190" s="13" t="s">
        <v>114</v>
      </c>
      <c r="G190" s="15" t="s">
        <v>115</v>
      </c>
      <c r="H190" s="13" t="s">
        <v>596</v>
      </c>
      <c r="I190" s="15" t="s">
        <v>597</v>
      </c>
      <c r="J190" s="15" t="s">
        <v>598</v>
      </c>
      <c r="K190" s="15" t="s">
        <v>599</v>
      </c>
      <c r="L190" s="13" t="s">
        <v>600</v>
      </c>
      <c r="M190" s="15" t="s">
        <v>601</v>
      </c>
      <c r="N190" s="13" t="s">
        <v>122</v>
      </c>
      <c r="O190" s="15" t="s">
        <v>123</v>
      </c>
      <c r="P190" s="15" t="s">
        <v>124</v>
      </c>
      <c r="Q190" s="15" t="s">
        <v>193</v>
      </c>
      <c r="R190" s="13" t="s">
        <v>194</v>
      </c>
      <c r="S190" s="13" t="s">
        <v>127</v>
      </c>
      <c r="T190" s="13" t="s">
        <v>128</v>
      </c>
      <c r="U190" s="14">
        <v>41183</v>
      </c>
      <c r="V190" s="14">
        <v>44677</v>
      </c>
      <c r="W190" s="15"/>
      <c r="X190" s="15"/>
      <c r="Y190" s="13"/>
      <c r="Z190" s="15"/>
      <c r="AA190" s="15"/>
      <c r="AB190" s="15"/>
      <c r="AC190" s="13"/>
      <c r="AD190" s="15"/>
      <c r="AE190" s="15"/>
      <c r="AF190" s="15"/>
      <c r="AG190" s="13"/>
      <c r="AH190" s="15"/>
      <c r="AI190" s="15"/>
      <c r="AJ190" s="15"/>
      <c r="AK190" s="13"/>
      <c r="AL190" s="15"/>
      <c r="AM190" s="15"/>
      <c r="AN190" s="13"/>
      <c r="AO190" s="13"/>
    </row>
    <row r="191" spans="1:41" ht="165" x14ac:dyDescent="0.25">
      <c r="A191" s="13" t="s">
        <v>307</v>
      </c>
      <c r="B191" s="13" t="s">
        <v>111</v>
      </c>
      <c r="C191" s="14">
        <v>44833.40902777778</v>
      </c>
      <c r="D191" s="13" t="s">
        <v>112</v>
      </c>
      <c r="E191" s="15" t="s">
        <v>113</v>
      </c>
      <c r="F191" s="13" t="s">
        <v>114</v>
      </c>
      <c r="G191" s="15" t="s">
        <v>115</v>
      </c>
      <c r="H191" s="13" t="s">
        <v>596</v>
      </c>
      <c r="I191" s="15" t="s">
        <v>597</v>
      </c>
      <c r="J191" s="15" t="s">
        <v>598</v>
      </c>
      <c r="K191" s="15" t="s">
        <v>599</v>
      </c>
      <c r="L191" s="13" t="s">
        <v>600</v>
      </c>
      <c r="M191" s="15" t="s">
        <v>601</v>
      </c>
      <c r="N191" s="13" t="s">
        <v>122</v>
      </c>
      <c r="O191" s="15" t="s">
        <v>123</v>
      </c>
      <c r="P191" s="15" t="s">
        <v>124</v>
      </c>
      <c r="Q191" s="15" t="s">
        <v>193</v>
      </c>
      <c r="R191" s="13" t="s">
        <v>194</v>
      </c>
      <c r="S191" s="13" t="s">
        <v>127</v>
      </c>
      <c r="T191" s="13" t="s">
        <v>168</v>
      </c>
      <c r="U191" s="14">
        <v>44678</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105" x14ac:dyDescent="0.25">
      <c r="A192" s="13" t="s">
        <v>307</v>
      </c>
      <c r="B192" s="13" t="s">
        <v>232</v>
      </c>
      <c r="C192" s="14">
        <v>44833.40902777778</v>
      </c>
      <c r="D192" s="13" t="s">
        <v>112</v>
      </c>
      <c r="E192" s="15" t="s">
        <v>113</v>
      </c>
      <c r="F192" s="13" t="s">
        <v>114</v>
      </c>
      <c r="G192" s="15" t="s">
        <v>115</v>
      </c>
      <c r="H192" s="13" t="s">
        <v>596</v>
      </c>
      <c r="I192" s="15" t="s">
        <v>597</v>
      </c>
      <c r="J192" s="15" t="s">
        <v>598</v>
      </c>
      <c r="K192" s="15" t="s">
        <v>599</v>
      </c>
      <c r="L192" s="13" t="s">
        <v>610</v>
      </c>
      <c r="M192" s="15" t="s">
        <v>611</v>
      </c>
      <c r="N192" s="13" t="s">
        <v>122</v>
      </c>
      <c r="O192" s="15" t="s">
        <v>171</v>
      </c>
      <c r="P192" s="15" t="s">
        <v>172</v>
      </c>
      <c r="Q192" s="15" t="s">
        <v>193</v>
      </c>
      <c r="R192" s="13" t="s">
        <v>194</v>
      </c>
      <c r="S192" s="13" t="s">
        <v>127</v>
      </c>
      <c r="T192" s="13" t="s">
        <v>128</v>
      </c>
      <c r="U192" s="14">
        <v>40725</v>
      </c>
      <c r="V192" s="14">
        <v>44677</v>
      </c>
      <c r="W192" s="15"/>
      <c r="X192" s="15"/>
      <c r="Y192" s="13"/>
      <c r="Z192" s="15"/>
      <c r="AA192" s="15"/>
      <c r="AB192" s="15"/>
      <c r="AC192" s="13"/>
      <c r="AD192" s="15"/>
      <c r="AE192" s="15"/>
      <c r="AF192" s="15"/>
      <c r="AG192" s="13"/>
      <c r="AH192" s="15"/>
      <c r="AI192" s="15"/>
      <c r="AJ192" s="15"/>
      <c r="AK192" s="13"/>
      <c r="AL192" s="15"/>
      <c r="AM192" s="15"/>
      <c r="AN192" s="13"/>
      <c r="AO192" s="13"/>
    </row>
    <row r="193" spans="1:41" ht="105" x14ac:dyDescent="0.25">
      <c r="A193" s="13" t="s">
        <v>307</v>
      </c>
      <c r="B193" s="13" t="s">
        <v>111</v>
      </c>
      <c r="C193" s="14">
        <v>44833.409722222219</v>
      </c>
      <c r="D193" s="13" t="s">
        <v>112</v>
      </c>
      <c r="E193" s="15" t="s">
        <v>113</v>
      </c>
      <c r="F193" s="13" t="s">
        <v>114</v>
      </c>
      <c r="G193" s="15" t="s">
        <v>115</v>
      </c>
      <c r="H193" s="13" t="s">
        <v>596</v>
      </c>
      <c r="I193" s="15" t="s">
        <v>597</v>
      </c>
      <c r="J193" s="15" t="s">
        <v>598</v>
      </c>
      <c r="K193" s="15" t="s">
        <v>599</v>
      </c>
      <c r="L193" s="13" t="s">
        <v>610</v>
      </c>
      <c r="M193" s="15" t="s">
        <v>611</v>
      </c>
      <c r="N193" s="13" t="s">
        <v>122</v>
      </c>
      <c r="O193" s="15" t="s">
        <v>171</v>
      </c>
      <c r="P193" s="15" t="s">
        <v>172</v>
      </c>
      <c r="Q193" s="15" t="s">
        <v>193</v>
      </c>
      <c r="R193" s="13" t="s">
        <v>194</v>
      </c>
      <c r="S193" s="13" t="s">
        <v>127</v>
      </c>
      <c r="T193" s="13" t="s">
        <v>168</v>
      </c>
      <c r="U193" s="14">
        <v>44678</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75" x14ac:dyDescent="0.25">
      <c r="A194" s="13" t="s">
        <v>365</v>
      </c>
      <c r="B194" s="13" t="s">
        <v>232</v>
      </c>
      <c r="C194" s="14">
        <v>44137.685416666667</v>
      </c>
      <c r="D194" s="13" t="s">
        <v>112</v>
      </c>
      <c r="E194" s="15" t="s">
        <v>113</v>
      </c>
      <c r="F194" s="13" t="s">
        <v>114</v>
      </c>
      <c r="G194" s="15" t="s">
        <v>115</v>
      </c>
      <c r="H194" s="13" t="s">
        <v>596</v>
      </c>
      <c r="I194" s="15" t="s">
        <v>597</v>
      </c>
      <c r="J194" s="15" t="s">
        <v>598</v>
      </c>
      <c r="K194" s="15" t="s">
        <v>599</v>
      </c>
      <c r="L194" s="13" t="s">
        <v>614</v>
      </c>
      <c r="M194" s="15" t="s">
        <v>615</v>
      </c>
      <c r="N194" s="13" t="s">
        <v>177</v>
      </c>
      <c r="O194" s="15" t="s">
        <v>178</v>
      </c>
      <c r="P194" s="15" t="s">
        <v>179</v>
      </c>
      <c r="Q194" s="15" t="s">
        <v>193</v>
      </c>
      <c r="R194" s="13" t="s">
        <v>194</v>
      </c>
      <c r="S194" s="13" t="s">
        <v>127</v>
      </c>
      <c r="T194" s="13" t="s">
        <v>128</v>
      </c>
      <c r="U194" s="14">
        <v>40725</v>
      </c>
      <c r="V194" s="14">
        <v>43889</v>
      </c>
      <c r="W194" s="15"/>
      <c r="X194" s="15"/>
      <c r="Y194" s="13"/>
      <c r="Z194" s="15"/>
      <c r="AA194" s="15"/>
      <c r="AB194" s="15"/>
      <c r="AC194" s="13"/>
      <c r="AD194" s="15"/>
      <c r="AE194" s="15"/>
      <c r="AF194" s="15"/>
      <c r="AG194" s="13"/>
      <c r="AH194" s="15"/>
      <c r="AI194" s="15"/>
      <c r="AJ194" s="15"/>
      <c r="AK194" s="13"/>
      <c r="AL194" s="15"/>
      <c r="AM194" s="15"/>
      <c r="AN194" s="13"/>
      <c r="AO194" s="13"/>
    </row>
    <row r="195" spans="1:41" ht="75" x14ac:dyDescent="0.25">
      <c r="A195" s="13" t="s">
        <v>307</v>
      </c>
      <c r="B195" s="13" t="s">
        <v>232</v>
      </c>
      <c r="C195" s="14">
        <v>44833.553472222222</v>
      </c>
      <c r="D195" s="13" t="s">
        <v>112</v>
      </c>
      <c r="E195" s="15" t="s">
        <v>113</v>
      </c>
      <c r="F195" s="13" t="s">
        <v>114</v>
      </c>
      <c r="G195" s="15" t="s">
        <v>115</v>
      </c>
      <c r="H195" s="13" t="s">
        <v>596</v>
      </c>
      <c r="I195" s="15" t="s">
        <v>597</v>
      </c>
      <c r="J195" s="15" t="s">
        <v>598</v>
      </c>
      <c r="K195" s="15" t="s">
        <v>599</v>
      </c>
      <c r="L195" s="13" t="s">
        <v>614</v>
      </c>
      <c r="M195" s="15" t="s">
        <v>615</v>
      </c>
      <c r="N195" s="13" t="s">
        <v>177</v>
      </c>
      <c r="O195" s="15" t="s">
        <v>178</v>
      </c>
      <c r="P195" s="15" t="s">
        <v>179</v>
      </c>
      <c r="Q195" s="15" t="s">
        <v>193</v>
      </c>
      <c r="R195" s="13" t="s">
        <v>194</v>
      </c>
      <c r="S195" s="13" t="s">
        <v>127</v>
      </c>
      <c r="T195" s="13" t="s">
        <v>128</v>
      </c>
      <c r="U195" s="14">
        <v>43890</v>
      </c>
      <c r="V195" s="14">
        <v>44860</v>
      </c>
      <c r="W195" s="15"/>
      <c r="X195" s="15"/>
      <c r="Y195" s="13"/>
      <c r="Z195" s="15"/>
      <c r="AA195" s="15"/>
      <c r="AB195" s="15"/>
      <c r="AC195" s="13"/>
      <c r="AD195" s="15"/>
      <c r="AE195" s="15"/>
      <c r="AF195" s="15"/>
      <c r="AG195" s="13"/>
      <c r="AH195" s="15"/>
      <c r="AI195" s="15"/>
      <c r="AJ195" s="15"/>
      <c r="AK195" s="13"/>
      <c r="AL195" s="15"/>
      <c r="AM195" s="15"/>
      <c r="AN195" s="13"/>
      <c r="AO195" s="13"/>
    </row>
    <row r="196" spans="1:41" ht="75" x14ac:dyDescent="0.25">
      <c r="A196" s="13" t="s">
        <v>307</v>
      </c>
      <c r="B196" s="13" t="s">
        <v>111</v>
      </c>
      <c r="C196" s="14">
        <v>44833.553472222222</v>
      </c>
      <c r="D196" s="13" t="s">
        <v>112</v>
      </c>
      <c r="E196" s="15" t="s">
        <v>113</v>
      </c>
      <c r="F196" s="13" t="s">
        <v>114</v>
      </c>
      <c r="G196" s="15" t="s">
        <v>115</v>
      </c>
      <c r="H196" s="13" t="s">
        <v>596</v>
      </c>
      <c r="I196" s="15" t="s">
        <v>597</v>
      </c>
      <c r="J196" s="15" t="s">
        <v>598</v>
      </c>
      <c r="K196" s="15" t="s">
        <v>599</v>
      </c>
      <c r="L196" s="13" t="s">
        <v>614</v>
      </c>
      <c r="M196" s="15" t="s">
        <v>615</v>
      </c>
      <c r="N196" s="13" t="s">
        <v>177</v>
      </c>
      <c r="O196" s="15" t="s">
        <v>178</v>
      </c>
      <c r="P196" s="15" t="s">
        <v>179</v>
      </c>
      <c r="Q196" s="15" t="s">
        <v>193</v>
      </c>
      <c r="R196" s="13" t="s">
        <v>194</v>
      </c>
      <c r="S196" s="13" t="s">
        <v>127</v>
      </c>
      <c r="T196" s="13" t="s">
        <v>168</v>
      </c>
      <c r="U196" s="14">
        <v>44861</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165" x14ac:dyDescent="0.25">
      <c r="A197" s="13" t="s">
        <v>174</v>
      </c>
      <c r="B197" s="13" t="s">
        <v>232</v>
      </c>
      <c r="C197" s="14">
        <v>43728.759027777778</v>
      </c>
      <c r="D197" s="13" t="s">
        <v>112</v>
      </c>
      <c r="E197" s="15" t="s">
        <v>113</v>
      </c>
      <c r="F197" s="13" t="s">
        <v>114</v>
      </c>
      <c r="G197" s="15" t="s">
        <v>115</v>
      </c>
      <c r="H197" s="13" t="s">
        <v>596</v>
      </c>
      <c r="I197" s="15" t="s">
        <v>597</v>
      </c>
      <c r="J197" s="15" t="s">
        <v>598</v>
      </c>
      <c r="K197" s="15" t="s">
        <v>599</v>
      </c>
      <c r="L197" s="13" t="s">
        <v>619</v>
      </c>
      <c r="M197" s="15" t="s">
        <v>620</v>
      </c>
      <c r="N197" s="13" t="s">
        <v>122</v>
      </c>
      <c r="O197" s="15" t="s">
        <v>183</v>
      </c>
      <c r="P197" s="15" t="s">
        <v>184</v>
      </c>
      <c r="Q197" s="15" t="s">
        <v>193</v>
      </c>
      <c r="R197" s="13" t="s">
        <v>194</v>
      </c>
      <c r="S197" s="13" t="s">
        <v>127</v>
      </c>
      <c r="T197" s="13" t="s">
        <v>128</v>
      </c>
      <c r="U197" s="14">
        <v>40725</v>
      </c>
      <c r="V197" s="14">
        <v>41182</v>
      </c>
      <c r="W197" s="15"/>
      <c r="X197" s="15"/>
      <c r="Y197" s="13"/>
      <c r="Z197" s="15"/>
      <c r="AA197" s="15"/>
      <c r="AB197" s="15"/>
      <c r="AC197" s="13"/>
      <c r="AD197" s="15"/>
      <c r="AE197" s="15"/>
      <c r="AF197" s="15"/>
      <c r="AG197" s="13"/>
      <c r="AH197" s="15"/>
      <c r="AI197" s="15"/>
      <c r="AJ197" s="15"/>
      <c r="AK197" s="13"/>
      <c r="AL197" s="15"/>
      <c r="AM197" s="15"/>
      <c r="AN197" s="13"/>
      <c r="AO197" s="13"/>
    </row>
    <row r="198" spans="1:41" ht="165" x14ac:dyDescent="0.25">
      <c r="A198" s="13" t="s">
        <v>307</v>
      </c>
      <c r="B198" s="13" t="s">
        <v>232</v>
      </c>
      <c r="C198" s="14">
        <v>44833.409722222219</v>
      </c>
      <c r="D198" s="13" t="s">
        <v>112</v>
      </c>
      <c r="E198" s="15" t="s">
        <v>113</v>
      </c>
      <c r="F198" s="13" t="s">
        <v>114</v>
      </c>
      <c r="G198" s="15" t="s">
        <v>115</v>
      </c>
      <c r="H198" s="13" t="s">
        <v>596</v>
      </c>
      <c r="I198" s="15" t="s">
        <v>597</v>
      </c>
      <c r="J198" s="15" t="s">
        <v>598</v>
      </c>
      <c r="K198" s="15" t="s">
        <v>599</v>
      </c>
      <c r="L198" s="13" t="s">
        <v>619</v>
      </c>
      <c r="M198" s="15" t="s">
        <v>620</v>
      </c>
      <c r="N198" s="13" t="s">
        <v>122</v>
      </c>
      <c r="O198" s="15" t="s">
        <v>183</v>
      </c>
      <c r="P198" s="15" t="s">
        <v>184</v>
      </c>
      <c r="Q198" s="15" t="s">
        <v>193</v>
      </c>
      <c r="R198" s="13" t="s">
        <v>194</v>
      </c>
      <c r="S198" s="13" t="s">
        <v>127</v>
      </c>
      <c r="T198" s="13" t="s">
        <v>128</v>
      </c>
      <c r="U198" s="14">
        <v>41183</v>
      </c>
      <c r="V198" s="14">
        <v>44677</v>
      </c>
      <c r="W198" s="15"/>
      <c r="X198" s="15"/>
      <c r="Y198" s="13"/>
      <c r="Z198" s="15"/>
      <c r="AA198" s="15"/>
      <c r="AB198" s="15"/>
      <c r="AC198" s="13"/>
      <c r="AD198" s="15"/>
      <c r="AE198" s="15"/>
      <c r="AF198" s="15"/>
      <c r="AG198" s="13"/>
      <c r="AH198" s="15"/>
      <c r="AI198" s="15"/>
      <c r="AJ198" s="15"/>
      <c r="AK198" s="13"/>
      <c r="AL198" s="15"/>
      <c r="AM198" s="15"/>
      <c r="AN198" s="13"/>
      <c r="AO198" s="13"/>
    </row>
    <row r="199" spans="1:41" ht="165" x14ac:dyDescent="0.25">
      <c r="A199" s="13" t="s">
        <v>307</v>
      </c>
      <c r="B199" s="13" t="s">
        <v>111</v>
      </c>
      <c r="C199" s="14">
        <v>44833.409722222219</v>
      </c>
      <c r="D199" s="13" t="s">
        <v>112</v>
      </c>
      <c r="E199" s="15" t="s">
        <v>113</v>
      </c>
      <c r="F199" s="13" t="s">
        <v>114</v>
      </c>
      <c r="G199" s="15" t="s">
        <v>115</v>
      </c>
      <c r="H199" s="13" t="s">
        <v>596</v>
      </c>
      <c r="I199" s="15" t="s">
        <v>597</v>
      </c>
      <c r="J199" s="15" t="s">
        <v>598</v>
      </c>
      <c r="K199" s="15" t="s">
        <v>599</v>
      </c>
      <c r="L199" s="13" t="s">
        <v>619</v>
      </c>
      <c r="M199" s="15" t="s">
        <v>620</v>
      </c>
      <c r="N199" s="13" t="s">
        <v>122</v>
      </c>
      <c r="O199" s="15" t="s">
        <v>183</v>
      </c>
      <c r="P199" s="15" t="s">
        <v>184</v>
      </c>
      <c r="Q199" s="15" t="s">
        <v>193</v>
      </c>
      <c r="R199" s="13" t="s">
        <v>194</v>
      </c>
      <c r="S199" s="13" t="s">
        <v>127</v>
      </c>
      <c r="T199" s="13" t="s">
        <v>168</v>
      </c>
      <c r="U199" s="14">
        <v>44678</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165" x14ac:dyDescent="0.25">
      <c r="A200" s="13" t="s">
        <v>174</v>
      </c>
      <c r="B200" s="13" t="s">
        <v>232</v>
      </c>
      <c r="C200" s="14">
        <v>43724.763888888891</v>
      </c>
      <c r="D200" s="13" t="s">
        <v>112</v>
      </c>
      <c r="E200" s="15" t="s">
        <v>113</v>
      </c>
      <c r="F200" s="13" t="s">
        <v>114</v>
      </c>
      <c r="G200" s="15" t="s">
        <v>115</v>
      </c>
      <c r="H200" s="13" t="s">
        <v>596</v>
      </c>
      <c r="I200" s="15" t="s">
        <v>597</v>
      </c>
      <c r="J200" s="15" t="s">
        <v>598</v>
      </c>
      <c r="K200" s="15" t="s">
        <v>599</v>
      </c>
      <c r="L200" s="13" t="s">
        <v>600</v>
      </c>
      <c r="M200" s="15" t="s">
        <v>601</v>
      </c>
      <c r="N200" s="13" t="s">
        <v>122</v>
      </c>
      <c r="O200" s="15" t="s">
        <v>123</v>
      </c>
      <c r="P200" s="15" t="s">
        <v>124</v>
      </c>
      <c r="Q200" s="15" t="s">
        <v>216</v>
      </c>
      <c r="R200" s="13" t="s">
        <v>217</v>
      </c>
      <c r="S200" s="13" t="s">
        <v>127</v>
      </c>
      <c r="T200" s="13" t="s">
        <v>128</v>
      </c>
      <c r="U200" s="14">
        <v>40725</v>
      </c>
      <c r="V200" s="14">
        <v>41182</v>
      </c>
      <c r="W200" s="15"/>
      <c r="X200" s="15"/>
      <c r="Y200" s="13"/>
      <c r="Z200" s="15"/>
      <c r="AA200" s="15"/>
      <c r="AB200" s="15"/>
      <c r="AC200" s="13"/>
      <c r="AD200" s="15"/>
      <c r="AE200" s="15"/>
      <c r="AF200" s="15"/>
      <c r="AG200" s="13"/>
      <c r="AH200" s="15"/>
      <c r="AI200" s="15"/>
      <c r="AJ200" s="15"/>
      <c r="AK200" s="13"/>
      <c r="AL200" s="15"/>
      <c r="AM200" s="15"/>
      <c r="AN200" s="13"/>
      <c r="AO200" s="13"/>
    </row>
    <row r="201" spans="1:41" ht="165" x14ac:dyDescent="0.25">
      <c r="A201" s="13" t="s">
        <v>174</v>
      </c>
      <c r="B201" s="13" t="s">
        <v>111</v>
      </c>
      <c r="C201" s="14">
        <v>43724.76458333333</v>
      </c>
      <c r="D201" s="13" t="s">
        <v>112</v>
      </c>
      <c r="E201" s="15" t="s">
        <v>113</v>
      </c>
      <c r="F201" s="13" t="s">
        <v>114</v>
      </c>
      <c r="G201" s="15" t="s">
        <v>115</v>
      </c>
      <c r="H201" s="13" t="s">
        <v>596</v>
      </c>
      <c r="I201" s="15" t="s">
        <v>597</v>
      </c>
      <c r="J201" s="15" t="s">
        <v>598</v>
      </c>
      <c r="K201" s="15" t="s">
        <v>599</v>
      </c>
      <c r="L201" s="13" t="s">
        <v>600</v>
      </c>
      <c r="M201" s="15" t="s">
        <v>601</v>
      </c>
      <c r="N201" s="13" t="s">
        <v>122</v>
      </c>
      <c r="O201" s="15" t="s">
        <v>123</v>
      </c>
      <c r="P201" s="15" t="s">
        <v>124</v>
      </c>
      <c r="Q201" s="15" t="s">
        <v>216</v>
      </c>
      <c r="R201" s="13" t="s">
        <v>217</v>
      </c>
      <c r="S201" s="13" t="s">
        <v>127</v>
      </c>
      <c r="T201" s="13" t="s">
        <v>128</v>
      </c>
      <c r="U201" s="14">
        <v>41183</v>
      </c>
      <c r="V201" s="14">
        <v>42481</v>
      </c>
      <c r="W201" s="15"/>
      <c r="X201" s="15"/>
      <c r="Y201" s="13"/>
      <c r="Z201" s="15"/>
      <c r="AA201" s="15"/>
      <c r="AB201" s="15"/>
      <c r="AC201" s="13"/>
      <c r="AD201" s="15"/>
      <c r="AE201" s="15"/>
      <c r="AF201" s="15"/>
      <c r="AG201" s="13"/>
      <c r="AH201" s="15"/>
      <c r="AI201" s="15"/>
      <c r="AJ201" s="15"/>
      <c r="AK201" s="13"/>
      <c r="AL201" s="15"/>
      <c r="AM201" s="15"/>
      <c r="AN201" s="13"/>
      <c r="AO201" s="13"/>
    </row>
    <row r="202" spans="1:41" ht="165" x14ac:dyDescent="0.25">
      <c r="A202" s="13" t="s">
        <v>365</v>
      </c>
      <c r="B202" s="13" t="s">
        <v>232</v>
      </c>
      <c r="C202" s="14">
        <v>43732.459027777775</v>
      </c>
      <c r="D202" s="13" t="s">
        <v>112</v>
      </c>
      <c r="E202" s="15" t="s">
        <v>113</v>
      </c>
      <c r="F202" s="13" t="s">
        <v>114</v>
      </c>
      <c r="G202" s="15" t="s">
        <v>115</v>
      </c>
      <c r="H202" s="13" t="s">
        <v>596</v>
      </c>
      <c r="I202" s="15" t="s">
        <v>597</v>
      </c>
      <c r="J202" s="15" t="s">
        <v>598</v>
      </c>
      <c r="K202" s="15" t="s">
        <v>599</v>
      </c>
      <c r="L202" s="13" t="s">
        <v>600</v>
      </c>
      <c r="M202" s="15" t="s">
        <v>601</v>
      </c>
      <c r="N202" s="13" t="s">
        <v>122</v>
      </c>
      <c r="O202" s="15" t="s">
        <v>123</v>
      </c>
      <c r="P202" s="15" t="s">
        <v>124</v>
      </c>
      <c r="Q202" s="15" t="s">
        <v>216</v>
      </c>
      <c r="R202" s="13" t="s">
        <v>217</v>
      </c>
      <c r="S202" s="13" t="s">
        <v>127</v>
      </c>
      <c r="T202" s="13" t="s">
        <v>128</v>
      </c>
      <c r="U202" s="14">
        <v>42482</v>
      </c>
      <c r="V202" s="14">
        <v>43684</v>
      </c>
      <c r="W202" s="15"/>
      <c r="X202" s="15"/>
      <c r="Y202" s="13"/>
      <c r="Z202" s="15"/>
      <c r="AA202" s="15"/>
      <c r="AB202" s="15"/>
      <c r="AC202" s="13"/>
      <c r="AD202" s="15"/>
      <c r="AE202" s="15"/>
      <c r="AF202" s="15"/>
      <c r="AG202" s="13"/>
      <c r="AH202" s="15"/>
      <c r="AI202" s="15"/>
      <c r="AJ202" s="15"/>
      <c r="AK202" s="13"/>
      <c r="AL202" s="15"/>
      <c r="AM202" s="15"/>
      <c r="AN202" s="13"/>
      <c r="AO202" s="13"/>
    </row>
    <row r="203" spans="1:41" ht="165" x14ac:dyDescent="0.25">
      <c r="A203" s="13" t="s">
        <v>365</v>
      </c>
      <c r="B203" s="13" t="s">
        <v>111</v>
      </c>
      <c r="C203" s="14">
        <v>44061.554166666669</v>
      </c>
      <c r="D203" s="13" t="s">
        <v>112</v>
      </c>
      <c r="E203" s="15" t="s">
        <v>113</v>
      </c>
      <c r="F203" s="13" t="s">
        <v>114</v>
      </c>
      <c r="G203" s="15" t="s">
        <v>115</v>
      </c>
      <c r="H203" s="13" t="s">
        <v>596</v>
      </c>
      <c r="I203" s="15" t="s">
        <v>597</v>
      </c>
      <c r="J203" s="15" t="s">
        <v>598</v>
      </c>
      <c r="K203" s="15" t="s">
        <v>599</v>
      </c>
      <c r="L203" s="13" t="s">
        <v>600</v>
      </c>
      <c r="M203" s="15" t="s">
        <v>601</v>
      </c>
      <c r="N203" s="13" t="s">
        <v>122</v>
      </c>
      <c r="O203" s="15" t="s">
        <v>123</v>
      </c>
      <c r="P203" s="15" t="s">
        <v>124</v>
      </c>
      <c r="Q203" s="15" t="s">
        <v>216</v>
      </c>
      <c r="R203" s="13" t="s">
        <v>217</v>
      </c>
      <c r="S203" s="13" t="s">
        <v>127</v>
      </c>
      <c r="T203" s="13" t="s">
        <v>168</v>
      </c>
      <c r="U203" s="14">
        <v>43685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105" x14ac:dyDescent="0.25">
      <c r="A204" s="13" t="s">
        <v>174</v>
      </c>
      <c r="B204" s="13" t="s">
        <v>232</v>
      </c>
      <c r="C204" s="14">
        <v>43725.438888888886</v>
      </c>
      <c r="D204" s="13" t="s">
        <v>112</v>
      </c>
      <c r="E204" s="15" t="s">
        <v>113</v>
      </c>
      <c r="F204" s="13" t="s">
        <v>114</v>
      </c>
      <c r="G204" s="15" t="s">
        <v>115</v>
      </c>
      <c r="H204" s="13" t="s">
        <v>596</v>
      </c>
      <c r="I204" s="15" t="s">
        <v>597</v>
      </c>
      <c r="J204" s="15" t="s">
        <v>598</v>
      </c>
      <c r="K204" s="15" t="s">
        <v>599</v>
      </c>
      <c r="L204" s="13" t="s">
        <v>610</v>
      </c>
      <c r="M204" s="15" t="s">
        <v>611</v>
      </c>
      <c r="N204" s="13" t="s">
        <v>122</v>
      </c>
      <c r="O204" s="15" t="s">
        <v>171</v>
      </c>
      <c r="P204" s="15" t="s">
        <v>172</v>
      </c>
      <c r="Q204" s="15" t="s">
        <v>216</v>
      </c>
      <c r="R204" s="13" t="s">
        <v>217</v>
      </c>
      <c r="S204" s="13" t="s">
        <v>127</v>
      </c>
      <c r="T204" s="13" t="s">
        <v>128</v>
      </c>
      <c r="U204" s="14">
        <v>40725</v>
      </c>
      <c r="V204" s="14">
        <v>42481</v>
      </c>
      <c r="W204" s="15"/>
      <c r="X204" s="15"/>
      <c r="Y204" s="13"/>
      <c r="Z204" s="15"/>
      <c r="AA204" s="15"/>
      <c r="AB204" s="15"/>
      <c r="AC204" s="13"/>
      <c r="AD204" s="15"/>
      <c r="AE204" s="15"/>
      <c r="AF204" s="15"/>
      <c r="AG204" s="13"/>
      <c r="AH204" s="15"/>
      <c r="AI204" s="15"/>
      <c r="AJ204" s="15"/>
      <c r="AK204" s="13"/>
      <c r="AL204" s="15"/>
      <c r="AM204" s="15"/>
      <c r="AN204" s="13"/>
      <c r="AO204" s="13"/>
    </row>
    <row r="205" spans="1:41" ht="105" x14ac:dyDescent="0.25">
      <c r="A205" s="13" t="s">
        <v>365</v>
      </c>
      <c r="B205" s="13" t="s">
        <v>232</v>
      </c>
      <c r="C205" s="14">
        <v>43732.459027777775</v>
      </c>
      <c r="D205" s="13" t="s">
        <v>112</v>
      </c>
      <c r="E205" s="15" t="s">
        <v>113</v>
      </c>
      <c r="F205" s="13" t="s">
        <v>114</v>
      </c>
      <c r="G205" s="15" t="s">
        <v>115</v>
      </c>
      <c r="H205" s="13" t="s">
        <v>596</v>
      </c>
      <c r="I205" s="15" t="s">
        <v>597</v>
      </c>
      <c r="J205" s="15" t="s">
        <v>598</v>
      </c>
      <c r="K205" s="15" t="s">
        <v>599</v>
      </c>
      <c r="L205" s="13" t="s">
        <v>610</v>
      </c>
      <c r="M205" s="15" t="s">
        <v>611</v>
      </c>
      <c r="N205" s="13" t="s">
        <v>122</v>
      </c>
      <c r="O205" s="15" t="s">
        <v>171</v>
      </c>
      <c r="P205" s="15" t="s">
        <v>172</v>
      </c>
      <c r="Q205" s="15" t="s">
        <v>216</v>
      </c>
      <c r="R205" s="13" t="s">
        <v>217</v>
      </c>
      <c r="S205" s="13" t="s">
        <v>127</v>
      </c>
      <c r="T205" s="13" t="s">
        <v>128</v>
      </c>
      <c r="U205" s="14">
        <v>42482</v>
      </c>
      <c r="V205" s="14">
        <v>43684</v>
      </c>
      <c r="W205" s="15"/>
      <c r="X205" s="15"/>
      <c r="Y205" s="13"/>
      <c r="Z205" s="15"/>
      <c r="AA205" s="15"/>
      <c r="AB205" s="15"/>
      <c r="AC205" s="13"/>
      <c r="AD205" s="15"/>
      <c r="AE205" s="15"/>
      <c r="AF205" s="15"/>
      <c r="AG205" s="13"/>
      <c r="AH205" s="15"/>
      <c r="AI205" s="15"/>
      <c r="AJ205" s="15"/>
      <c r="AK205" s="13"/>
      <c r="AL205" s="15"/>
      <c r="AM205" s="15"/>
      <c r="AN205" s="13"/>
      <c r="AO205" s="13"/>
    </row>
    <row r="206" spans="1:41" ht="105" x14ac:dyDescent="0.25">
      <c r="A206" s="13" t="s">
        <v>365</v>
      </c>
      <c r="B206" s="13" t="s">
        <v>111</v>
      </c>
      <c r="C206" s="14">
        <v>44061.556250000001</v>
      </c>
      <c r="D206" s="13" t="s">
        <v>112</v>
      </c>
      <c r="E206" s="15" t="s">
        <v>113</v>
      </c>
      <c r="F206" s="13" t="s">
        <v>114</v>
      </c>
      <c r="G206" s="15" t="s">
        <v>115</v>
      </c>
      <c r="H206" s="13" t="s">
        <v>596</v>
      </c>
      <c r="I206" s="15" t="s">
        <v>597</v>
      </c>
      <c r="J206" s="15" t="s">
        <v>598</v>
      </c>
      <c r="K206" s="15" t="s">
        <v>599</v>
      </c>
      <c r="L206" s="13" t="s">
        <v>610</v>
      </c>
      <c r="M206" s="15" t="s">
        <v>611</v>
      </c>
      <c r="N206" s="13" t="s">
        <v>122</v>
      </c>
      <c r="O206" s="15" t="s">
        <v>171</v>
      </c>
      <c r="P206" s="15" t="s">
        <v>172</v>
      </c>
      <c r="Q206" s="15" t="s">
        <v>216</v>
      </c>
      <c r="R206" s="13" t="s">
        <v>217</v>
      </c>
      <c r="S206" s="13" t="s">
        <v>127</v>
      </c>
      <c r="T206" s="13" t="s">
        <v>168</v>
      </c>
      <c r="U206" s="14">
        <v>43685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75" x14ac:dyDescent="0.25">
      <c r="A207" s="13" t="s">
        <v>174</v>
      </c>
      <c r="B207" s="13" t="s">
        <v>232</v>
      </c>
      <c r="C207" s="14">
        <v>43725.454861111109</v>
      </c>
      <c r="D207" s="13" t="s">
        <v>112</v>
      </c>
      <c r="E207" s="15" t="s">
        <v>113</v>
      </c>
      <c r="F207" s="13" t="s">
        <v>114</v>
      </c>
      <c r="G207" s="15" t="s">
        <v>115</v>
      </c>
      <c r="H207" s="13" t="s">
        <v>596</v>
      </c>
      <c r="I207" s="15" t="s">
        <v>597</v>
      </c>
      <c r="J207" s="15" t="s">
        <v>598</v>
      </c>
      <c r="K207" s="15" t="s">
        <v>599</v>
      </c>
      <c r="L207" s="13" t="s">
        <v>614</v>
      </c>
      <c r="M207" s="15" t="s">
        <v>615</v>
      </c>
      <c r="N207" s="13" t="s">
        <v>177</v>
      </c>
      <c r="O207" s="15" t="s">
        <v>178</v>
      </c>
      <c r="P207" s="15" t="s">
        <v>179</v>
      </c>
      <c r="Q207" s="15" t="s">
        <v>216</v>
      </c>
      <c r="R207" s="13" t="s">
        <v>217</v>
      </c>
      <c r="S207" s="13" t="s">
        <v>127</v>
      </c>
      <c r="T207" s="13" t="s">
        <v>128</v>
      </c>
      <c r="U207" s="14">
        <v>40725</v>
      </c>
      <c r="V207" s="14">
        <v>42481</v>
      </c>
      <c r="W207" s="15"/>
      <c r="X207" s="15"/>
      <c r="Y207" s="13"/>
      <c r="Z207" s="15"/>
      <c r="AA207" s="15"/>
      <c r="AB207" s="15"/>
      <c r="AC207" s="13"/>
      <c r="AD207" s="15"/>
      <c r="AE207" s="15"/>
      <c r="AF207" s="15"/>
      <c r="AG207" s="13"/>
      <c r="AH207" s="15"/>
      <c r="AI207" s="15"/>
      <c r="AJ207" s="15"/>
      <c r="AK207" s="13"/>
      <c r="AL207" s="15"/>
      <c r="AM207" s="15"/>
      <c r="AN207" s="13"/>
      <c r="AO207" s="13"/>
    </row>
    <row r="208" spans="1:41" ht="75" x14ac:dyDescent="0.25">
      <c r="A208" s="13" t="s">
        <v>365</v>
      </c>
      <c r="B208" s="13" t="s">
        <v>232</v>
      </c>
      <c r="C208" s="14">
        <v>43725.455555555556</v>
      </c>
      <c r="D208" s="13" t="s">
        <v>112</v>
      </c>
      <c r="E208" s="15" t="s">
        <v>113</v>
      </c>
      <c r="F208" s="13" t="s">
        <v>114</v>
      </c>
      <c r="G208" s="15" t="s">
        <v>115</v>
      </c>
      <c r="H208" s="13" t="s">
        <v>596</v>
      </c>
      <c r="I208" s="15" t="s">
        <v>597</v>
      </c>
      <c r="J208" s="15" t="s">
        <v>598</v>
      </c>
      <c r="K208" s="15" t="s">
        <v>599</v>
      </c>
      <c r="L208" s="13" t="s">
        <v>614</v>
      </c>
      <c r="M208" s="15" t="s">
        <v>615</v>
      </c>
      <c r="N208" s="13" t="s">
        <v>177</v>
      </c>
      <c r="O208" s="15" t="s">
        <v>178</v>
      </c>
      <c r="P208" s="15" t="s">
        <v>179</v>
      </c>
      <c r="Q208" s="15" t="s">
        <v>216</v>
      </c>
      <c r="R208" s="13" t="s">
        <v>217</v>
      </c>
      <c r="S208" s="13" t="s">
        <v>127</v>
      </c>
      <c r="T208" s="13" t="s">
        <v>128</v>
      </c>
      <c r="U208" s="14">
        <v>42482</v>
      </c>
      <c r="V208" s="14">
        <v>43867</v>
      </c>
      <c r="W208" s="15"/>
      <c r="X208" s="15"/>
      <c r="Y208" s="13"/>
      <c r="Z208" s="15"/>
      <c r="AA208" s="15"/>
      <c r="AB208" s="15"/>
      <c r="AC208" s="13"/>
      <c r="AD208" s="15"/>
      <c r="AE208" s="15"/>
      <c r="AF208" s="15"/>
      <c r="AG208" s="13"/>
      <c r="AH208" s="15"/>
      <c r="AI208" s="15"/>
      <c r="AJ208" s="15"/>
      <c r="AK208" s="13"/>
      <c r="AL208" s="15"/>
      <c r="AM208" s="15"/>
      <c r="AN208" s="13"/>
      <c r="AO208" s="13"/>
    </row>
    <row r="209" spans="1:41" ht="75" x14ac:dyDescent="0.25">
      <c r="A209" s="13" t="s">
        <v>365</v>
      </c>
      <c r="B209" s="13" t="s">
        <v>111</v>
      </c>
      <c r="C209" s="14">
        <v>44061.558333333334</v>
      </c>
      <c r="D209" s="13" t="s">
        <v>112</v>
      </c>
      <c r="E209" s="15" t="s">
        <v>113</v>
      </c>
      <c r="F209" s="13" t="s">
        <v>114</v>
      </c>
      <c r="G209" s="15" t="s">
        <v>115</v>
      </c>
      <c r="H209" s="13" t="s">
        <v>596</v>
      </c>
      <c r="I209" s="15" t="s">
        <v>597</v>
      </c>
      <c r="J209" s="15" t="s">
        <v>598</v>
      </c>
      <c r="K209" s="15" t="s">
        <v>599</v>
      </c>
      <c r="L209" s="13" t="s">
        <v>614</v>
      </c>
      <c r="M209" s="15" t="s">
        <v>615</v>
      </c>
      <c r="N209" s="13" t="s">
        <v>177</v>
      </c>
      <c r="O209" s="15" t="s">
        <v>178</v>
      </c>
      <c r="P209" s="15" t="s">
        <v>179</v>
      </c>
      <c r="Q209" s="15" t="s">
        <v>216</v>
      </c>
      <c r="R209" s="13" t="s">
        <v>217</v>
      </c>
      <c r="S209" s="13" t="s">
        <v>127</v>
      </c>
      <c r="T209" s="13" t="s">
        <v>168</v>
      </c>
      <c r="U209" s="14">
        <v>43868</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165" x14ac:dyDescent="0.25">
      <c r="A210" s="13" t="s">
        <v>174</v>
      </c>
      <c r="B210" s="13" t="s">
        <v>232</v>
      </c>
      <c r="C210" s="14">
        <v>43727.570138888892</v>
      </c>
      <c r="D210" s="13" t="s">
        <v>112</v>
      </c>
      <c r="E210" s="15" t="s">
        <v>113</v>
      </c>
      <c r="F210" s="13" t="s">
        <v>114</v>
      </c>
      <c r="G210" s="15" t="s">
        <v>115</v>
      </c>
      <c r="H210" s="13" t="s">
        <v>596</v>
      </c>
      <c r="I210" s="15" t="s">
        <v>597</v>
      </c>
      <c r="J210" s="15" t="s">
        <v>598</v>
      </c>
      <c r="K210" s="15" t="s">
        <v>599</v>
      </c>
      <c r="L210" s="13" t="s">
        <v>619</v>
      </c>
      <c r="M210" s="15" t="s">
        <v>620</v>
      </c>
      <c r="N210" s="13" t="s">
        <v>122</v>
      </c>
      <c r="O210" s="15" t="s">
        <v>183</v>
      </c>
      <c r="P210" s="15" t="s">
        <v>184</v>
      </c>
      <c r="Q210" s="15" t="s">
        <v>216</v>
      </c>
      <c r="R210" s="13" t="s">
        <v>217</v>
      </c>
      <c r="S210" s="13" t="s">
        <v>127</v>
      </c>
      <c r="T210" s="13" t="s">
        <v>128</v>
      </c>
      <c r="U210" s="14">
        <v>40725</v>
      </c>
      <c r="V210" s="14">
        <v>41182</v>
      </c>
      <c r="W210" s="15"/>
      <c r="X210" s="15"/>
      <c r="Y210" s="13"/>
      <c r="Z210" s="15"/>
      <c r="AA210" s="15"/>
      <c r="AB210" s="15"/>
      <c r="AC210" s="13"/>
      <c r="AD210" s="15"/>
      <c r="AE210" s="15"/>
      <c r="AF210" s="15"/>
      <c r="AG210" s="13"/>
      <c r="AH210" s="15"/>
      <c r="AI210" s="15"/>
      <c r="AJ210" s="15"/>
      <c r="AK210" s="13"/>
      <c r="AL210" s="15"/>
      <c r="AM210" s="15"/>
      <c r="AN210" s="13"/>
      <c r="AO210" s="13"/>
    </row>
    <row r="211" spans="1:41" ht="165" x14ac:dyDescent="0.25">
      <c r="A211" s="13" t="s">
        <v>174</v>
      </c>
      <c r="B211" s="13" t="s">
        <v>111</v>
      </c>
      <c r="C211" s="14">
        <v>43727.570833333331</v>
      </c>
      <c r="D211" s="13" t="s">
        <v>112</v>
      </c>
      <c r="E211" s="15" t="s">
        <v>113</v>
      </c>
      <c r="F211" s="13" t="s">
        <v>114</v>
      </c>
      <c r="G211" s="15" t="s">
        <v>115</v>
      </c>
      <c r="H211" s="13" t="s">
        <v>596</v>
      </c>
      <c r="I211" s="15" t="s">
        <v>597</v>
      </c>
      <c r="J211" s="15" t="s">
        <v>598</v>
      </c>
      <c r="K211" s="15" t="s">
        <v>599</v>
      </c>
      <c r="L211" s="13" t="s">
        <v>619</v>
      </c>
      <c r="M211" s="15" t="s">
        <v>620</v>
      </c>
      <c r="N211" s="13" t="s">
        <v>122</v>
      </c>
      <c r="O211" s="15" t="s">
        <v>183</v>
      </c>
      <c r="P211" s="15" t="s">
        <v>184</v>
      </c>
      <c r="Q211" s="15" t="s">
        <v>216</v>
      </c>
      <c r="R211" s="13" t="s">
        <v>217</v>
      </c>
      <c r="S211" s="13" t="s">
        <v>127</v>
      </c>
      <c r="T211" s="13" t="s">
        <v>128</v>
      </c>
      <c r="U211" s="14">
        <v>41183</v>
      </c>
      <c r="V211" s="14">
        <v>42481</v>
      </c>
      <c r="W211" s="15"/>
      <c r="X211" s="15"/>
      <c r="Y211" s="13"/>
      <c r="Z211" s="15"/>
      <c r="AA211" s="15"/>
      <c r="AB211" s="15"/>
      <c r="AC211" s="13"/>
      <c r="AD211" s="15"/>
      <c r="AE211" s="15"/>
      <c r="AF211" s="15"/>
      <c r="AG211" s="13"/>
      <c r="AH211" s="15"/>
      <c r="AI211" s="15"/>
      <c r="AJ211" s="15"/>
      <c r="AK211" s="13"/>
      <c r="AL211" s="15"/>
      <c r="AM211" s="15"/>
      <c r="AN211" s="13"/>
      <c r="AO211" s="13"/>
    </row>
    <row r="212" spans="1:41" ht="165" x14ac:dyDescent="0.25">
      <c r="A212" s="13" t="s">
        <v>365</v>
      </c>
      <c r="B212" s="13" t="s">
        <v>232</v>
      </c>
      <c r="C212" s="14">
        <v>43732.459722222222</v>
      </c>
      <c r="D212" s="13" t="s">
        <v>112</v>
      </c>
      <c r="E212" s="15" t="s">
        <v>113</v>
      </c>
      <c r="F212" s="13" t="s">
        <v>114</v>
      </c>
      <c r="G212" s="15" t="s">
        <v>115</v>
      </c>
      <c r="H212" s="13" t="s">
        <v>596</v>
      </c>
      <c r="I212" s="15" t="s">
        <v>597</v>
      </c>
      <c r="J212" s="15" t="s">
        <v>598</v>
      </c>
      <c r="K212" s="15" t="s">
        <v>599</v>
      </c>
      <c r="L212" s="13" t="s">
        <v>619</v>
      </c>
      <c r="M212" s="15" t="s">
        <v>620</v>
      </c>
      <c r="N212" s="13" t="s">
        <v>122</v>
      </c>
      <c r="O212" s="15" t="s">
        <v>183</v>
      </c>
      <c r="P212" s="15" t="s">
        <v>184</v>
      </c>
      <c r="Q212" s="15" t="s">
        <v>216</v>
      </c>
      <c r="R212" s="13" t="s">
        <v>217</v>
      </c>
      <c r="S212" s="13" t="s">
        <v>127</v>
      </c>
      <c r="T212" s="13" t="s">
        <v>128</v>
      </c>
      <c r="U212" s="14">
        <v>42482</v>
      </c>
      <c r="V212" s="14">
        <v>43684</v>
      </c>
      <c r="W212" s="15"/>
      <c r="X212" s="15"/>
      <c r="Y212" s="13"/>
      <c r="Z212" s="15"/>
      <c r="AA212" s="15"/>
      <c r="AB212" s="15"/>
      <c r="AC212" s="13"/>
      <c r="AD212" s="15"/>
      <c r="AE212" s="15"/>
      <c r="AF212" s="15"/>
      <c r="AG212" s="13"/>
      <c r="AH212" s="15"/>
      <c r="AI212" s="15"/>
      <c r="AJ212" s="15"/>
      <c r="AK212" s="13"/>
      <c r="AL212" s="15"/>
      <c r="AM212" s="15"/>
      <c r="AN212" s="13"/>
      <c r="AO212" s="13"/>
    </row>
    <row r="213" spans="1:41" ht="165" x14ac:dyDescent="0.25">
      <c r="A213" s="13" t="s">
        <v>365</v>
      </c>
      <c r="B213" s="13" t="s">
        <v>111</v>
      </c>
      <c r="C213" s="14">
        <v>44061.560416666667</v>
      </c>
      <c r="D213" s="13" t="s">
        <v>112</v>
      </c>
      <c r="E213" s="15" t="s">
        <v>113</v>
      </c>
      <c r="F213" s="13" t="s">
        <v>114</v>
      </c>
      <c r="G213" s="15" t="s">
        <v>115</v>
      </c>
      <c r="H213" s="13" t="s">
        <v>596</v>
      </c>
      <c r="I213" s="15" t="s">
        <v>597</v>
      </c>
      <c r="J213" s="15" t="s">
        <v>598</v>
      </c>
      <c r="K213" s="15" t="s">
        <v>599</v>
      </c>
      <c r="L213" s="13" t="s">
        <v>619</v>
      </c>
      <c r="M213" s="15" t="s">
        <v>620</v>
      </c>
      <c r="N213" s="13" t="s">
        <v>122</v>
      </c>
      <c r="O213" s="15" t="s">
        <v>183</v>
      </c>
      <c r="P213" s="15" t="s">
        <v>184</v>
      </c>
      <c r="Q213" s="15" t="s">
        <v>216</v>
      </c>
      <c r="R213" s="13" t="s">
        <v>217</v>
      </c>
      <c r="S213" s="13" t="s">
        <v>127</v>
      </c>
      <c r="T213" s="13" t="s">
        <v>168</v>
      </c>
      <c r="U213" s="14">
        <v>43685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165" x14ac:dyDescent="0.25">
      <c r="A214" s="13" t="s">
        <v>231</v>
      </c>
      <c r="B214" s="13" t="s">
        <v>232</v>
      </c>
      <c r="C214" s="14">
        <v>44368.708333333336</v>
      </c>
      <c r="D214" s="13" t="s">
        <v>112</v>
      </c>
      <c r="E214" s="15" t="s">
        <v>113</v>
      </c>
      <c r="F214" s="13" t="s">
        <v>114</v>
      </c>
      <c r="G214" s="15" t="s">
        <v>115</v>
      </c>
      <c r="H214" s="13" t="s">
        <v>596</v>
      </c>
      <c r="I214" s="15" t="s">
        <v>597</v>
      </c>
      <c r="J214" s="15" t="s">
        <v>598</v>
      </c>
      <c r="K214" s="15" t="s">
        <v>599</v>
      </c>
      <c r="L214" s="13" t="s">
        <v>600</v>
      </c>
      <c r="M214" s="15" t="s">
        <v>601</v>
      </c>
      <c r="N214" s="13" t="s">
        <v>122</v>
      </c>
      <c r="O214" s="15" t="s">
        <v>123</v>
      </c>
      <c r="P214" s="15" t="s">
        <v>124</v>
      </c>
      <c r="Q214" s="15" t="s">
        <v>233</v>
      </c>
      <c r="R214" s="13" t="s">
        <v>234</v>
      </c>
      <c r="S214" s="13" t="s">
        <v>127</v>
      </c>
      <c r="T214" s="13" t="s">
        <v>128</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105" x14ac:dyDescent="0.25">
      <c r="A215" s="13" t="s">
        <v>231</v>
      </c>
      <c r="B215" s="13" t="s">
        <v>232</v>
      </c>
      <c r="C215" s="14">
        <v>44368.708333333336</v>
      </c>
      <c r="D215" s="13" t="s">
        <v>112</v>
      </c>
      <c r="E215" s="15" t="s">
        <v>113</v>
      </c>
      <c r="F215" s="13" t="s">
        <v>114</v>
      </c>
      <c r="G215" s="15" t="s">
        <v>115</v>
      </c>
      <c r="H215" s="13" t="s">
        <v>596</v>
      </c>
      <c r="I215" s="15" t="s">
        <v>597</v>
      </c>
      <c r="J215" s="15" t="s">
        <v>598</v>
      </c>
      <c r="K215" s="15" t="s">
        <v>599</v>
      </c>
      <c r="L215" s="13" t="s">
        <v>610</v>
      </c>
      <c r="M215" s="15" t="s">
        <v>611</v>
      </c>
      <c r="N215" s="13" t="s">
        <v>122</v>
      </c>
      <c r="O215" s="15" t="s">
        <v>171</v>
      </c>
      <c r="P215" s="15" t="s">
        <v>172</v>
      </c>
      <c r="Q215" s="15" t="s">
        <v>233</v>
      </c>
      <c r="R215" s="13" t="s">
        <v>234</v>
      </c>
      <c r="S215" s="13" t="s">
        <v>127</v>
      </c>
      <c r="T215" s="13" t="s">
        <v>128</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75" x14ac:dyDescent="0.25">
      <c r="A216" s="13" t="s">
        <v>231</v>
      </c>
      <c r="B216" s="13" t="s">
        <v>232</v>
      </c>
      <c r="C216" s="14">
        <v>44368.708333333336</v>
      </c>
      <c r="D216" s="13" t="s">
        <v>112</v>
      </c>
      <c r="E216" s="15" t="s">
        <v>113</v>
      </c>
      <c r="F216" s="13" t="s">
        <v>114</v>
      </c>
      <c r="G216" s="15" t="s">
        <v>115</v>
      </c>
      <c r="H216" s="13" t="s">
        <v>596</v>
      </c>
      <c r="I216" s="15" t="s">
        <v>597</v>
      </c>
      <c r="J216" s="15" t="s">
        <v>598</v>
      </c>
      <c r="K216" s="15" t="s">
        <v>599</v>
      </c>
      <c r="L216" s="13" t="s">
        <v>614</v>
      </c>
      <c r="M216" s="15" t="s">
        <v>615</v>
      </c>
      <c r="N216" s="13" t="s">
        <v>177</v>
      </c>
      <c r="O216" s="15" t="s">
        <v>178</v>
      </c>
      <c r="P216" s="15" t="s">
        <v>179</v>
      </c>
      <c r="Q216" s="15" t="s">
        <v>233</v>
      </c>
      <c r="R216" s="13" t="s">
        <v>234</v>
      </c>
      <c r="S216" s="13" t="s">
        <v>127</v>
      </c>
      <c r="T216" s="13" t="s">
        <v>128</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165" x14ac:dyDescent="0.25">
      <c r="A217" s="13" t="s">
        <v>231</v>
      </c>
      <c r="B217" s="13" t="s">
        <v>232</v>
      </c>
      <c r="C217" s="14">
        <v>44368.708333333336</v>
      </c>
      <c r="D217" s="13" t="s">
        <v>112</v>
      </c>
      <c r="E217" s="15" t="s">
        <v>113</v>
      </c>
      <c r="F217" s="13" t="s">
        <v>114</v>
      </c>
      <c r="G217" s="15" t="s">
        <v>115</v>
      </c>
      <c r="H217" s="13" t="s">
        <v>596</v>
      </c>
      <c r="I217" s="15" t="s">
        <v>597</v>
      </c>
      <c r="J217" s="15" t="s">
        <v>598</v>
      </c>
      <c r="K217" s="15" t="s">
        <v>599</v>
      </c>
      <c r="L217" s="13" t="s">
        <v>619</v>
      </c>
      <c r="M217" s="15" t="s">
        <v>620</v>
      </c>
      <c r="N217" s="13" t="s">
        <v>122</v>
      </c>
      <c r="O217" s="15" t="s">
        <v>183</v>
      </c>
      <c r="P217" s="15" t="s">
        <v>184</v>
      </c>
      <c r="Q217" s="15" t="s">
        <v>233</v>
      </c>
      <c r="R217" s="13" t="s">
        <v>234</v>
      </c>
      <c r="S217" s="13" t="s">
        <v>127</v>
      </c>
      <c r="T217" s="13" t="s">
        <v>128</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165" x14ac:dyDescent="0.25">
      <c r="A218" s="13" t="s">
        <v>174</v>
      </c>
      <c r="B218" s="13" t="s">
        <v>232</v>
      </c>
      <c r="C218" s="14">
        <v>43724.759027777778</v>
      </c>
      <c r="D218" s="13" t="s">
        <v>112</v>
      </c>
      <c r="E218" s="15" t="s">
        <v>113</v>
      </c>
      <c r="F218" s="13" t="s">
        <v>114</v>
      </c>
      <c r="G218" s="15" t="s">
        <v>115</v>
      </c>
      <c r="H218" s="13" t="s">
        <v>596</v>
      </c>
      <c r="I218" s="15" t="s">
        <v>597</v>
      </c>
      <c r="J218" s="15" t="s">
        <v>598</v>
      </c>
      <c r="K218" s="15" t="s">
        <v>599</v>
      </c>
      <c r="L218" s="13" t="s">
        <v>600</v>
      </c>
      <c r="M218" s="15" t="s">
        <v>601</v>
      </c>
      <c r="N218" s="13" t="s">
        <v>122</v>
      </c>
      <c r="O218" s="15" t="s">
        <v>123</v>
      </c>
      <c r="P218" s="15" t="s">
        <v>124</v>
      </c>
      <c r="Q218" s="15" t="s">
        <v>270</v>
      </c>
      <c r="R218" s="13" t="s">
        <v>271</v>
      </c>
      <c r="S218" s="13" t="s">
        <v>272</v>
      </c>
      <c r="T218" s="13" t="s">
        <v>128</v>
      </c>
      <c r="U218" s="14">
        <v>40725</v>
      </c>
      <c r="V218" s="14">
        <v>41182</v>
      </c>
      <c r="W218" s="15"/>
      <c r="X218" s="15"/>
      <c r="Y218" s="13"/>
      <c r="Z218" s="15"/>
      <c r="AA218" s="15"/>
      <c r="AB218" s="15"/>
      <c r="AC218" s="13"/>
      <c r="AD218" s="15"/>
      <c r="AE218" s="15"/>
      <c r="AF218" s="15"/>
      <c r="AG218" s="13"/>
      <c r="AH218" s="15"/>
      <c r="AI218" s="15"/>
      <c r="AJ218" s="15"/>
      <c r="AK218" s="13"/>
      <c r="AL218" s="15"/>
      <c r="AM218" s="15"/>
      <c r="AN218" s="13"/>
      <c r="AO218" s="13"/>
    </row>
    <row r="219" spans="1:41" ht="165" x14ac:dyDescent="0.25">
      <c r="A219" s="13" t="s">
        <v>174</v>
      </c>
      <c r="B219" s="13" t="s">
        <v>111</v>
      </c>
      <c r="C219" s="14">
        <v>43724.759027777778</v>
      </c>
      <c r="D219" s="13" t="s">
        <v>112</v>
      </c>
      <c r="E219" s="15" t="s">
        <v>113</v>
      </c>
      <c r="F219" s="13" t="s">
        <v>114</v>
      </c>
      <c r="G219" s="15" t="s">
        <v>115</v>
      </c>
      <c r="H219" s="13" t="s">
        <v>596</v>
      </c>
      <c r="I219" s="15" t="s">
        <v>597</v>
      </c>
      <c r="J219" s="15" t="s">
        <v>598</v>
      </c>
      <c r="K219" s="15" t="s">
        <v>599</v>
      </c>
      <c r="L219" s="13" t="s">
        <v>600</v>
      </c>
      <c r="M219" s="15" t="s">
        <v>601</v>
      </c>
      <c r="N219" s="13" t="s">
        <v>122</v>
      </c>
      <c r="O219" s="15" t="s">
        <v>123</v>
      </c>
      <c r="P219" s="15" t="s">
        <v>124</v>
      </c>
      <c r="Q219" s="15" t="s">
        <v>270</v>
      </c>
      <c r="R219" s="13" t="s">
        <v>271</v>
      </c>
      <c r="S219" s="13" t="s">
        <v>272</v>
      </c>
      <c r="T219" s="13" t="s">
        <v>128</v>
      </c>
      <c r="U219" s="14">
        <v>41183</v>
      </c>
      <c r="V219" s="14">
        <v>42481</v>
      </c>
      <c r="W219" s="15"/>
      <c r="X219" s="15"/>
      <c r="Y219" s="13"/>
      <c r="Z219" s="15"/>
      <c r="AA219" s="15"/>
      <c r="AB219" s="15"/>
      <c r="AC219" s="13"/>
      <c r="AD219" s="15"/>
      <c r="AE219" s="15"/>
      <c r="AF219" s="15"/>
      <c r="AG219" s="13"/>
      <c r="AH219" s="15"/>
      <c r="AI219" s="15"/>
      <c r="AJ219" s="15"/>
      <c r="AK219" s="13"/>
      <c r="AL219" s="15"/>
      <c r="AM219" s="15"/>
      <c r="AN219" s="13"/>
      <c r="AO219" s="13"/>
    </row>
    <row r="220" spans="1:41" ht="165" x14ac:dyDescent="0.25">
      <c r="A220" s="13" t="s">
        <v>365</v>
      </c>
      <c r="B220" s="13" t="s">
        <v>232</v>
      </c>
      <c r="C220" s="14">
        <v>44061.638888888891</v>
      </c>
      <c r="D220" s="13" t="s">
        <v>112</v>
      </c>
      <c r="E220" s="15" t="s">
        <v>113</v>
      </c>
      <c r="F220" s="13" t="s">
        <v>114</v>
      </c>
      <c r="G220" s="15" t="s">
        <v>115</v>
      </c>
      <c r="H220" s="13" t="s">
        <v>596</v>
      </c>
      <c r="I220" s="15" t="s">
        <v>597</v>
      </c>
      <c r="J220" s="15" t="s">
        <v>598</v>
      </c>
      <c r="K220" s="15" t="s">
        <v>599</v>
      </c>
      <c r="L220" s="13" t="s">
        <v>600</v>
      </c>
      <c r="M220" s="15" t="s">
        <v>601</v>
      </c>
      <c r="N220" s="13" t="s">
        <v>122</v>
      </c>
      <c r="O220" s="15" t="s">
        <v>123</v>
      </c>
      <c r="P220" s="15" t="s">
        <v>124</v>
      </c>
      <c r="Q220" s="15" t="s">
        <v>270</v>
      </c>
      <c r="R220" s="13" t="s">
        <v>271</v>
      </c>
      <c r="S220" s="13" t="s">
        <v>272</v>
      </c>
      <c r="T220" s="13" t="s">
        <v>128</v>
      </c>
      <c r="U220" s="14">
        <v>42482</v>
      </c>
      <c r="V220" s="14">
        <v>43684</v>
      </c>
      <c r="W220" s="15"/>
      <c r="X220" s="15"/>
      <c r="Y220" s="13"/>
      <c r="Z220" s="15"/>
      <c r="AA220" s="15"/>
      <c r="AB220" s="15"/>
      <c r="AC220" s="13"/>
      <c r="AD220" s="15"/>
      <c r="AE220" s="15"/>
      <c r="AF220" s="15"/>
      <c r="AG220" s="13"/>
      <c r="AH220" s="15"/>
      <c r="AI220" s="15"/>
      <c r="AJ220" s="15"/>
      <c r="AK220" s="13"/>
      <c r="AL220" s="15"/>
      <c r="AM220" s="15"/>
      <c r="AN220" s="13"/>
      <c r="AO220" s="13"/>
    </row>
    <row r="221" spans="1:41" ht="105" x14ac:dyDescent="0.25">
      <c r="A221" s="13" t="s">
        <v>174</v>
      </c>
      <c r="B221" s="13" t="s">
        <v>232</v>
      </c>
      <c r="C221" s="14">
        <v>43725.417361111111</v>
      </c>
      <c r="D221" s="13" t="s">
        <v>112</v>
      </c>
      <c r="E221" s="15" t="s">
        <v>113</v>
      </c>
      <c r="F221" s="13" t="s">
        <v>114</v>
      </c>
      <c r="G221" s="15" t="s">
        <v>115</v>
      </c>
      <c r="H221" s="13" t="s">
        <v>596</v>
      </c>
      <c r="I221" s="15" t="s">
        <v>597</v>
      </c>
      <c r="J221" s="15" t="s">
        <v>598</v>
      </c>
      <c r="K221" s="15" t="s">
        <v>599</v>
      </c>
      <c r="L221" s="13" t="s">
        <v>610</v>
      </c>
      <c r="M221" s="15" t="s">
        <v>611</v>
      </c>
      <c r="N221" s="13" t="s">
        <v>122</v>
      </c>
      <c r="O221" s="15" t="s">
        <v>171</v>
      </c>
      <c r="P221" s="15" t="s">
        <v>172</v>
      </c>
      <c r="Q221" s="15" t="s">
        <v>270</v>
      </c>
      <c r="R221" s="13" t="s">
        <v>271</v>
      </c>
      <c r="S221" s="13" t="s">
        <v>272</v>
      </c>
      <c r="T221" s="13" t="s">
        <v>128</v>
      </c>
      <c r="U221" s="14">
        <v>40725</v>
      </c>
      <c r="V221" s="14">
        <v>42481</v>
      </c>
      <c r="W221" s="15"/>
      <c r="X221" s="15"/>
      <c r="Y221" s="13"/>
      <c r="Z221" s="15"/>
      <c r="AA221" s="15"/>
      <c r="AB221" s="15"/>
      <c r="AC221" s="13"/>
      <c r="AD221" s="15"/>
      <c r="AE221" s="15"/>
      <c r="AF221" s="15"/>
      <c r="AG221" s="13"/>
      <c r="AH221" s="15"/>
      <c r="AI221" s="15"/>
      <c r="AJ221" s="15"/>
      <c r="AK221" s="13"/>
      <c r="AL221" s="15"/>
      <c r="AM221" s="15"/>
      <c r="AN221" s="13"/>
      <c r="AO221" s="13"/>
    </row>
    <row r="222" spans="1:41" ht="105" x14ac:dyDescent="0.25">
      <c r="A222" s="13" t="s">
        <v>365</v>
      </c>
      <c r="B222" s="13" t="s">
        <v>232</v>
      </c>
      <c r="C222" s="14">
        <v>44061.642361111109</v>
      </c>
      <c r="D222" s="13" t="s">
        <v>112</v>
      </c>
      <c r="E222" s="15" t="s">
        <v>113</v>
      </c>
      <c r="F222" s="13" t="s">
        <v>114</v>
      </c>
      <c r="G222" s="15" t="s">
        <v>115</v>
      </c>
      <c r="H222" s="13" t="s">
        <v>596</v>
      </c>
      <c r="I222" s="15" t="s">
        <v>597</v>
      </c>
      <c r="J222" s="15" t="s">
        <v>598</v>
      </c>
      <c r="K222" s="15" t="s">
        <v>599</v>
      </c>
      <c r="L222" s="13" t="s">
        <v>610</v>
      </c>
      <c r="M222" s="15" t="s">
        <v>611</v>
      </c>
      <c r="N222" s="13" t="s">
        <v>122</v>
      </c>
      <c r="O222" s="15" t="s">
        <v>171</v>
      </c>
      <c r="P222" s="15" t="s">
        <v>172</v>
      </c>
      <c r="Q222" s="15" t="s">
        <v>270</v>
      </c>
      <c r="R222" s="13" t="s">
        <v>271</v>
      </c>
      <c r="S222" s="13" t="s">
        <v>272</v>
      </c>
      <c r="T222" s="13" t="s">
        <v>128</v>
      </c>
      <c r="U222" s="14">
        <v>42482</v>
      </c>
      <c r="V222" s="14">
        <v>43684</v>
      </c>
      <c r="W222" s="15"/>
      <c r="X222" s="15"/>
      <c r="Y222" s="13"/>
      <c r="Z222" s="15"/>
      <c r="AA222" s="15"/>
      <c r="AB222" s="15"/>
      <c r="AC222" s="13"/>
      <c r="AD222" s="15"/>
      <c r="AE222" s="15"/>
      <c r="AF222" s="15"/>
      <c r="AG222" s="13"/>
      <c r="AH222" s="15"/>
      <c r="AI222" s="15"/>
      <c r="AJ222" s="15"/>
      <c r="AK222" s="13"/>
      <c r="AL222" s="15"/>
      <c r="AM222" s="15"/>
      <c r="AN222" s="13"/>
      <c r="AO222" s="13"/>
    </row>
    <row r="223" spans="1:41" ht="75" x14ac:dyDescent="0.25">
      <c r="A223" s="13" t="s">
        <v>174</v>
      </c>
      <c r="B223" s="13" t="s">
        <v>232</v>
      </c>
      <c r="C223" s="14">
        <v>43725.442361111112</v>
      </c>
      <c r="D223" s="13" t="s">
        <v>112</v>
      </c>
      <c r="E223" s="15" t="s">
        <v>113</v>
      </c>
      <c r="F223" s="13" t="s">
        <v>114</v>
      </c>
      <c r="G223" s="15" t="s">
        <v>115</v>
      </c>
      <c r="H223" s="13" t="s">
        <v>596</v>
      </c>
      <c r="I223" s="15" t="s">
        <v>597</v>
      </c>
      <c r="J223" s="15" t="s">
        <v>598</v>
      </c>
      <c r="K223" s="15" t="s">
        <v>599</v>
      </c>
      <c r="L223" s="13" t="s">
        <v>614</v>
      </c>
      <c r="M223" s="15" t="s">
        <v>615</v>
      </c>
      <c r="N223" s="13" t="s">
        <v>177</v>
      </c>
      <c r="O223" s="15" t="s">
        <v>178</v>
      </c>
      <c r="P223" s="15" t="s">
        <v>179</v>
      </c>
      <c r="Q223" s="15" t="s">
        <v>270</v>
      </c>
      <c r="R223" s="13" t="s">
        <v>271</v>
      </c>
      <c r="S223" s="13" t="s">
        <v>272</v>
      </c>
      <c r="T223" s="13" t="s">
        <v>128</v>
      </c>
      <c r="U223" s="14">
        <v>40725</v>
      </c>
      <c r="V223" s="14">
        <v>42481</v>
      </c>
      <c r="W223" s="15"/>
      <c r="X223" s="15"/>
      <c r="Y223" s="13"/>
      <c r="Z223" s="15"/>
      <c r="AA223" s="15"/>
      <c r="AB223" s="15"/>
      <c r="AC223" s="13"/>
      <c r="AD223" s="15"/>
      <c r="AE223" s="15"/>
      <c r="AF223" s="15"/>
      <c r="AG223" s="13"/>
      <c r="AH223" s="15"/>
      <c r="AI223" s="15"/>
      <c r="AJ223" s="15"/>
      <c r="AK223" s="13"/>
      <c r="AL223" s="15"/>
      <c r="AM223" s="15"/>
      <c r="AN223" s="13"/>
      <c r="AO223" s="13"/>
    </row>
    <row r="224" spans="1:41" ht="75" x14ac:dyDescent="0.25">
      <c r="A224" s="13" t="s">
        <v>174</v>
      </c>
      <c r="B224" s="13" t="s">
        <v>111</v>
      </c>
      <c r="C224" s="14">
        <v>43725.444444444445</v>
      </c>
      <c r="D224" s="13" t="s">
        <v>112</v>
      </c>
      <c r="E224" s="15" t="s">
        <v>113</v>
      </c>
      <c r="F224" s="13" t="s">
        <v>114</v>
      </c>
      <c r="G224" s="15" t="s">
        <v>115</v>
      </c>
      <c r="H224" s="13" t="s">
        <v>596</v>
      </c>
      <c r="I224" s="15" t="s">
        <v>597</v>
      </c>
      <c r="J224" s="15" t="s">
        <v>598</v>
      </c>
      <c r="K224" s="15" t="s">
        <v>599</v>
      </c>
      <c r="L224" s="13" t="s">
        <v>614</v>
      </c>
      <c r="M224" s="15" t="s">
        <v>615</v>
      </c>
      <c r="N224" s="13" t="s">
        <v>177</v>
      </c>
      <c r="O224" s="15" t="s">
        <v>178</v>
      </c>
      <c r="P224" s="15" t="s">
        <v>179</v>
      </c>
      <c r="Q224" s="15" t="s">
        <v>270</v>
      </c>
      <c r="R224" s="13" t="s">
        <v>271</v>
      </c>
      <c r="S224" s="13" t="s">
        <v>272</v>
      </c>
      <c r="T224" s="13" t="s">
        <v>128</v>
      </c>
      <c r="U224" s="14">
        <v>42482</v>
      </c>
      <c r="V224" s="14">
        <v>42593</v>
      </c>
      <c r="W224" s="15"/>
      <c r="X224" s="15"/>
      <c r="Y224" s="13"/>
      <c r="Z224" s="15"/>
      <c r="AA224" s="15"/>
      <c r="AB224" s="15"/>
      <c r="AC224" s="13"/>
      <c r="AD224" s="15"/>
      <c r="AE224" s="15"/>
      <c r="AF224" s="15"/>
      <c r="AG224" s="13"/>
      <c r="AH224" s="15"/>
      <c r="AI224" s="15"/>
      <c r="AJ224" s="15"/>
      <c r="AK224" s="13"/>
      <c r="AL224" s="15"/>
      <c r="AM224" s="15"/>
      <c r="AN224" s="13"/>
      <c r="AO224" s="13"/>
    </row>
    <row r="225" spans="1:41" ht="75" x14ac:dyDescent="0.25">
      <c r="A225" s="13" t="s">
        <v>365</v>
      </c>
      <c r="B225" s="13" t="s">
        <v>232</v>
      </c>
      <c r="C225" s="14">
        <v>44061.646527777775</v>
      </c>
      <c r="D225" s="13" t="s">
        <v>112</v>
      </c>
      <c r="E225" s="15" t="s">
        <v>113</v>
      </c>
      <c r="F225" s="13" t="s">
        <v>114</v>
      </c>
      <c r="G225" s="15" t="s">
        <v>115</v>
      </c>
      <c r="H225" s="13" t="s">
        <v>596</v>
      </c>
      <c r="I225" s="15" t="s">
        <v>597</v>
      </c>
      <c r="J225" s="15" t="s">
        <v>598</v>
      </c>
      <c r="K225" s="15" t="s">
        <v>599</v>
      </c>
      <c r="L225" s="13" t="s">
        <v>614</v>
      </c>
      <c r="M225" s="15" t="s">
        <v>615</v>
      </c>
      <c r="N225" s="13" t="s">
        <v>177</v>
      </c>
      <c r="O225" s="15" t="s">
        <v>178</v>
      </c>
      <c r="P225" s="15" t="s">
        <v>179</v>
      </c>
      <c r="Q225" s="15" t="s">
        <v>270</v>
      </c>
      <c r="R225" s="13" t="s">
        <v>271</v>
      </c>
      <c r="S225" s="13" t="s">
        <v>272</v>
      </c>
      <c r="T225" s="13" t="s">
        <v>128</v>
      </c>
      <c r="U225" s="14">
        <v>42594</v>
      </c>
      <c r="V225" s="14">
        <v>43867</v>
      </c>
      <c r="W225" s="15"/>
      <c r="X225" s="15"/>
      <c r="Y225" s="13"/>
      <c r="Z225" s="15"/>
      <c r="AA225" s="15"/>
      <c r="AB225" s="15"/>
      <c r="AC225" s="13"/>
      <c r="AD225" s="15"/>
      <c r="AE225" s="15"/>
      <c r="AF225" s="15"/>
      <c r="AG225" s="13"/>
      <c r="AH225" s="15"/>
      <c r="AI225" s="15"/>
      <c r="AJ225" s="15"/>
      <c r="AK225" s="13"/>
      <c r="AL225" s="15"/>
      <c r="AM225" s="15"/>
      <c r="AN225" s="13"/>
      <c r="AO225" s="13"/>
    </row>
    <row r="226" spans="1:41" ht="165" x14ac:dyDescent="0.25">
      <c r="A226" s="13" t="s">
        <v>174</v>
      </c>
      <c r="B226" s="13" t="s">
        <v>232</v>
      </c>
      <c r="C226" s="14">
        <v>43726.754166666666</v>
      </c>
      <c r="D226" s="13" t="s">
        <v>112</v>
      </c>
      <c r="E226" s="15" t="s">
        <v>113</v>
      </c>
      <c r="F226" s="13" t="s">
        <v>114</v>
      </c>
      <c r="G226" s="15" t="s">
        <v>115</v>
      </c>
      <c r="H226" s="13" t="s">
        <v>596</v>
      </c>
      <c r="I226" s="15" t="s">
        <v>597</v>
      </c>
      <c r="J226" s="15" t="s">
        <v>598</v>
      </c>
      <c r="K226" s="15" t="s">
        <v>599</v>
      </c>
      <c r="L226" s="13" t="s">
        <v>619</v>
      </c>
      <c r="M226" s="15" t="s">
        <v>620</v>
      </c>
      <c r="N226" s="13" t="s">
        <v>122</v>
      </c>
      <c r="O226" s="15" t="s">
        <v>183</v>
      </c>
      <c r="P226" s="15" t="s">
        <v>184</v>
      </c>
      <c r="Q226" s="15" t="s">
        <v>270</v>
      </c>
      <c r="R226" s="13" t="s">
        <v>271</v>
      </c>
      <c r="S226" s="13" t="s">
        <v>272</v>
      </c>
      <c r="T226" s="13" t="s">
        <v>128</v>
      </c>
      <c r="U226" s="14">
        <v>40725</v>
      </c>
      <c r="V226" s="14">
        <v>41182</v>
      </c>
      <c r="W226" s="15"/>
      <c r="X226" s="15"/>
      <c r="Y226" s="13"/>
      <c r="Z226" s="15"/>
      <c r="AA226" s="15"/>
      <c r="AB226" s="15"/>
      <c r="AC226" s="13"/>
      <c r="AD226" s="15"/>
      <c r="AE226" s="15"/>
      <c r="AF226" s="15"/>
      <c r="AG226" s="13"/>
      <c r="AH226" s="15"/>
      <c r="AI226" s="15"/>
      <c r="AJ226" s="15"/>
      <c r="AK226" s="13"/>
      <c r="AL226" s="15"/>
      <c r="AM226" s="15"/>
      <c r="AN226" s="13"/>
      <c r="AO226" s="13"/>
    </row>
    <row r="227" spans="1:41" ht="165" x14ac:dyDescent="0.25">
      <c r="A227" s="13" t="s">
        <v>174</v>
      </c>
      <c r="B227" s="13" t="s">
        <v>111</v>
      </c>
      <c r="C227" s="14">
        <v>43726.754861111112</v>
      </c>
      <c r="D227" s="13" t="s">
        <v>112</v>
      </c>
      <c r="E227" s="15" t="s">
        <v>113</v>
      </c>
      <c r="F227" s="13" t="s">
        <v>114</v>
      </c>
      <c r="G227" s="15" t="s">
        <v>115</v>
      </c>
      <c r="H227" s="13" t="s">
        <v>596</v>
      </c>
      <c r="I227" s="15" t="s">
        <v>597</v>
      </c>
      <c r="J227" s="15" t="s">
        <v>598</v>
      </c>
      <c r="K227" s="15" t="s">
        <v>599</v>
      </c>
      <c r="L227" s="13" t="s">
        <v>619</v>
      </c>
      <c r="M227" s="15" t="s">
        <v>620</v>
      </c>
      <c r="N227" s="13" t="s">
        <v>122</v>
      </c>
      <c r="O227" s="15" t="s">
        <v>183</v>
      </c>
      <c r="P227" s="15" t="s">
        <v>184</v>
      </c>
      <c r="Q227" s="15" t="s">
        <v>270</v>
      </c>
      <c r="R227" s="13" t="s">
        <v>271</v>
      </c>
      <c r="S227" s="13" t="s">
        <v>272</v>
      </c>
      <c r="T227" s="13" t="s">
        <v>128</v>
      </c>
      <c r="U227" s="14">
        <v>41183</v>
      </c>
      <c r="V227" s="14">
        <v>42481</v>
      </c>
      <c r="W227" s="15"/>
      <c r="X227" s="15"/>
      <c r="Y227" s="13"/>
      <c r="Z227" s="15"/>
      <c r="AA227" s="15"/>
      <c r="AB227" s="15"/>
      <c r="AC227" s="13"/>
      <c r="AD227" s="15"/>
      <c r="AE227" s="15"/>
      <c r="AF227" s="15"/>
      <c r="AG227" s="13"/>
      <c r="AH227" s="15"/>
      <c r="AI227" s="15"/>
      <c r="AJ227" s="15"/>
      <c r="AK227" s="13"/>
      <c r="AL227" s="15"/>
      <c r="AM227" s="15"/>
      <c r="AN227" s="13"/>
      <c r="AO227" s="13"/>
    </row>
    <row r="228" spans="1:41" ht="165" x14ac:dyDescent="0.25">
      <c r="A228" s="13" t="s">
        <v>365</v>
      </c>
      <c r="B228" s="13" t="s">
        <v>232</v>
      </c>
      <c r="C228" s="14">
        <v>44061.652083333334</v>
      </c>
      <c r="D228" s="13" t="s">
        <v>112</v>
      </c>
      <c r="E228" s="15" t="s">
        <v>113</v>
      </c>
      <c r="F228" s="13" t="s">
        <v>114</v>
      </c>
      <c r="G228" s="15" t="s">
        <v>115</v>
      </c>
      <c r="H228" s="13" t="s">
        <v>596</v>
      </c>
      <c r="I228" s="15" t="s">
        <v>597</v>
      </c>
      <c r="J228" s="15" t="s">
        <v>598</v>
      </c>
      <c r="K228" s="15" t="s">
        <v>599</v>
      </c>
      <c r="L228" s="13" t="s">
        <v>619</v>
      </c>
      <c r="M228" s="15" t="s">
        <v>620</v>
      </c>
      <c r="N228" s="13" t="s">
        <v>122</v>
      </c>
      <c r="O228" s="15" t="s">
        <v>183</v>
      </c>
      <c r="P228" s="15" t="s">
        <v>184</v>
      </c>
      <c r="Q228" s="15" t="s">
        <v>270</v>
      </c>
      <c r="R228" s="13" t="s">
        <v>271</v>
      </c>
      <c r="S228" s="13" t="s">
        <v>272</v>
      </c>
      <c r="T228" s="13" t="s">
        <v>128</v>
      </c>
      <c r="U228" s="14">
        <v>42482</v>
      </c>
      <c r="V228" s="14">
        <v>43684</v>
      </c>
      <c r="W228" s="15"/>
      <c r="X228" s="15"/>
      <c r="Y228" s="13"/>
      <c r="Z228" s="15"/>
      <c r="AA228" s="15"/>
      <c r="AB228" s="15"/>
      <c r="AC228" s="13"/>
      <c r="AD228" s="15"/>
      <c r="AE228" s="15"/>
      <c r="AF228" s="15"/>
      <c r="AG228" s="13"/>
      <c r="AH228" s="15"/>
      <c r="AI228" s="15"/>
      <c r="AJ228" s="15"/>
      <c r="AK228" s="13"/>
      <c r="AL228" s="15"/>
      <c r="AM228" s="15"/>
      <c r="AN228" s="13"/>
      <c r="AO228" s="13"/>
    </row>
    <row r="229" spans="1:41" ht="165" x14ac:dyDescent="0.25">
      <c r="A229" s="13" t="s">
        <v>174</v>
      </c>
      <c r="B229" s="13" t="s">
        <v>232</v>
      </c>
      <c r="C229" s="14">
        <v>43724.762499999997</v>
      </c>
      <c r="D229" s="13" t="s">
        <v>112</v>
      </c>
      <c r="E229" s="15" t="s">
        <v>113</v>
      </c>
      <c r="F229" s="13" t="s">
        <v>114</v>
      </c>
      <c r="G229" s="15" t="s">
        <v>115</v>
      </c>
      <c r="H229" s="13" t="s">
        <v>596</v>
      </c>
      <c r="I229" s="15" t="s">
        <v>597</v>
      </c>
      <c r="J229" s="15" t="s">
        <v>598</v>
      </c>
      <c r="K229" s="15" t="s">
        <v>599</v>
      </c>
      <c r="L229" s="13" t="s">
        <v>600</v>
      </c>
      <c r="M229" s="15" t="s">
        <v>601</v>
      </c>
      <c r="N229" s="13" t="s">
        <v>122</v>
      </c>
      <c r="O229" s="15" t="s">
        <v>123</v>
      </c>
      <c r="P229" s="15" t="s">
        <v>124</v>
      </c>
      <c r="Q229" s="15" t="s">
        <v>286</v>
      </c>
      <c r="R229" s="13" t="s">
        <v>287</v>
      </c>
      <c r="S229" s="13" t="s">
        <v>272</v>
      </c>
      <c r="T229" s="13" t="s">
        <v>128</v>
      </c>
      <c r="U229" s="14">
        <v>40725</v>
      </c>
      <c r="V229" s="14">
        <v>41182</v>
      </c>
      <c r="W229" s="15"/>
      <c r="X229" s="15"/>
      <c r="Y229" s="13"/>
      <c r="Z229" s="15"/>
      <c r="AA229" s="15"/>
      <c r="AB229" s="15"/>
      <c r="AC229" s="13"/>
      <c r="AD229" s="15"/>
      <c r="AE229" s="15"/>
      <c r="AF229" s="15"/>
      <c r="AG229" s="13"/>
      <c r="AH229" s="15"/>
      <c r="AI229" s="15"/>
      <c r="AJ229" s="15"/>
      <c r="AK229" s="13"/>
      <c r="AL229" s="15"/>
      <c r="AM229" s="15"/>
      <c r="AN229" s="13"/>
      <c r="AO229" s="13"/>
    </row>
    <row r="230" spans="1:41" ht="165" x14ac:dyDescent="0.25">
      <c r="A230" s="13" t="s">
        <v>174</v>
      </c>
      <c r="B230" s="13" t="s">
        <v>111</v>
      </c>
      <c r="C230" s="14">
        <v>43724.763194444444</v>
      </c>
      <c r="D230" s="13" t="s">
        <v>112</v>
      </c>
      <c r="E230" s="15" t="s">
        <v>113</v>
      </c>
      <c r="F230" s="13" t="s">
        <v>114</v>
      </c>
      <c r="G230" s="15" t="s">
        <v>115</v>
      </c>
      <c r="H230" s="13" t="s">
        <v>596</v>
      </c>
      <c r="I230" s="15" t="s">
        <v>597</v>
      </c>
      <c r="J230" s="15" t="s">
        <v>598</v>
      </c>
      <c r="K230" s="15" t="s">
        <v>599</v>
      </c>
      <c r="L230" s="13" t="s">
        <v>600</v>
      </c>
      <c r="M230" s="15" t="s">
        <v>601</v>
      </c>
      <c r="N230" s="13" t="s">
        <v>122</v>
      </c>
      <c r="O230" s="15" t="s">
        <v>123</v>
      </c>
      <c r="P230" s="15" t="s">
        <v>124</v>
      </c>
      <c r="Q230" s="15" t="s">
        <v>286</v>
      </c>
      <c r="R230" s="13" t="s">
        <v>287</v>
      </c>
      <c r="S230" s="13" t="s">
        <v>272</v>
      </c>
      <c r="T230" s="13" t="s">
        <v>128</v>
      </c>
      <c r="U230" s="14">
        <v>41183</v>
      </c>
      <c r="V230" s="14">
        <v>42481</v>
      </c>
      <c r="W230" s="15"/>
      <c r="X230" s="15"/>
      <c r="Y230" s="13"/>
      <c r="Z230" s="15"/>
      <c r="AA230" s="15"/>
      <c r="AB230" s="15"/>
      <c r="AC230" s="13"/>
      <c r="AD230" s="15"/>
      <c r="AE230" s="15"/>
      <c r="AF230" s="15"/>
      <c r="AG230" s="13"/>
      <c r="AH230" s="15"/>
      <c r="AI230" s="15"/>
      <c r="AJ230" s="15"/>
      <c r="AK230" s="13"/>
      <c r="AL230" s="15"/>
      <c r="AM230" s="15"/>
      <c r="AN230" s="13"/>
      <c r="AO230" s="13"/>
    </row>
    <row r="231" spans="1:41" ht="165" x14ac:dyDescent="0.25">
      <c r="A231" s="13" t="s">
        <v>365</v>
      </c>
      <c r="B231" s="13" t="s">
        <v>232</v>
      </c>
      <c r="C231" s="14">
        <v>44061.63958333333</v>
      </c>
      <c r="D231" s="13" t="s">
        <v>112</v>
      </c>
      <c r="E231" s="15" t="s">
        <v>113</v>
      </c>
      <c r="F231" s="13" t="s">
        <v>114</v>
      </c>
      <c r="G231" s="15" t="s">
        <v>115</v>
      </c>
      <c r="H231" s="13" t="s">
        <v>596</v>
      </c>
      <c r="I231" s="15" t="s">
        <v>597</v>
      </c>
      <c r="J231" s="15" t="s">
        <v>598</v>
      </c>
      <c r="K231" s="15" t="s">
        <v>599</v>
      </c>
      <c r="L231" s="13" t="s">
        <v>600</v>
      </c>
      <c r="M231" s="15" t="s">
        <v>601</v>
      </c>
      <c r="N231" s="13" t="s">
        <v>122</v>
      </c>
      <c r="O231" s="15" t="s">
        <v>123</v>
      </c>
      <c r="P231" s="15" t="s">
        <v>124</v>
      </c>
      <c r="Q231" s="15" t="s">
        <v>286</v>
      </c>
      <c r="R231" s="13" t="s">
        <v>287</v>
      </c>
      <c r="S231" s="13" t="s">
        <v>272</v>
      </c>
      <c r="T231" s="13" t="s">
        <v>128</v>
      </c>
      <c r="U231" s="14">
        <v>42482</v>
      </c>
      <c r="V231" s="14">
        <v>43684</v>
      </c>
      <c r="W231" s="15"/>
      <c r="X231" s="15"/>
      <c r="Y231" s="13"/>
      <c r="Z231" s="15"/>
      <c r="AA231" s="15"/>
      <c r="AB231" s="15"/>
      <c r="AC231" s="13"/>
      <c r="AD231" s="15"/>
      <c r="AE231" s="15"/>
      <c r="AF231" s="15"/>
      <c r="AG231" s="13"/>
      <c r="AH231" s="15"/>
      <c r="AI231" s="15"/>
      <c r="AJ231" s="15"/>
      <c r="AK231" s="13"/>
      <c r="AL231" s="15"/>
      <c r="AM231" s="15"/>
      <c r="AN231" s="13"/>
      <c r="AO231" s="13"/>
    </row>
    <row r="232" spans="1:41" ht="105" x14ac:dyDescent="0.25">
      <c r="A232" s="13" t="s">
        <v>174</v>
      </c>
      <c r="B232" s="13" t="s">
        <v>232</v>
      </c>
      <c r="C232" s="14">
        <v>44062.606944444444</v>
      </c>
      <c r="D232" s="13" t="s">
        <v>112</v>
      </c>
      <c r="E232" s="15" t="s">
        <v>113</v>
      </c>
      <c r="F232" s="13" t="s">
        <v>114</v>
      </c>
      <c r="G232" s="15" t="s">
        <v>115</v>
      </c>
      <c r="H232" s="13" t="s">
        <v>596</v>
      </c>
      <c r="I232" s="15" t="s">
        <v>597</v>
      </c>
      <c r="J232" s="15" t="s">
        <v>598</v>
      </c>
      <c r="K232" s="15" t="s">
        <v>599</v>
      </c>
      <c r="L232" s="13" t="s">
        <v>610</v>
      </c>
      <c r="M232" s="15" t="s">
        <v>611</v>
      </c>
      <c r="N232" s="13" t="s">
        <v>122</v>
      </c>
      <c r="O232" s="15" t="s">
        <v>171</v>
      </c>
      <c r="P232" s="15" t="s">
        <v>172</v>
      </c>
      <c r="Q232" s="15" t="s">
        <v>286</v>
      </c>
      <c r="R232" s="13" t="s">
        <v>287</v>
      </c>
      <c r="S232" s="13" t="s">
        <v>272</v>
      </c>
      <c r="T232" s="13" t="s">
        <v>128</v>
      </c>
      <c r="U232" s="14">
        <v>40725</v>
      </c>
      <c r="V232" s="14">
        <v>42481</v>
      </c>
      <c r="W232" s="15"/>
      <c r="X232" s="15"/>
      <c r="Y232" s="13"/>
      <c r="Z232" s="15"/>
      <c r="AA232" s="15"/>
      <c r="AB232" s="15"/>
      <c r="AC232" s="13"/>
      <c r="AD232" s="15"/>
      <c r="AE232" s="15"/>
      <c r="AF232" s="15"/>
      <c r="AG232" s="13"/>
      <c r="AH232" s="15"/>
      <c r="AI232" s="15"/>
      <c r="AJ232" s="15"/>
      <c r="AK232" s="13"/>
      <c r="AL232" s="15"/>
      <c r="AM232" s="15"/>
      <c r="AN232" s="13"/>
      <c r="AO232" s="13"/>
    </row>
    <row r="233" spans="1:41" ht="105" x14ac:dyDescent="0.25">
      <c r="A233" s="13" t="s">
        <v>365</v>
      </c>
      <c r="B233" s="13" t="s">
        <v>232</v>
      </c>
      <c r="C233" s="14">
        <v>44062.607638888891</v>
      </c>
      <c r="D233" s="13" t="s">
        <v>112</v>
      </c>
      <c r="E233" s="15" t="s">
        <v>113</v>
      </c>
      <c r="F233" s="13" t="s">
        <v>114</v>
      </c>
      <c r="G233" s="15" t="s">
        <v>115</v>
      </c>
      <c r="H233" s="13" t="s">
        <v>596</v>
      </c>
      <c r="I233" s="15" t="s">
        <v>597</v>
      </c>
      <c r="J233" s="15" t="s">
        <v>598</v>
      </c>
      <c r="K233" s="15" t="s">
        <v>599</v>
      </c>
      <c r="L233" s="13" t="s">
        <v>610</v>
      </c>
      <c r="M233" s="15" t="s">
        <v>611</v>
      </c>
      <c r="N233" s="13" t="s">
        <v>122</v>
      </c>
      <c r="O233" s="15" t="s">
        <v>171</v>
      </c>
      <c r="P233" s="15" t="s">
        <v>172</v>
      </c>
      <c r="Q233" s="15" t="s">
        <v>286</v>
      </c>
      <c r="R233" s="13" t="s">
        <v>287</v>
      </c>
      <c r="S233" s="13" t="s">
        <v>272</v>
      </c>
      <c r="T233" s="13" t="s">
        <v>128</v>
      </c>
      <c r="U233" s="14">
        <v>42482</v>
      </c>
      <c r="V233" s="14">
        <v>43684</v>
      </c>
      <c r="W233" s="15"/>
      <c r="X233" s="15"/>
      <c r="Y233" s="13"/>
      <c r="Z233" s="15"/>
      <c r="AA233" s="15"/>
      <c r="AB233" s="15"/>
      <c r="AC233" s="13"/>
      <c r="AD233" s="15"/>
      <c r="AE233" s="15"/>
      <c r="AF233" s="15"/>
      <c r="AG233" s="13"/>
      <c r="AH233" s="15"/>
      <c r="AI233" s="15"/>
      <c r="AJ233" s="15"/>
      <c r="AK233" s="13"/>
      <c r="AL233" s="15"/>
      <c r="AM233" s="15"/>
      <c r="AN233" s="13"/>
      <c r="AO233" s="13"/>
    </row>
    <row r="234" spans="1:41" ht="75" x14ac:dyDescent="0.25">
      <c r="A234" s="13" t="s">
        <v>365</v>
      </c>
      <c r="B234" s="13" t="s">
        <v>232</v>
      </c>
      <c r="C234" s="14">
        <v>44062.494444444441</v>
      </c>
      <c r="D234" s="13" t="s">
        <v>112</v>
      </c>
      <c r="E234" s="15" t="s">
        <v>113</v>
      </c>
      <c r="F234" s="13" t="s">
        <v>114</v>
      </c>
      <c r="G234" s="15" t="s">
        <v>115</v>
      </c>
      <c r="H234" s="13" t="s">
        <v>596</v>
      </c>
      <c r="I234" s="15" t="s">
        <v>597</v>
      </c>
      <c r="J234" s="15" t="s">
        <v>598</v>
      </c>
      <c r="K234" s="15" t="s">
        <v>599</v>
      </c>
      <c r="L234" s="13" t="s">
        <v>614</v>
      </c>
      <c r="M234" s="15" t="s">
        <v>615</v>
      </c>
      <c r="N234" s="13" t="s">
        <v>177</v>
      </c>
      <c r="O234" s="15" t="s">
        <v>178</v>
      </c>
      <c r="P234" s="15" t="s">
        <v>179</v>
      </c>
      <c r="Q234" s="15" t="s">
        <v>286</v>
      </c>
      <c r="R234" s="13" t="s">
        <v>287</v>
      </c>
      <c r="S234" s="13" t="s">
        <v>272</v>
      </c>
      <c r="T234" s="13" t="s">
        <v>128</v>
      </c>
      <c r="U234" s="14">
        <v>40725</v>
      </c>
      <c r="V234" s="14">
        <v>42481</v>
      </c>
      <c r="W234" s="15"/>
      <c r="X234" s="15"/>
      <c r="Y234" s="13"/>
      <c r="Z234" s="15"/>
      <c r="AA234" s="15"/>
      <c r="AB234" s="15"/>
      <c r="AC234" s="13"/>
      <c r="AD234" s="15"/>
      <c r="AE234" s="15"/>
      <c r="AF234" s="15"/>
      <c r="AG234" s="13"/>
      <c r="AH234" s="15"/>
      <c r="AI234" s="15"/>
      <c r="AJ234" s="15"/>
      <c r="AK234" s="13"/>
      <c r="AL234" s="15"/>
      <c r="AM234" s="15"/>
      <c r="AN234" s="13"/>
      <c r="AO234" s="13"/>
    </row>
    <row r="235" spans="1:41" ht="75" x14ac:dyDescent="0.25">
      <c r="A235" s="13" t="s">
        <v>365</v>
      </c>
      <c r="B235" s="13" t="s">
        <v>232</v>
      </c>
      <c r="C235" s="14">
        <v>44062.492361111108</v>
      </c>
      <c r="D235" s="13" t="s">
        <v>112</v>
      </c>
      <c r="E235" s="15" t="s">
        <v>113</v>
      </c>
      <c r="F235" s="13" t="s">
        <v>114</v>
      </c>
      <c r="G235" s="15" t="s">
        <v>115</v>
      </c>
      <c r="H235" s="13" t="s">
        <v>596</v>
      </c>
      <c r="I235" s="15" t="s">
        <v>597</v>
      </c>
      <c r="J235" s="15" t="s">
        <v>598</v>
      </c>
      <c r="K235" s="15" t="s">
        <v>599</v>
      </c>
      <c r="L235" s="13" t="s">
        <v>614</v>
      </c>
      <c r="M235" s="15" t="s">
        <v>615</v>
      </c>
      <c r="N235" s="13" t="s">
        <v>177</v>
      </c>
      <c r="O235" s="15" t="s">
        <v>178</v>
      </c>
      <c r="P235" s="15" t="s">
        <v>179</v>
      </c>
      <c r="Q235" s="15" t="s">
        <v>286</v>
      </c>
      <c r="R235" s="13" t="s">
        <v>287</v>
      </c>
      <c r="S235" s="13" t="s">
        <v>272</v>
      </c>
      <c r="T235" s="13" t="s">
        <v>128</v>
      </c>
      <c r="U235" s="14">
        <v>42482</v>
      </c>
      <c r="V235" s="14">
        <v>43867</v>
      </c>
      <c r="W235" s="15"/>
      <c r="X235" s="15"/>
      <c r="Y235" s="13"/>
      <c r="Z235" s="15"/>
      <c r="AA235" s="15"/>
      <c r="AB235" s="15"/>
      <c r="AC235" s="13"/>
      <c r="AD235" s="15"/>
      <c r="AE235" s="15"/>
      <c r="AF235" s="15"/>
      <c r="AG235" s="13"/>
      <c r="AH235" s="15"/>
      <c r="AI235" s="15"/>
      <c r="AJ235" s="15"/>
      <c r="AK235" s="13"/>
      <c r="AL235" s="15"/>
      <c r="AM235" s="15"/>
      <c r="AN235" s="13"/>
      <c r="AO235" s="13"/>
    </row>
    <row r="236" spans="1:41" ht="165" x14ac:dyDescent="0.25">
      <c r="A236" s="13" t="s">
        <v>174</v>
      </c>
      <c r="B236" s="13" t="s">
        <v>232</v>
      </c>
      <c r="C236" s="14">
        <v>43726.76666666667</v>
      </c>
      <c r="D236" s="13" t="s">
        <v>112</v>
      </c>
      <c r="E236" s="15" t="s">
        <v>113</v>
      </c>
      <c r="F236" s="13" t="s">
        <v>114</v>
      </c>
      <c r="G236" s="15" t="s">
        <v>115</v>
      </c>
      <c r="H236" s="13" t="s">
        <v>596</v>
      </c>
      <c r="I236" s="15" t="s">
        <v>597</v>
      </c>
      <c r="J236" s="15" t="s">
        <v>598</v>
      </c>
      <c r="K236" s="15" t="s">
        <v>599</v>
      </c>
      <c r="L236" s="13" t="s">
        <v>619</v>
      </c>
      <c r="M236" s="15" t="s">
        <v>620</v>
      </c>
      <c r="N236" s="13" t="s">
        <v>122</v>
      </c>
      <c r="O236" s="15" t="s">
        <v>183</v>
      </c>
      <c r="P236" s="15" t="s">
        <v>184</v>
      </c>
      <c r="Q236" s="15" t="s">
        <v>286</v>
      </c>
      <c r="R236" s="13" t="s">
        <v>287</v>
      </c>
      <c r="S236" s="13" t="s">
        <v>272</v>
      </c>
      <c r="T236" s="13" t="s">
        <v>128</v>
      </c>
      <c r="U236" s="14">
        <v>40725</v>
      </c>
      <c r="V236" s="14">
        <v>41182</v>
      </c>
      <c r="W236" s="15"/>
      <c r="X236" s="15"/>
      <c r="Y236" s="13"/>
      <c r="Z236" s="15"/>
      <c r="AA236" s="15"/>
      <c r="AB236" s="15"/>
      <c r="AC236" s="13"/>
      <c r="AD236" s="15"/>
      <c r="AE236" s="15"/>
      <c r="AF236" s="15"/>
      <c r="AG236" s="13"/>
      <c r="AH236" s="15"/>
      <c r="AI236" s="15"/>
      <c r="AJ236" s="15"/>
      <c r="AK236" s="13"/>
      <c r="AL236" s="15"/>
      <c r="AM236" s="15"/>
      <c r="AN236" s="13"/>
      <c r="AO236" s="13"/>
    </row>
    <row r="237" spans="1:41" ht="165" x14ac:dyDescent="0.25">
      <c r="A237" s="13" t="s">
        <v>174</v>
      </c>
      <c r="B237" s="13" t="s">
        <v>111</v>
      </c>
      <c r="C237" s="14">
        <v>43726.767361111109</v>
      </c>
      <c r="D237" s="13" t="s">
        <v>112</v>
      </c>
      <c r="E237" s="15" t="s">
        <v>113</v>
      </c>
      <c r="F237" s="13" t="s">
        <v>114</v>
      </c>
      <c r="G237" s="15" t="s">
        <v>115</v>
      </c>
      <c r="H237" s="13" t="s">
        <v>596</v>
      </c>
      <c r="I237" s="15" t="s">
        <v>597</v>
      </c>
      <c r="J237" s="15" t="s">
        <v>598</v>
      </c>
      <c r="K237" s="15" t="s">
        <v>599</v>
      </c>
      <c r="L237" s="13" t="s">
        <v>619</v>
      </c>
      <c r="M237" s="15" t="s">
        <v>620</v>
      </c>
      <c r="N237" s="13" t="s">
        <v>122</v>
      </c>
      <c r="O237" s="15" t="s">
        <v>183</v>
      </c>
      <c r="P237" s="15" t="s">
        <v>184</v>
      </c>
      <c r="Q237" s="15" t="s">
        <v>286</v>
      </c>
      <c r="R237" s="13" t="s">
        <v>287</v>
      </c>
      <c r="S237" s="13" t="s">
        <v>272</v>
      </c>
      <c r="T237" s="13" t="s">
        <v>128</v>
      </c>
      <c r="U237" s="14">
        <v>41183</v>
      </c>
      <c r="V237" s="14">
        <v>42481</v>
      </c>
      <c r="W237" s="15"/>
      <c r="X237" s="15"/>
      <c r="Y237" s="13"/>
      <c r="Z237" s="15"/>
      <c r="AA237" s="15"/>
      <c r="AB237" s="15"/>
      <c r="AC237" s="13"/>
      <c r="AD237" s="15"/>
      <c r="AE237" s="15"/>
      <c r="AF237" s="15"/>
      <c r="AG237" s="13"/>
      <c r="AH237" s="15"/>
      <c r="AI237" s="15"/>
      <c r="AJ237" s="15"/>
      <c r="AK237" s="13"/>
      <c r="AL237" s="15"/>
      <c r="AM237" s="15"/>
      <c r="AN237" s="13"/>
      <c r="AO237" s="13"/>
    </row>
    <row r="238" spans="1:41" ht="165" x14ac:dyDescent="0.25">
      <c r="A238" s="13" t="s">
        <v>365</v>
      </c>
      <c r="B238" s="13" t="s">
        <v>232</v>
      </c>
      <c r="C238" s="14">
        <v>44061.652083333334</v>
      </c>
      <c r="D238" s="13" t="s">
        <v>112</v>
      </c>
      <c r="E238" s="15" t="s">
        <v>113</v>
      </c>
      <c r="F238" s="13" t="s">
        <v>114</v>
      </c>
      <c r="G238" s="15" t="s">
        <v>115</v>
      </c>
      <c r="H238" s="13" t="s">
        <v>596</v>
      </c>
      <c r="I238" s="15" t="s">
        <v>597</v>
      </c>
      <c r="J238" s="15" t="s">
        <v>598</v>
      </c>
      <c r="K238" s="15" t="s">
        <v>599</v>
      </c>
      <c r="L238" s="13" t="s">
        <v>619</v>
      </c>
      <c r="M238" s="15" t="s">
        <v>620</v>
      </c>
      <c r="N238" s="13" t="s">
        <v>122</v>
      </c>
      <c r="O238" s="15" t="s">
        <v>183</v>
      </c>
      <c r="P238" s="15" t="s">
        <v>184</v>
      </c>
      <c r="Q238" s="15" t="s">
        <v>286</v>
      </c>
      <c r="R238" s="13" t="s">
        <v>287</v>
      </c>
      <c r="S238" s="13" t="s">
        <v>272</v>
      </c>
      <c r="T238" s="13" t="s">
        <v>128</v>
      </c>
      <c r="U238" s="14">
        <v>42482</v>
      </c>
      <c r="V238" s="14">
        <v>43684</v>
      </c>
      <c r="W238" s="15"/>
      <c r="X238" s="15"/>
      <c r="Y238" s="13"/>
      <c r="Z238" s="15"/>
      <c r="AA238" s="15"/>
      <c r="AB238" s="15"/>
      <c r="AC238" s="13"/>
      <c r="AD238" s="15"/>
      <c r="AE238" s="15"/>
      <c r="AF238" s="15"/>
      <c r="AG238" s="13"/>
      <c r="AH238" s="15"/>
      <c r="AI238" s="15"/>
      <c r="AJ238" s="15"/>
      <c r="AK238" s="13"/>
      <c r="AL238" s="15"/>
      <c r="AM238" s="15"/>
      <c r="AN238" s="13"/>
      <c r="AO238" s="13"/>
    </row>
    <row r="239" spans="1:41" ht="165" x14ac:dyDescent="0.25">
      <c r="A239" s="13" t="s">
        <v>174</v>
      </c>
      <c r="B239" s="13" t="s">
        <v>232</v>
      </c>
      <c r="C239" s="14">
        <v>43724.76666666667</v>
      </c>
      <c r="D239" s="13" t="s">
        <v>112</v>
      </c>
      <c r="E239" s="15" t="s">
        <v>113</v>
      </c>
      <c r="F239" s="13" t="s">
        <v>114</v>
      </c>
      <c r="G239" s="15" t="s">
        <v>115</v>
      </c>
      <c r="H239" s="13" t="s">
        <v>596</v>
      </c>
      <c r="I239" s="15" t="s">
        <v>597</v>
      </c>
      <c r="J239" s="15" t="s">
        <v>598</v>
      </c>
      <c r="K239" s="15" t="s">
        <v>599</v>
      </c>
      <c r="L239" s="13" t="s">
        <v>600</v>
      </c>
      <c r="M239" s="15" t="s">
        <v>601</v>
      </c>
      <c r="N239" s="13" t="s">
        <v>122</v>
      </c>
      <c r="O239" s="15" t="s">
        <v>123</v>
      </c>
      <c r="P239" s="15" t="s">
        <v>124</v>
      </c>
      <c r="Q239" s="15" t="s">
        <v>301</v>
      </c>
      <c r="R239" s="13" t="s">
        <v>302</v>
      </c>
      <c r="S239" s="13" t="s">
        <v>272</v>
      </c>
      <c r="T239" s="13" t="s">
        <v>128</v>
      </c>
      <c r="U239" s="14">
        <v>40725</v>
      </c>
      <c r="V239" s="14">
        <v>41182</v>
      </c>
      <c r="W239" s="15"/>
      <c r="X239" s="15"/>
      <c r="Y239" s="13"/>
      <c r="Z239" s="15"/>
      <c r="AA239" s="15"/>
      <c r="AB239" s="15"/>
      <c r="AC239" s="13"/>
      <c r="AD239" s="15"/>
      <c r="AE239" s="15"/>
      <c r="AF239" s="15"/>
      <c r="AG239" s="13"/>
      <c r="AH239" s="15"/>
      <c r="AI239" s="15"/>
      <c r="AJ239" s="15"/>
      <c r="AK239" s="13"/>
      <c r="AL239" s="15"/>
      <c r="AM239" s="15"/>
      <c r="AN239" s="13"/>
      <c r="AO239" s="13"/>
    </row>
    <row r="240" spans="1:41" ht="165" x14ac:dyDescent="0.25">
      <c r="A240" s="13" t="s">
        <v>174</v>
      </c>
      <c r="B240" s="13" t="s">
        <v>111</v>
      </c>
      <c r="C240" s="14">
        <v>43724.76666666667</v>
      </c>
      <c r="D240" s="13" t="s">
        <v>112</v>
      </c>
      <c r="E240" s="15" t="s">
        <v>113</v>
      </c>
      <c r="F240" s="13" t="s">
        <v>114</v>
      </c>
      <c r="G240" s="15" t="s">
        <v>115</v>
      </c>
      <c r="H240" s="13" t="s">
        <v>596</v>
      </c>
      <c r="I240" s="15" t="s">
        <v>597</v>
      </c>
      <c r="J240" s="15" t="s">
        <v>598</v>
      </c>
      <c r="K240" s="15" t="s">
        <v>599</v>
      </c>
      <c r="L240" s="13" t="s">
        <v>600</v>
      </c>
      <c r="M240" s="15" t="s">
        <v>601</v>
      </c>
      <c r="N240" s="13" t="s">
        <v>122</v>
      </c>
      <c r="O240" s="15" t="s">
        <v>123</v>
      </c>
      <c r="P240" s="15" t="s">
        <v>124</v>
      </c>
      <c r="Q240" s="15" t="s">
        <v>301</v>
      </c>
      <c r="R240" s="13" t="s">
        <v>302</v>
      </c>
      <c r="S240" s="13" t="s">
        <v>272</v>
      </c>
      <c r="T240" s="13" t="s">
        <v>128</v>
      </c>
      <c r="U240" s="14">
        <v>41183</v>
      </c>
      <c r="V240" s="14">
        <v>42481</v>
      </c>
      <c r="W240" s="15"/>
      <c r="X240" s="15"/>
      <c r="Y240" s="13"/>
      <c r="Z240" s="15"/>
      <c r="AA240" s="15"/>
      <c r="AB240" s="15"/>
      <c r="AC240" s="13"/>
      <c r="AD240" s="15"/>
      <c r="AE240" s="15"/>
      <c r="AF240" s="15"/>
      <c r="AG240" s="13"/>
      <c r="AH240" s="15"/>
      <c r="AI240" s="15"/>
      <c r="AJ240" s="15"/>
      <c r="AK240" s="13"/>
      <c r="AL240" s="15"/>
      <c r="AM240" s="15"/>
      <c r="AN240" s="13"/>
      <c r="AO240" s="13"/>
    </row>
    <row r="241" spans="1:41" ht="165" x14ac:dyDescent="0.25">
      <c r="A241" s="13" t="s">
        <v>365</v>
      </c>
      <c r="B241" s="13" t="s">
        <v>232</v>
      </c>
      <c r="C241" s="14">
        <v>43724.767361111109</v>
      </c>
      <c r="D241" s="13" t="s">
        <v>112</v>
      </c>
      <c r="E241" s="15" t="s">
        <v>113</v>
      </c>
      <c r="F241" s="13" t="s">
        <v>114</v>
      </c>
      <c r="G241" s="15" t="s">
        <v>115</v>
      </c>
      <c r="H241" s="13" t="s">
        <v>596</v>
      </c>
      <c r="I241" s="15" t="s">
        <v>597</v>
      </c>
      <c r="J241" s="15" t="s">
        <v>598</v>
      </c>
      <c r="K241" s="15" t="s">
        <v>599</v>
      </c>
      <c r="L241" s="13" t="s">
        <v>600</v>
      </c>
      <c r="M241" s="15" t="s">
        <v>601</v>
      </c>
      <c r="N241" s="13" t="s">
        <v>122</v>
      </c>
      <c r="O241" s="15" t="s">
        <v>123</v>
      </c>
      <c r="P241" s="15" t="s">
        <v>124</v>
      </c>
      <c r="Q241" s="15" t="s">
        <v>301</v>
      </c>
      <c r="R241" s="13" t="s">
        <v>302</v>
      </c>
      <c r="S241" s="13" t="s">
        <v>272</v>
      </c>
      <c r="T241" s="13" t="s">
        <v>128</v>
      </c>
      <c r="U241" s="14">
        <v>42482</v>
      </c>
      <c r="V241" s="14">
        <v>43684</v>
      </c>
      <c r="W241" s="15"/>
      <c r="X241" s="15"/>
      <c r="Y241" s="13"/>
      <c r="Z241" s="15"/>
      <c r="AA241" s="15"/>
      <c r="AB241" s="15"/>
      <c r="AC241" s="13"/>
      <c r="AD241" s="15"/>
      <c r="AE241" s="15"/>
      <c r="AF241" s="15"/>
      <c r="AG241" s="13"/>
      <c r="AH241" s="15"/>
      <c r="AI241" s="15"/>
      <c r="AJ241" s="15"/>
      <c r="AK241" s="13"/>
      <c r="AL241" s="15"/>
      <c r="AM241" s="15"/>
      <c r="AN241" s="13"/>
      <c r="AO241" s="13"/>
    </row>
    <row r="242" spans="1:41" ht="165" x14ac:dyDescent="0.25">
      <c r="A242" s="13" t="s">
        <v>307</v>
      </c>
      <c r="B242" s="13" t="s">
        <v>232</v>
      </c>
      <c r="C242" s="14">
        <v>44833.438888888886</v>
      </c>
      <c r="D242" s="13" t="s">
        <v>112</v>
      </c>
      <c r="E242" s="15" t="s">
        <v>113</v>
      </c>
      <c r="F242" s="13" t="s">
        <v>114</v>
      </c>
      <c r="G242" s="15" t="s">
        <v>115</v>
      </c>
      <c r="H242" s="13" t="s">
        <v>596</v>
      </c>
      <c r="I242" s="15" t="s">
        <v>597</v>
      </c>
      <c r="J242" s="15" t="s">
        <v>598</v>
      </c>
      <c r="K242" s="15" t="s">
        <v>599</v>
      </c>
      <c r="L242" s="13" t="s">
        <v>600</v>
      </c>
      <c r="M242" s="15" t="s">
        <v>601</v>
      </c>
      <c r="N242" s="13" t="s">
        <v>122</v>
      </c>
      <c r="O242" s="15" t="s">
        <v>123</v>
      </c>
      <c r="P242" s="15" t="s">
        <v>124</v>
      </c>
      <c r="Q242" s="15" t="s">
        <v>301</v>
      </c>
      <c r="R242" s="13" t="s">
        <v>302</v>
      </c>
      <c r="S242" s="13" t="s">
        <v>272</v>
      </c>
      <c r="T242" s="13" t="s">
        <v>168</v>
      </c>
      <c r="U242" s="14">
        <v>43685</v>
      </c>
      <c r="V242" s="14">
        <v>44677</v>
      </c>
      <c r="W242" s="15"/>
      <c r="X242" s="15"/>
      <c r="Y242" s="13"/>
      <c r="Z242" s="15"/>
      <c r="AA242" s="15"/>
      <c r="AB242" s="15"/>
      <c r="AC242" s="13"/>
      <c r="AD242" s="15"/>
      <c r="AE242" s="15"/>
      <c r="AF242" s="15"/>
      <c r="AG242" s="13"/>
      <c r="AH242" s="15"/>
      <c r="AI242" s="15"/>
      <c r="AJ242" s="15"/>
      <c r="AK242" s="13"/>
      <c r="AL242" s="15"/>
      <c r="AM242" s="15"/>
      <c r="AN242" s="13"/>
      <c r="AO242" s="13"/>
    </row>
    <row r="243" spans="1:41" ht="105" x14ac:dyDescent="0.25">
      <c r="A243" s="13" t="s">
        <v>365</v>
      </c>
      <c r="B243" s="13" t="s">
        <v>232</v>
      </c>
      <c r="C243" s="14">
        <v>43152.5</v>
      </c>
      <c r="D243" s="13" t="s">
        <v>112</v>
      </c>
      <c r="E243" s="15" t="s">
        <v>113</v>
      </c>
      <c r="F243" s="13" t="s">
        <v>114</v>
      </c>
      <c r="G243" s="15" t="s">
        <v>115</v>
      </c>
      <c r="H243" s="13" t="s">
        <v>596</v>
      </c>
      <c r="I243" s="15" t="s">
        <v>597</v>
      </c>
      <c r="J243" s="15" t="s">
        <v>598</v>
      </c>
      <c r="K243" s="15" t="s">
        <v>599</v>
      </c>
      <c r="L243" s="13" t="s">
        <v>610</v>
      </c>
      <c r="M243" s="15" t="s">
        <v>611</v>
      </c>
      <c r="N243" s="13" t="s">
        <v>122</v>
      </c>
      <c r="O243" s="15" t="s">
        <v>171</v>
      </c>
      <c r="P243" s="15" t="s">
        <v>172</v>
      </c>
      <c r="Q243" s="15" t="s">
        <v>301</v>
      </c>
      <c r="R243" s="13" t="s">
        <v>302</v>
      </c>
      <c r="S243" s="13" t="s">
        <v>272</v>
      </c>
      <c r="T243" s="13" t="s">
        <v>128</v>
      </c>
      <c r="U243" s="14">
        <v>40725</v>
      </c>
      <c r="V243" s="14">
        <v>43684</v>
      </c>
      <c r="W243" s="15"/>
      <c r="X243" s="15"/>
      <c r="Y243" s="13"/>
      <c r="Z243" s="15"/>
      <c r="AA243" s="15"/>
      <c r="AB243" s="15"/>
      <c r="AC243" s="13"/>
      <c r="AD243" s="15"/>
      <c r="AE243" s="15"/>
      <c r="AF243" s="15"/>
      <c r="AG243" s="13"/>
      <c r="AH243" s="15"/>
      <c r="AI243" s="15"/>
      <c r="AJ243" s="15"/>
      <c r="AK243" s="13"/>
      <c r="AL243" s="15"/>
      <c r="AM243" s="15"/>
      <c r="AN243" s="13"/>
      <c r="AO243" s="13"/>
    </row>
    <row r="244" spans="1:41" ht="105" x14ac:dyDescent="0.25">
      <c r="A244" s="13" t="s">
        <v>307</v>
      </c>
      <c r="B244" s="13" t="s">
        <v>232</v>
      </c>
      <c r="C244" s="14">
        <v>44833.44027777778</v>
      </c>
      <c r="D244" s="13" t="s">
        <v>112</v>
      </c>
      <c r="E244" s="15" t="s">
        <v>113</v>
      </c>
      <c r="F244" s="13" t="s">
        <v>114</v>
      </c>
      <c r="G244" s="15" t="s">
        <v>115</v>
      </c>
      <c r="H244" s="13" t="s">
        <v>596</v>
      </c>
      <c r="I244" s="15" t="s">
        <v>597</v>
      </c>
      <c r="J244" s="15" t="s">
        <v>598</v>
      </c>
      <c r="K244" s="15" t="s">
        <v>599</v>
      </c>
      <c r="L244" s="13" t="s">
        <v>610</v>
      </c>
      <c r="M244" s="15" t="s">
        <v>611</v>
      </c>
      <c r="N244" s="13" t="s">
        <v>122</v>
      </c>
      <c r="O244" s="15" t="s">
        <v>171</v>
      </c>
      <c r="P244" s="15" t="s">
        <v>172</v>
      </c>
      <c r="Q244" s="15" t="s">
        <v>301</v>
      </c>
      <c r="R244" s="13" t="s">
        <v>302</v>
      </c>
      <c r="S244" s="13" t="s">
        <v>272</v>
      </c>
      <c r="T244" s="13" t="s">
        <v>168</v>
      </c>
      <c r="U244" s="14">
        <v>43685</v>
      </c>
      <c r="V244" s="14">
        <v>44677</v>
      </c>
      <c r="W244" s="15"/>
      <c r="X244" s="15"/>
      <c r="Y244" s="13"/>
      <c r="Z244" s="15"/>
      <c r="AA244" s="15"/>
      <c r="AB244" s="15"/>
      <c r="AC244" s="13"/>
      <c r="AD244" s="15"/>
      <c r="AE244" s="15"/>
      <c r="AF244" s="15"/>
      <c r="AG244" s="13"/>
      <c r="AH244" s="15"/>
      <c r="AI244" s="15"/>
      <c r="AJ244" s="15"/>
      <c r="AK244" s="13"/>
      <c r="AL244" s="15"/>
      <c r="AM244" s="15"/>
      <c r="AN244" s="13"/>
      <c r="AO244" s="13"/>
    </row>
    <row r="245" spans="1:41" ht="75" x14ac:dyDescent="0.25">
      <c r="A245" s="13" t="s">
        <v>174</v>
      </c>
      <c r="B245" s="13" t="s">
        <v>232</v>
      </c>
      <c r="C245" s="14">
        <v>43725.456250000003</v>
      </c>
      <c r="D245" s="13" t="s">
        <v>112</v>
      </c>
      <c r="E245" s="15" t="s">
        <v>113</v>
      </c>
      <c r="F245" s="13" t="s">
        <v>114</v>
      </c>
      <c r="G245" s="15" t="s">
        <v>115</v>
      </c>
      <c r="H245" s="13" t="s">
        <v>596</v>
      </c>
      <c r="I245" s="15" t="s">
        <v>597</v>
      </c>
      <c r="J245" s="15" t="s">
        <v>598</v>
      </c>
      <c r="K245" s="15" t="s">
        <v>599</v>
      </c>
      <c r="L245" s="13" t="s">
        <v>614</v>
      </c>
      <c r="M245" s="15" t="s">
        <v>615</v>
      </c>
      <c r="N245" s="13" t="s">
        <v>177</v>
      </c>
      <c r="O245" s="15" t="s">
        <v>178</v>
      </c>
      <c r="P245" s="15" t="s">
        <v>179</v>
      </c>
      <c r="Q245" s="15" t="s">
        <v>301</v>
      </c>
      <c r="R245" s="13" t="s">
        <v>302</v>
      </c>
      <c r="S245" s="13" t="s">
        <v>272</v>
      </c>
      <c r="T245" s="13" t="s">
        <v>128</v>
      </c>
      <c r="U245" s="14">
        <v>40725</v>
      </c>
      <c r="V245" s="14">
        <v>42481</v>
      </c>
      <c r="W245" s="15"/>
      <c r="X245" s="15"/>
      <c r="Y245" s="13"/>
      <c r="Z245" s="15"/>
      <c r="AA245" s="15"/>
      <c r="AB245" s="15"/>
      <c r="AC245" s="13"/>
      <c r="AD245" s="15"/>
      <c r="AE245" s="15"/>
      <c r="AF245" s="15"/>
      <c r="AG245" s="13"/>
      <c r="AH245" s="15"/>
      <c r="AI245" s="15"/>
      <c r="AJ245" s="15"/>
      <c r="AK245" s="13"/>
      <c r="AL245" s="15"/>
      <c r="AM245" s="15"/>
      <c r="AN245" s="13"/>
      <c r="AO245" s="13"/>
    </row>
    <row r="246" spans="1:41" ht="75" x14ac:dyDescent="0.25">
      <c r="A246" s="13" t="s">
        <v>174</v>
      </c>
      <c r="B246" s="13" t="s">
        <v>111</v>
      </c>
      <c r="C246" s="14">
        <v>43725.456944444442</v>
      </c>
      <c r="D246" s="13" t="s">
        <v>112</v>
      </c>
      <c r="E246" s="15" t="s">
        <v>113</v>
      </c>
      <c r="F246" s="13" t="s">
        <v>114</v>
      </c>
      <c r="G246" s="15" t="s">
        <v>115</v>
      </c>
      <c r="H246" s="13" t="s">
        <v>596</v>
      </c>
      <c r="I246" s="15" t="s">
        <v>597</v>
      </c>
      <c r="J246" s="15" t="s">
        <v>598</v>
      </c>
      <c r="K246" s="15" t="s">
        <v>599</v>
      </c>
      <c r="L246" s="13" t="s">
        <v>614</v>
      </c>
      <c r="M246" s="15" t="s">
        <v>615</v>
      </c>
      <c r="N246" s="13" t="s">
        <v>177</v>
      </c>
      <c r="O246" s="15" t="s">
        <v>178</v>
      </c>
      <c r="P246" s="15" t="s">
        <v>179</v>
      </c>
      <c r="Q246" s="15" t="s">
        <v>301</v>
      </c>
      <c r="R246" s="13" t="s">
        <v>302</v>
      </c>
      <c r="S246" s="13" t="s">
        <v>272</v>
      </c>
      <c r="T246" s="13" t="s">
        <v>128</v>
      </c>
      <c r="U246" s="14">
        <v>42482</v>
      </c>
      <c r="V246" s="14">
        <v>42593</v>
      </c>
      <c r="W246" s="15"/>
      <c r="X246" s="15"/>
      <c r="Y246" s="13"/>
      <c r="Z246" s="15"/>
      <c r="AA246" s="15"/>
      <c r="AB246" s="15"/>
      <c r="AC246" s="13"/>
      <c r="AD246" s="15"/>
      <c r="AE246" s="15"/>
      <c r="AF246" s="15"/>
      <c r="AG246" s="13"/>
      <c r="AH246" s="15"/>
      <c r="AI246" s="15"/>
      <c r="AJ246" s="15"/>
      <c r="AK246" s="13"/>
      <c r="AL246" s="15"/>
      <c r="AM246" s="15"/>
      <c r="AN246" s="13"/>
      <c r="AO246" s="13"/>
    </row>
    <row r="247" spans="1:41" ht="75" x14ac:dyDescent="0.25">
      <c r="A247" s="13" t="s">
        <v>365</v>
      </c>
      <c r="B247" s="13" t="s">
        <v>232</v>
      </c>
      <c r="C247" s="14">
        <v>43725.457638888889</v>
      </c>
      <c r="D247" s="13" t="s">
        <v>112</v>
      </c>
      <c r="E247" s="15" t="s">
        <v>113</v>
      </c>
      <c r="F247" s="13" t="s">
        <v>114</v>
      </c>
      <c r="G247" s="15" t="s">
        <v>115</v>
      </c>
      <c r="H247" s="13" t="s">
        <v>596</v>
      </c>
      <c r="I247" s="15" t="s">
        <v>597</v>
      </c>
      <c r="J247" s="15" t="s">
        <v>598</v>
      </c>
      <c r="K247" s="15" t="s">
        <v>599</v>
      </c>
      <c r="L247" s="13" t="s">
        <v>614</v>
      </c>
      <c r="M247" s="15" t="s">
        <v>615</v>
      </c>
      <c r="N247" s="13" t="s">
        <v>177</v>
      </c>
      <c r="O247" s="15" t="s">
        <v>178</v>
      </c>
      <c r="P247" s="15" t="s">
        <v>179</v>
      </c>
      <c r="Q247" s="15" t="s">
        <v>301</v>
      </c>
      <c r="R247" s="13" t="s">
        <v>302</v>
      </c>
      <c r="S247" s="13" t="s">
        <v>272</v>
      </c>
      <c r="T247" s="13" t="s">
        <v>128</v>
      </c>
      <c r="U247" s="14">
        <v>42594</v>
      </c>
      <c r="V247" s="14">
        <v>43867</v>
      </c>
      <c r="W247" s="15"/>
      <c r="X247" s="15"/>
      <c r="Y247" s="13"/>
      <c r="Z247" s="15"/>
      <c r="AA247" s="15"/>
      <c r="AB247" s="15"/>
      <c r="AC247" s="13"/>
      <c r="AD247" s="15"/>
      <c r="AE247" s="15"/>
      <c r="AF247" s="15"/>
      <c r="AG247" s="13"/>
      <c r="AH247" s="15"/>
      <c r="AI247" s="15"/>
      <c r="AJ247" s="15"/>
      <c r="AK247" s="13"/>
      <c r="AL247" s="15"/>
      <c r="AM247" s="15"/>
      <c r="AN247" s="13"/>
      <c r="AO247" s="13"/>
    </row>
    <row r="248" spans="1:41" ht="75" x14ac:dyDescent="0.25">
      <c r="A248" s="13" t="s">
        <v>307</v>
      </c>
      <c r="B248" s="13" t="s">
        <v>232</v>
      </c>
      <c r="C248" s="14">
        <v>44833.552083333336</v>
      </c>
      <c r="D248" s="13" t="s">
        <v>112</v>
      </c>
      <c r="E248" s="15" t="s">
        <v>113</v>
      </c>
      <c r="F248" s="13" t="s">
        <v>114</v>
      </c>
      <c r="G248" s="15" t="s">
        <v>115</v>
      </c>
      <c r="H248" s="13" t="s">
        <v>596</v>
      </c>
      <c r="I248" s="15" t="s">
        <v>597</v>
      </c>
      <c r="J248" s="15" t="s">
        <v>598</v>
      </c>
      <c r="K248" s="15" t="s">
        <v>599</v>
      </c>
      <c r="L248" s="13" t="s">
        <v>614</v>
      </c>
      <c r="M248" s="15" t="s">
        <v>615</v>
      </c>
      <c r="N248" s="13" t="s">
        <v>177</v>
      </c>
      <c r="O248" s="15" t="s">
        <v>178</v>
      </c>
      <c r="P248" s="15" t="s">
        <v>179</v>
      </c>
      <c r="Q248" s="15" t="s">
        <v>301</v>
      </c>
      <c r="R248" s="13" t="s">
        <v>302</v>
      </c>
      <c r="S248" s="13" t="s">
        <v>272</v>
      </c>
      <c r="T248" s="13" t="s">
        <v>168</v>
      </c>
      <c r="U248" s="14">
        <v>43868</v>
      </c>
      <c r="V248" s="14">
        <v>44860</v>
      </c>
      <c r="W248" s="15"/>
      <c r="X248" s="15"/>
      <c r="Y248" s="13"/>
      <c r="Z248" s="15"/>
      <c r="AA248" s="15"/>
      <c r="AB248" s="15"/>
      <c r="AC248" s="13"/>
      <c r="AD248" s="15"/>
      <c r="AE248" s="15"/>
      <c r="AF248" s="15"/>
      <c r="AG248" s="13"/>
      <c r="AH248" s="15"/>
      <c r="AI248" s="15"/>
      <c r="AJ248" s="15"/>
      <c r="AK248" s="13"/>
      <c r="AL248" s="15"/>
      <c r="AM248" s="15"/>
      <c r="AN248" s="13"/>
      <c r="AO248" s="13"/>
    </row>
    <row r="249" spans="1:41" ht="165" x14ac:dyDescent="0.25">
      <c r="A249" s="13" t="s">
        <v>174</v>
      </c>
      <c r="B249" s="13" t="s">
        <v>232</v>
      </c>
      <c r="C249" s="14">
        <v>43727.572222222225</v>
      </c>
      <c r="D249" s="13" t="s">
        <v>112</v>
      </c>
      <c r="E249" s="15" t="s">
        <v>113</v>
      </c>
      <c r="F249" s="13" t="s">
        <v>114</v>
      </c>
      <c r="G249" s="15" t="s">
        <v>115</v>
      </c>
      <c r="H249" s="13" t="s">
        <v>596</v>
      </c>
      <c r="I249" s="15" t="s">
        <v>597</v>
      </c>
      <c r="J249" s="15" t="s">
        <v>598</v>
      </c>
      <c r="K249" s="15" t="s">
        <v>599</v>
      </c>
      <c r="L249" s="13" t="s">
        <v>619</v>
      </c>
      <c r="M249" s="15" t="s">
        <v>620</v>
      </c>
      <c r="N249" s="13" t="s">
        <v>122</v>
      </c>
      <c r="O249" s="15" t="s">
        <v>183</v>
      </c>
      <c r="P249" s="15" t="s">
        <v>184</v>
      </c>
      <c r="Q249" s="15" t="s">
        <v>301</v>
      </c>
      <c r="R249" s="13" t="s">
        <v>302</v>
      </c>
      <c r="S249" s="13" t="s">
        <v>272</v>
      </c>
      <c r="T249" s="13" t="s">
        <v>128</v>
      </c>
      <c r="U249" s="14">
        <v>40725</v>
      </c>
      <c r="V249" s="14">
        <v>41182</v>
      </c>
      <c r="W249" s="15"/>
      <c r="X249" s="15"/>
      <c r="Y249" s="13"/>
      <c r="Z249" s="15"/>
      <c r="AA249" s="15"/>
      <c r="AB249" s="15"/>
      <c r="AC249" s="13"/>
      <c r="AD249" s="15"/>
      <c r="AE249" s="15"/>
      <c r="AF249" s="15"/>
      <c r="AG249" s="13"/>
      <c r="AH249" s="15"/>
      <c r="AI249" s="15"/>
      <c r="AJ249" s="15"/>
      <c r="AK249" s="13"/>
      <c r="AL249" s="15"/>
      <c r="AM249" s="15"/>
      <c r="AN249" s="13"/>
      <c r="AO249" s="13"/>
    </row>
    <row r="250" spans="1:41" ht="165" x14ac:dyDescent="0.25">
      <c r="A250" s="13" t="s">
        <v>174</v>
      </c>
      <c r="B250" s="13" t="s">
        <v>111</v>
      </c>
      <c r="C250" s="14">
        <v>43727.572916666664</v>
      </c>
      <c r="D250" s="13" t="s">
        <v>112</v>
      </c>
      <c r="E250" s="15" t="s">
        <v>113</v>
      </c>
      <c r="F250" s="13" t="s">
        <v>114</v>
      </c>
      <c r="G250" s="15" t="s">
        <v>115</v>
      </c>
      <c r="H250" s="13" t="s">
        <v>596</v>
      </c>
      <c r="I250" s="15" t="s">
        <v>597</v>
      </c>
      <c r="J250" s="15" t="s">
        <v>598</v>
      </c>
      <c r="K250" s="15" t="s">
        <v>599</v>
      </c>
      <c r="L250" s="13" t="s">
        <v>619</v>
      </c>
      <c r="M250" s="15" t="s">
        <v>620</v>
      </c>
      <c r="N250" s="13" t="s">
        <v>122</v>
      </c>
      <c r="O250" s="15" t="s">
        <v>183</v>
      </c>
      <c r="P250" s="15" t="s">
        <v>184</v>
      </c>
      <c r="Q250" s="15" t="s">
        <v>301</v>
      </c>
      <c r="R250" s="13" t="s">
        <v>302</v>
      </c>
      <c r="S250" s="13" t="s">
        <v>272</v>
      </c>
      <c r="T250" s="13" t="s">
        <v>128</v>
      </c>
      <c r="U250" s="14">
        <v>41183</v>
      </c>
      <c r="V250" s="14">
        <v>42481</v>
      </c>
      <c r="W250" s="15"/>
      <c r="X250" s="15"/>
      <c r="Y250" s="13"/>
      <c r="Z250" s="15"/>
      <c r="AA250" s="15"/>
      <c r="AB250" s="15"/>
      <c r="AC250" s="13"/>
      <c r="AD250" s="15"/>
      <c r="AE250" s="15"/>
      <c r="AF250" s="15"/>
      <c r="AG250" s="13"/>
      <c r="AH250" s="15"/>
      <c r="AI250" s="15"/>
      <c r="AJ250" s="15"/>
      <c r="AK250" s="13"/>
      <c r="AL250" s="15"/>
      <c r="AM250" s="15"/>
      <c r="AN250" s="13"/>
      <c r="AO250" s="13"/>
    </row>
    <row r="251" spans="1:41" ht="165" x14ac:dyDescent="0.25">
      <c r="A251" s="13" t="s">
        <v>365</v>
      </c>
      <c r="B251" s="13" t="s">
        <v>232</v>
      </c>
      <c r="C251" s="14">
        <v>43727.573611111111</v>
      </c>
      <c r="D251" s="13" t="s">
        <v>112</v>
      </c>
      <c r="E251" s="15" t="s">
        <v>113</v>
      </c>
      <c r="F251" s="13" t="s">
        <v>114</v>
      </c>
      <c r="G251" s="15" t="s">
        <v>115</v>
      </c>
      <c r="H251" s="13" t="s">
        <v>596</v>
      </c>
      <c r="I251" s="15" t="s">
        <v>597</v>
      </c>
      <c r="J251" s="15" t="s">
        <v>598</v>
      </c>
      <c r="K251" s="15" t="s">
        <v>599</v>
      </c>
      <c r="L251" s="13" t="s">
        <v>619</v>
      </c>
      <c r="M251" s="15" t="s">
        <v>620</v>
      </c>
      <c r="N251" s="13" t="s">
        <v>122</v>
      </c>
      <c r="O251" s="15" t="s">
        <v>183</v>
      </c>
      <c r="P251" s="15" t="s">
        <v>184</v>
      </c>
      <c r="Q251" s="15" t="s">
        <v>301</v>
      </c>
      <c r="R251" s="13" t="s">
        <v>302</v>
      </c>
      <c r="S251" s="13" t="s">
        <v>272</v>
      </c>
      <c r="T251" s="13" t="s">
        <v>128</v>
      </c>
      <c r="U251" s="14">
        <v>42482</v>
      </c>
      <c r="V251" s="14">
        <v>43684</v>
      </c>
      <c r="W251" s="15"/>
      <c r="X251" s="15"/>
      <c r="Y251" s="13"/>
      <c r="Z251" s="15"/>
      <c r="AA251" s="15"/>
      <c r="AB251" s="15"/>
      <c r="AC251" s="13"/>
      <c r="AD251" s="15"/>
      <c r="AE251" s="15"/>
      <c r="AF251" s="15"/>
      <c r="AG251" s="13"/>
      <c r="AH251" s="15"/>
      <c r="AI251" s="15"/>
      <c r="AJ251" s="15"/>
      <c r="AK251" s="13"/>
      <c r="AL251" s="15"/>
      <c r="AM251" s="15"/>
      <c r="AN251" s="13"/>
      <c r="AO251" s="13"/>
    </row>
    <row r="252" spans="1:41" ht="165" x14ac:dyDescent="0.25">
      <c r="A252" s="13" t="s">
        <v>307</v>
      </c>
      <c r="B252" s="13" t="s">
        <v>232</v>
      </c>
      <c r="C252" s="14">
        <v>44833.441666666666</v>
      </c>
      <c r="D252" s="13" t="s">
        <v>112</v>
      </c>
      <c r="E252" s="15" t="s">
        <v>113</v>
      </c>
      <c r="F252" s="13" t="s">
        <v>114</v>
      </c>
      <c r="G252" s="15" t="s">
        <v>115</v>
      </c>
      <c r="H252" s="13" t="s">
        <v>596</v>
      </c>
      <c r="I252" s="15" t="s">
        <v>597</v>
      </c>
      <c r="J252" s="15" t="s">
        <v>598</v>
      </c>
      <c r="K252" s="15" t="s">
        <v>599</v>
      </c>
      <c r="L252" s="13" t="s">
        <v>619</v>
      </c>
      <c r="M252" s="15" t="s">
        <v>620</v>
      </c>
      <c r="N252" s="13" t="s">
        <v>122</v>
      </c>
      <c r="O252" s="15" t="s">
        <v>183</v>
      </c>
      <c r="P252" s="15" t="s">
        <v>184</v>
      </c>
      <c r="Q252" s="15" t="s">
        <v>301</v>
      </c>
      <c r="R252" s="13" t="s">
        <v>302</v>
      </c>
      <c r="S252" s="13" t="s">
        <v>272</v>
      </c>
      <c r="T252" s="13" t="s">
        <v>168</v>
      </c>
      <c r="U252" s="14">
        <v>43685</v>
      </c>
      <c r="V252" s="14">
        <v>44677</v>
      </c>
      <c r="W252" s="15"/>
      <c r="X252" s="15"/>
      <c r="Y252" s="13"/>
      <c r="Z252" s="15"/>
      <c r="AA252" s="15"/>
      <c r="AB252" s="15"/>
      <c r="AC252" s="13"/>
      <c r="AD252" s="15"/>
      <c r="AE252" s="15"/>
      <c r="AF252" s="15"/>
      <c r="AG252" s="13"/>
      <c r="AH252" s="15"/>
      <c r="AI252" s="15"/>
      <c r="AJ252" s="15"/>
      <c r="AK252" s="13"/>
      <c r="AL252" s="15"/>
      <c r="AM252" s="15"/>
      <c r="AN252" s="13"/>
      <c r="AO252" s="13"/>
    </row>
    <row r="253" spans="1:41" ht="165" x14ac:dyDescent="0.25">
      <c r="A253" s="13" t="s">
        <v>307</v>
      </c>
      <c r="B253" s="13" t="s">
        <v>232</v>
      </c>
      <c r="C253" s="14">
        <v>44833.439583333333</v>
      </c>
      <c r="D253" s="13" t="s">
        <v>112</v>
      </c>
      <c r="E253" s="15" t="s">
        <v>113</v>
      </c>
      <c r="F253" s="13" t="s">
        <v>114</v>
      </c>
      <c r="G253" s="15" t="s">
        <v>115</v>
      </c>
      <c r="H253" s="13" t="s">
        <v>596</v>
      </c>
      <c r="I253" s="15" t="s">
        <v>597</v>
      </c>
      <c r="J253" s="15" t="s">
        <v>598</v>
      </c>
      <c r="K253" s="15" t="s">
        <v>599</v>
      </c>
      <c r="L253" s="13" t="s">
        <v>600</v>
      </c>
      <c r="M253" s="15" t="s">
        <v>601</v>
      </c>
      <c r="N253" s="13" t="s">
        <v>122</v>
      </c>
      <c r="O253" s="15" t="s">
        <v>123</v>
      </c>
      <c r="P253" s="15" t="s">
        <v>124</v>
      </c>
      <c r="Q253" s="15" t="s">
        <v>308</v>
      </c>
      <c r="R253" s="13" t="s">
        <v>309</v>
      </c>
      <c r="S253" s="13" t="s">
        <v>272</v>
      </c>
      <c r="T253" s="13" t="s">
        <v>168</v>
      </c>
      <c r="U253" s="14">
        <v>40725</v>
      </c>
      <c r="V253" s="14">
        <v>44677</v>
      </c>
      <c r="W253" s="15"/>
      <c r="X253" s="15"/>
      <c r="Y253" s="13"/>
      <c r="Z253" s="15"/>
      <c r="AA253" s="15"/>
      <c r="AB253" s="15"/>
      <c r="AC253" s="13"/>
      <c r="AD253" s="15"/>
      <c r="AE253" s="15"/>
      <c r="AF253" s="15"/>
      <c r="AG253" s="13"/>
      <c r="AH253" s="15"/>
      <c r="AI253" s="15"/>
      <c r="AJ253" s="15"/>
      <c r="AK253" s="13"/>
      <c r="AL253" s="15"/>
      <c r="AM253" s="15"/>
      <c r="AN253" s="13"/>
      <c r="AO253" s="13"/>
    </row>
    <row r="254" spans="1:41" ht="105" x14ac:dyDescent="0.25">
      <c r="A254" s="13" t="s">
        <v>307</v>
      </c>
      <c r="B254" s="13" t="s">
        <v>232</v>
      </c>
      <c r="C254" s="14">
        <v>44833.44027777778</v>
      </c>
      <c r="D254" s="13" t="s">
        <v>112</v>
      </c>
      <c r="E254" s="15" t="s">
        <v>113</v>
      </c>
      <c r="F254" s="13" t="s">
        <v>114</v>
      </c>
      <c r="G254" s="15" t="s">
        <v>115</v>
      </c>
      <c r="H254" s="13" t="s">
        <v>596</v>
      </c>
      <c r="I254" s="15" t="s">
        <v>597</v>
      </c>
      <c r="J254" s="15" t="s">
        <v>598</v>
      </c>
      <c r="K254" s="15" t="s">
        <v>599</v>
      </c>
      <c r="L254" s="13" t="s">
        <v>610</v>
      </c>
      <c r="M254" s="15" t="s">
        <v>611</v>
      </c>
      <c r="N254" s="13" t="s">
        <v>122</v>
      </c>
      <c r="O254" s="15" t="s">
        <v>171</v>
      </c>
      <c r="P254" s="15" t="s">
        <v>172</v>
      </c>
      <c r="Q254" s="15" t="s">
        <v>308</v>
      </c>
      <c r="R254" s="13" t="s">
        <v>309</v>
      </c>
      <c r="S254" s="13" t="s">
        <v>272</v>
      </c>
      <c r="T254" s="13" t="s">
        <v>168</v>
      </c>
      <c r="U254" s="14">
        <v>40725</v>
      </c>
      <c r="V254" s="14">
        <v>44677</v>
      </c>
      <c r="W254" s="15"/>
      <c r="X254" s="15"/>
      <c r="Y254" s="13"/>
      <c r="Z254" s="15"/>
      <c r="AA254" s="15"/>
      <c r="AB254" s="15"/>
      <c r="AC254" s="13"/>
      <c r="AD254" s="15"/>
      <c r="AE254" s="15"/>
      <c r="AF254" s="15"/>
      <c r="AG254" s="13"/>
      <c r="AH254" s="15"/>
      <c r="AI254" s="15"/>
      <c r="AJ254" s="15"/>
      <c r="AK254" s="13"/>
      <c r="AL254" s="15"/>
      <c r="AM254" s="15"/>
      <c r="AN254" s="13"/>
      <c r="AO254" s="13"/>
    </row>
    <row r="255" spans="1:41" ht="75" x14ac:dyDescent="0.25">
      <c r="A255" s="13" t="s">
        <v>307</v>
      </c>
      <c r="B255" s="13" t="s">
        <v>232</v>
      </c>
      <c r="C255" s="14">
        <v>44833.552083333336</v>
      </c>
      <c r="D255" s="13" t="s">
        <v>112</v>
      </c>
      <c r="E255" s="15" t="s">
        <v>113</v>
      </c>
      <c r="F255" s="13" t="s">
        <v>114</v>
      </c>
      <c r="G255" s="15" t="s">
        <v>115</v>
      </c>
      <c r="H255" s="13" t="s">
        <v>596</v>
      </c>
      <c r="I255" s="15" t="s">
        <v>597</v>
      </c>
      <c r="J255" s="15" t="s">
        <v>598</v>
      </c>
      <c r="K255" s="15" t="s">
        <v>599</v>
      </c>
      <c r="L255" s="13" t="s">
        <v>614</v>
      </c>
      <c r="M255" s="15" t="s">
        <v>615</v>
      </c>
      <c r="N255" s="13" t="s">
        <v>177</v>
      </c>
      <c r="O255" s="15" t="s">
        <v>178</v>
      </c>
      <c r="P255" s="15" t="s">
        <v>179</v>
      </c>
      <c r="Q255" s="15" t="s">
        <v>308</v>
      </c>
      <c r="R255" s="13" t="s">
        <v>309</v>
      </c>
      <c r="S255" s="13" t="s">
        <v>272</v>
      </c>
      <c r="T255" s="13" t="s">
        <v>168</v>
      </c>
      <c r="U255" s="14">
        <v>40725</v>
      </c>
      <c r="V255" s="14">
        <v>44860</v>
      </c>
      <c r="W255" s="15"/>
      <c r="X255" s="15"/>
      <c r="Y255" s="13"/>
      <c r="Z255" s="15"/>
      <c r="AA255" s="15"/>
      <c r="AB255" s="15"/>
      <c r="AC255" s="13"/>
      <c r="AD255" s="15"/>
      <c r="AE255" s="15"/>
      <c r="AF255" s="15"/>
      <c r="AG255" s="13"/>
      <c r="AH255" s="15"/>
      <c r="AI255" s="15"/>
      <c r="AJ255" s="15"/>
      <c r="AK255" s="13"/>
      <c r="AL255" s="15"/>
      <c r="AM255" s="15"/>
      <c r="AN255" s="13"/>
      <c r="AO255" s="13"/>
    </row>
    <row r="256" spans="1:41" ht="165" x14ac:dyDescent="0.25">
      <c r="A256" s="13" t="s">
        <v>307</v>
      </c>
      <c r="B256" s="13" t="s">
        <v>232</v>
      </c>
      <c r="C256" s="14">
        <v>44833.441666666666</v>
      </c>
      <c r="D256" s="13" t="s">
        <v>112</v>
      </c>
      <c r="E256" s="15" t="s">
        <v>113</v>
      </c>
      <c r="F256" s="13" t="s">
        <v>114</v>
      </c>
      <c r="G256" s="15" t="s">
        <v>115</v>
      </c>
      <c r="H256" s="13" t="s">
        <v>596</v>
      </c>
      <c r="I256" s="15" t="s">
        <v>597</v>
      </c>
      <c r="J256" s="15" t="s">
        <v>598</v>
      </c>
      <c r="K256" s="15" t="s">
        <v>599</v>
      </c>
      <c r="L256" s="13" t="s">
        <v>619</v>
      </c>
      <c r="M256" s="15" t="s">
        <v>620</v>
      </c>
      <c r="N256" s="13" t="s">
        <v>122</v>
      </c>
      <c r="O256" s="15" t="s">
        <v>183</v>
      </c>
      <c r="P256" s="15" t="s">
        <v>184</v>
      </c>
      <c r="Q256" s="15" t="s">
        <v>308</v>
      </c>
      <c r="R256" s="13" t="s">
        <v>309</v>
      </c>
      <c r="S256" s="13" t="s">
        <v>272</v>
      </c>
      <c r="T256" s="13" t="s">
        <v>168</v>
      </c>
      <c r="U256" s="14">
        <v>40725</v>
      </c>
      <c r="V256" s="14">
        <v>44677</v>
      </c>
      <c r="W256" s="15"/>
      <c r="X256" s="15"/>
      <c r="Y256" s="13"/>
      <c r="Z256" s="15"/>
      <c r="AA256" s="15"/>
      <c r="AB256" s="15"/>
      <c r="AC256" s="13"/>
      <c r="AD256" s="15"/>
      <c r="AE256" s="15"/>
      <c r="AF256" s="15"/>
      <c r="AG256" s="13"/>
      <c r="AH256" s="15"/>
      <c r="AI256" s="15"/>
      <c r="AJ256" s="15"/>
      <c r="AK256" s="13"/>
      <c r="AL256" s="15"/>
      <c r="AM256" s="15"/>
      <c r="AN256" s="13"/>
      <c r="AO256" s="13"/>
    </row>
    <row r="257" spans="1:41" ht="165" x14ac:dyDescent="0.25">
      <c r="A257" s="13" t="s">
        <v>307</v>
      </c>
      <c r="B257" s="13" t="s">
        <v>232</v>
      </c>
      <c r="C257" s="14">
        <v>44833.439583333333</v>
      </c>
      <c r="D257" s="13" t="s">
        <v>112</v>
      </c>
      <c r="E257" s="15" t="s">
        <v>113</v>
      </c>
      <c r="F257" s="13" t="s">
        <v>114</v>
      </c>
      <c r="G257" s="15" t="s">
        <v>115</v>
      </c>
      <c r="H257" s="13" t="s">
        <v>596</v>
      </c>
      <c r="I257" s="15" t="s">
        <v>597</v>
      </c>
      <c r="J257" s="15" t="s">
        <v>598</v>
      </c>
      <c r="K257" s="15" t="s">
        <v>599</v>
      </c>
      <c r="L257" s="13" t="s">
        <v>600</v>
      </c>
      <c r="M257" s="15" t="s">
        <v>601</v>
      </c>
      <c r="N257" s="13" t="s">
        <v>122</v>
      </c>
      <c r="O257" s="15" t="s">
        <v>123</v>
      </c>
      <c r="P257" s="15" t="s">
        <v>124</v>
      </c>
      <c r="Q257" s="15" t="s">
        <v>310</v>
      </c>
      <c r="R257" s="13" t="s">
        <v>311</v>
      </c>
      <c r="S257" s="13" t="s">
        <v>272</v>
      </c>
      <c r="T257" s="13" t="s">
        <v>168</v>
      </c>
      <c r="U257" s="14">
        <v>40725</v>
      </c>
      <c r="V257" s="14">
        <v>44677</v>
      </c>
      <c r="W257" s="15"/>
      <c r="X257" s="15"/>
      <c r="Y257" s="13"/>
      <c r="Z257" s="15"/>
      <c r="AA257" s="15"/>
      <c r="AB257" s="15"/>
      <c r="AC257" s="13"/>
      <c r="AD257" s="15"/>
      <c r="AE257" s="15"/>
      <c r="AF257" s="15"/>
      <c r="AG257" s="13"/>
      <c r="AH257" s="15"/>
      <c r="AI257" s="15"/>
      <c r="AJ257" s="15"/>
      <c r="AK257" s="13"/>
      <c r="AL257" s="15"/>
      <c r="AM257" s="15"/>
      <c r="AN257" s="13"/>
      <c r="AO257" s="13"/>
    </row>
    <row r="258" spans="1:41" ht="105" x14ac:dyDescent="0.25">
      <c r="A258" s="13" t="s">
        <v>307</v>
      </c>
      <c r="B258" s="13" t="s">
        <v>232</v>
      </c>
      <c r="C258" s="14">
        <v>44833.44027777778</v>
      </c>
      <c r="D258" s="13" t="s">
        <v>112</v>
      </c>
      <c r="E258" s="15" t="s">
        <v>113</v>
      </c>
      <c r="F258" s="13" t="s">
        <v>114</v>
      </c>
      <c r="G258" s="15" t="s">
        <v>115</v>
      </c>
      <c r="H258" s="13" t="s">
        <v>596</v>
      </c>
      <c r="I258" s="15" t="s">
        <v>597</v>
      </c>
      <c r="J258" s="15" t="s">
        <v>598</v>
      </c>
      <c r="K258" s="15" t="s">
        <v>599</v>
      </c>
      <c r="L258" s="13" t="s">
        <v>610</v>
      </c>
      <c r="M258" s="15" t="s">
        <v>611</v>
      </c>
      <c r="N258" s="13" t="s">
        <v>122</v>
      </c>
      <c r="O258" s="15" t="s">
        <v>171</v>
      </c>
      <c r="P258" s="15" t="s">
        <v>172</v>
      </c>
      <c r="Q258" s="15" t="s">
        <v>310</v>
      </c>
      <c r="R258" s="13" t="s">
        <v>311</v>
      </c>
      <c r="S258" s="13" t="s">
        <v>272</v>
      </c>
      <c r="T258" s="13" t="s">
        <v>168</v>
      </c>
      <c r="U258" s="14">
        <v>40725</v>
      </c>
      <c r="V258" s="14">
        <v>44677</v>
      </c>
      <c r="W258" s="15"/>
      <c r="X258" s="15"/>
      <c r="Y258" s="13"/>
      <c r="Z258" s="15"/>
      <c r="AA258" s="15"/>
      <c r="AB258" s="15"/>
      <c r="AC258" s="13"/>
      <c r="AD258" s="15"/>
      <c r="AE258" s="15"/>
      <c r="AF258" s="15"/>
      <c r="AG258" s="13"/>
      <c r="AH258" s="15"/>
      <c r="AI258" s="15"/>
      <c r="AJ258" s="15"/>
      <c r="AK258" s="13"/>
      <c r="AL258" s="15"/>
      <c r="AM258" s="15"/>
      <c r="AN258" s="13"/>
      <c r="AO258" s="13"/>
    </row>
    <row r="259" spans="1:41" ht="75" x14ac:dyDescent="0.25">
      <c r="A259" s="13" t="s">
        <v>307</v>
      </c>
      <c r="B259" s="13" t="s">
        <v>232</v>
      </c>
      <c r="C259" s="14">
        <v>44833.552083333336</v>
      </c>
      <c r="D259" s="13" t="s">
        <v>112</v>
      </c>
      <c r="E259" s="15" t="s">
        <v>113</v>
      </c>
      <c r="F259" s="13" t="s">
        <v>114</v>
      </c>
      <c r="G259" s="15" t="s">
        <v>115</v>
      </c>
      <c r="H259" s="13" t="s">
        <v>596</v>
      </c>
      <c r="I259" s="15" t="s">
        <v>597</v>
      </c>
      <c r="J259" s="15" t="s">
        <v>598</v>
      </c>
      <c r="K259" s="15" t="s">
        <v>599</v>
      </c>
      <c r="L259" s="13" t="s">
        <v>614</v>
      </c>
      <c r="M259" s="15" t="s">
        <v>615</v>
      </c>
      <c r="N259" s="13" t="s">
        <v>177</v>
      </c>
      <c r="O259" s="15" t="s">
        <v>178</v>
      </c>
      <c r="P259" s="15" t="s">
        <v>179</v>
      </c>
      <c r="Q259" s="15" t="s">
        <v>310</v>
      </c>
      <c r="R259" s="13" t="s">
        <v>311</v>
      </c>
      <c r="S259" s="13" t="s">
        <v>272</v>
      </c>
      <c r="T259" s="13" t="s">
        <v>168</v>
      </c>
      <c r="U259" s="14">
        <v>40725</v>
      </c>
      <c r="V259" s="14">
        <v>44860</v>
      </c>
      <c r="W259" s="15"/>
      <c r="X259" s="15"/>
      <c r="Y259" s="13"/>
      <c r="Z259" s="15"/>
      <c r="AA259" s="15"/>
      <c r="AB259" s="15"/>
      <c r="AC259" s="13"/>
      <c r="AD259" s="15"/>
      <c r="AE259" s="15"/>
      <c r="AF259" s="15"/>
      <c r="AG259" s="13"/>
      <c r="AH259" s="15"/>
      <c r="AI259" s="15"/>
      <c r="AJ259" s="15"/>
      <c r="AK259" s="13"/>
      <c r="AL259" s="15"/>
      <c r="AM259" s="15"/>
      <c r="AN259" s="13"/>
      <c r="AO259" s="13"/>
    </row>
    <row r="260" spans="1:41" ht="165" x14ac:dyDescent="0.25">
      <c r="A260" s="13" t="s">
        <v>307</v>
      </c>
      <c r="B260" s="13" t="s">
        <v>232</v>
      </c>
      <c r="C260" s="14">
        <v>44833.441666666666</v>
      </c>
      <c r="D260" s="13" t="s">
        <v>112</v>
      </c>
      <c r="E260" s="15" t="s">
        <v>113</v>
      </c>
      <c r="F260" s="13" t="s">
        <v>114</v>
      </c>
      <c r="G260" s="15" t="s">
        <v>115</v>
      </c>
      <c r="H260" s="13" t="s">
        <v>596</v>
      </c>
      <c r="I260" s="15" t="s">
        <v>597</v>
      </c>
      <c r="J260" s="15" t="s">
        <v>598</v>
      </c>
      <c r="K260" s="15" t="s">
        <v>599</v>
      </c>
      <c r="L260" s="13" t="s">
        <v>619</v>
      </c>
      <c r="M260" s="15" t="s">
        <v>620</v>
      </c>
      <c r="N260" s="13" t="s">
        <v>122</v>
      </c>
      <c r="O260" s="15" t="s">
        <v>183</v>
      </c>
      <c r="P260" s="15" t="s">
        <v>184</v>
      </c>
      <c r="Q260" s="15" t="s">
        <v>310</v>
      </c>
      <c r="R260" s="13" t="s">
        <v>311</v>
      </c>
      <c r="S260" s="13" t="s">
        <v>272</v>
      </c>
      <c r="T260" s="13" t="s">
        <v>168</v>
      </c>
      <c r="U260" s="14">
        <v>40725</v>
      </c>
      <c r="V260" s="14">
        <v>44677</v>
      </c>
      <c r="W260" s="15"/>
      <c r="X260" s="15"/>
      <c r="Y260" s="13"/>
      <c r="Z260" s="15"/>
      <c r="AA260" s="15"/>
      <c r="AB260" s="15"/>
      <c r="AC260" s="13"/>
      <c r="AD260" s="15"/>
      <c r="AE260" s="15"/>
      <c r="AF260" s="15"/>
      <c r="AG260" s="13"/>
      <c r="AH260" s="15"/>
      <c r="AI260" s="15"/>
      <c r="AJ260" s="15"/>
      <c r="AK260" s="13"/>
      <c r="AL260" s="15"/>
      <c r="AM260" s="15"/>
      <c r="AN260" s="13"/>
      <c r="AO260" s="13"/>
    </row>
    <row r="261" spans="1:41" ht="165" x14ac:dyDescent="0.25">
      <c r="A261" s="13" t="s">
        <v>174</v>
      </c>
      <c r="B261" s="13" t="s">
        <v>232</v>
      </c>
      <c r="C261" s="14">
        <v>43724.770833333336</v>
      </c>
      <c r="D261" s="13" t="s">
        <v>112</v>
      </c>
      <c r="E261" s="15" t="s">
        <v>113</v>
      </c>
      <c r="F261" s="13" t="s">
        <v>114</v>
      </c>
      <c r="G261" s="15" t="s">
        <v>115</v>
      </c>
      <c r="H261" s="13" t="s">
        <v>596</v>
      </c>
      <c r="I261" s="15" t="s">
        <v>597</v>
      </c>
      <c r="J261" s="15" t="s">
        <v>598</v>
      </c>
      <c r="K261" s="15" t="s">
        <v>599</v>
      </c>
      <c r="L261" s="13" t="s">
        <v>600</v>
      </c>
      <c r="M261" s="15" t="s">
        <v>601</v>
      </c>
      <c r="N261" s="13" t="s">
        <v>122</v>
      </c>
      <c r="O261" s="15" t="s">
        <v>123</v>
      </c>
      <c r="P261" s="15" t="s">
        <v>124</v>
      </c>
      <c r="Q261" s="15" t="s">
        <v>312</v>
      </c>
      <c r="R261" s="13" t="s">
        <v>313</v>
      </c>
      <c r="S261" s="13" t="s">
        <v>272</v>
      </c>
      <c r="T261" s="13" t="s">
        <v>128</v>
      </c>
      <c r="U261" s="14">
        <v>40725</v>
      </c>
      <c r="V261" s="14">
        <v>41182</v>
      </c>
      <c r="W261" s="15"/>
      <c r="X261" s="15"/>
      <c r="Y261" s="13"/>
      <c r="Z261" s="15"/>
      <c r="AA261" s="15"/>
      <c r="AB261" s="15"/>
      <c r="AC261" s="13"/>
      <c r="AD261" s="15"/>
      <c r="AE261" s="15"/>
      <c r="AF261" s="15"/>
      <c r="AG261" s="13"/>
      <c r="AH261" s="15"/>
      <c r="AI261" s="15"/>
      <c r="AJ261" s="15"/>
      <c r="AK261" s="13"/>
      <c r="AL261" s="15"/>
      <c r="AM261" s="15"/>
      <c r="AN261" s="13"/>
      <c r="AO261" s="13"/>
    </row>
    <row r="262" spans="1:41" ht="165" x14ac:dyDescent="0.25">
      <c r="A262" s="13" t="s">
        <v>174</v>
      </c>
      <c r="B262" s="13" t="s">
        <v>111</v>
      </c>
      <c r="C262" s="14">
        <v>43724.771527777775</v>
      </c>
      <c r="D262" s="13" t="s">
        <v>112</v>
      </c>
      <c r="E262" s="15" t="s">
        <v>113</v>
      </c>
      <c r="F262" s="13" t="s">
        <v>114</v>
      </c>
      <c r="G262" s="15" t="s">
        <v>115</v>
      </c>
      <c r="H262" s="13" t="s">
        <v>596</v>
      </c>
      <c r="I262" s="15" t="s">
        <v>597</v>
      </c>
      <c r="J262" s="15" t="s">
        <v>598</v>
      </c>
      <c r="K262" s="15" t="s">
        <v>599</v>
      </c>
      <c r="L262" s="13" t="s">
        <v>600</v>
      </c>
      <c r="M262" s="15" t="s">
        <v>601</v>
      </c>
      <c r="N262" s="13" t="s">
        <v>122</v>
      </c>
      <c r="O262" s="15" t="s">
        <v>123</v>
      </c>
      <c r="P262" s="15" t="s">
        <v>124</v>
      </c>
      <c r="Q262" s="15" t="s">
        <v>312</v>
      </c>
      <c r="R262" s="13" t="s">
        <v>313</v>
      </c>
      <c r="S262" s="13" t="s">
        <v>272</v>
      </c>
      <c r="T262" s="13" t="s">
        <v>128</v>
      </c>
      <c r="U262" s="14">
        <v>41183</v>
      </c>
      <c r="V262" s="14">
        <v>42481</v>
      </c>
      <c r="W262" s="15"/>
      <c r="X262" s="15"/>
      <c r="Y262" s="13"/>
      <c r="Z262" s="15"/>
      <c r="AA262" s="15"/>
      <c r="AB262" s="15"/>
      <c r="AC262" s="13"/>
      <c r="AD262" s="15"/>
      <c r="AE262" s="15"/>
      <c r="AF262" s="15"/>
      <c r="AG262" s="13"/>
      <c r="AH262" s="15"/>
      <c r="AI262" s="15"/>
      <c r="AJ262" s="15"/>
      <c r="AK262" s="13"/>
      <c r="AL262" s="15"/>
      <c r="AM262" s="15"/>
      <c r="AN262" s="13"/>
      <c r="AO262" s="13"/>
    </row>
    <row r="263" spans="1:41" ht="165" x14ac:dyDescent="0.25">
      <c r="A263" s="13" t="s">
        <v>365</v>
      </c>
      <c r="B263" s="13" t="s">
        <v>232</v>
      </c>
      <c r="C263" s="14">
        <v>43724.772222222222</v>
      </c>
      <c r="D263" s="13" t="s">
        <v>112</v>
      </c>
      <c r="E263" s="15" t="s">
        <v>113</v>
      </c>
      <c r="F263" s="13" t="s">
        <v>114</v>
      </c>
      <c r="G263" s="15" t="s">
        <v>115</v>
      </c>
      <c r="H263" s="13" t="s">
        <v>596</v>
      </c>
      <c r="I263" s="15" t="s">
        <v>597</v>
      </c>
      <c r="J263" s="15" t="s">
        <v>598</v>
      </c>
      <c r="K263" s="15" t="s">
        <v>599</v>
      </c>
      <c r="L263" s="13" t="s">
        <v>600</v>
      </c>
      <c r="M263" s="15" t="s">
        <v>601</v>
      </c>
      <c r="N263" s="13" t="s">
        <v>122</v>
      </c>
      <c r="O263" s="15" t="s">
        <v>123</v>
      </c>
      <c r="P263" s="15" t="s">
        <v>124</v>
      </c>
      <c r="Q263" s="15" t="s">
        <v>312</v>
      </c>
      <c r="R263" s="13" t="s">
        <v>313</v>
      </c>
      <c r="S263" s="13" t="s">
        <v>272</v>
      </c>
      <c r="T263" s="13" t="s">
        <v>128</v>
      </c>
      <c r="U263" s="14">
        <v>42482</v>
      </c>
      <c r="V263" s="14">
        <v>43684</v>
      </c>
      <c r="W263" s="15"/>
      <c r="X263" s="15"/>
      <c r="Y263" s="13"/>
      <c r="Z263" s="15"/>
      <c r="AA263" s="15"/>
      <c r="AB263" s="15"/>
      <c r="AC263" s="13"/>
      <c r="AD263" s="15"/>
      <c r="AE263" s="15"/>
      <c r="AF263" s="15"/>
      <c r="AG263" s="13"/>
      <c r="AH263" s="15"/>
      <c r="AI263" s="15"/>
      <c r="AJ263" s="15"/>
      <c r="AK263" s="13"/>
      <c r="AL263" s="15"/>
      <c r="AM263" s="15"/>
      <c r="AN263" s="13"/>
      <c r="AO263" s="13"/>
    </row>
    <row r="264" spans="1:41" ht="165" x14ac:dyDescent="0.25">
      <c r="A264" s="13" t="s">
        <v>307</v>
      </c>
      <c r="B264" s="13" t="s">
        <v>232</v>
      </c>
      <c r="C264" s="14">
        <v>44833.439583333333</v>
      </c>
      <c r="D264" s="13" t="s">
        <v>112</v>
      </c>
      <c r="E264" s="15" t="s">
        <v>113</v>
      </c>
      <c r="F264" s="13" t="s">
        <v>114</v>
      </c>
      <c r="G264" s="15" t="s">
        <v>115</v>
      </c>
      <c r="H264" s="13" t="s">
        <v>596</v>
      </c>
      <c r="I264" s="15" t="s">
        <v>597</v>
      </c>
      <c r="J264" s="15" t="s">
        <v>598</v>
      </c>
      <c r="K264" s="15" t="s">
        <v>599</v>
      </c>
      <c r="L264" s="13" t="s">
        <v>600</v>
      </c>
      <c r="M264" s="15" t="s">
        <v>601</v>
      </c>
      <c r="N264" s="13" t="s">
        <v>122</v>
      </c>
      <c r="O264" s="15" t="s">
        <v>123</v>
      </c>
      <c r="P264" s="15" t="s">
        <v>124</v>
      </c>
      <c r="Q264" s="15" t="s">
        <v>312</v>
      </c>
      <c r="R264" s="13" t="s">
        <v>313</v>
      </c>
      <c r="S264" s="13" t="s">
        <v>272</v>
      </c>
      <c r="T264" s="13" t="s">
        <v>168</v>
      </c>
      <c r="U264" s="14">
        <v>43685</v>
      </c>
      <c r="V264" s="14">
        <v>44677</v>
      </c>
      <c r="W264" s="15"/>
      <c r="X264" s="15"/>
      <c r="Y264" s="13"/>
      <c r="Z264" s="15"/>
      <c r="AA264" s="15"/>
      <c r="AB264" s="15"/>
      <c r="AC264" s="13"/>
      <c r="AD264" s="15"/>
      <c r="AE264" s="15"/>
      <c r="AF264" s="15"/>
      <c r="AG264" s="13"/>
      <c r="AH264" s="15"/>
      <c r="AI264" s="15"/>
      <c r="AJ264" s="15"/>
      <c r="AK264" s="13"/>
      <c r="AL264" s="15"/>
      <c r="AM264" s="15"/>
      <c r="AN264" s="13"/>
      <c r="AO264" s="13"/>
    </row>
    <row r="265" spans="1:41" ht="105" x14ac:dyDescent="0.25">
      <c r="A265" s="13" t="s">
        <v>174</v>
      </c>
      <c r="B265" s="13" t="s">
        <v>232</v>
      </c>
      <c r="C265" s="14">
        <v>43725.440972222219</v>
      </c>
      <c r="D265" s="13" t="s">
        <v>112</v>
      </c>
      <c r="E265" s="15" t="s">
        <v>113</v>
      </c>
      <c r="F265" s="13" t="s">
        <v>114</v>
      </c>
      <c r="G265" s="15" t="s">
        <v>115</v>
      </c>
      <c r="H265" s="13" t="s">
        <v>596</v>
      </c>
      <c r="I265" s="15" t="s">
        <v>597</v>
      </c>
      <c r="J265" s="15" t="s">
        <v>598</v>
      </c>
      <c r="K265" s="15" t="s">
        <v>599</v>
      </c>
      <c r="L265" s="13" t="s">
        <v>610</v>
      </c>
      <c r="M265" s="15" t="s">
        <v>611</v>
      </c>
      <c r="N265" s="13" t="s">
        <v>122</v>
      </c>
      <c r="O265" s="15" t="s">
        <v>171</v>
      </c>
      <c r="P265" s="15" t="s">
        <v>172</v>
      </c>
      <c r="Q265" s="15" t="s">
        <v>312</v>
      </c>
      <c r="R265" s="13" t="s">
        <v>313</v>
      </c>
      <c r="S265" s="13" t="s">
        <v>272</v>
      </c>
      <c r="T265" s="13" t="s">
        <v>128</v>
      </c>
      <c r="U265" s="14">
        <v>40725</v>
      </c>
      <c r="V265" s="14">
        <v>42481</v>
      </c>
      <c r="W265" s="15"/>
      <c r="X265" s="15"/>
      <c r="Y265" s="13"/>
      <c r="Z265" s="15"/>
      <c r="AA265" s="15"/>
      <c r="AB265" s="15"/>
      <c r="AC265" s="13"/>
      <c r="AD265" s="15"/>
      <c r="AE265" s="15"/>
      <c r="AF265" s="15"/>
      <c r="AG265" s="13"/>
      <c r="AH265" s="15"/>
      <c r="AI265" s="15"/>
      <c r="AJ265" s="15"/>
      <c r="AK265" s="13"/>
      <c r="AL265" s="15"/>
      <c r="AM265" s="15"/>
      <c r="AN265" s="13"/>
      <c r="AO265" s="13"/>
    </row>
    <row r="266" spans="1:41" ht="105" x14ac:dyDescent="0.25">
      <c r="A266" s="13" t="s">
        <v>365</v>
      </c>
      <c r="B266" s="13" t="s">
        <v>232</v>
      </c>
      <c r="C266" s="14">
        <v>43725.441666666666</v>
      </c>
      <c r="D266" s="13" t="s">
        <v>112</v>
      </c>
      <c r="E266" s="15" t="s">
        <v>113</v>
      </c>
      <c r="F266" s="13" t="s">
        <v>114</v>
      </c>
      <c r="G266" s="15" t="s">
        <v>115</v>
      </c>
      <c r="H266" s="13" t="s">
        <v>596</v>
      </c>
      <c r="I266" s="15" t="s">
        <v>597</v>
      </c>
      <c r="J266" s="15" t="s">
        <v>598</v>
      </c>
      <c r="K266" s="15" t="s">
        <v>599</v>
      </c>
      <c r="L266" s="13" t="s">
        <v>610</v>
      </c>
      <c r="M266" s="15" t="s">
        <v>611</v>
      </c>
      <c r="N266" s="13" t="s">
        <v>122</v>
      </c>
      <c r="O266" s="15" t="s">
        <v>171</v>
      </c>
      <c r="P266" s="15" t="s">
        <v>172</v>
      </c>
      <c r="Q266" s="15" t="s">
        <v>312</v>
      </c>
      <c r="R266" s="13" t="s">
        <v>313</v>
      </c>
      <c r="S266" s="13" t="s">
        <v>272</v>
      </c>
      <c r="T266" s="13" t="s">
        <v>128</v>
      </c>
      <c r="U266" s="14">
        <v>42482</v>
      </c>
      <c r="V266" s="14">
        <v>43684</v>
      </c>
      <c r="W266" s="15"/>
      <c r="X266" s="15"/>
      <c r="Y266" s="13"/>
      <c r="Z266" s="15"/>
      <c r="AA266" s="15"/>
      <c r="AB266" s="15"/>
      <c r="AC266" s="13"/>
      <c r="AD266" s="15"/>
      <c r="AE266" s="15"/>
      <c r="AF266" s="15"/>
      <c r="AG266" s="13"/>
      <c r="AH266" s="15"/>
      <c r="AI266" s="15"/>
      <c r="AJ266" s="15"/>
      <c r="AK266" s="13"/>
      <c r="AL266" s="15"/>
      <c r="AM266" s="15"/>
      <c r="AN266" s="13"/>
      <c r="AO266" s="13"/>
    </row>
    <row r="267" spans="1:41" ht="105" x14ac:dyDescent="0.25">
      <c r="A267" s="13" t="s">
        <v>307</v>
      </c>
      <c r="B267" s="13" t="s">
        <v>232</v>
      </c>
      <c r="C267" s="14">
        <v>44833.440972222219</v>
      </c>
      <c r="D267" s="13" t="s">
        <v>112</v>
      </c>
      <c r="E267" s="15" t="s">
        <v>113</v>
      </c>
      <c r="F267" s="13" t="s">
        <v>114</v>
      </c>
      <c r="G267" s="15" t="s">
        <v>115</v>
      </c>
      <c r="H267" s="13" t="s">
        <v>596</v>
      </c>
      <c r="I267" s="15" t="s">
        <v>597</v>
      </c>
      <c r="J267" s="15" t="s">
        <v>598</v>
      </c>
      <c r="K267" s="15" t="s">
        <v>599</v>
      </c>
      <c r="L267" s="13" t="s">
        <v>610</v>
      </c>
      <c r="M267" s="15" t="s">
        <v>611</v>
      </c>
      <c r="N267" s="13" t="s">
        <v>122</v>
      </c>
      <c r="O267" s="15" t="s">
        <v>171</v>
      </c>
      <c r="P267" s="15" t="s">
        <v>172</v>
      </c>
      <c r="Q267" s="15" t="s">
        <v>312</v>
      </c>
      <c r="R267" s="13" t="s">
        <v>313</v>
      </c>
      <c r="S267" s="13" t="s">
        <v>272</v>
      </c>
      <c r="T267" s="13" t="s">
        <v>168</v>
      </c>
      <c r="U267" s="14">
        <v>43685</v>
      </c>
      <c r="V267" s="14">
        <v>44677</v>
      </c>
      <c r="W267" s="15"/>
      <c r="X267" s="15"/>
      <c r="Y267" s="13"/>
      <c r="Z267" s="15"/>
      <c r="AA267" s="15"/>
      <c r="AB267" s="15"/>
      <c r="AC267" s="13"/>
      <c r="AD267" s="15"/>
      <c r="AE267" s="15"/>
      <c r="AF267" s="15"/>
      <c r="AG267" s="13"/>
      <c r="AH267" s="15"/>
      <c r="AI267" s="15"/>
      <c r="AJ267" s="15"/>
      <c r="AK267" s="13"/>
      <c r="AL267" s="15"/>
      <c r="AM267" s="15"/>
      <c r="AN267" s="13"/>
      <c r="AO267" s="13"/>
    </row>
    <row r="268" spans="1:41" ht="75" x14ac:dyDescent="0.25">
      <c r="A268" s="13" t="s">
        <v>174</v>
      </c>
      <c r="B268" s="13" t="s">
        <v>232</v>
      </c>
      <c r="C268" s="14">
        <v>44062.60833333333</v>
      </c>
      <c r="D268" s="13" t="s">
        <v>112</v>
      </c>
      <c r="E268" s="15" t="s">
        <v>113</v>
      </c>
      <c r="F268" s="13" t="s">
        <v>114</v>
      </c>
      <c r="G268" s="15" t="s">
        <v>115</v>
      </c>
      <c r="H268" s="13" t="s">
        <v>596</v>
      </c>
      <c r="I268" s="15" t="s">
        <v>597</v>
      </c>
      <c r="J268" s="15" t="s">
        <v>598</v>
      </c>
      <c r="K268" s="15" t="s">
        <v>599</v>
      </c>
      <c r="L268" s="13" t="s">
        <v>614</v>
      </c>
      <c r="M268" s="15" t="s">
        <v>615</v>
      </c>
      <c r="N268" s="13" t="s">
        <v>177</v>
      </c>
      <c r="O268" s="15" t="s">
        <v>178</v>
      </c>
      <c r="P268" s="15" t="s">
        <v>179</v>
      </c>
      <c r="Q268" s="15" t="s">
        <v>312</v>
      </c>
      <c r="R268" s="13" t="s">
        <v>313</v>
      </c>
      <c r="S268" s="13" t="s">
        <v>272</v>
      </c>
      <c r="T268" s="13" t="s">
        <v>128</v>
      </c>
      <c r="U268" s="14">
        <v>40725</v>
      </c>
      <c r="V268" s="14">
        <v>42481</v>
      </c>
      <c r="W268" s="15"/>
      <c r="X268" s="15"/>
      <c r="Y268" s="13"/>
      <c r="Z268" s="15"/>
      <c r="AA268" s="15"/>
      <c r="AB268" s="15"/>
      <c r="AC268" s="13"/>
      <c r="AD268" s="15"/>
      <c r="AE268" s="15"/>
      <c r="AF268" s="15"/>
      <c r="AG268" s="13"/>
      <c r="AH268" s="15"/>
      <c r="AI268" s="15"/>
      <c r="AJ268" s="15"/>
      <c r="AK268" s="13"/>
      <c r="AL268" s="15"/>
      <c r="AM268" s="15"/>
      <c r="AN268" s="13"/>
      <c r="AO268" s="13"/>
    </row>
    <row r="269" spans="1:41" ht="75" x14ac:dyDescent="0.25">
      <c r="A269" s="13" t="s">
        <v>365</v>
      </c>
      <c r="B269" s="13" t="s">
        <v>232</v>
      </c>
      <c r="C269" s="14">
        <v>44062.609027777777</v>
      </c>
      <c r="D269" s="13" t="s">
        <v>112</v>
      </c>
      <c r="E269" s="15" t="s">
        <v>113</v>
      </c>
      <c r="F269" s="13" t="s">
        <v>114</v>
      </c>
      <c r="G269" s="15" t="s">
        <v>115</v>
      </c>
      <c r="H269" s="13" t="s">
        <v>596</v>
      </c>
      <c r="I269" s="15" t="s">
        <v>597</v>
      </c>
      <c r="J269" s="15" t="s">
        <v>598</v>
      </c>
      <c r="K269" s="15" t="s">
        <v>599</v>
      </c>
      <c r="L269" s="13" t="s">
        <v>614</v>
      </c>
      <c r="M269" s="15" t="s">
        <v>615</v>
      </c>
      <c r="N269" s="13" t="s">
        <v>177</v>
      </c>
      <c r="O269" s="15" t="s">
        <v>178</v>
      </c>
      <c r="P269" s="15" t="s">
        <v>179</v>
      </c>
      <c r="Q269" s="15" t="s">
        <v>312</v>
      </c>
      <c r="R269" s="13" t="s">
        <v>313</v>
      </c>
      <c r="S269" s="13" t="s">
        <v>272</v>
      </c>
      <c r="T269" s="13" t="s">
        <v>128</v>
      </c>
      <c r="U269" s="14">
        <v>42482</v>
      </c>
      <c r="V269" s="14">
        <v>43867</v>
      </c>
      <c r="W269" s="15"/>
      <c r="X269" s="15"/>
      <c r="Y269" s="13"/>
      <c r="Z269" s="15"/>
      <c r="AA269" s="15"/>
      <c r="AB269" s="15"/>
      <c r="AC269" s="13"/>
      <c r="AD269" s="15"/>
      <c r="AE269" s="15"/>
      <c r="AF269" s="15"/>
      <c r="AG269" s="13"/>
      <c r="AH269" s="15"/>
      <c r="AI269" s="15"/>
      <c r="AJ269" s="15"/>
      <c r="AK269" s="13"/>
      <c r="AL269" s="15"/>
      <c r="AM269" s="15"/>
      <c r="AN269" s="13"/>
      <c r="AO269" s="13"/>
    </row>
    <row r="270" spans="1:41" ht="75" x14ac:dyDescent="0.25">
      <c r="A270" s="13" t="s">
        <v>307</v>
      </c>
      <c r="B270" s="13" t="s">
        <v>232</v>
      </c>
      <c r="C270" s="14">
        <v>44833.552083333336</v>
      </c>
      <c r="D270" s="13" t="s">
        <v>112</v>
      </c>
      <c r="E270" s="15" t="s">
        <v>113</v>
      </c>
      <c r="F270" s="13" t="s">
        <v>114</v>
      </c>
      <c r="G270" s="15" t="s">
        <v>115</v>
      </c>
      <c r="H270" s="13" t="s">
        <v>596</v>
      </c>
      <c r="I270" s="15" t="s">
        <v>597</v>
      </c>
      <c r="J270" s="15" t="s">
        <v>598</v>
      </c>
      <c r="K270" s="15" t="s">
        <v>599</v>
      </c>
      <c r="L270" s="13" t="s">
        <v>614</v>
      </c>
      <c r="M270" s="15" t="s">
        <v>615</v>
      </c>
      <c r="N270" s="13" t="s">
        <v>177</v>
      </c>
      <c r="O270" s="15" t="s">
        <v>178</v>
      </c>
      <c r="P270" s="15" t="s">
        <v>179</v>
      </c>
      <c r="Q270" s="15" t="s">
        <v>312</v>
      </c>
      <c r="R270" s="13" t="s">
        <v>313</v>
      </c>
      <c r="S270" s="13" t="s">
        <v>272</v>
      </c>
      <c r="T270" s="13" t="s">
        <v>168</v>
      </c>
      <c r="U270" s="14">
        <v>43868</v>
      </c>
      <c r="V270" s="14">
        <v>44860</v>
      </c>
      <c r="W270" s="15"/>
      <c r="X270" s="15"/>
      <c r="Y270" s="13"/>
      <c r="Z270" s="15"/>
      <c r="AA270" s="15"/>
      <c r="AB270" s="15"/>
      <c r="AC270" s="13"/>
      <c r="AD270" s="15"/>
      <c r="AE270" s="15"/>
      <c r="AF270" s="15"/>
      <c r="AG270" s="13"/>
      <c r="AH270" s="15"/>
      <c r="AI270" s="15"/>
      <c r="AJ270" s="15"/>
      <c r="AK270" s="13"/>
      <c r="AL270" s="15"/>
      <c r="AM270" s="15"/>
      <c r="AN270" s="13"/>
      <c r="AO270" s="13"/>
    </row>
    <row r="271" spans="1:41" ht="165" x14ac:dyDescent="0.25">
      <c r="A271" s="13" t="s">
        <v>174</v>
      </c>
      <c r="B271" s="13" t="s">
        <v>232</v>
      </c>
      <c r="C271" s="14">
        <v>43727.581250000003</v>
      </c>
      <c r="D271" s="13" t="s">
        <v>112</v>
      </c>
      <c r="E271" s="15" t="s">
        <v>113</v>
      </c>
      <c r="F271" s="13" t="s">
        <v>114</v>
      </c>
      <c r="G271" s="15" t="s">
        <v>115</v>
      </c>
      <c r="H271" s="13" t="s">
        <v>596</v>
      </c>
      <c r="I271" s="15" t="s">
        <v>597</v>
      </c>
      <c r="J271" s="15" t="s">
        <v>598</v>
      </c>
      <c r="K271" s="15" t="s">
        <v>599</v>
      </c>
      <c r="L271" s="13" t="s">
        <v>619</v>
      </c>
      <c r="M271" s="15" t="s">
        <v>620</v>
      </c>
      <c r="N271" s="13" t="s">
        <v>122</v>
      </c>
      <c r="O271" s="15" t="s">
        <v>183</v>
      </c>
      <c r="P271" s="15" t="s">
        <v>184</v>
      </c>
      <c r="Q271" s="15" t="s">
        <v>312</v>
      </c>
      <c r="R271" s="13" t="s">
        <v>313</v>
      </c>
      <c r="S271" s="13" t="s">
        <v>272</v>
      </c>
      <c r="T271" s="13" t="s">
        <v>128</v>
      </c>
      <c r="U271" s="14">
        <v>40725</v>
      </c>
      <c r="V271" s="14">
        <v>41182</v>
      </c>
      <c r="W271" s="15"/>
      <c r="X271" s="15"/>
      <c r="Y271" s="13"/>
      <c r="Z271" s="15"/>
      <c r="AA271" s="15"/>
      <c r="AB271" s="15"/>
      <c r="AC271" s="13"/>
      <c r="AD271" s="15"/>
      <c r="AE271" s="15"/>
      <c r="AF271" s="15"/>
      <c r="AG271" s="13"/>
      <c r="AH271" s="15"/>
      <c r="AI271" s="15"/>
      <c r="AJ271" s="15"/>
      <c r="AK271" s="13"/>
      <c r="AL271" s="15"/>
      <c r="AM271" s="15"/>
      <c r="AN271" s="13"/>
      <c r="AO271" s="13"/>
    </row>
    <row r="272" spans="1:41" ht="165" x14ac:dyDescent="0.25">
      <c r="A272" s="13" t="s">
        <v>174</v>
      </c>
      <c r="B272" s="13" t="s">
        <v>111</v>
      </c>
      <c r="C272" s="14">
        <v>43727.581944444442</v>
      </c>
      <c r="D272" s="13" t="s">
        <v>112</v>
      </c>
      <c r="E272" s="15" t="s">
        <v>113</v>
      </c>
      <c r="F272" s="13" t="s">
        <v>114</v>
      </c>
      <c r="G272" s="15" t="s">
        <v>115</v>
      </c>
      <c r="H272" s="13" t="s">
        <v>596</v>
      </c>
      <c r="I272" s="15" t="s">
        <v>597</v>
      </c>
      <c r="J272" s="15" t="s">
        <v>598</v>
      </c>
      <c r="K272" s="15" t="s">
        <v>599</v>
      </c>
      <c r="L272" s="13" t="s">
        <v>619</v>
      </c>
      <c r="M272" s="15" t="s">
        <v>620</v>
      </c>
      <c r="N272" s="13" t="s">
        <v>122</v>
      </c>
      <c r="O272" s="15" t="s">
        <v>183</v>
      </c>
      <c r="P272" s="15" t="s">
        <v>184</v>
      </c>
      <c r="Q272" s="15" t="s">
        <v>312</v>
      </c>
      <c r="R272" s="13" t="s">
        <v>313</v>
      </c>
      <c r="S272" s="13" t="s">
        <v>272</v>
      </c>
      <c r="T272" s="13" t="s">
        <v>128</v>
      </c>
      <c r="U272" s="14">
        <v>41183</v>
      </c>
      <c r="V272" s="14">
        <v>42481</v>
      </c>
      <c r="W272" s="15"/>
      <c r="X272" s="15"/>
      <c r="Y272" s="13"/>
      <c r="Z272" s="15"/>
      <c r="AA272" s="15"/>
      <c r="AB272" s="15"/>
      <c r="AC272" s="13"/>
      <c r="AD272" s="15"/>
      <c r="AE272" s="15"/>
      <c r="AF272" s="15"/>
      <c r="AG272" s="13"/>
      <c r="AH272" s="15"/>
      <c r="AI272" s="15"/>
      <c r="AJ272" s="15"/>
      <c r="AK272" s="13"/>
      <c r="AL272" s="15"/>
      <c r="AM272" s="15"/>
      <c r="AN272" s="13"/>
      <c r="AO272" s="13"/>
    </row>
    <row r="273" spans="1:41" ht="165" x14ac:dyDescent="0.25">
      <c r="A273" s="13" t="s">
        <v>365</v>
      </c>
      <c r="B273" s="13" t="s">
        <v>232</v>
      </c>
      <c r="C273" s="14">
        <v>43727.582638888889</v>
      </c>
      <c r="D273" s="13" t="s">
        <v>112</v>
      </c>
      <c r="E273" s="15" t="s">
        <v>113</v>
      </c>
      <c r="F273" s="13" t="s">
        <v>114</v>
      </c>
      <c r="G273" s="15" t="s">
        <v>115</v>
      </c>
      <c r="H273" s="13" t="s">
        <v>596</v>
      </c>
      <c r="I273" s="15" t="s">
        <v>597</v>
      </c>
      <c r="J273" s="15" t="s">
        <v>598</v>
      </c>
      <c r="K273" s="15" t="s">
        <v>599</v>
      </c>
      <c r="L273" s="13" t="s">
        <v>619</v>
      </c>
      <c r="M273" s="15" t="s">
        <v>620</v>
      </c>
      <c r="N273" s="13" t="s">
        <v>122</v>
      </c>
      <c r="O273" s="15" t="s">
        <v>183</v>
      </c>
      <c r="P273" s="15" t="s">
        <v>184</v>
      </c>
      <c r="Q273" s="15" t="s">
        <v>312</v>
      </c>
      <c r="R273" s="13" t="s">
        <v>313</v>
      </c>
      <c r="S273" s="13" t="s">
        <v>272</v>
      </c>
      <c r="T273" s="13" t="s">
        <v>128</v>
      </c>
      <c r="U273" s="14">
        <v>42482</v>
      </c>
      <c r="V273" s="14">
        <v>43684</v>
      </c>
      <c r="W273" s="15"/>
      <c r="X273" s="15"/>
      <c r="Y273" s="13"/>
      <c r="Z273" s="15"/>
      <c r="AA273" s="15"/>
      <c r="AB273" s="15"/>
      <c r="AC273" s="13"/>
      <c r="AD273" s="15"/>
      <c r="AE273" s="15"/>
      <c r="AF273" s="15"/>
      <c r="AG273" s="13"/>
      <c r="AH273" s="15"/>
      <c r="AI273" s="15"/>
      <c r="AJ273" s="15"/>
      <c r="AK273" s="13"/>
      <c r="AL273" s="15"/>
      <c r="AM273" s="15"/>
      <c r="AN273" s="13"/>
      <c r="AO273" s="13"/>
    </row>
    <row r="274" spans="1:41" ht="165" x14ac:dyDescent="0.25">
      <c r="A274" s="13" t="s">
        <v>307</v>
      </c>
      <c r="B274" s="13" t="s">
        <v>232</v>
      </c>
      <c r="C274" s="14">
        <v>44833.442361111112</v>
      </c>
      <c r="D274" s="13" t="s">
        <v>112</v>
      </c>
      <c r="E274" s="15" t="s">
        <v>113</v>
      </c>
      <c r="F274" s="13" t="s">
        <v>114</v>
      </c>
      <c r="G274" s="15" t="s">
        <v>115</v>
      </c>
      <c r="H274" s="13" t="s">
        <v>596</v>
      </c>
      <c r="I274" s="15" t="s">
        <v>597</v>
      </c>
      <c r="J274" s="15" t="s">
        <v>598</v>
      </c>
      <c r="K274" s="15" t="s">
        <v>599</v>
      </c>
      <c r="L274" s="13" t="s">
        <v>619</v>
      </c>
      <c r="M274" s="15" t="s">
        <v>620</v>
      </c>
      <c r="N274" s="13" t="s">
        <v>122</v>
      </c>
      <c r="O274" s="15" t="s">
        <v>183</v>
      </c>
      <c r="P274" s="15" t="s">
        <v>184</v>
      </c>
      <c r="Q274" s="15" t="s">
        <v>312</v>
      </c>
      <c r="R274" s="13" t="s">
        <v>313</v>
      </c>
      <c r="S274" s="13" t="s">
        <v>272</v>
      </c>
      <c r="T274" s="13" t="s">
        <v>168</v>
      </c>
      <c r="U274" s="14">
        <v>43685</v>
      </c>
      <c r="V274" s="14">
        <v>44677</v>
      </c>
      <c r="W274" s="15"/>
      <c r="X274" s="15"/>
      <c r="Y274" s="13"/>
      <c r="Z274" s="15"/>
      <c r="AA274" s="15"/>
      <c r="AB274" s="15"/>
      <c r="AC274" s="13"/>
      <c r="AD274" s="15"/>
      <c r="AE274" s="15"/>
      <c r="AF274" s="15"/>
      <c r="AG274" s="13"/>
      <c r="AH274" s="15"/>
      <c r="AI274" s="15"/>
      <c r="AJ274" s="15"/>
      <c r="AK274" s="13"/>
      <c r="AL274" s="15"/>
      <c r="AM274" s="15"/>
      <c r="AN274" s="13"/>
      <c r="AO274" s="13"/>
    </row>
    <row r="275" spans="1:41" ht="165" x14ac:dyDescent="0.25">
      <c r="A275" s="13" t="s">
        <v>174</v>
      </c>
      <c r="B275" s="13" t="s">
        <v>232</v>
      </c>
      <c r="C275" s="14">
        <v>43724.768055555556</v>
      </c>
      <c r="D275" s="13" t="s">
        <v>112</v>
      </c>
      <c r="E275" s="15" t="s">
        <v>113</v>
      </c>
      <c r="F275" s="13" t="s">
        <v>114</v>
      </c>
      <c r="G275" s="15" t="s">
        <v>115</v>
      </c>
      <c r="H275" s="13" t="s">
        <v>596</v>
      </c>
      <c r="I275" s="15" t="s">
        <v>597</v>
      </c>
      <c r="J275" s="15" t="s">
        <v>598</v>
      </c>
      <c r="K275" s="15" t="s">
        <v>599</v>
      </c>
      <c r="L275" s="13" t="s">
        <v>600</v>
      </c>
      <c r="M275" s="15" t="s">
        <v>601</v>
      </c>
      <c r="N275" s="13" t="s">
        <v>122</v>
      </c>
      <c r="O275" s="15" t="s">
        <v>123</v>
      </c>
      <c r="P275" s="15" t="s">
        <v>124</v>
      </c>
      <c r="Q275" s="15" t="s">
        <v>327</v>
      </c>
      <c r="R275" s="13" t="s">
        <v>328</v>
      </c>
      <c r="S275" s="13" t="s">
        <v>272</v>
      </c>
      <c r="T275" s="13" t="s">
        <v>128</v>
      </c>
      <c r="U275" s="14">
        <v>40725</v>
      </c>
      <c r="V275" s="14">
        <v>41182</v>
      </c>
      <c r="W275" s="15"/>
      <c r="X275" s="15"/>
      <c r="Y275" s="13"/>
      <c r="Z275" s="15"/>
      <c r="AA275" s="15"/>
      <c r="AB275" s="15"/>
      <c r="AC275" s="13"/>
      <c r="AD275" s="15"/>
      <c r="AE275" s="15"/>
      <c r="AF275" s="15"/>
      <c r="AG275" s="13"/>
      <c r="AH275" s="15"/>
      <c r="AI275" s="15"/>
      <c r="AJ275" s="15"/>
      <c r="AK275" s="13"/>
      <c r="AL275" s="15"/>
      <c r="AM275" s="15"/>
      <c r="AN275" s="13"/>
      <c r="AO275" s="13"/>
    </row>
    <row r="276" spans="1:41" ht="165" x14ac:dyDescent="0.25">
      <c r="A276" s="13" t="s">
        <v>174</v>
      </c>
      <c r="B276" s="13" t="s">
        <v>111</v>
      </c>
      <c r="C276" s="14">
        <v>43724.768750000003</v>
      </c>
      <c r="D276" s="13" t="s">
        <v>112</v>
      </c>
      <c r="E276" s="15" t="s">
        <v>113</v>
      </c>
      <c r="F276" s="13" t="s">
        <v>114</v>
      </c>
      <c r="G276" s="15" t="s">
        <v>115</v>
      </c>
      <c r="H276" s="13" t="s">
        <v>596</v>
      </c>
      <c r="I276" s="15" t="s">
        <v>597</v>
      </c>
      <c r="J276" s="15" t="s">
        <v>598</v>
      </c>
      <c r="K276" s="15" t="s">
        <v>599</v>
      </c>
      <c r="L276" s="13" t="s">
        <v>600</v>
      </c>
      <c r="M276" s="15" t="s">
        <v>601</v>
      </c>
      <c r="N276" s="13" t="s">
        <v>122</v>
      </c>
      <c r="O276" s="15" t="s">
        <v>123</v>
      </c>
      <c r="P276" s="15" t="s">
        <v>124</v>
      </c>
      <c r="Q276" s="15" t="s">
        <v>327</v>
      </c>
      <c r="R276" s="13" t="s">
        <v>328</v>
      </c>
      <c r="S276" s="13" t="s">
        <v>272</v>
      </c>
      <c r="T276" s="13" t="s">
        <v>128</v>
      </c>
      <c r="U276" s="14">
        <v>41183</v>
      </c>
      <c r="V276" s="14">
        <v>42481</v>
      </c>
      <c r="W276" s="15"/>
      <c r="X276" s="15"/>
      <c r="Y276" s="13"/>
      <c r="Z276" s="15"/>
      <c r="AA276" s="15"/>
      <c r="AB276" s="15"/>
      <c r="AC276" s="13"/>
      <c r="AD276" s="15"/>
      <c r="AE276" s="15"/>
      <c r="AF276" s="15"/>
      <c r="AG276" s="13"/>
      <c r="AH276" s="15"/>
      <c r="AI276" s="15"/>
      <c r="AJ276" s="15"/>
      <c r="AK276" s="13"/>
      <c r="AL276" s="15"/>
      <c r="AM276" s="15"/>
      <c r="AN276" s="13"/>
      <c r="AO276" s="13"/>
    </row>
    <row r="277" spans="1:41" ht="165" x14ac:dyDescent="0.25">
      <c r="A277" s="13" t="s">
        <v>365</v>
      </c>
      <c r="B277" s="13" t="s">
        <v>232</v>
      </c>
      <c r="C277" s="14">
        <v>43724.769444444442</v>
      </c>
      <c r="D277" s="13" t="s">
        <v>112</v>
      </c>
      <c r="E277" s="15" t="s">
        <v>113</v>
      </c>
      <c r="F277" s="13" t="s">
        <v>114</v>
      </c>
      <c r="G277" s="15" t="s">
        <v>115</v>
      </c>
      <c r="H277" s="13" t="s">
        <v>596</v>
      </c>
      <c r="I277" s="15" t="s">
        <v>597</v>
      </c>
      <c r="J277" s="15" t="s">
        <v>598</v>
      </c>
      <c r="K277" s="15" t="s">
        <v>599</v>
      </c>
      <c r="L277" s="13" t="s">
        <v>600</v>
      </c>
      <c r="M277" s="15" t="s">
        <v>601</v>
      </c>
      <c r="N277" s="13" t="s">
        <v>122</v>
      </c>
      <c r="O277" s="15" t="s">
        <v>123</v>
      </c>
      <c r="P277" s="15" t="s">
        <v>124</v>
      </c>
      <c r="Q277" s="15" t="s">
        <v>327</v>
      </c>
      <c r="R277" s="13" t="s">
        <v>328</v>
      </c>
      <c r="S277" s="13" t="s">
        <v>272</v>
      </c>
      <c r="T277" s="13" t="s">
        <v>128</v>
      </c>
      <c r="U277" s="14">
        <v>42482</v>
      </c>
      <c r="V277" s="14">
        <v>43684</v>
      </c>
      <c r="W277" s="15"/>
      <c r="X277" s="15"/>
      <c r="Y277" s="13"/>
      <c r="Z277" s="15"/>
      <c r="AA277" s="15"/>
      <c r="AB277" s="15"/>
      <c r="AC277" s="13"/>
      <c r="AD277" s="15"/>
      <c r="AE277" s="15"/>
      <c r="AF277" s="15"/>
      <c r="AG277" s="13"/>
      <c r="AH277" s="15"/>
      <c r="AI277" s="15"/>
      <c r="AJ277" s="15"/>
      <c r="AK277" s="13"/>
      <c r="AL277" s="15"/>
      <c r="AM277" s="15"/>
      <c r="AN277" s="13"/>
      <c r="AO277" s="13"/>
    </row>
    <row r="278" spans="1:41" ht="165" x14ac:dyDescent="0.25">
      <c r="A278" s="13" t="s">
        <v>307</v>
      </c>
      <c r="B278" s="13" t="s">
        <v>232</v>
      </c>
      <c r="C278" s="14">
        <v>44833.44027777778</v>
      </c>
      <c r="D278" s="13" t="s">
        <v>112</v>
      </c>
      <c r="E278" s="15" t="s">
        <v>113</v>
      </c>
      <c r="F278" s="13" t="s">
        <v>114</v>
      </c>
      <c r="G278" s="15" t="s">
        <v>115</v>
      </c>
      <c r="H278" s="13" t="s">
        <v>596</v>
      </c>
      <c r="I278" s="15" t="s">
        <v>597</v>
      </c>
      <c r="J278" s="15" t="s">
        <v>598</v>
      </c>
      <c r="K278" s="15" t="s">
        <v>599</v>
      </c>
      <c r="L278" s="13" t="s">
        <v>600</v>
      </c>
      <c r="M278" s="15" t="s">
        <v>601</v>
      </c>
      <c r="N278" s="13" t="s">
        <v>122</v>
      </c>
      <c r="O278" s="15" t="s">
        <v>123</v>
      </c>
      <c r="P278" s="15" t="s">
        <v>124</v>
      </c>
      <c r="Q278" s="15" t="s">
        <v>327</v>
      </c>
      <c r="R278" s="13" t="s">
        <v>328</v>
      </c>
      <c r="S278" s="13" t="s">
        <v>272</v>
      </c>
      <c r="T278" s="13" t="s">
        <v>168</v>
      </c>
      <c r="U278" s="14">
        <v>43685</v>
      </c>
      <c r="V278" s="14">
        <v>44677</v>
      </c>
      <c r="W278" s="15"/>
      <c r="X278" s="15"/>
      <c r="Y278" s="13"/>
      <c r="Z278" s="15"/>
      <c r="AA278" s="15"/>
      <c r="AB278" s="15"/>
      <c r="AC278" s="13"/>
      <c r="AD278" s="15"/>
      <c r="AE278" s="15"/>
      <c r="AF278" s="15"/>
      <c r="AG278" s="13"/>
      <c r="AH278" s="15"/>
      <c r="AI278" s="15"/>
      <c r="AJ278" s="15"/>
      <c r="AK278" s="13"/>
      <c r="AL278" s="15"/>
      <c r="AM278" s="15"/>
      <c r="AN278" s="13"/>
      <c r="AO278" s="13"/>
    </row>
    <row r="279" spans="1:41" ht="105" x14ac:dyDescent="0.25">
      <c r="A279" s="13" t="s">
        <v>174</v>
      </c>
      <c r="B279" s="13" t="s">
        <v>232</v>
      </c>
      <c r="C279" s="14">
        <v>43725.439583333333</v>
      </c>
      <c r="D279" s="13" t="s">
        <v>112</v>
      </c>
      <c r="E279" s="15" t="s">
        <v>113</v>
      </c>
      <c r="F279" s="13" t="s">
        <v>114</v>
      </c>
      <c r="G279" s="15" t="s">
        <v>115</v>
      </c>
      <c r="H279" s="13" t="s">
        <v>596</v>
      </c>
      <c r="I279" s="15" t="s">
        <v>597</v>
      </c>
      <c r="J279" s="15" t="s">
        <v>598</v>
      </c>
      <c r="K279" s="15" t="s">
        <v>599</v>
      </c>
      <c r="L279" s="13" t="s">
        <v>610</v>
      </c>
      <c r="M279" s="15" t="s">
        <v>611</v>
      </c>
      <c r="N279" s="13" t="s">
        <v>122</v>
      </c>
      <c r="O279" s="15" t="s">
        <v>171</v>
      </c>
      <c r="P279" s="15" t="s">
        <v>172</v>
      </c>
      <c r="Q279" s="15" t="s">
        <v>327</v>
      </c>
      <c r="R279" s="13" t="s">
        <v>328</v>
      </c>
      <c r="S279" s="13" t="s">
        <v>272</v>
      </c>
      <c r="T279" s="13" t="s">
        <v>128</v>
      </c>
      <c r="U279" s="14">
        <v>40725</v>
      </c>
      <c r="V279" s="14">
        <v>42481</v>
      </c>
      <c r="W279" s="15"/>
      <c r="X279" s="15"/>
      <c r="Y279" s="13"/>
      <c r="Z279" s="15"/>
      <c r="AA279" s="15"/>
      <c r="AB279" s="15"/>
      <c r="AC279" s="13"/>
      <c r="AD279" s="15"/>
      <c r="AE279" s="15"/>
      <c r="AF279" s="15"/>
      <c r="AG279" s="13"/>
      <c r="AH279" s="15"/>
      <c r="AI279" s="15"/>
      <c r="AJ279" s="15"/>
      <c r="AK279" s="13"/>
      <c r="AL279" s="15"/>
      <c r="AM279" s="15"/>
      <c r="AN279" s="13"/>
      <c r="AO279" s="13"/>
    </row>
    <row r="280" spans="1:41" ht="105" x14ac:dyDescent="0.25">
      <c r="A280" s="13" t="s">
        <v>365</v>
      </c>
      <c r="B280" s="13" t="s">
        <v>232</v>
      </c>
      <c r="C280" s="14">
        <v>43725.44027777778</v>
      </c>
      <c r="D280" s="13" t="s">
        <v>112</v>
      </c>
      <c r="E280" s="15" t="s">
        <v>113</v>
      </c>
      <c r="F280" s="13" t="s">
        <v>114</v>
      </c>
      <c r="G280" s="15" t="s">
        <v>115</v>
      </c>
      <c r="H280" s="13" t="s">
        <v>596</v>
      </c>
      <c r="I280" s="15" t="s">
        <v>597</v>
      </c>
      <c r="J280" s="15" t="s">
        <v>598</v>
      </c>
      <c r="K280" s="15" t="s">
        <v>599</v>
      </c>
      <c r="L280" s="13" t="s">
        <v>610</v>
      </c>
      <c r="M280" s="15" t="s">
        <v>611</v>
      </c>
      <c r="N280" s="13" t="s">
        <v>122</v>
      </c>
      <c r="O280" s="15" t="s">
        <v>171</v>
      </c>
      <c r="P280" s="15" t="s">
        <v>172</v>
      </c>
      <c r="Q280" s="15" t="s">
        <v>327</v>
      </c>
      <c r="R280" s="13" t="s">
        <v>328</v>
      </c>
      <c r="S280" s="13" t="s">
        <v>272</v>
      </c>
      <c r="T280" s="13" t="s">
        <v>128</v>
      </c>
      <c r="U280" s="14">
        <v>42482</v>
      </c>
      <c r="V280" s="14">
        <v>43684</v>
      </c>
      <c r="W280" s="15"/>
      <c r="X280" s="15"/>
      <c r="Y280" s="13"/>
      <c r="Z280" s="15"/>
      <c r="AA280" s="15"/>
      <c r="AB280" s="15"/>
      <c r="AC280" s="13"/>
      <c r="AD280" s="15"/>
      <c r="AE280" s="15"/>
      <c r="AF280" s="15"/>
      <c r="AG280" s="13"/>
      <c r="AH280" s="15"/>
      <c r="AI280" s="15"/>
      <c r="AJ280" s="15"/>
      <c r="AK280" s="13"/>
      <c r="AL280" s="15"/>
      <c r="AM280" s="15"/>
      <c r="AN280" s="13"/>
      <c r="AO280" s="13"/>
    </row>
    <row r="281" spans="1:41" ht="105" x14ac:dyDescent="0.25">
      <c r="A281" s="13" t="s">
        <v>307</v>
      </c>
      <c r="B281" s="13" t="s">
        <v>232</v>
      </c>
      <c r="C281" s="14">
        <v>44833.440972222219</v>
      </c>
      <c r="D281" s="13" t="s">
        <v>112</v>
      </c>
      <c r="E281" s="15" t="s">
        <v>113</v>
      </c>
      <c r="F281" s="13" t="s">
        <v>114</v>
      </c>
      <c r="G281" s="15" t="s">
        <v>115</v>
      </c>
      <c r="H281" s="13" t="s">
        <v>596</v>
      </c>
      <c r="I281" s="15" t="s">
        <v>597</v>
      </c>
      <c r="J281" s="15" t="s">
        <v>598</v>
      </c>
      <c r="K281" s="15" t="s">
        <v>599</v>
      </c>
      <c r="L281" s="13" t="s">
        <v>610</v>
      </c>
      <c r="M281" s="15" t="s">
        <v>611</v>
      </c>
      <c r="N281" s="13" t="s">
        <v>122</v>
      </c>
      <c r="O281" s="15" t="s">
        <v>171</v>
      </c>
      <c r="P281" s="15" t="s">
        <v>172</v>
      </c>
      <c r="Q281" s="15" t="s">
        <v>327</v>
      </c>
      <c r="R281" s="13" t="s">
        <v>328</v>
      </c>
      <c r="S281" s="13" t="s">
        <v>272</v>
      </c>
      <c r="T281" s="13" t="s">
        <v>168</v>
      </c>
      <c r="U281" s="14">
        <v>43685</v>
      </c>
      <c r="V281" s="14">
        <v>44677</v>
      </c>
      <c r="W281" s="15"/>
      <c r="X281" s="15"/>
      <c r="Y281" s="13"/>
      <c r="Z281" s="15"/>
      <c r="AA281" s="15"/>
      <c r="AB281" s="15"/>
      <c r="AC281" s="13"/>
      <c r="AD281" s="15"/>
      <c r="AE281" s="15"/>
      <c r="AF281" s="15"/>
      <c r="AG281" s="13"/>
      <c r="AH281" s="15"/>
      <c r="AI281" s="15"/>
      <c r="AJ281" s="15"/>
      <c r="AK281" s="13"/>
      <c r="AL281" s="15"/>
      <c r="AM281" s="15"/>
      <c r="AN281" s="13"/>
      <c r="AO281" s="13"/>
    </row>
    <row r="282" spans="1:41" ht="75" x14ac:dyDescent="0.25">
      <c r="A282" s="13" t="s">
        <v>174</v>
      </c>
      <c r="B282" s="13" t="s">
        <v>232</v>
      </c>
      <c r="C282" s="14">
        <v>43725.458333333336</v>
      </c>
      <c r="D282" s="13" t="s">
        <v>112</v>
      </c>
      <c r="E282" s="15" t="s">
        <v>113</v>
      </c>
      <c r="F282" s="13" t="s">
        <v>114</v>
      </c>
      <c r="G282" s="15" t="s">
        <v>115</v>
      </c>
      <c r="H282" s="13" t="s">
        <v>596</v>
      </c>
      <c r="I282" s="15" t="s">
        <v>597</v>
      </c>
      <c r="J282" s="15" t="s">
        <v>598</v>
      </c>
      <c r="K282" s="15" t="s">
        <v>599</v>
      </c>
      <c r="L282" s="13" t="s">
        <v>614</v>
      </c>
      <c r="M282" s="15" t="s">
        <v>615</v>
      </c>
      <c r="N282" s="13" t="s">
        <v>177</v>
      </c>
      <c r="O282" s="15" t="s">
        <v>178</v>
      </c>
      <c r="P282" s="15" t="s">
        <v>179</v>
      </c>
      <c r="Q282" s="15" t="s">
        <v>327</v>
      </c>
      <c r="R282" s="13" t="s">
        <v>328</v>
      </c>
      <c r="S282" s="13" t="s">
        <v>272</v>
      </c>
      <c r="T282" s="13" t="s">
        <v>128</v>
      </c>
      <c r="U282" s="14">
        <v>40725</v>
      </c>
      <c r="V282" s="14">
        <v>42481</v>
      </c>
      <c r="W282" s="15"/>
      <c r="X282" s="15"/>
      <c r="Y282" s="13"/>
      <c r="Z282" s="15"/>
      <c r="AA282" s="15"/>
      <c r="AB282" s="15"/>
      <c r="AC282" s="13"/>
      <c r="AD282" s="15"/>
      <c r="AE282" s="15"/>
      <c r="AF282" s="15"/>
      <c r="AG282" s="13"/>
      <c r="AH282" s="15"/>
      <c r="AI282" s="15"/>
      <c r="AJ282" s="15"/>
      <c r="AK282" s="13"/>
      <c r="AL282" s="15"/>
      <c r="AM282" s="15"/>
      <c r="AN282" s="13"/>
      <c r="AO282" s="13"/>
    </row>
    <row r="283" spans="1:41" ht="75" x14ac:dyDescent="0.25">
      <c r="A283" s="13" t="s">
        <v>365</v>
      </c>
      <c r="B283" s="13" t="s">
        <v>232</v>
      </c>
      <c r="C283" s="14">
        <v>43725.459027777775</v>
      </c>
      <c r="D283" s="13" t="s">
        <v>112</v>
      </c>
      <c r="E283" s="15" t="s">
        <v>113</v>
      </c>
      <c r="F283" s="13" t="s">
        <v>114</v>
      </c>
      <c r="G283" s="15" t="s">
        <v>115</v>
      </c>
      <c r="H283" s="13" t="s">
        <v>596</v>
      </c>
      <c r="I283" s="15" t="s">
        <v>597</v>
      </c>
      <c r="J283" s="15" t="s">
        <v>598</v>
      </c>
      <c r="K283" s="15" t="s">
        <v>599</v>
      </c>
      <c r="L283" s="13" t="s">
        <v>614</v>
      </c>
      <c r="M283" s="15" t="s">
        <v>615</v>
      </c>
      <c r="N283" s="13" t="s">
        <v>177</v>
      </c>
      <c r="O283" s="15" t="s">
        <v>178</v>
      </c>
      <c r="P283" s="15" t="s">
        <v>179</v>
      </c>
      <c r="Q283" s="15" t="s">
        <v>327</v>
      </c>
      <c r="R283" s="13" t="s">
        <v>328</v>
      </c>
      <c r="S283" s="13" t="s">
        <v>272</v>
      </c>
      <c r="T283" s="13" t="s">
        <v>128</v>
      </c>
      <c r="U283" s="14">
        <v>42482</v>
      </c>
      <c r="V283" s="14">
        <v>43867</v>
      </c>
      <c r="W283" s="15"/>
      <c r="X283" s="15"/>
      <c r="Y283" s="13"/>
      <c r="Z283" s="15"/>
      <c r="AA283" s="15"/>
      <c r="AB283" s="15"/>
      <c r="AC283" s="13"/>
      <c r="AD283" s="15"/>
      <c r="AE283" s="15"/>
      <c r="AF283" s="15"/>
      <c r="AG283" s="13"/>
      <c r="AH283" s="15"/>
      <c r="AI283" s="15"/>
      <c r="AJ283" s="15"/>
      <c r="AK283" s="13"/>
      <c r="AL283" s="15"/>
      <c r="AM283" s="15"/>
      <c r="AN283" s="13"/>
      <c r="AO283" s="13"/>
    </row>
    <row r="284" spans="1:41" ht="75" x14ac:dyDescent="0.25">
      <c r="A284" s="13" t="s">
        <v>307</v>
      </c>
      <c r="B284" s="13" t="s">
        <v>232</v>
      </c>
      <c r="C284" s="14">
        <v>44833.552777777775</v>
      </c>
      <c r="D284" s="13" t="s">
        <v>112</v>
      </c>
      <c r="E284" s="15" t="s">
        <v>113</v>
      </c>
      <c r="F284" s="13" t="s">
        <v>114</v>
      </c>
      <c r="G284" s="15" t="s">
        <v>115</v>
      </c>
      <c r="H284" s="13" t="s">
        <v>596</v>
      </c>
      <c r="I284" s="15" t="s">
        <v>597</v>
      </c>
      <c r="J284" s="15" t="s">
        <v>598</v>
      </c>
      <c r="K284" s="15" t="s">
        <v>599</v>
      </c>
      <c r="L284" s="13" t="s">
        <v>614</v>
      </c>
      <c r="M284" s="15" t="s">
        <v>615</v>
      </c>
      <c r="N284" s="13" t="s">
        <v>177</v>
      </c>
      <c r="O284" s="15" t="s">
        <v>178</v>
      </c>
      <c r="P284" s="15" t="s">
        <v>179</v>
      </c>
      <c r="Q284" s="15" t="s">
        <v>327</v>
      </c>
      <c r="R284" s="13" t="s">
        <v>328</v>
      </c>
      <c r="S284" s="13" t="s">
        <v>272</v>
      </c>
      <c r="T284" s="13" t="s">
        <v>168</v>
      </c>
      <c r="U284" s="14">
        <v>43868</v>
      </c>
      <c r="V284" s="14">
        <v>44860</v>
      </c>
      <c r="W284" s="15"/>
      <c r="X284" s="15"/>
      <c r="Y284" s="13"/>
      <c r="Z284" s="15"/>
      <c r="AA284" s="15"/>
      <c r="AB284" s="15"/>
      <c r="AC284" s="13"/>
      <c r="AD284" s="15"/>
      <c r="AE284" s="15"/>
      <c r="AF284" s="15"/>
      <c r="AG284" s="13"/>
      <c r="AH284" s="15"/>
      <c r="AI284" s="15"/>
      <c r="AJ284" s="15"/>
      <c r="AK284" s="13"/>
      <c r="AL284" s="15"/>
      <c r="AM284" s="15"/>
      <c r="AN284" s="13"/>
      <c r="AO284" s="13"/>
    </row>
    <row r="285" spans="1:41" ht="165" x14ac:dyDescent="0.25">
      <c r="A285" s="13" t="s">
        <v>174</v>
      </c>
      <c r="B285" s="13" t="s">
        <v>232</v>
      </c>
      <c r="C285" s="14">
        <v>43727.574305555558</v>
      </c>
      <c r="D285" s="13" t="s">
        <v>112</v>
      </c>
      <c r="E285" s="15" t="s">
        <v>113</v>
      </c>
      <c r="F285" s="13" t="s">
        <v>114</v>
      </c>
      <c r="G285" s="15" t="s">
        <v>115</v>
      </c>
      <c r="H285" s="13" t="s">
        <v>596</v>
      </c>
      <c r="I285" s="15" t="s">
        <v>597</v>
      </c>
      <c r="J285" s="15" t="s">
        <v>598</v>
      </c>
      <c r="K285" s="15" t="s">
        <v>599</v>
      </c>
      <c r="L285" s="13" t="s">
        <v>619</v>
      </c>
      <c r="M285" s="15" t="s">
        <v>620</v>
      </c>
      <c r="N285" s="13" t="s">
        <v>122</v>
      </c>
      <c r="O285" s="15" t="s">
        <v>183</v>
      </c>
      <c r="P285" s="15" t="s">
        <v>184</v>
      </c>
      <c r="Q285" s="15" t="s">
        <v>327</v>
      </c>
      <c r="R285" s="13" t="s">
        <v>328</v>
      </c>
      <c r="S285" s="13" t="s">
        <v>272</v>
      </c>
      <c r="T285" s="13" t="s">
        <v>128</v>
      </c>
      <c r="U285" s="14">
        <v>40725</v>
      </c>
      <c r="V285" s="14">
        <v>41182</v>
      </c>
      <c r="W285" s="15"/>
      <c r="X285" s="15"/>
      <c r="Y285" s="13"/>
      <c r="Z285" s="15"/>
      <c r="AA285" s="15"/>
      <c r="AB285" s="15"/>
      <c r="AC285" s="13"/>
      <c r="AD285" s="15"/>
      <c r="AE285" s="15"/>
      <c r="AF285" s="15"/>
      <c r="AG285" s="13"/>
      <c r="AH285" s="15"/>
      <c r="AI285" s="15"/>
      <c r="AJ285" s="15"/>
      <c r="AK285" s="13"/>
      <c r="AL285" s="15"/>
      <c r="AM285" s="15"/>
      <c r="AN285" s="13"/>
      <c r="AO285" s="13"/>
    </row>
    <row r="286" spans="1:41" ht="165" x14ac:dyDescent="0.25">
      <c r="A286" s="13" t="s">
        <v>174</v>
      </c>
      <c r="B286" s="13" t="s">
        <v>111</v>
      </c>
      <c r="C286" s="14">
        <v>43727.579861111109</v>
      </c>
      <c r="D286" s="13" t="s">
        <v>112</v>
      </c>
      <c r="E286" s="15" t="s">
        <v>113</v>
      </c>
      <c r="F286" s="13" t="s">
        <v>114</v>
      </c>
      <c r="G286" s="15" t="s">
        <v>115</v>
      </c>
      <c r="H286" s="13" t="s">
        <v>596</v>
      </c>
      <c r="I286" s="15" t="s">
        <v>597</v>
      </c>
      <c r="J286" s="15" t="s">
        <v>598</v>
      </c>
      <c r="K286" s="15" t="s">
        <v>599</v>
      </c>
      <c r="L286" s="13" t="s">
        <v>619</v>
      </c>
      <c r="M286" s="15" t="s">
        <v>620</v>
      </c>
      <c r="N286" s="13" t="s">
        <v>122</v>
      </c>
      <c r="O286" s="15" t="s">
        <v>183</v>
      </c>
      <c r="P286" s="15" t="s">
        <v>184</v>
      </c>
      <c r="Q286" s="15" t="s">
        <v>327</v>
      </c>
      <c r="R286" s="13" t="s">
        <v>328</v>
      </c>
      <c r="S286" s="13" t="s">
        <v>272</v>
      </c>
      <c r="T286" s="13" t="s">
        <v>128</v>
      </c>
      <c r="U286" s="14">
        <v>41183</v>
      </c>
      <c r="V286" s="14">
        <v>42481</v>
      </c>
      <c r="W286" s="15"/>
      <c r="X286" s="15"/>
      <c r="Y286" s="13"/>
      <c r="Z286" s="15"/>
      <c r="AA286" s="15"/>
      <c r="AB286" s="15"/>
      <c r="AC286" s="13"/>
      <c r="AD286" s="15"/>
      <c r="AE286" s="15"/>
      <c r="AF286" s="15"/>
      <c r="AG286" s="13"/>
      <c r="AH286" s="15"/>
      <c r="AI286" s="15"/>
      <c r="AJ286" s="15"/>
      <c r="AK286" s="13"/>
      <c r="AL286" s="15"/>
      <c r="AM286" s="15"/>
      <c r="AN286" s="13"/>
      <c r="AO286" s="13"/>
    </row>
    <row r="287" spans="1:41" ht="165" x14ac:dyDescent="0.25">
      <c r="A287" s="13" t="s">
        <v>365</v>
      </c>
      <c r="B287" s="13" t="s">
        <v>232</v>
      </c>
      <c r="C287" s="14">
        <v>43727.580555555556</v>
      </c>
      <c r="D287" s="13" t="s">
        <v>112</v>
      </c>
      <c r="E287" s="15" t="s">
        <v>113</v>
      </c>
      <c r="F287" s="13" t="s">
        <v>114</v>
      </c>
      <c r="G287" s="15" t="s">
        <v>115</v>
      </c>
      <c r="H287" s="13" t="s">
        <v>596</v>
      </c>
      <c r="I287" s="15" t="s">
        <v>597</v>
      </c>
      <c r="J287" s="15" t="s">
        <v>598</v>
      </c>
      <c r="K287" s="15" t="s">
        <v>599</v>
      </c>
      <c r="L287" s="13" t="s">
        <v>619</v>
      </c>
      <c r="M287" s="15" t="s">
        <v>620</v>
      </c>
      <c r="N287" s="13" t="s">
        <v>122</v>
      </c>
      <c r="O287" s="15" t="s">
        <v>183</v>
      </c>
      <c r="P287" s="15" t="s">
        <v>184</v>
      </c>
      <c r="Q287" s="15" t="s">
        <v>327</v>
      </c>
      <c r="R287" s="13" t="s">
        <v>328</v>
      </c>
      <c r="S287" s="13" t="s">
        <v>272</v>
      </c>
      <c r="T287" s="13" t="s">
        <v>128</v>
      </c>
      <c r="U287" s="14">
        <v>42482</v>
      </c>
      <c r="V287" s="14">
        <v>43684</v>
      </c>
      <c r="W287" s="15"/>
      <c r="X287" s="15"/>
      <c r="Y287" s="13"/>
      <c r="Z287" s="15"/>
      <c r="AA287" s="15"/>
      <c r="AB287" s="15"/>
      <c r="AC287" s="13"/>
      <c r="AD287" s="15"/>
      <c r="AE287" s="15"/>
      <c r="AF287" s="15"/>
      <c r="AG287" s="13"/>
      <c r="AH287" s="15"/>
      <c r="AI287" s="15"/>
      <c r="AJ287" s="15"/>
      <c r="AK287" s="13"/>
      <c r="AL287" s="15"/>
      <c r="AM287" s="15"/>
      <c r="AN287" s="13"/>
      <c r="AO287" s="13"/>
    </row>
    <row r="288" spans="1:41" ht="165" x14ac:dyDescent="0.25">
      <c r="A288" s="13" t="s">
        <v>307</v>
      </c>
      <c r="B288" s="13" t="s">
        <v>232</v>
      </c>
      <c r="C288" s="14">
        <v>44833.442361111112</v>
      </c>
      <c r="D288" s="13" t="s">
        <v>112</v>
      </c>
      <c r="E288" s="15" t="s">
        <v>113</v>
      </c>
      <c r="F288" s="13" t="s">
        <v>114</v>
      </c>
      <c r="G288" s="15" t="s">
        <v>115</v>
      </c>
      <c r="H288" s="13" t="s">
        <v>596</v>
      </c>
      <c r="I288" s="15" t="s">
        <v>597</v>
      </c>
      <c r="J288" s="15" t="s">
        <v>598</v>
      </c>
      <c r="K288" s="15" t="s">
        <v>599</v>
      </c>
      <c r="L288" s="13" t="s">
        <v>619</v>
      </c>
      <c r="M288" s="15" t="s">
        <v>620</v>
      </c>
      <c r="N288" s="13" t="s">
        <v>122</v>
      </c>
      <c r="O288" s="15" t="s">
        <v>183</v>
      </c>
      <c r="P288" s="15" t="s">
        <v>184</v>
      </c>
      <c r="Q288" s="15" t="s">
        <v>327</v>
      </c>
      <c r="R288" s="13" t="s">
        <v>328</v>
      </c>
      <c r="S288" s="13" t="s">
        <v>272</v>
      </c>
      <c r="T288" s="13" t="s">
        <v>168</v>
      </c>
      <c r="U288" s="14">
        <v>43685</v>
      </c>
      <c r="V288" s="14">
        <v>44677</v>
      </c>
      <c r="W288" s="15"/>
      <c r="X288" s="15"/>
      <c r="Y288" s="13"/>
      <c r="Z288" s="15"/>
      <c r="AA288" s="15"/>
      <c r="AB288" s="15"/>
      <c r="AC288" s="13"/>
      <c r="AD288" s="15"/>
      <c r="AE288" s="15"/>
      <c r="AF288" s="15"/>
      <c r="AG288" s="13"/>
      <c r="AH288" s="15"/>
      <c r="AI288" s="15"/>
      <c r="AJ288" s="15"/>
      <c r="AK288" s="13"/>
      <c r="AL288" s="15"/>
      <c r="AM288" s="15"/>
      <c r="AN288" s="13"/>
      <c r="AO288" s="13"/>
    </row>
    <row r="289" spans="1:41" ht="165" x14ac:dyDescent="0.25">
      <c r="A289" s="13" t="s">
        <v>110</v>
      </c>
      <c r="B289" s="13" t="s">
        <v>111</v>
      </c>
      <c r="C289" s="14">
        <v>43189.5</v>
      </c>
      <c r="D289" s="13" t="s">
        <v>112</v>
      </c>
      <c r="E289" s="15" t="s">
        <v>113</v>
      </c>
      <c r="F289" s="13" t="s">
        <v>114</v>
      </c>
      <c r="G289" s="15" t="s">
        <v>115</v>
      </c>
      <c r="H289" s="13" t="s">
        <v>596</v>
      </c>
      <c r="I289" s="15" t="s">
        <v>597</v>
      </c>
      <c r="J289" s="15" t="s">
        <v>598</v>
      </c>
      <c r="K289" s="15" t="s">
        <v>599</v>
      </c>
      <c r="L289" s="13" t="s">
        <v>600</v>
      </c>
      <c r="M289" s="15" t="s">
        <v>601</v>
      </c>
      <c r="N289" s="13" t="s">
        <v>122</v>
      </c>
      <c r="O289" s="15" t="s">
        <v>123</v>
      </c>
      <c r="P289" s="15" t="s">
        <v>124</v>
      </c>
      <c r="Q289" s="15" t="s">
        <v>342</v>
      </c>
      <c r="R289" s="13" t="s">
        <v>343</v>
      </c>
      <c r="S289" s="13" t="s">
        <v>272</v>
      </c>
      <c r="T289" s="13" t="s">
        <v>168</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105" x14ac:dyDescent="0.25">
      <c r="A290" s="13" t="s">
        <v>110</v>
      </c>
      <c r="B290" s="13" t="s">
        <v>111</v>
      </c>
      <c r="C290" s="14">
        <v>43189.5</v>
      </c>
      <c r="D290" s="13" t="s">
        <v>112</v>
      </c>
      <c r="E290" s="15" t="s">
        <v>113</v>
      </c>
      <c r="F290" s="13" t="s">
        <v>114</v>
      </c>
      <c r="G290" s="15" t="s">
        <v>115</v>
      </c>
      <c r="H290" s="13" t="s">
        <v>596</v>
      </c>
      <c r="I290" s="15" t="s">
        <v>597</v>
      </c>
      <c r="J290" s="15" t="s">
        <v>598</v>
      </c>
      <c r="K290" s="15" t="s">
        <v>599</v>
      </c>
      <c r="L290" s="13" t="s">
        <v>610</v>
      </c>
      <c r="M290" s="15" t="s">
        <v>611</v>
      </c>
      <c r="N290" s="13" t="s">
        <v>122</v>
      </c>
      <c r="O290" s="15" t="s">
        <v>171</v>
      </c>
      <c r="P290" s="15" t="s">
        <v>172</v>
      </c>
      <c r="Q290" s="15" t="s">
        <v>342</v>
      </c>
      <c r="R290" s="13" t="s">
        <v>343</v>
      </c>
      <c r="S290" s="13" t="s">
        <v>272</v>
      </c>
      <c r="T290" s="13" t="s">
        <v>168</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75" x14ac:dyDescent="0.25">
      <c r="A291" s="13" t="s">
        <v>110</v>
      </c>
      <c r="B291" s="13" t="s">
        <v>111</v>
      </c>
      <c r="C291" s="14">
        <v>43189.5</v>
      </c>
      <c r="D291" s="13" t="s">
        <v>112</v>
      </c>
      <c r="E291" s="15" t="s">
        <v>113</v>
      </c>
      <c r="F291" s="13" t="s">
        <v>114</v>
      </c>
      <c r="G291" s="15" t="s">
        <v>115</v>
      </c>
      <c r="H291" s="13" t="s">
        <v>596</v>
      </c>
      <c r="I291" s="15" t="s">
        <v>597</v>
      </c>
      <c r="J291" s="15" t="s">
        <v>598</v>
      </c>
      <c r="K291" s="15" t="s">
        <v>599</v>
      </c>
      <c r="L291" s="13" t="s">
        <v>614</v>
      </c>
      <c r="M291" s="15" t="s">
        <v>615</v>
      </c>
      <c r="N291" s="13" t="s">
        <v>177</v>
      </c>
      <c r="O291" s="15" t="s">
        <v>178</v>
      </c>
      <c r="P291" s="15" t="s">
        <v>179</v>
      </c>
      <c r="Q291" s="15" t="s">
        <v>342</v>
      </c>
      <c r="R291" s="13" t="s">
        <v>343</v>
      </c>
      <c r="S291" s="13" t="s">
        <v>272</v>
      </c>
      <c r="T291" s="13" t="s">
        <v>168</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165" x14ac:dyDescent="0.25">
      <c r="A292" s="13" t="s">
        <v>110</v>
      </c>
      <c r="B292" s="13" t="s">
        <v>111</v>
      </c>
      <c r="C292" s="14">
        <v>43189.5</v>
      </c>
      <c r="D292" s="13" t="s">
        <v>112</v>
      </c>
      <c r="E292" s="15" t="s">
        <v>113</v>
      </c>
      <c r="F292" s="13" t="s">
        <v>114</v>
      </c>
      <c r="G292" s="15" t="s">
        <v>115</v>
      </c>
      <c r="H292" s="13" t="s">
        <v>596</v>
      </c>
      <c r="I292" s="15" t="s">
        <v>597</v>
      </c>
      <c r="J292" s="15" t="s">
        <v>598</v>
      </c>
      <c r="K292" s="15" t="s">
        <v>599</v>
      </c>
      <c r="L292" s="13" t="s">
        <v>619</v>
      </c>
      <c r="M292" s="15" t="s">
        <v>620</v>
      </c>
      <c r="N292" s="13" t="s">
        <v>122</v>
      </c>
      <c r="O292" s="15" t="s">
        <v>183</v>
      </c>
      <c r="P292" s="15" t="s">
        <v>184</v>
      </c>
      <c r="Q292" s="15" t="s">
        <v>342</v>
      </c>
      <c r="R292" s="13" t="s">
        <v>343</v>
      </c>
      <c r="S292" s="13" t="s">
        <v>272</v>
      </c>
      <c r="T292" s="13" t="s">
        <v>168</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165" x14ac:dyDescent="0.25">
      <c r="A293" s="13" t="s">
        <v>110</v>
      </c>
      <c r="B293" s="13" t="s">
        <v>111</v>
      </c>
      <c r="C293" s="14">
        <v>43189.5</v>
      </c>
      <c r="D293" s="13" t="s">
        <v>112</v>
      </c>
      <c r="E293" s="15" t="s">
        <v>113</v>
      </c>
      <c r="F293" s="13" t="s">
        <v>114</v>
      </c>
      <c r="G293" s="15" t="s">
        <v>115</v>
      </c>
      <c r="H293" s="13" t="s">
        <v>596</v>
      </c>
      <c r="I293" s="15" t="s">
        <v>597</v>
      </c>
      <c r="J293" s="15" t="s">
        <v>598</v>
      </c>
      <c r="K293" s="15" t="s">
        <v>599</v>
      </c>
      <c r="L293" s="13" t="s">
        <v>600</v>
      </c>
      <c r="M293" s="15" t="s">
        <v>601</v>
      </c>
      <c r="N293" s="13" t="s">
        <v>122</v>
      </c>
      <c r="O293" s="15" t="s">
        <v>123</v>
      </c>
      <c r="P293" s="15" t="s">
        <v>124</v>
      </c>
      <c r="Q293" s="15" t="s">
        <v>344</v>
      </c>
      <c r="R293" s="13" t="s">
        <v>345</v>
      </c>
      <c r="S293" s="13" t="s">
        <v>272</v>
      </c>
      <c r="T293" s="13" t="s">
        <v>168</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105" x14ac:dyDescent="0.25">
      <c r="A294" s="13" t="s">
        <v>110</v>
      </c>
      <c r="B294" s="13" t="s">
        <v>111</v>
      </c>
      <c r="C294" s="14">
        <v>43189.5</v>
      </c>
      <c r="D294" s="13" t="s">
        <v>112</v>
      </c>
      <c r="E294" s="15" t="s">
        <v>113</v>
      </c>
      <c r="F294" s="13" t="s">
        <v>114</v>
      </c>
      <c r="G294" s="15" t="s">
        <v>115</v>
      </c>
      <c r="H294" s="13" t="s">
        <v>596</v>
      </c>
      <c r="I294" s="15" t="s">
        <v>597</v>
      </c>
      <c r="J294" s="15" t="s">
        <v>598</v>
      </c>
      <c r="K294" s="15" t="s">
        <v>599</v>
      </c>
      <c r="L294" s="13" t="s">
        <v>610</v>
      </c>
      <c r="M294" s="15" t="s">
        <v>611</v>
      </c>
      <c r="N294" s="13" t="s">
        <v>122</v>
      </c>
      <c r="O294" s="15" t="s">
        <v>171</v>
      </c>
      <c r="P294" s="15" t="s">
        <v>172</v>
      </c>
      <c r="Q294" s="15" t="s">
        <v>344</v>
      </c>
      <c r="R294" s="13" t="s">
        <v>345</v>
      </c>
      <c r="S294" s="13" t="s">
        <v>272</v>
      </c>
      <c r="T294" s="13" t="s">
        <v>168</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75" x14ac:dyDescent="0.25">
      <c r="A295" s="13" t="s">
        <v>110</v>
      </c>
      <c r="B295" s="13" t="s">
        <v>111</v>
      </c>
      <c r="C295" s="14">
        <v>43189.5</v>
      </c>
      <c r="D295" s="13" t="s">
        <v>112</v>
      </c>
      <c r="E295" s="15" t="s">
        <v>113</v>
      </c>
      <c r="F295" s="13" t="s">
        <v>114</v>
      </c>
      <c r="G295" s="15" t="s">
        <v>115</v>
      </c>
      <c r="H295" s="13" t="s">
        <v>596</v>
      </c>
      <c r="I295" s="15" t="s">
        <v>597</v>
      </c>
      <c r="J295" s="15" t="s">
        <v>598</v>
      </c>
      <c r="K295" s="15" t="s">
        <v>599</v>
      </c>
      <c r="L295" s="13" t="s">
        <v>614</v>
      </c>
      <c r="M295" s="15" t="s">
        <v>615</v>
      </c>
      <c r="N295" s="13" t="s">
        <v>177</v>
      </c>
      <c r="O295" s="15" t="s">
        <v>178</v>
      </c>
      <c r="P295" s="15" t="s">
        <v>179</v>
      </c>
      <c r="Q295" s="15" t="s">
        <v>344</v>
      </c>
      <c r="R295" s="13" t="s">
        <v>345</v>
      </c>
      <c r="S295" s="13" t="s">
        <v>272</v>
      </c>
      <c r="T295" s="13" t="s">
        <v>168</v>
      </c>
      <c r="U295" s="14">
        <v>40725</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165" x14ac:dyDescent="0.25">
      <c r="A296" s="13" t="s">
        <v>110</v>
      </c>
      <c r="B296" s="13" t="s">
        <v>111</v>
      </c>
      <c r="C296" s="14">
        <v>43189.5</v>
      </c>
      <c r="D296" s="13" t="s">
        <v>112</v>
      </c>
      <c r="E296" s="15" t="s">
        <v>113</v>
      </c>
      <c r="F296" s="13" t="s">
        <v>114</v>
      </c>
      <c r="G296" s="15" t="s">
        <v>115</v>
      </c>
      <c r="H296" s="13" t="s">
        <v>596</v>
      </c>
      <c r="I296" s="15" t="s">
        <v>597</v>
      </c>
      <c r="J296" s="15" t="s">
        <v>598</v>
      </c>
      <c r="K296" s="15" t="s">
        <v>599</v>
      </c>
      <c r="L296" s="13" t="s">
        <v>619</v>
      </c>
      <c r="M296" s="15" t="s">
        <v>620</v>
      </c>
      <c r="N296" s="13" t="s">
        <v>122</v>
      </c>
      <c r="O296" s="15" t="s">
        <v>183</v>
      </c>
      <c r="P296" s="15" t="s">
        <v>184</v>
      </c>
      <c r="Q296" s="15" t="s">
        <v>344</v>
      </c>
      <c r="R296" s="13" t="s">
        <v>345</v>
      </c>
      <c r="S296" s="13" t="s">
        <v>272</v>
      </c>
      <c r="T296" s="13" t="s">
        <v>168</v>
      </c>
      <c r="U296" s="14">
        <v>40725</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165" x14ac:dyDescent="0.25">
      <c r="A297" s="13" t="s">
        <v>174</v>
      </c>
      <c r="B297" s="13" t="s">
        <v>232</v>
      </c>
      <c r="C297" s="14">
        <v>43725.463888888888</v>
      </c>
      <c r="D297" s="13" t="s">
        <v>112</v>
      </c>
      <c r="E297" s="15" t="s">
        <v>113</v>
      </c>
      <c r="F297" s="13" t="s">
        <v>114</v>
      </c>
      <c r="G297" s="15" t="s">
        <v>115</v>
      </c>
      <c r="H297" s="13" t="s">
        <v>734</v>
      </c>
      <c r="I297" s="15" t="s">
        <v>735</v>
      </c>
      <c r="J297" s="15" t="s">
        <v>736</v>
      </c>
      <c r="K297" s="15" t="s">
        <v>737</v>
      </c>
      <c r="L297" s="13" t="s">
        <v>738</v>
      </c>
      <c r="M297" s="15" t="s">
        <v>739</v>
      </c>
      <c r="N297" s="13" t="s">
        <v>122</v>
      </c>
      <c r="O297" s="15" t="s">
        <v>123</v>
      </c>
      <c r="P297" s="15" t="s">
        <v>124</v>
      </c>
      <c r="Q297" s="15" t="s">
        <v>125</v>
      </c>
      <c r="R297" s="13" t="s">
        <v>126</v>
      </c>
      <c r="S297" s="13" t="s">
        <v>127</v>
      </c>
      <c r="T297" s="13" t="s">
        <v>128</v>
      </c>
      <c r="U297" s="14">
        <v>40725</v>
      </c>
      <c r="V297" s="14">
        <v>41182</v>
      </c>
      <c r="W297" s="15"/>
      <c r="X297" s="15"/>
      <c r="Y297" s="13"/>
      <c r="Z297" s="15"/>
      <c r="AA297" s="15"/>
      <c r="AB297" s="15"/>
      <c r="AC297" s="13"/>
      <c r="AD297" s="15"/>
      <c r="AE297" s="15"/>
      <c r="AF297" s="15"/>
      <c r="AG297" s="13"/>
      <c r="AH297" s="15"/>
      <c r="AI297" s="15"/>
      <c r="AJ297" s="15"/>
      <c r="AK297" s="13"/>
      <c r="AL297" s="15"/>
      <c r="AM297" s="15"/>
      <c r="AN297" s="13"/>
      <c r="AO297" s="13"/>
    </row>
    <row r="298" spans="1:41" ht="165" x14ac:dyDescent="0.25">
      <c r="A298" s="13" t="s">
        <v>365</v>
      </c>
      <c r="B298" s="13" t="s">
        <v>232</v>
      </c>
      <c r="C298" s="14">
        <v>43732.461805555555</v>
      </c>
      <c r="D298" s="13" t="s">
        <v>112</v>
      </c>
      <c r="E298" s="15" t="s">
        <v>113</v>
      </c>
      <c r="F298" s="13" t="s">
        <v>114</v>
      </c>
      <c r="G298" s="15" t="s">
        <v>115</v>
      </c>
      <c r="H298" s="13" t="s">
        <v>734</v>
      </c>
      <c r="I298" s="15" t="s">
        <v>735</v>
      </c>
      <c r="J298" s="15" t="s">
        <v>736</v>
      </c>
      <c r="K298" s="15" t="s">
        <v>737</v>
      </c>
      <c r="L298" s="13" t="s">
        <v>738</v>
      </c>
      <c r="M298" s="15" t="s">
        <v>739</v>
      </c>
      <c r="N298" s="13" t="s">
        <v>122</v>
      </c>
      <c r="O298" s="15" t="s">
        <v>123</v>
      </c>
      <c r="P298" s="15" t="s">
        <v>124</v>
      </c>
      <c r="Q298" s="15" t="s">
        <v>125</v>
      </c>
      <c r="R298" s="13" t="s">
        <v>126</v>
      </c>
      <c r="S298" s="13" t="s">
        <v>127</v>
      </c>
      <c r="T298" s="13" t="s">
        <v>128</v>
      </c>
      <c r="U298" s="14">
        <v>41183</v>
      </c>
      <c r="V298" s="14">
        <v>43684</v>
      </c>
      <c r="W298" s="15"/>
      <c r="X298" s="15"/>
      <c r="Y298" s="13"/>
      <c r="Z298" s="15"/>
      <c r="AA298" s="15"/>
      <c r="AB298" s="15"/>
      <c r="AC298" s="13"/>
      <c r="AD298" s="15"/>
      <c r="AE298" s="15"/>
      <c r="AF298" s="15"/>
      <c r="AG298" s="13"/>
      <c r="AH298" s="15"/>
      <c r="AI298" s="15"/>
      <c r="AJ298" s="15"/>
      <c r="AK298" s="13"/>
      <c r="AL298" s="15"/>
      <c r="AM298" s="15"/>
      <c r="AN298" s="13"/>
      <c r="AO298" s="13"/>
    </row>
    <row r="299" spans="1:41" ht="165" x14ac:dyDescent="0.25">
      <c r="A299" s="13" t="s">
        <v>365</v>
      </c>
      <c r="B299" s="13" t="s">
        <v>111</v>
      </c>
      <c r="C299" s="14">
        <v>44061.56527777778</v>
      </c>
      <c r="D299" s="13" t="s">
        <v>112</v>
      </c>
      <c r="E299" s="15" t="s">
        <v>113</v>
      </c>
      <c r="F299" s="13" t="s">
        <v>114</v>
      </c>
      <c r="G299" s="15" t="s">
        <v>115</v>
      </c>
      <c r="H299" s="13" t="s">
        <v>734</v>
      </c>
      <c r="I299" s="15" t="s">
        <v>735</v>
      </c>
      <c r="J299" s="15" t="s">
        <v>736</v>
      </c>
      <c r="K299" s="15" t="s">
        <v>737</v>
      </c>
      <c r="L299" s="13" t="s">
        <v>738</v>
      </c>
      <c r="M299" s="15" t="s">
        <v>739</v>
      </c>
      <c r="N299" s="13" t="s">
        <v>122</v>
      </c>
      <c r="O299" s="15" t="s">
        <v>123</v>
      </c>
      <c r="P299" s="15" t="s">
        <v>124</v>
      </c>
      <c r="Q299" s="15" t="s">
        <v>125</v>
      </c>
      <c r="R299" s="13" t="s">
        <v>126</v>
      </c>
      <c r="S299" s="13" t="s">
        <v>127</v>
      </c>
      <c r="T299" s="13" t="s">
        <v>168</v>
      </c>
      <c r="U299" s="14">
        <v>43685</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105" x14ac:dyDescent="0.25">
      <c r="A300" s="13" t="s">
        <v>365</v>
      </c>
      <c r="B300" s="13" t="s">
        <v>232</v>
      </c>
      <c r="C300" s="14">
        <v>43732.461805555555</v>
      </c>
      <c r="D300" s="13" t="s">
        <v>112</v>
      </c>
      <c r="E300" s="15" t="s">
        <v>113</v>
      </c>
      <c r="F300" s="13" t="s">
        <v>114</v>
      </c>
      <c r="G300" s="15" t="s">
        <v>115</v>
      </c>
      <c r="H300" s="13" t="s">
        <v>734</v>
      </c>
      <c r="I300" s="15" t="s">
        <v>735</v>
      </c>
      <c r="J300" s="15" t="s">
        <v>736</v>
      </c>
      <c r="K300" s="15" t="s">
        <v>737</v>
      </c>
      <c r="L300" s="13" t="s">
        <v>745</v>
      </c>
      <c r="M300" s="15" t="s">
        <v>746</v>
      </c>
      <c r="N300" s="13" t="s">
        <v>122</v>
      </c>
      <c r="O300" s="15" t="s">
        <v>171</v>
      </c>
      <c r="P300" s="15" t="s">
        <v>172</v>
      </c>
      <c r="Q300" s="15" t="s">
        <v>125</v>
      </c>
      <c r="R300" s="13" t="s">
        <v>126</v>
      </c>
      <c r="S300" s="13" t="s">
        <v>127</v>
      </c>
      <c r="T300" s="13" t="s">
        <v>128</v>
      </c>
      <c r="U300" s="14">
        <v>40725</v>
      </c>
      <c r="V300" s="14">
        <v>43684</v>
      </c>
      <c r="W300" s="15"/>
      <c r="X300" s="15"/>
      <c r="Y300" s="13"/>
      <c r="Z300" s="15"/>
      <c r="AA300" s="15"/>
      <c r="AB300" s="15"/>
      <c r="AC300" s="13"/>
      <c r="AD300" s="15"/>
      <c r="AE300" s="15"/>
      <c r="AF300" s="15"/>
      <c r="AG300" s="13"/>
      <c r="AH300" s="15"/>
      <c r="AI300" s="15"/>
      <c r="AJ300" s="15"/>
      <c r="AK300" s="13"/>
      <c r="AL300" s="15"/>
      <c r="AM300" s="15"/>
      <c r="AN300" s="13"/>
      <c r="AO300" s="13"/>
    </row>
    <row r="301" spans="1:41" ht="105" x14ac:dyDescent="0.25">
      <c r="A301" s="13" t="s">
        <v>365</v>
      </c>
      <c r="B301" s="13" t="s">
        <v>111</v>
      </c>
      <c r="C301" s="14">
        <v>44061.567361111112</v>
      </c>
      <c r="D301" s="13" t="s">
        <v>112</v>
      </c>
      <c r="E301" s="15" t="s">
        <v>113</v>
      </c>
      <c r="F301" s="13" t="s">
        <v>114</v>
      </c>
      <c r="G301" s="15" t="s">
        <v>115</v>
      </c>
      <c r="H301" s="13" t="s">
        <v>734</v>
      </c>
      <c r="I301" s="15" t="s">
        <v>735</v>
      </c>
      <c r="J301" s="15" t="s">
        <v>736</v>
      </c>
      <c r="K301" s="15" t="s">
        <v>737</v>
      </c>
      <c r="L301" s="13" t="s">
        <v>745</v>
      </c>
      <c r="M301" s="15" t="s">
        <v>746</v>
      </c>
      <c r="N301" s="13" t="s">
        <v>122</v>
      </c>
      <c r="O301" s="15" t="s">
        <v>171</v>
      </c>
      <c r="P301" s="15" t="s">
        <v>172</v>
      </c>
      <c r="Q301" s="15" t="s">
        <v>125</v>
      </c>
      <c r="R301" s="13" t="s">
        <v>126</v>
      </c>
      <c r="S301" s="13" t="s">
        <v>127</v>
      </c>
      <c r="T301" s="13" t="s">
        <v>168</v>
      </c>
      <c r="U301" s="14">
        <v>43685</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75" x14ac:dyDescent="0.25">
      <c r="A302" s="13" t="s">
        <v>174</v>
      </c>
      <c r="B302" s="13" t="s">
        <v>232</v>
      </c>
      <c r="C302" s="14">
        <v>43725.474305555559</v>
      </c>
      <c r="D302" s="13" t="s">
        <v>112</v>
      </c>
      <c r="E302" s="15" t="s">
        <v>113</v>
      </c>
      <c r="F302" s="13" t="s">
        <v>114</v>
      </c>
      <c r="G302" s="15" t="s">
        <v>115</v>
      </c>
      <c r="H302" s="13" t="s">
        <v>734</v>
      </c>
      <c r="I302" s="15" t="s">
        <v>735</v>
      </c>
      <c r="J302" s="15" t="s">
        <v>736</v>
      </c>
      <c r="K302" s="15" t="s">
        <v>737</v>
      </c>
      <c r="L302" s="13" t="s">
        <v>748</v>
      </c>
      <c r="M302" s="15" t="s">
        <v>749</v>
      </c>
      <c r="N302" s="13" t="s">
        <v>177</v>
      </c>
      <c r="O302" s="15" t="s">
        <v>178</v>
      </c>
      <c r="P302" s="15" t="s">
        <v>179</v>
      </c>
      <c r="Q302" s="15" t="s">
        <v>125</v>
      </c>
      <c r="R302" s="13" t="s">
        <v>126</v>
      </c>
      <c r="S302" s="13" t="s">
        <v>127</v>
      </c>
      <c r="T302" s="13" t="s">
        <v>128</v>
      </c>
      <c r="U302" s="14">
        <v>40725</v>
      </c>
      <c r="V302" s="14">
        <v>41182</v>
      </c>
      <c r="W302" s="15"/>
      <c r="X302" s="15"/>
      <c r="Y302" s="13"/>
      <c r="Z302" s="15"/>
      <c r="AA302" s="15"/>
      <c r="AB302" s="15"/>
      <c r="AC302" s="13"/>
      <c r="AD302" s="15"/>
      <c r="AE302" s="15"/>
      <c r="AF302" s="15"/>
      <c r="AG302" s="13"/>
      <c r="AH302" s="15"/>
      <c r="AI302" s="15"/>
      <c r="AJ302" s="15"/>
      <c r="AK302" s="13"/>
      <c r="AL302" s="15"/>
      <c r="AM302" s="15"/>
      <c r="AN302" s="13"/>
      <c r="AO302" s="13"/>
    </row>
    <row r="303" spans="1:41" ht="75" x14ac:dyDescent="0.25">
      <c r="A303" s="13" t="s">
        <v>365</v>
      </c>
      <c r="B303" s="13" t="s">
        <v>232</v>
      </c>
      <c r="C303" s="14">
        <v>43725.474305555559</v>
      </c>
      <c r="D303" s="13" t="s">
        <v>112</v>
      </c>
      <c r="E303" s="15" t="s">
        <v>113</v>
      </c>
      <c r="F303" s="13" t="s">
        <v>114</v>
      </c>
      <c r="G303" s="15" t="s">
        <v>115</v>
      </c>
      <c r="H303" s="13" t="s">
        <v>734</v>
      </c>
      <c r="I303" s="15" t="s">
        <v>735</v>
      </c>
      <c r="J303" s="15" t="s">
        <v>736</v>
      </c>
      <c r="K303" s="15" t="s">
        <v>737</v>
      </c>
      <c r="L303" s="13" t="s">
        <v>748</v>
      </c>
      <c r="M303" s="15" t="s">
        <v>749</v>
      </c>
      <c r="N303" s="13" t="s">
        <v>177</v>
      </c>
      <c r="O303" s="15" t="s">
        <v>178</v>
      </c>
      <c r="P303" s="15" t="s">
        <v>179</v>
      </c>
      <c r="Q303" s="15" t="s">
        <v>125</v>
      </c>
      <c r="R303" s="13" t="s">
        <v>126</v>
      </c>
      <c r="S303" s="13" t="s">
        <v>127</v>
      </c>
      <c r="T303" s="13" t="s">
        <v>128</v>
      </c>
      <c r="U303" s="14">
        <v>41183</v>
      </c>
      <c r="V303" s="14">
        <v>43867</v>
      </c>
      <c r="W303" s="15"/>
      <c r="X303" s="15"/>
      <c r="Y303" s="13"/>
      <c r="Z303" s="15"/>
      <c r="AA303" s="15"/>
      <c r="AB303" s="15"/>
      <c r="AC303" s="13"/>
      <c r="AD303" s="15"/>
      <c r="AE303" s="15"/>
      <c r="AF303" s="15"/>
      <c r="AG303" s="13"/>
      <c r="AH303" s="15"/>
      <c r="AI303" s="15"/>
      <c r="AJ303" s="15"/>
      <c r="AK303" s="13"/>
      <c r="AL303" s="15"/>
      <c r="AM303" s="15"/>
      <c r="AN303" s="13"/>
      <c r="AO303" s="13"/>
    </row>
    <row r="304" spans="1:41" ht="75" x14ac:dyDescent="0.25">
      <c r="A304" s="13" t="s">
        <v>365</v>
      </c>
      <c r="B304" s="13" t="s">
        <v>111</v>
      </c>
      <c r="C304" s="14">
        <v>44061.568749999999</v>
      </c>
      <c r="D304" s="13" t="s">
        <v>112</v>
      </c>
      <c r="E304" s="15" t="s">
        <v>113</v>
      </c>
      <c r="F304" s="13" t="s">
        <v>114</v>
      </c>
      <c r="G304" s="15" t="s">
        <v>115</v>
      </c>
      <c r="H304" s="13" t="s">
        <v>734</v>
      </c>
      <c r="I304" s="15" t="s">
        <v>735</v>
      </c>
      <c r="J304" s="15" t="s">
        <v>736</v>
      </c>
      <c r="K304" s="15" t="s">
        <v>737</v>
      </c>
      <c r="L304" s="13" t="s">
        <v>748</v>
      </c>
      <c r="M304" s="15" t="s">
        <v>749</v>
      </c>
      <c r="N304" s="13" t="s">
        <v>177</v>
      </c>
      <c r="O304" s="15" t="s">
        <v>178</v>
      </c>
      <c r="P304" s="15" t="s">
        <v>179</v>
      </c>
      <c r="Q304" s="15" t="s">
        <v>125</v>
      </c>
      <c r="R304" s="13" t="s">
        <v>126</v>
      </c>
      <c r="S304" s="13" t="s">
        <v>127</v>
      </c>
      <c r="T304" s="13" t="s">
        <v>168</v>
      </c>
      <c r="U304" s="14">
        <v>43868</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165" x14ac:dyDescent="0.25">
      <c r="A305" s="13" t="s">
        <v>174</v>
      </c>
      <c r="B305" s="13" t="s">
        <v>232</v>
      </c>
      <c r="C305" s="14">
        <v>43728.762499999997</v>
      </c>
      <c r="D305" s="13" t="s">
        <v>112</v>
      </c>
      <c r="E305" s="15" t="s">
        <v>113</v>
      </c>
      <c r="F305" s="13" t="s">
        <v>114</v>
      </c>
      <c r="G305" s="15" t="s">
        <v>115</v>
      </c>
      <c r="H305" s="13" t="s">
        <v>734</v>
      </c>
      <c r="I305" s="15" t="s">
        <v>735</v>
      </c>
      <c r="J305" s="15" t="s">
        <v>736</v>
      </c>
      <c r="K305" s="15" t="s">
        <v>737</v>
      </c>
      <c r="L305" s="13" t="s">
        <v>752</v>
      </c>
      <c r="M305" s="15" t="s">
        <v>753</v>
      </c>
      <c r="N305" s="13" t="s">
        <v>122</v>
      </c>
      <c r="O305" s="15" t="s">
        <v>183</v>
      </c>
      <c r="P305" s="15" t="s">
        <v>184</v>
      </c>
      <c r="Q305" s="15" t="s">
        <v>125</v>
      </c>
      <c r="R305" s="13" t="s">
        <v>126</v>
      </c>
      <c r="S305" s="13" t="s">
        <v>127</v>
      </c>
      <c r="T305" s="13" t="s">
        <v>128</v>
      </c>
      <c r="U305" s="14">
        <v>40725</v>
      </c>
      <c r="V305" s="14">
        <v>41182</v>
      </c>
      <c r="W305" s="15"/>
      <c r="X305" s="15"/>
      <c r="Y305" s="13"/>
      <c r="Z305" s="15"/>
      <c r="AA305" s="15"/>
      <c r="AB305" s="15"/>
      <c r="AC305" s="13"/>
      <c r="AD305" s="15"/>
      <c r="AE305" s="15"/>
      <c r="AF305" s="15"/>
      <c r="AG305" s="13"/>
      <c r="AH305" s="15"/>
      <c r="AI305" s="15"/>
      <c r="AJ305" s="15"/>
      <c r="AK305" s="13"/>
      <c r="AL305" s="15"/>
      <c r="AM305" s="15"/>
      <c r="AN305" s="13"/>
      <c r="AO305" s="13"/>
    </row>
    <row r="306" spans="1:41" ht="165" x14ac:dyDescent="0.25">
      <c r="A306" s="13" t="s">
        <v>365</v>
      </c>
      <c r="B306" s="13" t="s">
        <v>232</v>
      </c>
      <c r="C306" s="14">
        <v>43732.461805555555</v>
      </c>
      <c r="D306" s="13" t="s">
        <v>112</v>
      </c>
      <c r="E306" s="15" t="s">
        <v>113</v>
      </c>
      <c r="F306" s="13" t="s">
        <v>114</v>
      </c>
      <c r="G306" s="15" t="s">
        <v>115</v>
      </c>
      <c r="H306" s="13" t="s">
        <v>734</v>
      </c>
      <c r="I306" s="15" t="s">
        <v>735</v>
      </c>
      <c r="J306" s="15" t="s">
        <v>736</v>
      </c>
      <c r="K306" s="15" t="s">
        <v>737</v>
      </c>
      <c r="L306" s="13" t="s">
        <v>752</v>
      </c>
      <c r="M306" s="15" t="s">
        <v>753</v>
      </c>
      <c r="N306" s="13" t="s">
        <v>122</v>
      </c>
      <c r="O306" s="15" t="s">
        <v>183</v>
      </c>
      <c r="P306" s="15" t="s">
        <v>184</v>
      </c>
      <c r="Q306" s="15" t="s">
        <v>125</v>
      </c>
      <c r="R306" s="13" t="s">
        <v>126</v>
      </c>
      <c r="S306" s="13" t="s">
        <v>127</v>
      </c>
      <c r="T306" s="13" t="s">
        <v>128</v>
      </c>
      <c r="U306" s="14">
        <v>41183</v>
      </c>
      <c r="V306" s="14">
        <v>43684</v>
      </c>
      <c r="W306" s="15"/>
      <c r="X306" s="15"/>
      <c r="Y306" s="13"/>
      <c r="Z306" s="15"/>
      <c r="AA306" s="15"/>
      <c r="AB306" s="15"/>
      <c r="AC306" s="13"/>
      <c r="AD306" s="15"/>
      <c r="AE306" s="15"/>
      <c r="AF306" s="15"/>
      <c r="AG306" s="13"/>
      <c r="AH306" s="15"/>
      <c r="AI306" s="15"/>
      <c r="AJ306" s="15"/>
      <c r="AK306" s="13"/>
      <c r="AL306" s="15"/>
      <c r="AM306" s="15"/>
      <c r="AN306" s="13"/>
      <c r="AO306" s="13"/>
    </row>
    <row r="307" spans="1:41" ht="165" x14ac:dyDescent="0.25">
      <c r="A307" s="13" t="s">
        <v>365</v>
      </c>
      <c r="B307" s="13" t="s">
        <v>111</v>
      </c>
      <c r="C307" s="14">
        <v>44061.570138888892</v>
      </c>
      <c r="D307" s="13" t="s">
        <v>112</v>
      </c>
      <c r="E307" s="15" t="s">
        <v>113</v>
      </c>
      <c r="F307" s="13" t="s">
        <v>114</v>
      </c>
      <c r="G307" s="15" t="s">
        <v>115</v>
      </c>
      <c r="H307" s="13" t="s">
        <v>734</v>
      </c>
      <c r="I307" s="15" t="s">
        <v>735</v>
      </c>
      <c r="J307" s="15" t="s">
        <v>736</v>
      </c>
      <c r="K307" s="15" t="s">
        <v>737</v>
      </c>
      <c r="L307" s="13" t="s">
        <v>752</v>
      </c>
      <c r="M307" s="15" t="s">
        <v>753</v>
      </c>
      <c r="N307" s="13" t="s">
        <v>122</v>
      </c>
      <c r="O307" s="15" t="s">
        <v>183</v>
      </c>
      <c r="P307" s="15" t="s">
        <v>184</v>
      </c>
      <c r="Q307" s="15" t="s">
        <v>125</v>
      </c>
      <c r="R307" s="13" t="s">
        <v>126</v>
      </c>
      <c r="S307" s="13" t="s">
        <v>127</v>
      </c>
      <c r="T307" s="13" t="s">
        <v>168</v>
      </c>
      <c r="U307" s="14">
        <v>43685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165" x14ac:dyDescent="0.25">
      <c r="A308" s="13" t="s">
        <v>190</v>
      </c>
      <c r="B308" s="13" t="s">
        <v>111</v>
      </c>
      <c r="C308" s="14">
        <v>43320.423611111109</v>
      </c>
      <c r="D308" s="13" t="s">
        <v>112</v>
      </c>
      <c r="E308" s="15" t="s">
        <v>113</v>
      </c>
      <c r="F308" s="13" t="s">
        <v>114</v>
      </c>
      <c r="G308" s="15" t="s">
        <v>115</v>
      </c>
      <c r="H308" s="13" t="s">
        <v>734</v>
      </c>
      <c r="I308" s="15" t="s">
        <v>735</v>
      </c>
      <c r="J308" s="15" t="s">
        <v>736</v>
      </c>
      <c r="K308" s="15" t="s">
        <v>737</v>
      </c>
      <c r="L308" s="13" t="s">
        <v>738</v>
      </c>
      <c r="M308" s="15" t="s">
        <v>739</v>
      </c>
      <c r="N308" s="13" t="s">
        <v>122</v>
      </c>
      <c r="O308" s="15" t="s">
        <v>123</v>
      </c>
      <c r="P308" s="15" t="s">
        <v>124</v>
      </c>
      <c r="Q308" s="15" t="s">
        <v>191</v>
      </c>
      <c r="R308" s="13" t="s">
        <v>192</v>
      </c>
      <c r="S308" s="13" t="s">
        <v>127</v>
      </c>
      <c r="T308" s="13" t="s">
        <v>168</v>
      </c>
      <c r="U308" s="14">
        <v>40725</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105" x14ac:dyDescent="0.25">
      <c r="A309" s="13" t="s">
        <v>190</v>
      </c>
      <c r="B309" s="13" t="s">
        <v>111</v>
      </c>
      <c r="C309" s="14">
        <v>43320.425000000003</v>
      </c>
      <c r="D309" s="13" t="s">
        <v>112</v>
      </c>
      <c r="E309" s="15" t="s">
        <v>113</v>
      </c>
      <c r="F309" s="13" t="s">
        <v>114</v>
      </c>
      <c r="G309" s="15" t="s">
        <v>115</v>
      </c>
      <c r="H309" s="13" t="s">
        <v>734</v>
      </c>
      <c r="I309" s="15" t="s">
        <v>735</v>
      </c>
      <c r="J309" s="15" t="s">
        <v>736</v>
      </c>
      <c r="K309" s="15" t="s">
        <v>737</v>
      </c>
      <c r="L309" s="13" t="s">
        <v>745</v>
      </c>
      <c r="M309" s="15" t="s">
        <v>746</v>
      </c>
      <c r="N309" s="13" t="s">
        <v>122</v>
      </c>
      <c r="O309" s="15" t="s">
        <v>171</v>
      </c>
      <c r="P309" s="15" t="s">
        <v>172</v>
      </c>
      <c r="Q309" s="15" t="s">
        <v>191</v>
      </c>
      <c r="R309" s="13" t="s">
        <v>192</v>
      </c>
      <c r="S309" s="13" t="s">
        <v>127</v>
      </c>
      <c r="T309" s="13" t="s">
        <v>168</v>
      </c>
      <c r="U309" s="14">
        <v>40725</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75" x14ac:dyDescent="0.25">
      <c r="A310" s="13" t="s">
        <v>190</v>
      </c>
      <c r="B310" s="13" t="s">
        <v>111</v>
      </c>
      <c r="C310" s="14">
        <v>43320.425694444442</v>
      </c>
      <c r="D310" s="13" t="s">
        <v>112</v>
      </c>
      <c r="E310" s="15" t="s">
        <v>113</v>
      </c>
      <c r="F310" s="13" t="s">
        <v>114</v>
      </c>
      <c r="G310" s="15" t="s">
        <v>115</v>
      </c>
      <c r="H310" s="13" t="s">
        <v>734</v>
      </c>
      <c r="I310" s="15" t="s">
        <v>735</v>
      </c>
      <c r="J310" s="15" t="s">
        <v>736</v>
      </c>
      <c r="K310" s="15" t="s">
        <v>737</v>
      </c>
      <c r="L310" s="13" t="s">
        <v>748</v>
      </c>
      <c r="M310" s="15" t="s">
        <v>749</v>
      </c>
      <c r="N310" s="13" t="s">
        <v>177</v>
      </c>
      <c r="O310" s="15" t="s">
        <v>178</v>
      </c>
      <c r="P310" s="15" t="s">
        <v>179</v>
      </c>
      <c r="Q310" s="15" t="s">
        <v>191</v>
      </c>
      <c r="R310" s="13" t="s">
        <v>192</v>
      </c>
      <c r="S310" s="13" t="s">
        <v>127</v>
      </c>
      <c r="T310" s="13" t="s">
        <v>168</v>
      </c>
      <c r="U310" s="14">
        <v>40725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165" x14ac:dyDescent="0.25">
      <c r="A311" s="13" t="s">
        <v>190</v>
      </c>
      <c r="B311" s="13" t="s">
        <v>111</v>
      </c>
      <c r="C311" s="14">
        <v>43320.423611111109</v>
      </c>
      <c r="D311" s="13" t="s">
        <v>112</v>
      </c>
      <c r="E311" s="15" t="s">
        <v>113</v>
      </c>
      <c r="F311" s="13" t="s">
        <v>114</v>
      </c>
      <c r="G311" s="15" t="s">
        <v>115</v>
      </c>
      <c r="H311" s="13" t="s">
        <v>734</v>
      </c>
      <c r="I311" s="15" t="s">
        <v>735</v>
      </c>
      <c r="J311" s="15" t="s">
        <v>736</v>
      </c>
      <c r="K311" s="15" t="s">
        <v>737</v>
      </c>
      <c r="L311" s="13" t="s">
        <v>752</v>
      </c>
      <c r="M311" s="15" t="s">
        <v>753</v>
      </c>
      <c r="N311" s="13" t="s">
        <v>122</v>
      </c>
      <c r="O311" s="15" t="s">
        <v>183</v>
      </c>
      <c r="P311" s="15" t="s">
        <v>184</v>
      </c>
      <c r="Q311" s="15" t="s">
        <v>191</v>
      </c>
      <c r="R311" s="13" t="s">
        <v>192</v>
      </c>
      <c r="S311" s="13" t="s">
        <v>127</v>
      </c>
      <c r="T311" s="13" t="s">
        <v>168</v>
      </c>
      <c r="U311" s="14">
        <v>40725</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165" x14ac:dyDescent="0.25">
      <c r="A312" s="13" t="s">
        <v>174</v>
      </c>
      <c r="B312" s="13" t="s">
        <v>232</v>
      </c>
      <c r="C312" s="14">
        <v>43725.472916666666</v>
      </c>
      <c r="D312" s="13" t="s">
        <v>112</v>
      </c>
      <c r="E312" s="15" t="s">
        <v>113</v>
      </c>
      <c r="F312" s="13" t="s">
        <v>114</v>
      </c>
      <c r="G312" s="15" t="s">
        <v>115</v>
      </c>
      <c r="H312" s="13" t="s">
        <v>734</v>
      </c>
      <c r="I312" s="15" t="s">
        <v>735</v>
      </c>
      <c r="J312" s="15" t="s">
        <v>736</v>
      </c>
      <c r="K312" s="15" t="s">
        <v>737</v>
      </c>
      <c r="L312" s="13" t="s">
        <v>738</v>
      </c>
      <c r="M312" s="15" t="s">
        <v>739</v>
      </c>
      <c r="N312" s="13" t="s">
        <v>122</v>
      </c>
      <c r="O312" s="15" t="s">
        <v>123</v>
      </c>
      <c r="P312" s="15" t="s">
        <v>124</v>
      </c>
      <c r="Q312" s="15" t="s">
        <v>193</v>
      </c>
      <c r="R312" s="13" t="s">
        <v>194</v>
      </c>
      <c r="S312" s="13" t="s">
        <v>127</v>
      </c>
      <c r="T312" s="13" t="s">
        <v>128</v>
      </c>
      <c r="U312" s="14">
        <v>40725</v>
      </c>
      <c r="V312" s="14">
        <v>41182</v>
      </c>
      <c r="W312" s="15"/>
      <c r="X312" s="15"/>
      <c r="Y312" s="13"/>
      <c r="Z312" s="15"/>
      <c r="AA312" s="15"/>
      <c r="AB312" s="15"/>
      <c r="AC312" s="13"/>
      <c r="AD312" s="15"/>
      <c r="AE312" s="15"/>
      <c r="AF312" s="15"/>
      <c r="AG312" s="13"/>
      <c r="AH312" s="15"/>
      <c r="AI312" s="15"/>
      <c r="AJ312" s="15"/>
      <c r="AK312" s="13"/>
      <c r="AL312" s="15"/>
      <c r="AM312" s="15"/>
      <c r="AN312" s="13"/>
      <c r="AO312" s="13"/>
    </row>
    <row r="313" spans="1:41" ht="165" x14ac:dyDescent="0.25">
      <c r="A313" s="13" t="s">
        <v>307</v>
      </c>
      <c r="B313" s="13" t="s">
        <v>232</v>
      </c>
      <c r="C313" s="14">
        <v>44833.410416666666</v>
      </c>
      <c r="D313" s="13" t="s">
        <v>112</v>
      </c>
      <c r="E313" s="15" t="s">
        <v>113</v>
      </c>
      <c r="F313" s="13" t="s">
        <v>114</v>
      </c>
      <c r="G313" s="15" t="s">
        <v>115</v>
      </c>
      <c r="H313" s="13" t="s">
        <v>734</v>
      </c>
      <c r="I313" s="15" t="s">
        <v>735</v>
      </c>
      <c r="J313" s="15" t="s">
        <v>736</v>
      </c>
      <c r="K313" s="15" t="s">
        <v>737</v>
      </c>
      <c r="L313" s="13" t="s">
        <v>738</v>
      </c>
      <c r="M313" s="15" t="s">
        <v>739</v>
      </c>
      <c r="N313" s="13" t="s">
        <v>122</v>
      </c>
      <c r="O313" s="15" t="s">
        <v>123</v>
      </c>
      <c r="P313" s="15" t="s">
        <v>124</v>
      </c>
      <c r="Q313" s="15" t="s">
        <v>193</v>
      </c>
      <c r="R313" s="13" t="s">
        <v>194</v>
      </c>
      <c r="S313" s="13" t="s">
        <v>127</v>
      </c>
      <c r="T313" s="13" t="s">
        <v>128</v>
      </c>
      <c r="U313" s="14">
        <v>41183</v>
      </c>
      <c r="V313" s="14">
        <v>44677</v>
      </c>
      <c r="W313" s="15"/>
      <c r="X313" s="15"/>
      <c r="Y313" s="13"/>
      <c r="Z313" s="15"/>
      <c r="AA313" s="15"/>
      <c r="AB313" s="15"/>
      <c r="AC313" s="13"/>
      <c r="AD313" s="15"/>
      <c r="AE313" s="15"/>
      <c r="AF313" s="15"/>
      <c r="AG313" s="13"/>
      <c r="AH313" s="15"/>
      <c r="AI313" s="15"/>
      <c r="AJ313" s="15"/>
      <c r="AK313" s="13"/>
      <c r="AL313" s="15"/>
      <c r="AM313" s="15"/>
      <c r="AN313" s="13"/>
      <c r="AO313" s="13"/>
    </row>
    <row r="314" spans="1:41" ht="165" x14ac:dyDescent="0.25">
      <c r="A314" s="13" t="s">
        <v>307</v>
      </c>
      <c r="B314" s="13" t="s">
        <v>111</v>
      </c>
      <c r="C314" s="14">
        <v>44833.410416666666</v>
      </c>
      <c r="D314" s="13" t="s">
        <v>112</v>
      </c>
      <c r="E314" s="15" t="s">
        <v>113</v>
      </c>
      <c r="F314" s="13" t="s">
        <v>114</v>
      </c>
      <c r="G314" s="15" t="s">
        <v>115</v>
      </c>
      <c r="H314" s="13" t="s">
        <v>734</v>
      </c>
      <c r="I314" s="15" t="s">
        <v>735</v>
      </c>
      <c r="J314" s="15" t="s">
        <v>736</v>
      </c>
      <c r="K314" s="15" t="s">
        <v>737</v>
      </c>
      <c r="L314" s="13" t="s">
        <v>738</v>
      </c>
      <c r="M314" s="15" t="s">
        <v>739</v>
      </c>
      <c r="N314" s="13" t="s">
        <v>122</v>
      </c>
      <c r="O314" s="15" t="s">
        <v>123</v>
      </c>
      <c r="P314" s="15" t="s">
        <v>124</v>
      </c>
      <c r="Q314" s="15" t="s">
        <v>193</v>
      </c>
      <c r="R314" s="13" t="s">
        <v>194</v>
      </c>
      <c r="S314" s="13" t="s">
        <v>127</v>
      </c>
      <c r="T314" s="13" t="s">
        <v>168</v>
      </c>
      <c r="U314" s="14">
        <v>44678</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105" x14ac:dyDescent="0.25">
      <c r="A315" s="13" t="s">
        <v>307</v>
      </c>
      <c r="B315" s="13" t="s">
        <v>232</v>
      </c>
      <c r="C315" s="14">
        <v>44833.411111111112</v>
      </c>
      <c r="D315" s="13" t="s">
        <v>112</v>
      </c>
      <c r="E315" s="15" t="s">
        <v>113</v>
      </c>
      <c r="F315" s="13" t="s">
        <v>114</v>
      </c>
      <c r="G315" s="15" t="s">
        <v>115</v>
      </c>
      <c r="H315" s="13" t="s">
        <v>734</v>
      </c>
      <c r="I315" s="15" t="s">
        <v>735</v>
      </c>
      <c r="J315" s="15" t="s">
        <v>736</v>
      </c>
      <c r="K315" s="15" t="s">
        <v>737</v>
      </c>
      <c r="L315" s="13" t="s">
        <v>745</v>
      </c>
      <c r="M315" s="15" t="s">
        <v>746</v>
      </c>
      <c r="N315" s="13" t="s">
        <v>122</v>
      </c>
      <c r="O315" s="15" t="s">
        <v>171</v>
      </c>
      <c r="P315" s="15" t="s">
        <v>172</v>
      </c>
      <c r="Q315" s="15" t="s">
        <v>193</v>
      </c>
      <c r="R315" s="13" t="s">
        <v>194</v>
      </c>
      <c r="S315" s="13" t="s">
        <v>127</v>
      </c>
      <c r="T315" s="13" t="s">
        <v>128</v>
      </c>
      <c r="U315" s="14">
        <v>40725</v>
      </c>
      <c r="V315" s="14">
        <v>44677</v>
      </c>
      <c r="W315" s="15"/>
      <c r="X315" s="15"/>
      <c r="Y315" s="13"/>
      <c r="Z315" s="15"/>
      <c r="AA315" s="15"/>
      <c r="AB315" s="15"/>
      <c r="AC315" s="13"/>
      <c r="AD315" s="15"/>
      <c r="AE315" s="15"/>
      <c r="AF315" s="15"/>
      <c r="AG315" s="13"/>
      <c r="AH315" s="15"/>
      <c r="AI315" s="15"/>
      <c r="AJ315" s="15"/>
      <c r="AK315" s="13"/>
      <c r="AL315" s="15"/>
      <c r="AM315" s="15"/>
      <c r="AN315" s="13"/>
      <c r="AO315" s="13"/>
    </row>
    <row r="316" spans="1:41" ht="105" x14ac:dyDescent="0.25">
      <c r="A316" s="13" t="s">
        <v>307</v>
      </c>
      <c r="B316" s="13" t="s">
        <v>111</v>
      </c>
      <c r="C316" s="14">
        <v>44833.411111111112</v>
      </c>
      <c r="D316" s="13" t="s">
        <v>112</v>
      </c>
      <c r="E316" s="15" t="s">
        <v>113</v>
      </c>
      <c r="F316" s="13" t="s">
        <v>114</v>
      </c>
      <c r="G316" s="15" t="s">
        <v>115</v>
      </c>
      <c r="H316" s="13" t="s">
        <v>734</v>
      </c>
      <c r="I316" s="15" t="s">
        <v>735</v>
      </c>
      <c r="J316" s="15" t="s">
        <v>736</v>
      </c>
      <c r="K316" s="15" t="s">
        <v>737</v>
      </c>
      <c r="L316" s="13" t="s">
        <v>745</v>
      </c>
      <c r="M316" s="15" t="s">
        <v>746</v>
      </c>
      <c r="N316" s="13" t="s">
        <v>122</v>
      </c>
      <c r="O316" s="15" t="s">
        <v>171</v>
      </c>
      <c r="P316" s="15" t="s">
        <v>172</v>
      </c>
      <c r="Q316" s="15" t="s">
        <v>193</v>
      </c>
      <c r="R316" s="13" t="s">
        <v>194</v>
      </c>
      <c r="S316" s="13" t="s">
        <v>127</v>
      </c>
      <c r="T316" s="13" t="s">
        <v>168</v>
      </c>
      <c r="U316" s="14">
        <v>44678</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75" x14ac:dyDescent="0.25">
      <c r="A317" s="13" t="s">
        <v>365</v>
      </c>
      <c r="B317" s="13" t="s">
        <v>232</v>
      </c>
      <c r="C317" s="14">
        <v>44137.686805555553</v>
      </c>
      <c r="D317" s="13" t="s">
        <v>112</v>
      </c>
      <c r="E317" s="15" t="s">
        <v>113</v>
      </c>
      <c r="F317" s="13" t="s">
        <v>114</v>
      </c>
      <c r="G317" s="15" t="s">
        <v>115</v>
      </c>
      <c r="H317" s="13" t="s">
        <v>734</v>
      </c>
      <c r="I317" s="15" t="s">
        <v>735</v>
      </c>
      <c r="J317" s="15" t="s">
        <v>736</v>
      </c>
      <c r="K317" s="15" t="s">
        <v>737</v>
      </c>
      <c r="L317" s="13" t="s">
        <v>748</v>
      </c>
      <c r="M317" s="15" t="s">
        <v>749</v>
      </c>
      <c r="N317" s="13" t="s">
        <v>177</v>
      </c>
      <c r="O317" s="15" t="s">
        <v>178</v>
      </c>
      <c r="P317" s="15" t="s">
        <v>179</v>
      </c>
      <c r="Q317" s="15" t="s">
        <v>193</v>
      </c>
      <c r="R317" s="13" t="s">
        <v>194</v>
      </c>
      <c r="S317" s="13" t="s">
        <v>127</v>
      </c>
      <c r="T317" s="13" t="s">
        <v>128</v>
      </c>
      <c r="U317" s="14">
        <v>40725</v>
      </c>
      <c r="V317" s="14">
        <v>43889</v>
      </c>
      <c r="W317" s="15"/>
      <c r="X317" s="15"/>
      <c r="Y317" s="13"/>
      <c r="Z317" s="15"/>
      <c r="AA317" s="15"/>
      <c r="AB317" s="15"/>
      <c r="AC317" s="13"/>
      <c r="AD317" s="15"/>
      <c r="AE317" s="15"/>
      <c r="AF317" s="15"/>
      <c r="AG317" s="13"/>
      <c r="AH317" s="15"/>
      <c r="AI317" s="15"/>
      <c r="AJ317" s="15"/>
      <c r="AK317" s="13"/>
      <c r="AL317" s="15"/>
      <c r="AM317" s="15"/>
      <c r="AN317" s="13"/>
      <c r="AO317" s="13"/>
    </row>
    <row r="318" spans="1:41" ht="75" x14ac:dyDescent="0.25">
      <c r="A318" s="13" t="s">
        <v>307</v>
      </c>
      <c r="B318" s="13" t="s">
        <v>232</v>
      </c>
      <c r="C318" s="14">
        <v>44833.553472222222</v>
      </c>
      <c r="D318" s="13" t="s">
        <v>112</v>
      </c>
      <c r="E318" s="15" t="s">
        <v>113</v>
      </c>
      <c r="F318" s="13" t="s">
        <v>114</v>
      </c>
      <c r="G318" s="15" t="s">
        <v>115</v>
      </c>
      <c r="H318" s="13" t="s">
        <v>734</v>
      </c>
      <c r="I318" s="15" t="s">
        <v>735</v>
      </c>
      <c r="J318" s="15" t="s">
        <v>736</v>
      </c>
      <c r="K318" s="15" t="s">
        <v>737</v>
      </c>
      <c r="L318" s="13" t="s">
        <v>748</v>
      </c>
      <c r="M318" s="15" t="s">
        <v>749</v>
      </c>
      <c r="N318" s="13" t="s">
        <v>177</v>
      </c>
      <c r="O318" s="15" t="s">
        <v>178</v>
      </c>
      <c r="P318" s="15" t="s">
        <v>179</v>
      </c>
      <c r="Q318" s="15" t="s">
        <v>193</v>
      </c>
      <c r="R318" s="13" t="s">
        <v>194</v>
      </c>
      <c r="S318" s="13" t="s">
        <v>127</v>
      </c>
      <c r="T318" s="13" t="s">
        <v>128</v>
      </c>
      <c r="U318" s="14">
        <v>43890</v>
      </c>
      <c r="V318" s="14">
        <v>44860</v>
      </c>
      <c r="W318" s="15"/>
      <c r="X318" s="15"/>
      <c r="Y318" s="13"/>
      <c r="Z318" s="15"/>
      <c r="AA318" s="15"/>
      <c r="AB318" s="15"/>
      <c r="AC318" s="13"/>
      <c r="AD318" s="15"/>
      <c r="AE318" s="15"/>
      <c r="AF318" s="15"/>
      <c r="AG318" s="13"/>
      <c r="AH318" s="15"/>
      <c r="AI318" s="15"/>
      <c r="AJ318" s="15"/>
      <c r="AK318" s="13"/>
      <c r="AL318" s="15"/>
      <c r="AM318" s="15"/>
      <c r="AN318" s="13"/>
      <c r="AO318" s="13"/>
    </row>
    <row r="319" spans="1:41" ht="75" x14ac:dyDescent="0.25">
      <c r="A319" s="13" t="s">
        <v>307</v>
      </c>
      <c r="B319" s="13" t="s">
        <v>111</v>
      </c>
      <c r="C319" s="14">
        <v>44833.554166666669</v>
      </c>
      <c r="D319" s="13" t="s">
        <v>112</v>
      </c>
      <c r="E319" s="15" t="s">
        <v>113</v>
      </c>
      <c r="F319" s="13" t="s">
        <v>114</v>
      </c>
      <c r="G319" s="15" t="s">
        <v>115</v>
      </c>
      <c r="H319" s="13" t="s">
        <v>734</v>
      </c>
      <c r="I319" s="15" t="s">
        <v>735</v>
      </c>
      <c r="J319" s="15" t="s">
        <v>736</v>
      </c>
      <c r="K319" s="15" t="s">
        <v>737</v>
      </c>
      <c r="L319" s="13" t="s">
        <v>748</v>
      </c>
      <c r="M319" s="15" t="s">
        <v>749</v>
      </c>
      <c r="N319" s="13" t="s">
        <v>177</v>
      </c>
      <c r="O319" s="15" t="s">
        <v>178</v>
      </c>
      <c r="P319" s="15" t="s">
        <v>179</v>
      </c>
      <c r="Q319" s="15" t="s">
        <v>193</v>
      </c>
      <c r="R319" s="13" t="s">
        <v>194</v>
      </c>
      <c r="S319" s="13" t="s">
        <v>127</v>
      </c>
      <c r="T319" s="13" t="s">
        <v>168</v>
      </c>
      <c r="U319" s="14">
        <v>44861</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165" x14ac:dyDescent="0.25">
      <c r="A320" s="13" t="s">
        <v>174</v>
      </c>
      <c r="B320" s="13" t="s">
        <v>232</v>
      </c>
      <c r="C320" s="14">
        <v>43728.771527777775</v>
      </c>
      <c r="D320" s="13" t="s">
        <v>112</v>
      </c>
      <c r="E320" s="15" t="s">
        <v>113</v>
      </c>
      <c r="F320" s="13" t="s">
        <v>114</v>
      </c>
      <c r="G320" s="15" t="s">
        <v>115</v>
      </c>
      <c r="H320" s="13" t="s">
        <v>734</v>
      </c>
      <c r="I320" s="15" t="s">
        <v>735</v>
      </c>
      <c r="J320" s="15" t="s">
        <v>736</v>
      </c>
      <c r="K320" s="15" t="s">
        <v>737</v>
      </c>
      <c r="L320" s="13" t="s">
        <v>752</v>
      </c>
      <c r="M320" s="15" t="s">
        <v>753</v>
      </c>
      <c r="N320" s="13" t="s">
        <v>122</v>
      </c>
      <c r="O320" s="15" t="s">
        <v>183</v>
      </c>
      <c r="P320" s="15" t="s">
        <v>184</v>
      </c>
      <c r="Q320" s="15" t="s">
        <v>193</v>
      </c>
      <c r="R320" s="13" t="s">
        <v>194</v>
      </c>
      <c r="S320" s="13" t="s">
        <v>127</v>
      </c>
      <c r="T320" s="13" t="s">
        <v>128</v>
      </c>
      <c r="U320" s="14">
        <v>40725</v>
      </c>
      <c r="V320" s="14">
        <v>41182</v>
      </c>
      <c r="W320" s="15"/>
      <c r="X320" s="15"/>
      <c r="Y320" s="13"/>
      <c r="Z320" s="15"/>
      <c r="AA320" s="15"/>
      <c r="AB320" s="15"/>
      <c r="AC320" s="13"/>
      <c r="AD320" s="15"/>
      <c r="AE320" s="15"/>
      <c r="AF320" s="15"/>
      <c r="AG320" s="13"/>
      <c r="AH320" s="15"/>
      <c r="AI320" s="15"/>
      <c r="AJ320" s="15"/>
      <c r="AK320" s="13"/>
      <c r="AL320" s="15"/>
      <c r="AM320" s="15"/>
      <c r="AN320" s="13"/>
      <c r="AO320" s="13"/>
    </row>
    <row r="321" spans="1:41" ht="165" x14ac:dyDescent="0.25">
      <c r="A321" s="13" t="s">
        <v>307</v>
      </c>
      <c r="B321" s="13" t="s">
        <v>232</v>
      </c>
      <c r="C321" s="14">
        <v>44833.411111111112</v>
      </c>
      <c r="D321" s="13" t="s">
        <v>112</v>
      </c>
      <c r="E321" s="15" t="s">
        <v>113</v>
      </c>
      <c r="F321" s="13" t="s">
        <v>114</v>
      </c>
      <c r="G321" s="15" t="s">
        <v>115</v>
      </c>
      <c r="H321" s="13" t="s">
        <v>734</v>
      </c>
      <c r="I321" s="15" t="s">
        <v>735</v>
      </c>
      <c r="J321" s="15" t="s">
        <v>736</v>
      </c>
      <c r="K321" s="15" t="s">
        <v>737</v>
      </c>
      <c r="L321" s="13" t="s">
        <v>752</v>
      </c>
      <c r="M321" s="15" t="s">
        <v>753</v>
      </c>
      <c r="N321" s="13" t="s">
        <v>122</v>
      </c>
      <c r="O321" s="15" t="s">
        <v>183</v>
      </c>
      <c r="P321" s="15" t="s">
        <v>184</v>
      </c>
      <c r="Q321" s="15" t="s">
        <v>193</v>
      </c>
      <c r="R321" s="13" t="s">
        <v>194</v>
      </c>
      <c r="S321" s="13" t="s">
        <v>127</v>
      </c>
      <c r="T321" s="13" t="s">
        <v>128</v>
      </c>
      <c r="U321" s="14">
        <v>41183</v>
      </c>
      <c r="V321" s="14">
        <v>44677</v>
      </c>
      <c r="W321" s="15"/>
      <c r="X321" s="15"/>
      <c r="Y321" s="13"/>
      <c r="Z321" s="15"/>
      <c r="AA321" s="15"/>
      <c r="AB321" s="15"/>
      <c r="AC321" s="13"/>
      <c r="AD321" s="15"/>
      <c r="AE321" s="15"/>
      <c r="AF321" s="15"/>
      <c r="AG321" s="13"/>
      <c r="AH321" s="15"/>
      <c r="AI321" s="15"/>
      <c r="AJ321" s="15"/>
      <c r="AK321" s="13"/>
      <c r="AL321" s="15"/>
      <c r="AM321" s="15"/>
      <c r="AN321" s="13"/>
      <c r="AO321" s="13"/>
    </row>
    <row r="322" spans="1:41" ht="165" x14ac:dyDescent="0.25">
      <c r="A322" s="13" t="s">
        <v>307</v>
      </c>
      <c r="B322" s="13" t="s">
        <v>111</v>
      </c>
      <c r="C322" s="14">
        <v>44833.411805555559</v>
      </c>
      <c r="D322" s="13" t="s">
        <v>112</v>
      </c>
      <c r="E322" s="15" t="s">
        <v>113</v>
      </c>
      <c r="F322" s="13" t="s">
        <v>114</v>
      </c>
      <c r="G322" s="15" t="s">
        <v>115</v>
      </c>
      <c r="H322" s="13" t="s">
        <v>734</v>
      </c>
      <c r="I322" s="15" t="s">
        <v>735</v>
      </c>
      <c r="J322" s="15" t="s">
        <v>736</v>
      </c>
      <c r="K322" s="15" t="s">
        <v>737</v>
      </c>
      <c r="L322" s="13" t="s">
        <v>752</v>
      </c>
      <c r="M322" s="15" t="s">
        <v>753</v>
      </c>
      <c r="N322" s="13" t="s">
        <v>122</v>
      </c>
      <c r="O322" s="15" t="s">
        <v>183</v>
      </c>
      <c r="P322" s="15" t="s">
        <v>184</v>
      </c>
      <c r="Q322" s="15" t="s">
        <v>193</v>
      </c>
      <c r="R322" s="13" t="s">
        <v>194</v>
      </c>
      <c r="S322" s="13" t="s">
        <v>127</v>
      </c>
      <c r="T322" s="13" t="s">
        <v>168</v>
      </c>
      <c r="U322" s="14">
        <v>44678</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165" x14ac:dyDescent="0.25">
      <c r="A323" s="13" t="s">
        <v>174</v>
      </c>
      <c r="B323" s="13" t="s">
        <v>232</v>
      </c>
      <c r="C323" s="14">
        <v>43725.466666666667</v>
      </c>
      <c r="D323" s="13" t="s">
        <v>112</v>
      </c>
      <c r="E323" s="15" t="s">
        <v>113</v>
      </c>
      <c r="F323" s="13" t="s">
        <v>114</v>
      </c>
      <c r="G323" s="15" t="s">
        <v>115</v>
      </c>
      <c r="H323" s="13" t="s">
        <v>734</v>
      </c>
      <c r="I323" s="15" t="s">
        <v>735</v>
      </c>
      <c r="J323" s="15" t="s">
        <v>736</v>
      </c>
      <c r="K323" s="15" t="s">
        <v>737</v>
      </c>
      <c r="L323" s="13" t="s">
        <v>738</v>
      </c>
      <c r="M323" s="15" t="s">
        <v>739</v>
      </c>
      <c r="N323" s="13" t="s">
        <v>122</v>
      </c>
      <c r="O323" s="15" t="s">
        <v>123</v>
      </c>
      <c r="P323" s="15" t="s">
        <v>124</v>
      </c>
      <c r="Q323" s="15" t="s">
        <v>216</v>
      </c>
      <c r="R323" s="13" t="s">
        <v>217</v>
      </c>
      <c r="S323" s="13" t="s">
        <v>127</v>
      </c>
      <c r="T323" s="13" t="s">
        <v>128</v>
      </c>
      <c r="U323" s="14">
        <v>40725</v>
      </c>
      <c r="V323" s="14">
        <v>41182</v>
      </c>
      <c r="W323" s="15"/>
      <c r="X323" s="15"/>
      <c r="Y323" s="13"/>
      <c r="Z323" s="15"/>
      <c r="AA323" s="15"/>
      <c r="AB323" s="15"/>
      <c r="AC323" s="13"/>
      <c r="AD323" s="15"/>
      <c r="AE323" s="15"/>
      <c r="AF323" s="15"/>
      <c r="AG323" s="13"/>
      <c r="AH323" s="15"/>
      <c r="AI323" s="15"/>
      <c r="AJ323" s="15"/>
      <c r="AK323" s="13"/>
      <c r="AL323" s="15"/>
      <c r="AM323" s="15"/>
      <c r="AN323" s="13"/>
      <c r="AO323" s="13"/>
    </row>
    <row r="324" spans="1:41" ht="165" x14ac:dyDescent="0.25">
      <c r="A324" s="13" t="s">
        <v>365</v>
      </c>
      <c r="B324" s="13" t="s">
        <v>232</v>
      </c>
      <c r="C324" s="14">
        <v>43732.462500000001</v>
      </c>
      <c r="D324" s="13" t="s">
        <v>112</v>
      </c>
      <c r="E324" s="15" t="s">
        <v>113</v>
      </c>
      <c r="F324" s="13" t="s">
        <v>114</v>
      </c>
      <c r="G324" s="15" t="s">
        <v>115</v>
      </c>
      <c r="H324" s="13" t="s">
        <v>734</v>
      </c>
      <c r="I324" s="15" t="s">
        <v>735</v>
      </c>
      <c r="J324" s="15" t="s">
        <v>736</v>
      </c>
      <c r="K324" s="15" t="s">
        <v>737</v>
      </c>
      <c r="L324" s="13" t="s">
        <v>738</v>
      </c>
      <c r="M324" s="15" t="s">
        <v>739</v>
      </c>
      <c r="N324" s="13" t="s">
        <v>122</v>
      </c>
      <c r="O324" s="15" t="s">
        <v>123</v>
      </c>
      <c r="P324" s="15" t="s">
        <v>124</v>
      </c>
      <c r="Q324" s="15" t="s">
        <v>216</v>
      </c>
      <c r="R324" s="13" t="s">
        <v>217</v>
      </c>
      <c r="S324" s="13" t="s">
        <v>127</v>
      </c>
      <c r="T324" s="13" t="s">
        <v>128</v>
      </c>
      <c r="U324" s="14">
        <v>41183</v>
      </c>
      <c r="V324" s="14">
        <v>43684</v>
      </c>
      <c r="W324" s="15"/>
      <c r="X324" s="15"/>
      <c r="Y324" s="13"/>
      <c r="Z324" s="15"/>
      <c r="AA324" s="15"/>
      <c r="AB324" s="15"/>
      <c r="AC324" s="13"/>
      <c r="AD324" s="15"/>
      <c r="AE324" s="15"/>
      <c r="AF324" s="15"/>
      <c r="AG324" s="13"/>
      <c r="AH324" s="15"/>
      <c r="AI324" s="15"/>
      <c r="AJ324" s="15"/>
      <c r="AK324" s="13"/>
      <c r="AL324" s="15"/>
      <c r="AM324" s="15"/>
      <c r="AN324" s="13"/>
      <c r="AO324" s="13"/>
    </row>
    <row r="325" spans="1:41" ht="165" x14ac:dyDescent="0.25">
      <c r="A325" s="13" t="s">
        <v>365</v>
      </c>
      <c r="B325" s="13" t="s">
        <v>111</v>
      </c>
      <c r="C325" s="14">
        <v>44061.565972222219</v>
      </c>
      <c r="D325" s="13" t="s">
        <v>112</v>
      </c>
      <c r="E325" s="15" t="s">
        <v>113</v>
      </c>
      <c r="F325" s="13" t="s">
        <v>114</v>
      </c>
      <c r="G325" s="15" t="s">
        <v>115</v>
      </c>
      <c r="H325" s="13" t="s">
        <v>734</v>
      </c>
      <c r="I325" s="15" t="s">
        <v>735</v>
      </c>
      <c r="J325" s="15" t="s">
        <v>736</v>
      </c>
      <c r="K325" s="15" t="s">
        <v>737</v>
      </c>
      <c r="L325" s="13" t="s">
        <v>738</v>
      </c>
      <c r="M325" s="15" t="s">
        <v>739</v>
      </c>
      <c r="N325" s="13" t="s">
        <v>122</v>
      </c>
      <c r="O325" s="15" t="s">
        <v>123</v>
      </c>
      <c r="P325" s="15" t="s">
        <v>124</v>
      </c>
      <c r="Q325" s="15" t="s">
        <v>216</v>
      </c>
      <c r="R325" s="13" t="s">
        <v>217</v>
      </c>
      <c r="S325" s="13" t="s">
        <v>127</v>
      </c>
      <c r="T325" s="13" t="s">
        <v>168</v>
      </c>
      <c r="U325" s="14">
        <v>43685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105" x14ac:dyDescent="0.25">
      <c r="A326" s="13" t="s">
        <v>365</v>
      </c>
      <c r="B326" s="13" t="s">
        <v>232</v>
      </c>
      <c r="C326" s="14">
        <v>43732.463194444441</v>
      </c>
      <c r="D326" s="13" t="s">
        <v>112</v>
      </c>
      <c r="E326" s="15" t="s">
        <v>113</v>
      </c>
      <c r="F326" s="13" t="s">
        <v>114</v>
      </c>
      <c r="G326" s="15" t="s">
        <v>115</v>
      </c>
      <c r="H326" s="13" t="s">
        <v>734</v>
      </c>
      <c r="I326" s="15" t="s">
        <v>735</v>
      </c>
      <c r="J326" s="15" t="s">
        <v>736</v>
      </c>
      <c r="K326" s="15" t="s">
        <v>737</v>
      </c>
      <c r="L326" s="13" t="s">
        <v>745</v>
      </c>
      <c r="M326" s="15" t="s">
        <v>746</v>
      </c>
      <c r="N326" s="13" t="s">
        <v>122</v>
      </c>
      <c r="O326" s="15" t="s">
        <v>171</v>
      </c>
      <c r="P326" s="15" t="s">
        <v>172</v>
      </c>
      <c r="Q326" s="15" t="s">
        <v>216</v>
      </c>
      <c r="R326" s="13" t="s">
        <v>217</v>
      </c>
      <c r="S326" s="13" t="s">
        <v>127</v>
      </c>
      <c r="T326" s="13" t="s">
        <v>128</v>
      </c>
      <c r="U326" s="14">
        <v>40725</v>
      </c>
      <c r="V326" s="14">
        <v>43684</v>
      </c>
      <c r="W326" s="15"/>
      <c r="X326" s="15"/>
      <c r="Y326" s="13"/>
      <c r="Z326" s="15"/>
      <c r="AA326" s="15"/>
      <c r="AB326" s="15"/>
      <c r="AC326" s="13"/>
      <c r="AD326" s="15"/>
      <c r="AE326" s="15"/>
      <c r="AF326" s="15"/>
      <c r="AG326" s="13"/>
      <c r="AH326" s="15"/>
      <c r="AI326" s="15"/>
      <c r="AJ326" s="15"/>
      <c r="AK326" s="13"/>
      <c r="AL326" s="15"/>
      <c r="AM326" s="15"/>
      <c r="AN326" s="13"/>
      <c r="AO326" s="13"/>
    </row>
    <row r="327" spans="1:41" ht="105" x14ac:dyDescent="0.25">
      <c r="A327" s="13" t="s">
        <v>365</v>
      </c>
      <c r="B327" s="13" t="s">
        <v>111</v>
      </c>
      <c r="C327" s="14">
        <v>44061.567361111112</v>
      </c>
      <c r="D327" s="13" t="s">
        <v>112</v>
      </c>
      <c r="E327" s="15" t="s">
        <v>113</v>
      </c>
      <c r="F327" s="13" t="s">
        <v>114</v>
      </c>
      <c r="G327" s="15" t="s">
        <v>115</v>
      </c>
      <c r="H327" s="13" t="s">
        <v>734</v>
      </c>
      <c r="I327" s="15" t="s">
        <v>735</v>
      </c>
      <c r="J327" s="15" t="s">
        <v>736</v>
      </c>
      <c r="K327" s="15" t="s">
        <v>737</v>
      </c>
      <c r="L327" s="13" t="s">
        <v>745</v>
      </c>
      <c r="M327" s="15" t="s">
        <v>746</v>
      </c>
      <c r="N327" s="13" t="s">
        <v>122</v>
      </c>
      <c r="O327" s="15" t="s">
        <v>171</v>
      </c>
      <c r="P327" s="15" t="s">
        <v>172</v>
      </c>
      <c r="Q327" s="15" t="s">
        <v>216</v>
      </c>
      <c r="R327" s="13" t="s">
        <v>217</v>
      </c>
      <c r="S327" s="13" t="s">
        <v>127</v>
      </c>
      <c r="T327" s="13" t="s">
        <v>168</v>
      </c>
      <c r="U327" s="14">
        <v>43685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75" x14ac:dyDescent="0.25">
      <c r="A328" s="13" t="s">
        <v>365</v>
      </c>
      <c r="B328" s="13" t="s">
        <v>232</v>
      </c>
      <c r="C328" s="14">
        <v>43152.5</v>
      </c>
      <c r="D328" s="13" t="s">
        <v>112</v>
      </c>
      <c r="E328" s="15" t="s">
        <v>113</v>
      </c>
      <c r="F328" s="13" t="s">
        <v>114</v>
      </c>
      <c r="G328" s="15" t="s">
        <v>115</v>
      </c>
      <c r="H328" s="13" t="s">
        <v>734</v>
      </c>
      <c r="I328" s="15" t="s">
        <v>735</v>
      </c>
      <c r="J328" s="15" t="s">
        <v>736</v>
      </c>
      <c r="K328" s="15" t="s">
        <v>737</v>
      </c>
      <c r="L328" s="13" t="s">
        <v>748</v>
      </c>
      <c r="M328" s="15" t="s">
        <v>749</v>
      </c>
      <c r="N328" s="13" t="s">
        <v>177</v>
      </c>
      <c r="O328" s="15" t="s">
        <v>178</v>
      </c>
      <c r="P328" s="15" t="s">
        <v>179</v>
      </c>
      <c r="Q328" s="15" t="s">
        <v>216</v>
      </c>
      <c r="R328" s="13" t="s">
        <v>217</v>
      </c>
      <c r="S328" s="13" t="s">
        <v>127</v>
      </c>
      <c r="T328" s="13" t="s">
        <v>128</v>
      </c>
      <c r="U328" s="14">
        <v>40725</v>
      </c>
      <c r="V328" s="14">
        <v>43867</v>
      </c>
      <c r="W328" s="15"/>
      <c r="X328" s="15"/>
      <c r="Y328" s="13"/>
      <c r="Z328" s="15"/>
      <c r="AA328" s="15"/>
      <c r="AB328" s="15"/>
      <c r="AC328" s="13"/>
      <c r="AD328" s="15"/>
      <c r="AE328" s="15"/>
      <c r="AF328" s="15"/>
      <c r="AG328" s="13"/>
      <c r="AH328" s="15"/>
      <c r="AI328" s="15"/>
      <c r="AJ328" s="15"/>
      <c r="AK328" s="13"/>
      <c r="AL328" s="15"/>
      <c r="AM328" s="15"/>
      <c r="AN328" s="13"/>
      <c r="AO328" s="13"/>
    </row>
    <row r="329" spans="1:41" ht="75" x14ac:dyDescent="0.25">
      <c r="A329" s="13" t="s">
        <v>365</v>
      </c>
      <c r="B329" s="13" t="s">
        <v>111</v>
      </c>
      <c r="C329" s="14">
        <v>44061.568749999999</v>
      </c>
      <c r="D329" s="13" t="s">
        <v>112</v>
      </c>
      <c r="E329" s="15" t="s">
        <v>113</v>
      </c>
      <c r="F329" s="13" t="s">
        <v>114</v>
      </c>
      <c r="G329" s="15" t="s">
        <v>115</v>
      </c>
      <c r="H329" s="13" t="s">
        <v>734</v>
      </c>
      <c r="I329" s="15" t="s">
        <v>735</v>
      </c>
      <c r="J329" s="15" t="s">
        <v>736</v>
      </c>
      <c r="K329" s="15" t="s">
        <v>737</v>
      </c>
      <c r="L329" s="13" t="s">
        <v>748</v>
      </c>
      <c r="M329" s="15" t="s">
        <v>749</v>
      </c>
      <c r="N329" s="13" t="s">
        <v>177</v>
      </c>
      <c r="O329" s="15" t="s">
        <v>178</v>
      </c>
      <c r="P329" s="15" t="s">
        <v>179</v>
      </c>
      <c r="Q329" s="15" t="s">
        <v>216</v>
      </c>
      <c r="R329" s="13" t="s">
        <v>217</v>
      </c>
      <c r="S329" s="13" t="s">
        <v>127</v>
      </c>
      <c r="T329" s="13" t="s">
        <v>168</v>
      </c>
      <c r="U329" s="14">
        <v>43868</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165" x14ac:dyDescent="0.25">
      <c r="A330" s="13" t="s">
        <v>174</v>
      </c>
      <c r="B330" s="13" t="s">
        <v>232</v>
      </c>
      <c r="C330" s="14">
        <v>43728.76458333333</v>
      </c>
      <c r="D330" s="13" t="s">
        <v>112</v>
      </c>
      <c r="E330" s="15" t="s">
        <v>113</v>
      </c>
      <c r="F330" s="13" t="s">
        <v>114</v>
      </c>
      <c r="G330" s="15" t="s">
        <v>115</v>
      </c>
      <c r="H330" s="13" t="s">
        <v>734</v>
      </c>
      <c r="I330" s="15" t="s">
        <v>735</v>
      </c>
      <c r="J330" s="15" t="s">
        <v>736</v>
      </c>
      <c r="K330" s="15" t="s">
        <v>737</v>
      </c>
      <c r="L330" s="13" t="s">
        <v>752</v>
      </c>
      <c r="M330" s="15" t="s">
        <v>753</v>
      </c>
      <c r="N330" s="13" t="s">
        <v>122</v>
      </c>
      <c r="O330" s="15" t="s">
        <v>183</v>
      </c>
      <c r="P330" s="15" t="s">
        <v>184</v>
      </c>
      <c r="Q330" s="15" t="s">
        <v>216</v>
      </c>
      <c r="R330" s="13" t="s">
        <v>217</v>
      </c>
      <c r="S330" s="13" t="s">
        <v>127</v>
      </c>
      <c r="T330" s="13" t="s">
        <v>128</v>
      </c>
      <c r="U330" s="14">
        <v>40725</v>
      </c>
      <c r="V330" s="14">
        <v>41182</v>
      </c>
      <c r="W330" s="15"/>
      <c r="X330" s="15"/>
      <c r="Y330" s="13"/>
      <c r="Z330" s="15"/>
      <c r="AA330" s="15"/>
      <c r="AB330" s="15"/>
      <c r="AC330" s="13"/>
      <c r="AD330" s="15"/>
      <c r="AE330" s="15"/>
      <c r="AF330" s="15"/>
      <c r="AG330" s="13"/>
      <c r="AH330" s="15"/>
      <c r="AI330" s="15"/>
      <c r="AJ330" s="15"/>
      <c r="AK330" s="13"/>
      <c r="AL330" s="15"/>
      <c r="AM330" s="15"/>
      <c r="AN330" s="13"/>
      <c r="AO330" s="13"/>
    </row>
    <row r="331" spans="1:41" ht="165" x14ac:dyDescent="0.25">
      <c r="A331" s="13" t="s">
        <v>365</v>
      </c>
      <c r="B331" s="13" t="s">
        <v>232</v>
      </c>
      <c r="C331" s="14">
        <v>43732.463194444441</v>
      </c>
      <c r="D331" s="13" t="s">
        <v>112</v>
      </c>
      <c r="E331" s="15" t="s">
        <v>113</v>
      </c>
      <c r="F331" s="13" t="s">
        <v>114</v>
      </c>
      <c r="G331" s="15" t="s">
        <v>115</v>
      </c>
      <c r="H331" s="13" t="s">
        <v>734</v>
      </c>
      <c r="I331" s="15" t="s">
        <v>735</v>
      </c>
      <c r="J331" s="15" t="s">
        <v>736</v>
      </c>
      <c r="K331" s="15" t="s">
        <v>737</v>
      </c>
      <c r="L331" s="13" t="s">
        <v>752</v>
      </c>
      <c r="M331" s="15" t="s">
        <v>753</v>
      </c>
      <c r="N331" s="13" t="s">
        <v>122</v>
      </c>
      <c r="O331" s="15" t="s">
        <v>183</v>
      </c>
      <c r="P331" s="15" t="s">
        <v>184</v>
      </c>
      <c r="Q331" s="15" t="s">
        <v>216</v>
      </c>
      <c r="R331" s="13" t="s">
        <v>217</v>
      </c>
      <c r="S331" s="13" t="s">
        <v>127</v>
      </c>
      <c r="T331" s="13" t="s">
        <v>128</v>
      </c>
      <c r="U331" s="14">
        <v>41183</v>
      </c>
      <c r="V331" s="14">
        <v>43684</v>
      </c>
      <c r="W331" s="15"/>
      <c r="X331" s="15"/>
      <c r="Y331" s="13"/>
      <c r="Z331" s="15"/>
      <c r="AA331" s="15"/>
      <c r="AB331" s="15"/>
      <c r="AC331" s="13"/>
      <c r="AD331" s="15"/>
      <c r="AE331" s="15"/>
      <c r="AF331" s="15"/>
      <c r="AG331" s="13"/>
      <c r="AH331" s="15"/>
      <c r="AI331" s="15"/>
      <c r="AJ331" s="15"/>
      <c r="AK331" s="13"/>
      <c r="AL331" s="15"/>
      <c r="AM331" s="15"/>
      <c r="AN331" s="13"/>
      <c r="AO331" s="13"/>
    </row>
    <row r="332" spans="1:41" ht="165" x14ac:dyDescent="0.25">
      <c r="A332" s="13" t="s">
        <v>365</v>
      </c>
      <c r="B332" s="13" t="s">
        <v>111</v>
      </c>
      <c r="C332" s="14">
        <v>44061.570833333331</v>
      </c>
      <c r="D332" s="13" t="s">
        <v>112</v>
      </c>
      <c r="E332" s="15" t="s">
        <v>113</v>
      </c>
      <c r="F332" s="13" t="s">
        <v>114</v>
      </c>
      <c r="G332" s="15" t="s">
        <v>115</v>
      </c>
      <c r="H332" s="13" t="s">
        <v>734</v>
      </c>
      <c r="I332" s="15" t="s">
        <v>735</v>
      </c>
      <c r="J332" s="15" t="s">
        <v>736</v>
      </c>
      <c r="K332" s="15" t="s">
        <v>737</v>
      </c>
      <c r="L332" s="13" t="s">
        <v>752</v>
      </c>
      <c r="M332" s="15" t="s">
        <v>753</v>
      </c>
      <c r="N332" s="13" t="s">
        <v>122</v>
      </c>
      <c r="O332" s="15" t="s">
        <v>183</v>
      </c>
      <c r="P332" s="15" t="s">
        <v>184</v>
      </c>
      <c r="Q332" s="15" t="s">
        <v>216</v>
      </c>
      <c r="R332" s="13" t="s">
        <v>217</v>
      </c>
      <c r="S332" s="13" t="s">
        <v>127</v>
      </c>
      <c r="T332" s="13" t="s">
        <v>168</v>
      </c>
      <c r="U332" s="14">
        <v>43685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165" x14ac:dyDescent="0.25">
      <c r="A333" s="13" t="s">
        <v>231</v>
      </c>
      <c r="B333" s="13" t="s">
        <v>232</v>
      </c>
      <c r="C333" s="14">
        <v>44368.708333333336</v>
      </c>
      <c r="D333" s="13" t="s">
        <v>112</v>
      </c>
      <c r="E333" s="15" t="s">
        <v>113</v>
      </c>
      <c r="F333" s="13" t="s">
        <v>114</v>
      </c>
      <c r="G333" s="15" t="s">
        <v>115</v>
      </c>
      <c r="H333" s="13" t="s">
        <v>734</v>
      </c>
      <c r="I333" s="15" t="s">
        <v>735</v>
      </c>
      <c r="J333" s="15" t="s">
        <v>736</v>
      </c>
      <c r="K333" s="15" t="s">
        <v>737</v>
      </c>
      <c r="L333" s="13" t="s">
        <v>738</v>
      </c>
      <c r="M333" s="15" t="s">
        <v>739</v>
      </c>
      <c r="N333" s="13" t="s">
        <v>122</v>
      </c>
      <c r="O333" s="15" t="s">
        <v>123</v>
      </c>
      <c r="P333" s="15" t="s">
        <v>124</v>
      </c>
      <c r="Q333" s="15" t="s">
        <v>233</v>
      </c>
      <c r="R333" s="13" t="s">
        <v>234</v>
      </c>
      <c r="S333" s="13" t="s">
        <v>127</v>
      </c>
      <c r="T333" s="13" t="s">
        <v>128</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105" x14ac:dyDescent="0.25">
      <c r="A334" s="13" t="s">
        <v>231</v>
      </c>
      <c r="B334" s="13" t="s">
        <v>232</v>
      </c>
      <c r="C334" s="14">
        <v>44368.708333333336</v>
      </c>
      <c r="D334" s="13" t="s">
        <v>112</v>
      </c>
      <c r="E334" s="15" t="s">
        <v>113</v>
      </c>
      <c r="F334" s="13" t="s">
        <v>114</v>
      </c>
      <c r="G334" s="15" t="s">
        <v>115</v>
      </c>
      <c r="H334" s="13" t="s">
        <v>734</v>
      </c>
      <c r="I334" s="15" t="s">
        <v>735</v>
      </c>
      <c r="J334" s="15" t="s">
        <v>736</v>
      </c>
      <c r="K334" s="15" t="s">
        <v>737</v>
      </c>
      <c r="L334" s="13" t="s">
        <v>745</v>
      </c>
      <c r="M334" s="15" t="s">
        <v>746</v>
      </c>
      <c r="N334" s="13" t="s">
        <v>122</v>
      </c>
      <c r="O334" s="15" t="s">
        <v>171</v>
      </c>
      <c r="P334" s="15" t="s">
        <v>172</v>
      </c>
      <c r="Q334" s="15" t="s">
        <v>233</v>
      </c>
      <c r="R334" s="13" t="s">
        <v>234</v>
      </c>
      <c r="S334" s="13" t="s">
        <v>127</v>
      </c>
      <c r="T334" s="13" t="s">
        <v>128</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75" x14ac:dyDescent="0.25">
      <c r="A335" s="13" t="s">
        <v>231</v>
      </c>
      <c r="B335" s="13" t="s">
        <v>232</v>
      </c>
      <c r="C335" s="14">
        <v>44368.708333333336</v>
      </c>
      <c r="D335" s="13" t="s">
        <v>112</v>
      </c>
      <c r="E335" s="15" t="s">
        <v>113</v>
      </c>
      <c r="F335" s="13" t="s">
        <v>114</v>
      </c>
      <c r="G335" s="15" t="s">
        <v>115</v>
      </c>
      <c r="H335" s="13" t="s">
        <v>734</v>
      </c>
      <c r="I335" s="15" t="s">
        <v>735</v>
      </c>
      <c r="J335" s="15" t="s">
        <v>736</v>
      </c>
      <c r="K335" s="15" t="s">
        <v>737</v>
      </c>
      <c r="L335" s="13" t="s">
        <v>748</v>
      </c>
      <c r="M335" s="15" t="s">
        <v>749</v>
      </c>
      <c r="N335" s="13" t="s">
        <v>177</v>
      </c>
      <c r="O335" s="15" t="s">
        <v>178</v>
      </c>
      <c r="P335" s="15" t="s">
        <v>179</v>
      </c>
      <c r="Q335" s="15" t="s">
        <v>233</v>
      </c>
      <c r="R335" s="13" t="s">
        <v>234</v>
      </c>
      <c r="S335" s="13" t="s">
        <v>127</v>
      </c>
      <c r="T335" s="13" t="s">
        <v>128</v>
      </c>
      <c r="U335" s="14">
        <v>40725</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165" x14ac:dyDescent="0.25">
      <c r="A336" s="13" t="s">
        <v>231</v>
      </c>
      <c r="B336" s="13" t="s">
        <v>232</v>
      </c>
      <c r="C336" s="14">
        <v>44368.708333333336</v>
      </c>
      <c r="D336" s="13" t="s">
        <v>112</v>
      </c>
      <c r="E336" s="15" t="s">
        <v>113</v>
      </c>
      <c r="F336" s="13" t="s">
        <v>114</v>
      </c>
      <c r="G336" s="15" t="s">
        <v>115</v>
      </c>
      <c r="H336" s="13" t="s">
        <v>734</v>
      </c>
      <c r="I336" s="15" t="s">
        <v>735</v>
      </c>
      <c r="J336" s="15" t="s">
        <v>736</v>
      </c>
      <c r="K336" s="15" t="s">
        <v>737</v>
      </c>
      <c r="L336" s="13" t="s">
        <v>752</v>
      </c>
      <c r="M336" s="15" t="s">
        <v>753</v>
      </c>
      <c r="N336" s="13" t="s">
        <v>122</v>
      </c>
      <c r="O336" s="15" t="s">
        <v>183</v>
      </c>
      <c r="P336" s="15" t="s">
        <v>184</v>
      </c>
      <c r="Q336" s="15" t="s">
        <v>233</v>
      </c>
      <c r="R336" s="13" t="s">
        <v>234</v>
      </c>
      <c r="S336" s="13" t="s">
        <v>127</v>
      </c>
      <c r="T336" s="13" t="s">
        <v>128</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165" x14ac:dyDescent="0.25">
      <c r="A337" s="13" t="s">
        <v>174</v>
      </c>
      <c r="B337" s="13" t="s">
        <v>232</v>
      </c>
      <c r="C337" s="14">
        <v>43725.462500000001</v>
      </c>
      <c r="D337" s="13" t="s">
        <v>112</v>
      </c>
      <c r="E337" s="15" t="s">
        <v>113</v>
      </c>
      <c r="F337" s="13" t="s">
        <v>114</v>
      </c>
      <c r="G337" s="15" t="s">
        <v>115</v>
      </c>
      <c r="H337" s="13" t="s">
        <v>734</v>
      </c>
      <c r="I337" s="15" t="s">
        <v>735</v>
      </c>
      <c r="J337" s="15" t="s">
        <v>736</v>
      </c>
      <c r="K337" s="15" t="s">
        <v>737</v>
      </c>
      <c r="L337" s="13" t="s">
        <v>738</v>
      </c>
      <c r="M337" s="15" t="s">
        <v>739</v>
      </c>
      <c r="N337" s="13" t="s">
        <v>122</v>
      </c>
      <c r="O337" s="15" t="s">
        <v>123</v>
      </c>
      <c r="P337" s="15" t="s">
        <v>124</v>
      </c>
      <c r="Q337" s="15" t="s">
        <v>270</v>
      </c>
      <c r="R337" s="13" t="s">
        <v>271</v>
      </c>
      <c r="S337" s="13" t="s">
        <v>272</v>
      </c>
      <c r="T337" s="13" t="s">
        <v>128</v>
      </c>
      <c r="U337" s="14">
        <v>40725</v>
      </c>
      <c r="V337" s="14">
        <v>41182</v>
      </c>
      <c r="W337" s="15"/>
      <c r="X337" s="15"/>
      <c r="Y337" s="13"/>
      <c r="Z337" s="15"/>
      <c r="AA337" s="15"/>
      <c r="AB337" s="15"/>
      <c r="AC337" s="13"/>
      <c r="AD337" s="15"/>
      <c r="AE337" s="15"/>
      <c r="AF337" s="15"/>
      <c r="AG337" s="13"/>
      <c r="AH337" s="15"/>
      <c r="AI337" s="15"/>
      <c r="AJ337" s="15"/>
      <c r="AK337" s="13"/>
      <c r="AL337" s="15"/>
      <c r="AM337" s="15"/>
      <c r="AN337" s="13"/>
      <c r="AO337" s="13"/>
    </row>
    <row r="338" spans="1:41" ht="165" x14ac:dyDescent="0.25">
      <c r="A338" s="13" t="s">
        <v>365</v>
      </c>
      <c r="B338" s="13" t="s">
        <v>232</v>
      </c>
      <c r="C338" s="14">
        <v>44061.657638888886</v>
      </c>
      <c r="D338" s="13" t="s">
        <v>112</v>
      </c>
      <c r="E338" s="15" t="s">
        <v>113</v>
      </c>
      <c r="F338" s="13" t="s">
        <v>114</v>
      </c>
      <c r="G338" s="15" t="s">
        <v>115</v>
      </c>
      <c r="H338" s="13" t="s">
        <v>734</v>
      </c>
      <c r="I338" s="15" t="s">
        <v>735</v>
      </c>
      <c r="J338" s="15" t="s">
        <v>736</v>
      </c>
      <c r="K338" s="15" t="s">
        <v>737</v>
      </c>
      <c r="L338" s="13" t="s">
        <v>738</v>
      </c>
      <c r="M338" s="15" t="s">
        <v>739</v>
      </c>
      <c r="N338" s="13" t="s">
        <v>122</v>
      </c>
      <c r="O338" s="15" t="s">
        <v>123</v>
      </c>
      <c r="P338" s="15" t="s">
        <v>124</v>
      </c>
      <c r="Q338" s="15" t="s">
        <v>270</v>
      </c>
      <c r="R338" s="13" t="s">
        <v>271</v>
      </c>
      <c r="S338" s="13" t="s">
        <v>272</v>
      </c>
      <c r="T338" s="13" t="s">
        <v>128</v>
      </c>
      <c r="U338" s="14">
        <v>41183</v>
      </c>
      <c r="V338" s="14">
        <v>43684</v>
      </c>
      <c r="W338" s="15"/>
      <c r="X338" s="15"/>
      <c r="Y338" s="13"/>
      <c r="Z338" s="15"/>
      <c r="AA338" s="15"/>
      <c r="AB338" s="15"/>
      <c r="AC338" s="13"/>
      <c r="AD338" s="15"/>
      <c r="AE338" s="15"/>
      <c r="AF338" s="15"/>
      <c r="AG338" s="13"/>
      <c r="AH338" s="15"/>
      <c r="AI338" s="15"/>
      <c r="AJ338" s="15"/>
      <c r="AK338" s="13"/>
      <c r="AL338" s="15"/>
      <c r="AM338" s="15"/>
      <c r="AN338" s="13"/>
      <c r="AO338" s="13"/>
    </row>
    <row r="339" spans="1:41" ht="105" x14ac:dyDescent="0.25">
      <c r="A339" s="13" t="s">
        <v>365</v>
      </c>
      <c r="B339" s="13" t="s">
        <v>232</v>
      </c>
      <c r="C339" s="14">
        <v>44061.661111111112</v>
      </c>
      <c r="D339" s="13" t="s">
        <v>112</v>
      </c>
      <c r="E339" s="15" t="s">
        <v>113</v>
      </c>
      <c r="F339" s="13" t="s">
        <v>114</v>
      </c>
      <c r="G339" s="15" t="s">
        <v>115</v>
      </c>
      <c r="H339" s="13" t="s">
        <v>734</v>
      </c>
      <c r="I339" s="15" t="s">
        <v>735</v>
      </c>
      <c r="J339" s="15" t="s">
        <v>736</v>
      </c>
      <c r="K339" s="15" t="s">
        <v>737</v>
      </c>
      <c r="L339" s="13" t="s">
        <v>745</v>
      </c>
      <c r="M339" s="15" t="s">
        <v>746</v>
      </c>
      <c r="N339" s="13" t="s">
        <v>122</v>
      </c>
      <c r="O339" s="15" t="s">
        <v>171</v>
      </c>
      <c r="P339" s="15" t="s">
        <v>172</v>
      </c>
      <c r="Q339" s="15" t="s">
        <v>270</v>
      </c>
      <c r="R339" s="13" t="s">
        <v>271</v>
      </c>
      <c r="S339" s="13" t="s">
        <v>272</v>
      </c>
      <c r="T339" s="13" t="s">
        <v>128</v>
      </c>
      <c r="U339" s="14">
        <v>40725</v>
      </c>
      <c r="V339" s="14">
        <v>43684</v>
      </c>
      <c r="W339" s="15"/>
      <c r="X339" s="15"/>
      <c r="Y339" s="13"/>
      <c r="Z339" s="15"/>
      <c r="AA339" s="15"/>
      <c r="AB339" s="15"/>
      <c r="AC339" s="13"/>
      <c r="AD339" s="15"/>
      <c r="AE339" s="15"/>
      <c r="AF339" s="15"/>
      <c r="AG339" s="13"/>
      <c r="AH339" s="15"/>
      <c r="AI339" s="15"/>
      <c r="AJ339" s="15"/>
      <c r="AK339" s="13"/>
      <c r="AL339" s="15"/>
      <c r="AM339" s="15"/>
      <c r="AN339" s="13"/>
      <c r="AO339" s="13"/>
    </row>
    <row r="340" spans="1:41" ht="75" x14ac:dyDescent="0.25">
      <c r="A340" s="13" t="s">
        <v>174</v>
      </c>
      <c r="B340" s="13" t="s">
        <v>232</v>
      </c>
      <c r="C340" s="14">
        <v>43725.474999999999</v>
      </c>
      <c r="D340" s="13" t="s">
        <v>112</v>
      </c>
      <c r="E340" s="15" t="s">
        <v>113</v>
      </c>
      <c r="F340" s="13" t="s">
        <v>114</v>
      </c>
      <c r="G340" s="15" t="s">
        <v>115</v>
      </c>
      <c r="H340" s="13" t="s">
        <v>734</v>
      </c>
      <c r="I340" s="15" t="s">
        <v>735</v>
      </c>
      <c r="J340" s="15" t="s">
        <v>736</v>
      </c>
      <c r="K340" s="15" t="s">
        <v>737</v>
      </c>
      <c r="L340" s="13" t="s">
        <v>748</v>
      </c>
      <c r="M340" s="15" t="s">
        <v>749</v>
      </c>
      <c r="N340" s="13" t="s">
        <v>177</v>
      </c>
      <c r="O340" s="15" t="s">
        <v>178</v>
      </c>
      <c r="P340" s="15" t="s">
        <v>179</v>
      </c>
      <c r="Q340" s="15" t="s">
        <v>270</v>
      </c>
      <c r="R340" s="13" t="s">
        <v>271</v>
      </c>
      <c r="S340" s="13" t="s">
        <v>272</v>
      </c>
      <c r="T340" s="13" t="s">
        <v>128</v>
      </c>
      <c r="U340" s="14">
        <v>40725</v>
      </c>
      <c r="V340" s="14">
        <v>42593</v>
      </c>
      <c r="W340" s="15"/>
      <c r="X340" s="15"/>
      <c r="Y340" s="13"/>
      <c r="Z340" s="15"/>
      <c r="AA340" s="15"/>
      <c r="AB340" s="15"/>
      <c r="AC340" s="13"/>
      <c r="AD340" s="15"/>
      <c r="AE340" s="15"/>
      <c r="AF340" s="15"/>
      <c r="AG340" s="13"/>
      <c r="AH340" s="15"/>
      <c r="AI340" s="15"/>
      <c r="AJ340" s="15"/>
      <c r="AK340" s="13"/>
      <c r="AL340" s="15"/>
      <c r="AM340" s="15"/>
      <c r="AN340" s="13"/>
      <c r="AO340" s="13"/>
    </row>
    <row r="341" spans="1:41" ht="75" x14ac:dyDescent="0.25">
      <c r="A341" s="13" t="s">
        <v>365</v>
      </c>
      <c r="B341" s="13" t="s">
        <v>232</v>
      </c>
      <c r="C341" s="14">
        <v>44061.664583333331</v>
      </c>
      <c r="D341" s="13" t="s">
        <v>112</v>
      </c>
      <c r="E341" s="15" t="s">
        <v>113</v>
      </c>
      <c r="F341" s="13" t="s">
        <v>114</v>
      </c>
      <c r="G341" s="15" t="s">
        <v>115</v>
      </c>
      <c r="H341" s="13" t="s">
        <v>734</v>
      </c>
      <c r="I341" s="15" t="s">
        <v>735</v>
      </c>
      <c r="J341" s="15" t="s">
        <v>736</v>
      </c>
      <c r="K341" s="15" t="s">
        <v>737</v>
      </c>
      <c r="L341" s="13" t="s">
        <v>748</v>
      </c>
      <c r="M341" s="15" t="s">
        <v>749</v>
      </c>
      <c r="N341" s="13" t="s">
        <v>177</v>
      </c>
      <c r="O341" s="15" t="s">
        <v>178</v>
      </c>
      <c r="P341" s="15" t="s">
        <v>179</v>
      </c>
      <c r="Q341" s="15" t="s">
        <v>270</v>
      </c>
      <c r="R341" s="13" t="s">
        <v>271</v>
      </c>
      <c r="S341" s="13" t="s">
        <v>272</v>
      </c>
      <c r="T341" s="13" t="s">
        <v>128</v>
      </c>
      <c r="U341" s="14">
        <v>42594</v>
      </c>
      <c r="V341" s="14">
        <v>43867</v>
      </c>
      <c r="W341" s="15"/>
      <c r="X341" s="15"/>
      <c r="Y341" s="13"/>
      <c r="Z341" s="15"/>
      <c r="AA341" s="15"/>
      <c r="AB341" s="15"/>
      <c r="AC341" s="13"/>
      <c r="AD341" s="15"/>
      <c r="AE341" s="15"/>
      <c r="AF341" s="15"/>
      <c r="AG341" s="13"/>
      <c r="AH341" s="15"/>
      <c r="AI341" s="15"/>
      <c r="AJ341" s="15"/>
      <c r="AK341" s="13"/>
      <c r="AL341" s="15"/>
      <c r="AM341" s="15"/>
      <c r="AN341" s="13"/>
      <c r="AO341" s="13"/>
    </row>
    <row r="342" spans="1:41" ht="165" x14ac:dyDescent="0.25">
      <c r="A342" s="13" t="s">
        <v>174</v>
      </c>
      <c r="B342" s="13" t="s">
        <v>232</v>
      </c>
      <c r="C342" s="14">
        <v>43728.760416666664</v>
      </c>
      <c r="D342" s="13" t="s">
        <v>112</v>
      </c>
      <c r="E342" s="15" t="s">
        <v>113</v>
      </c>
      <c r="F342" s="13" t="s">
        <v>114</v>
      </c>
      <c r="G342" s="15" t="s">
        <v>115</v>
      </c>
      <c r="H342" s="13" t="s">
        <v>734</v>
      </c>
      <c r="I342" s="15" t="s">
        <v>735</v>
      </c>
      <c r="J342" s="15" t="s">
        <v>736</v>
      </c>
      <c r="K342" s="15" t="s">
        <v>737</v>
      </c>
      <c r="L342" s="13" t="s">
        <v>752</v>
      </c>
      <c r="M342" s="15" t="s">
        <v>753</v>
      </c>
      <c r="N342" s="13" t="s">
        <v>122</v>
      </c>
      <c r="O342" s="15" t="s">
        <v>183</v>
      </c>
      <c r="P342" s="15" t="s">
        <v>184</v>
      </c>
      <c r="Q342" s="15" t="s">
        <v>270</v>
      </c>
      <c r="R342" s="13" t="s">
        <v>271</v>
      </c>
      <c r="S342" s="13" t="s">
        <v>272</v>
      </c>
      <c r="T342" s="13" t="s">
        <v>128</v>
      </c>
      <c r="U342" s="14">
        <v>40725</v>
      </c>
      <c r="V342" s="14">
        <v>41182</v>
      </c>
      <c r="W342" s="15"/>
      <c r="X342" s="15"/>
      <c r="Y342" s="13"/>
      <c r="Z342" s="15"/>
      <c r="AA342" s="15"/>
      <c r="AB342" s="15"/>
      <c r="AC342" s="13"/>
      <c r="AD342" s="15"/>
      <c r="AE342" s="15"/>
      <c r="AF342" s="15"/>
      <c r="AG342" s="13"/>
      <c r="AH342" s="15"/>
      <c r="AI342" s="15"/>
      <c r="AJ342" s="15"/>
      <c r="AK342" s="13"/>
      <c r="AL342" s="15"/>
      <c r="AM342" s="15"/>
      <c r="AN342" s="13"/>
      <c r="AO342" s="13"/>
    </row>
    <row r="343" spans="1:41" ht="165" x14ac:dyDescent="0.25">
      <c r="A343" s="13" t="s">
        <v>365</v>
      </c>
      <c r="B343" s="13" t="s">
        <v>232</v>
      </c>
      <c r="C343" s="14">
        <v>44061.668055555558</v>
      </c>
      <c r="D343" s="13" t="s">
        <v>112</v>
      </c>
      <c r="E343" s="15" t="s">
        <v>113</v>
      </c>
      <c r="F343" s="13" t="s">
        <v>114</v>
      </c>
      <c r="G343" s="15" t="s">
        <v>115</v>
      </c>
      <c r="H343" s="13" t="s">
        <v>734</v>
      </c>
      <c r="I343" s="15" t="s">
        <v>735</v>
      </c>
      <c r="J343" s="15" t="s">
        <v>736</v>
      </c>
      <c r="K343" s="15" t="s">
        <v>737</v>
      </c>
      <c r="L343" s="13" t="s">
        <v>752</v>
      </c>
      <c r="M343" s="15" t="s">
        <v>753</v>
      </c>
      <c r="N343" s="13" t="s">
        <v>122</v>
      </c>
      <c r="O343" s="15" t="s">
        <v>183</v>
      </c>
      <c r="P343" s="15" t="s">
        <v>184</v>
      </c>
      <c r="Q343" s="15" t="s">
        <v>270</v>
      </c>
      <c r="R343" s="13" t="s">
        <v>271</v>
      </c>
      <c r="S343" s="13" t="s">
        <v>272</v>
      </c>
      <c r="T343" s="13" t="s">
        <v>128</v>
      </c>
      <c r="U343" s="14">
        <v>41183</v>
      </c>
      <c r="V343" s="14">
        <v>43684</v>
      </c>
      <c r="W343" s="15"/>
      <c r="X343" s="15"/>
      <c r="Y343" s="13"/>
      <c r="Z343" s="15"/>
      <c r="AA343" s="15"/>
      <c r="AB343" s="15"/>
      <c r="AC343" s="13"/>
      <c r="AD343" s="15"/>
      <c r="AE343" s="15"/>
      <c r="AF343" s="15"/>
      <c r="AG343" s="13"/>
      <c r="AH343" s="15"/>
      <c r="AI343" s="15"/>
      <c r="AJ343" s="15"/>
      <c r="AK343" s="13"/>
      <c r="AL343" s="15"/>
      <c r="AM343" s="15"/>
      <c r="AN343" s="13"/>
      <c r="AO343" s="13"/>
    </row>
    <row r="344" spans="1:41" ht="165" x14ac:dyDescent="0.25">
      <c r="A344" s="13" t="s">
        <v>174</v>
      </c>
      <c r="B344" s="13" t="s">
        <v>232</v>
      </c>
      <c r="C344" s="14">
        <v>43725.465277777781</v>
      </c>
      <c r="D344" s="13" t="s">
        <v>112</v>
      </c>
      <c r="E344" s="15" t="s">
        <v>113</v>
      </c>
      <c r="F344" s="13" t="s">
        <v>114</v>
      </c>
      <c r="G344" s="15" t="s">
        <v>115</v>
      </c>
      <c r="H344" s="13" t="s">
        <v>734</v>
      </c>
      <c r="I344" s="15" t="s">
        <v>735</v>
      </c>
      <c r="J344" s="15" t="s">
        <v>736</v>
      </c>
      <c r="K344" s="15" t="s">
        <v>737</v>
      </c>
      <c r="L344" s="13" t="s">
        <v>738</v>
      </c>
      <c r="M344" s="15" t="s">
        <v>739</v>
      </c>
      <c r="N344" s="13" t="s">
        <v>122</v>
      </c>
      <c r="O344" s="15" t="s">
        <v>123</v>
      </c>
      <c r="P344" s="15" t="s">
        <v>124</v>
      </c>
      <c r="Q344" s="15" t="s">
        <v>286</v>
      </c>
      <c r="R344" s="13" t="s">
        <v>287</v>
      </c>
      <c r="S344" s="13" t="s">
        <v>272</v>
      </c>
      <c r="T344" s="13" t="s">
        <v>128</v>
      </c>
      <c r="U344" s="14">
        <v>40725</v>
      </c>
      <c r="V344" s="14">
        <v>41182</v>
      </c>
      <c r="W344" s="15"/>
      <c r="X344" s="15"/>
      <c r="Y344" s="13"/>
      <c r="Z344" s="15"/>
      <c r="AA344" s="15"/>
      <c r="AB344" s="15"/>
      <c r="AC344" s="13"/>
      <c r="AD344" s="15"/>
      <c r="AE344" s="15"/>
      <c r="AF344" s="15"/>
      <c r="AG344" s="13"/>
      <c r="AH344" s="15"/>
      <c r="AI344" s="15"/>
      <c r="AJ344" s="15"/>
      <c r="AK344" s="13"/>
      <c r="AL344" s="15"/>
      <c r="AM344" s="15"/>
      <c r="AN344" s="13"/>
      <c r="AO344" s="13"/>
    </row>
    <row r="345" spans="1:41" ht="165" x14ac:dyDescent="0.25">
      <c r="A345" s="13" t="s">
        <v>365</v>
      </c>
      <c r="B345" s="13" t="s">
        <v>232</v>
      </c>
      <c r="C345" s="14">
        <v>44061.657638888886</v>
      </c>
      <c r="D345" s="13" t="s">
        <v>112</v>
      </c>
      <c r="E345" s="15" t="s">
        <v>113</v>
      </c>
      <c r="F345" s="13" t="s">
        <v>114</v>
      </c>
      <c r="G345" s="15" t="s">
        <v>115</v>
      </c>
      <c r="H345" s="13" t="s">
        <v>734</v>
      </c>
      <c r="I345" s="15" t="s">
        <v>735</v>
      </c>
      <c r="J345" s="15" t="s">
        <v>736</v>
      </c>
      <c r="K345" s="15" t="s">
        <v>737</v>
      </c>
      <c r="L345" s="13" t="s">
        <v>738</v>
      </c>
      <c r="M345" s="15" t="s">
        <v>739</v>
      </c>
      <c r="N345" s="13" t="s">
        <v>122</v>
      </c>
      <c r="O345" s="15" t="s">
        <v>123</v>
      </c>
      <c r="P345" s="15" t="s">
        <v>124</v>
      </c>
      <c r="Q345" s="15" t="s">
        <v>286</v>
      </c>
      <c r="R345" s="13" t="s">
        <v>287</v>
      </c>
      <c r="S345" s="13" t="s">
        <v>272</v>
      </c>
      <c r="T345" s="13" t="s">
        <v>128</v>
      </c>
      <c r="U345" s="14">
        <v>41183</v>
      </c>
      <c r="V345" s="14">
        <v>43684</v>
      </c>
      <c r="W345" s="15"/>
      <c r="X345" s="15"/>
      <c r="Y345" s="13"/>
      <c r="Z345" s="15"/>
      <c r="AA345" s="15"/>
      <c r="AB345" s="15"/>
      <c r="AC345" s="13"/>
      <c r="AD345" s="15"/>
      <c r="AE345" s="15"/>
      <c r="AF345" s="15"/>
      <c r="AG345" s="13"/>
      <c r="AH345" s="15"/>
      <c r="AI345" s="15"/>
      <c r="AJ345" s="15"/>
      <c r="AK345" s="13"/>
      <c r="AL345" s="15"/>
      <c r="AM345" s="15"/>
      <c r="AN345" s="13"/>
      <c r="AO345" s="13"/>
    </row>
    <row r="346" spans="1:41" ht="105" x14ac:dyDescent="0.25">
      <c r="A346" s="13" t="s">
        <v>365</v>
      </c>
      <c r="B346" s="13" t="s">
        <v>232</v>
      </c>
      <c r="C346" s="14">
        <v>44061.661111111112</v>
      </c>
      <c r="D346" s="13" t="s">
        <v>112</v>
      </c>
      <c r="E346" s="15" t="s">
        <v>113</v>
      </c>
      <c r="F346" s="13" t="s">
        <v>114</v>
      </c>
      <c r="G346" s="15" t="s">
        <v>115</v>
      </c>
      <c r="H346" s="13" t="s">
        <v>734</v>
      </c>
      <c r="I346" s="15" t="s">
        <v>735</v>
      </c>
      <c r="J346" s="15" t="s">
        <v>736</v>
      </c>
      <c r="K346" s="15" t="s">
        <v>737</v>
      </c>
      <c r="L346" s="13" t="s">
        <v>745</v>
      </c>
      <c r="M346" s="15" t="s">
        <v>746</v>
      </c>
      <c r="N346" s="13" t="s">
        <v>122</v>
      </c>
      <c r="O346" s="15" t="s">
        <v>171</v>
      </c>
      <c r="P346" s="15" t="s">
        <v>172</v>
      </c>
      <c r="Q346" s="15" t="s">
        <v>286</v>
      </c>
      <c r="R346" s="13" t="s">
        <v>287</v>
      </c>
      <c r="S346" s="13" t="s">
        <v>272</v>
      </c>
      <c r="T346" s="13" t="s">
        <v>128</v>
      </c>
      <c r="U346" s="14">
        <v>40725</v>
      </c>
      <c r="V346" s="14">
        <v>43684</v>
      </c>
      <c r="W346" s="15"/>
      <c r="X346" s="15"/>
      <c r="Y346" s="13"/>
      <c r="Z346" s="15"/>
      <c r="AA346" s="15"/>
      <c r="AB346" s="15"/>
      <c r="AC346" s="13"/>
      <c r="AD346" s="15"/>
      <c r="AE346" s="15"/>
      <c r="AF346" s="15"/>
      <c r="AG346" s="13"/>
      <c r="AH346" s="15"/>
      <c r="AI346" s="15"/>
      <c r="AJ346" s="15"/>
      <c r="AK346" s="13"/>
      <c r="AL346" s="15"/>
      <c r="AM346" s="15"/>
      <c r="AN346" s="13"/>
      <c r="AO346" s="13"/>
    </row>
    <row r="347" spans="1:41" ht="75" x14ac:dyDescent="0.25">
      <c r="A347" s="13" t="s">
        <v>365</v>
      </c>
      <c r="B347" s="13" t="s">
        <v>232</v>
      </c>
      <c r="C347" s="14">
        <v>44062.492361111108</v>
      </c>
      <c r="D347" s="13" t="s">
        <v>112</v>
      </c>
      <c r="E347" s="15" t="s">
        <v>113</v>
      </c>
      <c r="F347" s="13" t="s">
        <v>114</v>
      </c>
      <c r="G347" s="15" t="s">
        <v>115</v>
      </c>
      <c r="H347" s="13" t="s">
        <v>734</v>
      </c>
      <c r="I347" s="15" t="s">
        <v>735</v>
      </c>
      <c r="J347" s="15" t="s">
        <v>736</v>
      </c>
      <c r="K347" s="15" t="s">
        <v>737</v>
      </c>
      <c r="L347" s="13" t="s">
        <v>748</v>
      </c>
      <c r="M347" s="15" t="s">
        <v>749</v>
      </c>
      <c r="N347" s="13" t="s">
        <v>177</v>
      </c>
      <c r="O347" s="15" t="s">
        <v>178</v>
      </c>
      <c r="P347" s="15" t="s">
        <v>179</v>
      </c>
      <c r="Q347" s="15" t="s">
        <v>286</v>
      </c>
      <c r="R347" s="13" t="s">
        <v>287</v>
      </c>
      <c r="S347" s="13" t="s">
        <v>272</v>
      </c>
      <c r="T347" s="13" t="s">
        <v>128</v>
      </c>
      <c r="U347" s="14">
        <v>40725</v>
      </c>
      <c r="V347" s="14">
        <v>43867</v>
      </c>
      <c r="W347" s="15"/>
      <c r="X347" s="15"/>
      <c r="Y347" s="13"/>
      <c r="Z347" s="15"/>
      <c r="AA347" s="15"/>
      <c r="AB347" s="15"/>
      <c r="AC347" s="13"/>
      <c r="AD347" s="15"/>
      <c r="AE347" s="15"/>
      <c r="AF347" s="15"/>
      <c r="AG347" s="13"/>
      <c r="AH347" s="15"/>
      <c r="AI347" s="15"/>
      <c r="AJ347" s="15"/>
      <c r="AK347" s="13"/>
      <c r="AL347" s="15"/>
      <c r="AM347" s="15"/>
      <c r="AN347" s="13"/>
      <c r="AO347" s="13"/>
    </row>
    <row r="348" spans="1:41" ht="165" x14ac:dyDescent="0.25">
      <c r="A348" s="13" t="s">
        <v>174</v>
      </c>
      <c r="B348" s="13" t="s">
        <v>232</v>
      </c>
      <c r="C348" s="14">
        <v>43728.763194444444</v>
      </c>
      <c r="D348" s="13" t="s">
        <v>112</v>
      </c>
      <c r="E348" s="15" t="s">
        <v>113</v>
      </c>
      <c r="F348" s="13" t="s">
        <v>114</v>
      </c>
      <c r="G348" s="15" t="s">
        <v>115</v>
      </c>
      <c r="H348" s="13" t="s">
        <v>734</v>
      </c>
      <c r="I348" s="15" t="s">
        <v>735</v>
      </c>
      <c r="J348" s="15" t="s">
        <v>736</v>
      </c>
      <c r="K348" s="15" t="s">
        <v>737</v>
      </c>
      <c r="L348" s="13" t="s">
        <v>752</v>
      </c>
      <c r="M348" s="15" t="s">
        <v>753</v>
      </c>
      <c r="N348" s="13" t="s">
        <v>122</v>
      </c>
      <c r="O348" s="15" t="s">
        <v>183</v>
      </c>
      <c r="P348" s="15" t="s">
        <v>184</v>
      </c>
      <c r="Q348" s="15" t="s">
        <v>286</v>
      </c>
      <c r="R348" s="13" t="s">
        <v>287</v>
      </c>
      <c r="S348" s="13" t="s">
        <v>272</v>
      </c>
      <c r="T348" s="13" t="s">
        <v>128</v>
      </c>
      <c r="U348" s="14">
        <v>40725</v>
      </c>
      <c r="V348" s="14">
        <v>41182</v>
      </c>
      <c r="W348" s="15"/>
      <c r="X348" s="15"/>
      <c r="Y348" s="13"/>
      <c r="Z348" s="15"/>
      <c r="AA348" s="15"/>
      <c r="AB348" s="15"/>
      <c r="AC348" s="13"/>
      <c r="AD348" s="15"/>
      <c r="AE348" s="15"/>
      <c r="AF348" s="15"/>
      <c r="AG348" s="13"/>
      <c r="AH348" s="15"/>
      <c r="AI348" s="15"/>
      <c r="AJ348" s="15"/>
      <c r="AK348" s="13"/>
      <c r="AL348" s="15"/>
      <c r="AM348" s="15"/>
      <c r="AN348" s="13"/>
      <c r="AO348" s="13"/>
    </row>
    <row r="349" spans="1:41" ht="165" x14ac:dyDescent="0.25">
      <c r="A349" s="13" t="s">
        <v>365</v>
      </c>
      <c r="B349" s="13" t="s">
        <v>232</v>
      </c>
      <c r="C349" s="14">
        <v>44061.668055555558</v>
      </c>
      <c r="D349" s="13" t="s">
        <v>112</v>
      </c>
      <c r="E349" s="15" t="s">
        <v>113</v>
      </c>
      <c r="F349" s="13" t="s">
        <v>114</v>
      </c>
      <c r="G349" s="15" t="s">
        <v>115</v>
      </c>
      <c r="H349" s="13" t="s">
        <v>734</v>
      </c>
      <c r="I349" s="15" t="s">
        <v>735</v>
      </c>
      <c r="J349" s="15" t="s">
        <v>736</v>
      </c>
      <c r="K349" s="15" t="s">
        <v>737</v>
      </c>
      <c r="L349" s="13" t="s">
        <v>752</v>
      </c>
      <c r="M349" s="15" t="s">
        <v>753</v>
      </c>
      <c r="N349" s="13" t="s">
        <v>122</v>
      </c>
      <c r="O349" s="15" t="s">
        <v>183</v>
      </c>
      <c r="P349" s="15" t="s">
        <v>184</v>
      </c>
      <c r="Q349" s="15" t="s">
        <v>286</v>
      </c>
      <c r="R349" s="13" t="s">
        <v>287</v>
      </c>
      <c r="S349" s="13" t="s">
        <v>272</v>
      </c>
      <c r="T349" s="13" t="s">
        <v>128</v>
      </c>
      <c r="U349" s="14">
        <v>41183</v>
      </c>
      <c r="V349" s="14">
        <v>43684</v>
      </c>
      <c r="W349" s="15"/>
      <c r="X349" s="15"/>
      <c r="Y349" s="13"/>
      <c r="Z349" s="15"/>
      <c r="AA349" s="15"/>
      <c r="AB349" s="15"/>
      <c r="AC349" s="13"/>
      <c r="AD349" s="15"/>
      <c r="AE349" s="15"/>
      <c r="AF349" s="15"/>
      <c r="AG349" s="13"/>
      <c r="AH349" s="15"/>
      <c r="AI349" s="15"/>
      <c r="AJ349" s="15"/>
      <c r="AK349" s="13"/>
      <c r="AL349" s="15"/>
      <c r="AM349" s="15"/>
      <c r="AN349" s="13"/>
      <c r="AO349" s="13"/>
    </row>
    <row r="350" spans="1:41" ht="165" x14ac:dyDescent="0.25">
      <c r="A350" s="13" t="s">
        <v>174</v>
      </c>
      <c r="B350" s="13" t="s">
        <v>232</v>
      </c>
      <c r="C350" s="14">
        <v>43725.468055555553</v>
      </c>
      <c r="D350" s="13" t="s">
        <v>112</v>
      </c>
      <c r="E350" s="15" t="s">
        <v>113</v>
      </c>
      <c r="F350" s="13" t="s">
        <v>114</v>
      </c>
      <c r="G350" s="15" t="s">
        <v>115</v>
      </c>
      <c r="H350" s="13" t="s">
        <v>734</v>
      </c>
      <c r="I350" s="15" t="s">
        <v>735</v>
      </c>
      <c r="J350" s="15" t="s">
        <v>736</v>
      </c>
      <c r="K350" s="15" t="s">
        <v>737</v>
      </c>
      <c r="L350" s="13" t="s">
        <v>738</v>
      </c>
      <c r="M350" s="15" t="s">
        <v>739</v>
      </c>
      <c r="N350" s="13" t="s">
        <v>122</v>
      </c>
      <c r="O350" s="15" t="s">
        <v>123</v>
      </c>
      <c r="P350" s="15" t="s">
        <v>124</v>
      </c>
      <c r="Q350" s="15" t="s">
        <v>301</v>
      </c>
      <c r="R350" s="13" t="s">
        <v>302</v>
      </c>
      <c r="S350" s="13" t="s">
        <v>272</v>
      </c>
      <c r="T350" s="13" t="s">
        <v>128</v>
      </c>
      <c r="U350" s="14">
        <v>40725</v>
      </c>
      <c r="V350" s="14">
        <v>41182</v>
      </c>
      <c r="W350" s="15"/>
      <c r="X350" s="15"/>
      <c r="Y350" s="13"/>
      <c r="Z350" s="15"/>
      <c r="AA350" s="15"/>
      <c r="AB350" s="15"/>
      <c r="AC350" s="13"/>
      <c r="AD350" s="15"/>
      <c r="AE350" s="15"/>
      <c r="AF350" s="15"/>
      <c r="AG350" s="13"/>
      <c r="AH350" s="15"/>
      <c r="AI350" s="15"/>
      <c r="AJ350" s="15"/>
      <c r="AK350" s="13"/>
      <c r="AL350" s="15"/>
      <c r="AM350" s="15"/>
      <c r="AN350" s="13"/>
      <c r="AO350" s="13"/>
    </row>
    <row r="351" spans="1:41" ht="165" x14ac:dyDescent="0.25">
      <c r="A351" s="13" t="s">
        <v>365</v>
      </c>
      <c r="B351" s="13" t="s">
        <v>232</v>
      </c>
      <c r="C351" s="14">
        <v>43725.468055555553</v>
      </c>
      <c r="D351" s="13" t="s">
        <v>112</v>
      </c>
      <c r="E351" s="15" t="s">
        <v>113</v>
      </c>
      <c r="F351" s="13" t="s">
        <v>114</v>
      </c>
      <c r="G351" s="15" t="s">
        <v>115</v>
      </c>
      <c r="H351" s="13" t="s">
        <v>734</v>
      </c>
      <c r="I351" s="15" t="s">
        <v>735</v>
      </c>
      <c r="J351" s="15" t="s">
        <v>736</v>
      </c>
      <c r="K351" s="15" t="s">
        <v>737</v>
      </c>
      <c r="L351" s="13" t="s">
        <v>738</v>
      </c>
      <c r="M351" s="15" t="s">
        <v>739</v>
      </c>
      <c r="N351" s="13" t="s">
        <v>122</v>
      </c>
      <c r="O351" s="15" t="s">
        <v>123</v>
      </c>
      <c r="P351" s="15" t="s">
        <v>124</v>
      </c>
      <c r="Q351" s="15" t="s">
        <v>301</v>
      </c>
      <c r="R351" s="13" t="s">
        <v>302</v>
      </c>
      <c r="S351" s="13" t="s">
        <v>272</v>
      </c>
      <c r="T351" s="13" t="s">
        <v>128</v>
      </c>
      <c r="U351" s="14">
        <v>41183</v>
      </c>
      <c r="V351" s="14">
        <v>43684</v>
      </c>
      <c r="W351" s="15"/>
      <c r="X351" s="15"/>
      <c r="Y351" s="13"/>
      <c r="Z351" s="15"/>
      <c r="AA351" s="15"/>
      <c r="AB351" s="15"/>
      <c r="AC351" s="13"/>
      <c r="AD351" s="15"/>
      <c r="AE351" s="15"/>
      <c r="AF351" s="15"/>
      <c r="AG351" s="13"/>
      <c r="AH351" s="15"/>
      <c r="AI351" s="15"/>
      <c r="AJ351" s="15"/>
      <c r="AK351" s="13"/>
      <c r="AL351" s="15"/>
      <c r="AM351" s="15"/>
      <c r="AN351" s="13"/>
      <c r="AO351" s="13"/>
    </row>
    <row r="352" spans="1:41" ht="165" x14ac:dyDescent="0.25">
      <c r="A352" s="13" t="s">
        <v>307</v>
      </c>
      <c r="B352" s="13" t="s">
        <v>232</v>
      </c>
      <c r="C352" s="14">
        <v>44833.444444444445</v>
      </c>
      <c r="D352" s="13" t="s">
        <v>112</v>
      </c>
      <c r="E352" s="15" t="s">
        <v>113</v>
      </c>
      <c r="F352" s="13" t="s">
        <v>114</v>
      </c>
      <c r="G352" s="15" t="s">
        <v>115</v>
      </c>
      <c r="H352" s="13" t="s">
        <v>734</v>
      </c>
      <c r="I352" s="15" t="s">
        <v>735</v>
      </c>
      <c r="J352" s="15" t="s">
        <v>736</v>
      </c>
      <c r="K352" s="15" t="s">
        <v>737</v>
      </c>
      <c r="L352" s="13" t="s">
        <v>738</v>
      </c>
      <c r="M352" s="15" t="s">
        <v>739</v>
      </c>
      <c r="N352" s="13" t="s">
        <v>122</v>
      </c>
      <c r="O352" s="15" t="s">
        <v>123</v>
      </c>
      <c r="P352" s="15" t="s">
        <v>124</v>
      </c>
      <c r="Q352" s="15" t="s">
        <v>301</v>
      </c>
      <c r="R352" s="13" t="s">
        <v>302</v>
      </c>
      <c r="S352" s="13" t="s">
        <v>272</v>
      </c>
      <c r="T352" s="13" t="s">
        <v>168</v>
      </c>
      <c r="U352" s="14">
        <v>43685</v>
      </c>
      <c r="V352" s="14">
        <v>44677</v>
      </c>
      <c r="W352" s="15"/>
      <c r="X352" s="15"/>
      <c r="Y352" s="13"/>
      <c r="Z352" s="15"/>
      <c r="AA352" s="15"/>
      <c r="AB352" s="15"/>
      <c r="AC352" s="13"/>
      <c r="AD352" s="15"/>
      <c r="AE352" s="15"/>
      <c r="AF352" s="15"/>
      <c r="AG352" s="13"/>
      <c r="AH352" s="15"/>
      <c r="AI352" s="15"/>
      <c r="AJ352" s="15"/>
      <c r="AK352" s="13"/>
      <c r="AL352" s="15"/>
      <c r="AM352" s="15"/>
      <c r="AN352" s="13"/>
      <c r="AO352" s="13"/>
    </row>
    <row r="353" spans="1:41" ht="105" x14ac:dyDescent="0.25">
      <c r="A353" s="13" t="s">
        <v>365</v>
      </c>
      <c r="B353" s="13" t="s">
        <v>232</v>
      </c>
      <c r="C353" s="14">
        <v>43152.5</v>
      </c>
      <c r="D353" s="13" t="s">
        <v>112</v>
      </c>
      <c r="E353" s="15" t="s">
        <v>113</v>
      </c>
      <c r="F353" s="13" t="s">
        <v>114</v>
      </c>
      <c r="G353" s="15" t="s">
        <v>115</v>
      </c>
      <c r="H353" s="13" t="s">
        <v>734</v>
      </c>
      <c r="I353" s="15" t="s">
        <v>735</v>
      </c>
      <c r="J353" s="15" t="s">
        <v>736</v>
      </c>
      <c r="K353" s="15" t="s">
        <v>737</v>
      </c>
      <c r="L353" s="13" t="s">
        <v>745</v>
      </c>
      <c r="M353" s="15" t="s">
        <v>746</v>
      </c>
      <c r="N353" s="13" t="s">
        <v>122</v>
      </c>
      <c r="O353" s="15" t="s">
        <v>171</v>
      </c>
      <c r="P353" s="15" t="s">
        <v>172</v>
      </c>
      <c r="Q353" s="15" t="s">
        <v>301</v>
      </c>
      <c r="R353" s="13" t="s">
        <v>302</v>
      </c>
      <c r="S353" s="13" t="s">
        <v>272</v>
      </c>
      <c r="T353" s="13" t="s">
        <v>128</v>
      </c>
      <c r="U353" s="14">
        <v>40725</v>
      </c>
      <c r="V353" s="14">
        <v>43684</v>
      </c>
      <c r="W353" s="15"/>
      <c r="X353" s="15"/>
      <c r="Y353" s="13"/>
      <c r="Z353" s="15"/>
      <c r="AA353" s="15"/>
      <c r="AB353" s="15"/>
      <c r="AC353" s="13"/>
      <c r="AD353" s="15"/>
      <c r="AE353" s="15"/>
      <c r="AF353" s="15"/>
      <c r="AG353" s="13"/>
      <c r="AH353" s="15"/>
      <c r="AI353" s="15"/>
      <c r="AJ353" s="15"/>
      <c r="AK353" s="13"/>
      <c r="AL353" s="15"/>
      <c r="AM353" s="15"/>
      <c r="AN353" s="13"/>
      <c r="AO353" s="13"/>
    </row>
    <row r="354" spans="1:41" ht="105" x14ac:dyDescent="0.25">
      <c r="A354" s="13" t="s">
        <v>307</v>
      </c>
      <c r="B354" s="13" t="s">
        <v>232</v>
      </c>
      <c r="C354" s="14">
        <v>44833.452777777777</v>
      </c>
      <c r="D354" s="13" t="s">
        <v>112</v>
      </c>
      <c r="E354" s="15" t="s">
        <v>113</v>
      </c>
      <c r="F354" s="13" t="s">
        <v>114</v>
      </c>
      <c r="G354" s="15" t="s">
        <v>115</v>
      </c>
      <c r="H354" s="13" t="s">
        <v>734</v>
      </c>
      <c r="I354" s="15" t="s">
        <v>735</v>
      </c>
      <c r="J354" s="15" t="s">
        <v>736</v>
      </c>
      <c r="K354" s="15" t="s">
        <v>737</v>
      </c>
      <c r="L354" s="13" t="s">
        <v>745</v>
      </c>
      <c r="M354" s="15" t="s">
        <v>746</v>
      </c>
      <c r="N354" s="13" t="s">
        <v>122</v>
      </c>
      <c r="O354" s="15" t="s">
        <v>171</v>
      </c>
      <c r="P354" s="15" t="s">
        <v>172</v>
      </c>
      <c r="Q354" s="15" t="s">
        <v>301</v>
      </c>
      <c r="R354" s="13" t="s">
        <v>302</v>
      </c>
      <c r="S354" s="13" t="s">
        <v>272</v>
      </c>
      <c r="T354" s="13" t="s">
        <v>168</v>
      </c>
      <c r="U354" s="14">
        <v>43685</v>
      </c>
      <c r="V354" s="14">
        <v>44677</v>
      </c>
      <c r="W354" s="15"/>
      <c r="X354" s="15"/>
      <c r="Y354" s="13"/>
      <c r="Z354" s="15"/>
      <c r="AA354" s="15"/>
      <c r="AB354" s="15"/>
      <c r="AC354" s="13"/>
      <c r="AD354" s="15"/>
      <c r="AE354" s="15"/>
      <c r="AF354" s="15"/>
      <c r="AG354" s="13"/>
      <c r="AH354" s="15"/>
      <c r="AI354" s="15"/>
      <c r="AJ354" s="15"/>
      <c r="AK354" s="13"/>
      <c r="AL354" s="15"/>
      <c r="AM354" s="15"/>
      <c r="AN354" s="13"/>
      <c r="AO354" s="13"/>
    </row>
    <row r="355" spans="1:41" ht="75" x14ac:dyDescent="0.25">
      <c r="A355" s="13" t="s">
        <v>174</v>
      </c>
      <c r="B355" s="13" t="s">
        <v>232</v>
      </c>
      <c r="C355" s="14">
        <v>43725.476388888892</v>
      </c>
      <c r="D355" s="13" t="s">
        <v>112</v>
      </c>
      <c r="E355" s="15" t="s">
        <v>113</v>
      </c>
      <c r="F355" s="13" t="s">
        <v>114</v>
      </c>
      <c r="G355" s="15" t="s">
        <v>115</v>
      </c>
      <c r="H355" s="13" t="s">
        <v>734</v>
      </c>
      <c r="I355" s="15" t="s">
        <v>735</v>
      </c>
      <c r="J355" s="15" t="s">
        <v>736</v>
      </c>
      <c r="K355" s="15" t="s">
        <v>737</v>
      </c>
      <c r="L355" s="13" t="s">
        <v>748</v>
      </c>
      <c r="M355" s="15" t="s">
        <v>749</v>
      </c>
      <c r="N355" s="13" t="s">
        <v>177</v>
      </c>
      <c r="O355" s="15" t="s">
        <v>178</v>
      </c>
      <c r="P355" s="15" t="s">
        <v>179</v>
      </c>
      <c r="Q355" s="15" t="s">
        <v>301</v>
      </c>
      <c r="R355" s="13" t="s">
        <v>302</v>
      </c>
      <c r="S355" s="13" t="s">
        <v>272</v>
      </c>
      <c r="T355" s="13" t="s">
        <v>128</v>
      </c>
      <c r="U355" s="14">
        <v>40725</v>
      </c>
      <c r="V355" s="14">
        <v>42593</v>
      </c>
      <c r="W355" s="15"/>
      <c r="X355" s="15"/>
      <c r="Y355" s="13"/>
      <c r="Z355" s="15"/>
      <c r="AA355" s="15"/>
      <c r="AB355" s="15"/>
      <c r="AC355" s="13"/>
      <c r="AD355" s="15"/>
      <c r="AE355" s="15"/>
      <c r="AF355" s="15"/>
      <c r="AG355" s="13"/>
      <c r="AH355" s="15"/>
      <c r="AI355" s="15"/>
      <c r="AJ355" s="15"/>
      <c r="AK355" s="13"/>
      <c r="AL355" s="15"/>
      <c r="AM355" s="15"/>
      <c r="AN355" s="13"/>
      <c r="AO355" s="13"/>
    </row>
    <row r="356" spans="1:41" ht="75" x14ac:dyDescent="0.25">
      <c r="A356" s="13" t="s">
        <v>365</v>
      </c>
      <c r="B356" s="13" t="s">
        <v>232</v>
      </c>
      <c r="C356" s="14">
        <v>43725.476388888892</v>
      </c>
      <c r="D356" s="13" t="s">
        <v>112</v>
      </c>
      <c r="E356" s="15" t="s">
        <v>113</v>
      </c>
      <c r="F356" s="13" t="s">
        <v>114</v>
      </c>
      <c r="G356" s="15" t="s">
        <v>115</v>
      </c>
      <c r="H356" s="13" t="s">
        <v>734</v>
      </c>
      <c r="I356" s="15" t="s">
        <v>735</v>
      </c>
      <c r="J356" s="15" t="s">
        <v>736</v>
      </c>
      <c r="K356" s="15" t="s">
        <v>737</v>
      </c>
      <c r="L356" s="13" t="s">
        <v>748</v>
      </c>
      <c r="M356" s="15" t="s">
        <v>749</v>
      </c>
      <c r="N356" s="13" t="s">
        <v>177</v>
      </c>
      <c r="O356" s="15" t="s">
        <v>178</v>
      </c>
      <c r="P356" s="15" t="s">
        <v>179</v>
      </c>
      <c r="Q356" s="15" t="s">
        <v>301</v>
      </c>
      <c r="R356" s="13" t="s">
        <v>302</v>
      </c>
      <c r="S356" s="13" t="s">
        <v>272</v>
      </c>
      <c r="T356" s="13" t="s">
        <v>128</v>
      </c>
      <c r="U356" s="14">
        <v>42594</v>
      </c>
      <c r="V356" s="14">
        <v>43867</v>
      </c>
      <c r="W356" s="15"/>
      <c r="X356" s="15"/>
      <c r="Y356" s="13"/>
      <c r="Z356" s="15"/>
      <c r="AA356" s="15"/>
      <c r="AB356" s="15"/>
      <c r="AC356" s="13"/>
      <c r="AD356" s="15"/>
      <c r="AE356" s="15"/>
      <c r="AF356" s="15"/>
      <c r="AG356" s="13"/>
      <c r="AH356" s="15"/>
      <c r="AI356" s="15"/>
      <c r="AJ356" s="15"/>
      <c r="AK356" s="13"/>
      <c r="AL356" s="15"/>
      <c r="AM356" s="15"/>
      <c r="AN356" s="13"/>
      <c r="AO356" s="13"/>
    </row>
    <row r="357" spans="1:41" ht="75" x14ac:dyDescent="0.25">
      <c r="A357" s="13" t="s">
        <v>307</v>
      </c>
      <c r="B357" s="13" t="s">
        <v>232</v>
      </c>
      <c r="C357" s="14">
        <v>44833.554166666669</v>
      </c>
      <c r="D357" s="13" t="s">
        <v>112</v>
      </c>
      <c r="E357" s="15" t="s">
        <v>113</v>
      </c>
      <c r="F357" s="13" t="s">
        <v>114</v>
      </c>
      <c r="G357" s="15" t="s">
        <v>115</v>
      </c>
      <c r="H357" s="13" t="s">
        <v>734</v>
      </c>
      <c r="I357" s="15" t="s">
        <v>735</v>
      </c>
      <c r="J357" s="15" t="s">
        <v>736</v>
      </c>
      <c r="K357" s="15" t="s">
        <v>737</v>
      </c>
      <c r="L357" s="13" t="s">
        <v>748</v>
      </c>
      <c r="M357" s="15" t="s">
        <v>749</v>
      </c>
      <c r="N357" s="13" t="s">
        <v>177</v>
      </c>
      <c r="O357" s="15" t="s">
        <v>178</v>
      </c>
      <c r="P357" s="15" t="s">
        <v>179</v>
      </c>
      <c r="Q357" s="15" t="s">
        <v>301</v>
      </c>
      <c r="R357" s="13" t="s">
        <v>302</v>
      </c>
      <c r="S357" s="13" t="s">
        <v>272</v>
      </c>
      <c r="T357" s="13" t="s">
        <v>168</v>
      </c>
      <c r="U357" s="14">
        <v>43868</v>
      </c>
      <c r="V357" s="14">
        <v>44860</v>
      </c>
      <c r="W357" s="15"/>
      <c r="X357" s="15"/>
      <c r="Y357" s="13"/>
      <c r="Z357" s="15"/>
      <c r="AA357" s="15"/>
      <c r="AB357" s="15"/>
      <c r="AC357" s="13"/>
      <c r="AD357" s="15"/>
      <c r="AE357" s="15"/>
      <c r="AF357" s="15"/>
      <c r="AG357" s="13"/>
      <c r="AH357" s="15"/>
      <c r="AI357" s="15"/>
      <c r="AJ357" s="15"/>
      <c r="AK357" s="13"/>
      <c r="AL357" s="15"/>
      <c r="AM357" s="15"/>
      <c r="AN357" s="13"/>
      <c r="AO357" s="13"/>
    </row>
    <row r="358" spans="1:41" ht="165" x14ac:dyDescent="0.25">
      <c r="A358" s="13" t="s">
        <v>174</v>
      </c>
      <c r="B358" s="13" t="s">
        <v>232</v>
      </c>
      <c r="C358" s="14">
        <v>43728.765972222223</v>
      </c>
      <c r="D358" s="13" t="s">
        <v>112</v>
      </c>
      <c r="E358" s="15" t="s">
        <v>113</v>
      </c>
      <c r="F358" s="13" t="s">
        <v>114</v>
      </c>
      <c r="G358" s="15" t="s">
        <v>115</v>
      </c>
      <c r="H358" s="13" t="s">
        <v>734</v>
      </c>
      <c r="I358" s="15" t="s">
        <v>735</v>
      </c>
      <c r="J358" s="15" t="s">
        <v>736</v>
      </c>
      <c r="K358" s="15" t="s">
        <v>737</v>
      </c>
      <c r="L358" s="13" t="s">
        <v>752</v>
      </c>
      <c r="M358" s="15" t="s">
        <v>753</v>
      </c>
      <c r="N358" s="13" t="s">
        <v>122</v>
      </c>
      <c r="O358" s="15" t="s">
        <v>183</v>
      </c>
      <c r="P358" s="15" t="s">
        <v>184</v>
      </c>
      <c r="Q358" s="15" t="s">
        <v>301</v>
      </c>
      <c r="R358" s="13" t="s">
        <v>302</v>
      </c>
      <c r="S358" s="13" t="s">
        <v>272</v>
      </c>
      <c r="T358" s="13" t="s">
        <v>128</v>
      </c>
      <c r="U358" s="14">
        <v>40725</v>
      </c>
      <c r="V358" s="14">
        <v>41182</v>
      </c>
      <c r="W358" s="15"/>
      <c r="X358" s="15"/>
      <c r="Y358" s="13"/>
      <c r="Z358" s="15"/>
      <c r="AA358" s="15"/>
      <c r="AB358" s="15"/>
      <c r="AC358" s="13"/>
      <c r="AD358" s="15"/>
      <c r="AE358" s="15"/>
      <c r="AF358" s="15"/>
      <c r="AG358" s="13"/>
      <c r="AH358" s="15"/>
      <c r="AI358" s="15"/>
      <c r="AJ358" s="15"/>
      <c r="AK358" s="13"/>
      <c r="AL358" s="15"/>
      <c r="AM358" s="15"/>
      <c r="AN358" s="13"/>
      <c r="AO358" s="13"/>
    </row>
    <row r="359" spans="1:41" ht="165" x14ac:dyDescent="0.25">
      <c r="A359" s="13" t="s">
        <v>365</v>
      </c>
      <c r="B359" s="13" t="s">
        <v>232</v>
      </c>
      <c r="C359" s="14">
        <v>43728.76666666667</v>
      </c>
      <c r="D359" s="13" t="s">
        <v>112</v>
      </c>
      <c r="E359" s="15" t="s">
        <v>113</v>
      </c>
      <c r="F359" s="13" t="s">
        <v>114</v>
      </c>
      <c r="G359" s="15" t="s">
        <v>115</v>
      </c>
      <c r="H359" s="13" t="s">
        <v>734</v>
      </c>
      <c r="I359" s="15" t="s">
        <v>735</v>
      </c>
      <c r="J359" s="15" t="s">
        <v>736</v>
      </c>
      <c r="K359" s="15" t="s">
        <v>737</v>
      </c>
      <c r="L359" s="13" t="s">
        <v>752</v>
      </c>
      <c r="M359" s="15" t="s">
        <v>753</v>
      </c>
      <c r="N359" s="13" t="s">
        <v>122</v>
      </c>
      <c r="O359" s="15" t="s">
        <v>183</v>
      </c>
      <c r="P359" s="15" t="s">
        <v>184</v>
      </c>
      <c r="Q359" s="15" t="s">
        <v>301</v>
      </c>
      <c r="R359" s="13" t="s">
        <v>302</v>
      </c>
      <c r="S359" s="13" t="s">
        <v>272</v>
      </c>
      <c r="T359" s="13" t="s">
        <v>128</v>
      </c>
      <c r="U359" s="14">
        <v>41183</v>
      </c>
      <c r="V359" s="14">
        <v>43684</v>
      </c>
      <c r="W359" s="15"/>
      <c r="X359" s="15"/>
      <c r="Y359" s="13"/>
      <c r="Z359" s="15"/>
      <c r="AA359" s="15"/>
      <c r="AB359" s="15"/>
      <c r="AC359" s="13"/>
      <c r="AD359" s="15"/>
      <c r="AE359" s="15"/>
      <c r="AF359" s="15"/>
      <c r="AG359" s="13"/>
      <c r="AH359" s="15"/>
      <c r="AI359" s="15"/>
      <c r="AJ359" s="15"/>
      <c r="AK359" s="13"/>
      <c r="AL359" s="15"/>
      <c r="AM359" s="15"/>
      <c r="AN359" s="13"/>
      <c r="AO359" s="13"/>
    </row>
    <row r="360" spans="1:41" ht="165" x14ac:dyDescent="0.25">
      <c r="A360" s="13" t="s">
        <v>307</v>
      </c>
      <c r="B360" s="13" t="s">
        <v>232</v>
      </c>
      <c r="C360" s="14">
        <v>44833.45416666667</v>
      </c>
      <c r="D360" s="13" t="s">
        <v>112</v>
      </c>
      <c r="E360" s="15" t="s">
        <v>113</v>
      </c>
      <c r="F360" s="13" t="s">
        <v>114</v>
      </c>
      <c r="G360" s="15" t="s">
        <v>115</v>
      </c>
      <c r="H360" s="13" t="s">
        <v>734</v>
      </c>
      <c r="I360" s="15" t="s">
        <v>735</v>
      </c>
      <c r="J360" s="15" t="s">
        <v>736</v>
      </c>
      <c r="K360" s="15" t="s">
        <v>737</v>
      </c>
      <c r="L360" s="13" t="s">
        <v>752</v>
      </c>
      <c r="M360" s="15" t="s">
        <v>753</v>
      </c>
      <c r="N360" s="13" t="s">
        <v>122</v>
      </c>
      <c r="O360" s="15" t="s">
        <v>183</v>
      </c>
      <c r="P360" s="15" t="s">
        <v>184</v>
      </c>
      <c r="Q360" s="15" t="s">
        <v>301</v>
      </c>
      <c r="R360" s="13" t="s">
        <v>302</v>
      </c>
      <c r="S360" s="13" t="s">
        <v>272</v>
      </c>
      <c r="T360" s="13" t="s">
        <v>168</v>
      </c>
      <c r="U360" s="14">
        <v>43685</v>
      </c>
      <c r="V360" s="14">
        <v>44677</v>
      </c>
      <c r="W360" s="15"/>
      <c r="X360" s="15"/>
      <c r="Y360" s="13"/>
      <c r="Z360" s="15"/>
      <c r="AA360" s="15"/>
      <c r="AB360" s="15"/>
      <c r="AC360" s="13"/>
      <c r="AD360" s="15"/>
      <c r="AE360" s="15"/>
      <c r="AF360" s="15"/>
      <c r="AG360" s="13"/>
      <c r="AH360" s="15"/>
      <c r="AI360" s="15"/>
      <c r="AJ360" s="15"/>
      <c r="AK360" s="13"/>
      <c r="AL360" s="15"/>
      <c r="AM360" s="15"/>
      <c r="AN360" s="13"/>
      <c r="AO360" s="13"/>
    </row>
    <row r="361" spans="1:41" ht="165" x14ac:dyDescent="0.25">
      <c r="A361" s="13" t="s">
        <v>307</v>
      </c>
      <c r="B361" s="13" t="s">
        <v>232</v>
      </c>
      <c r="C361" s="14">
        <v>44833.444444444445</v>
      </c>
      <c r="D361" s="13" t="s">
        <v>112</v>
      </c>
      <c r="E361" s="15" t="s">
        <v>113</v>
      </c>
      <c r="F361" s="13" t="s">
        <v>114</v>
      </c>
      <c r="G361" s="15" t="s">
        <v>115</v>
      </c>
      <c r="H361" s="13" t="s">
        <v>734</v>
      </c>
      <c r="I361" s="15" t="s">
        <v>735</v>
      </c>
      <c r="J361" s="15" t="s">
        <v>736</v>
      </c>
      <c r="K361" s="15" t="s">
        <v>737</v>
      </c>
      <c r="L361" s="13" t="s">
        <v>738</v>
      </c>
      <c r="M361" s="15" t="s">
        <v>739</v>
      </c>
      <c r="N361" s="13" t="s">
        <v>122</v>
      </c>
      <c r="O361" s="15" t="s">
        <v>123</v>
      </c>
      <c r="P361" s="15" t="s">
        <v>124</v>
      </c>
      <c r="Q361" s="15" t="s">
        <v>308</v>
      </c>
      <c r="R361" s="13" t="s">
        <v>309</v>
      </c>
      <c r="S361" s="13" t="s">
        <v>272</v>
      </c>
      <c r="T361" s="13" t="s">
        <v>168</v>
      </c>
      <c r="U361" s="14">
        <v>40725</v>
      </c>
      <c r="V361" s="14">
        <v>44677</v>
      </c>
      <c r="W361" s="15"/>
      <c r="X361" s="15"/>
      <c r="Y361" s="13"/>
      <c r="Z361" s="15"/>
      <c r="AA361" s="15"/>
      <c r="AB361" s="15"/>
      <c r="AC361" s="13"/>
      <c r="AD361" s="15"/>
      <c r="AE361" s="15"/>
      <c r="AF361" s="15"/>
      <c r="AG361" s="13"/>
      <c r="AH361" s="15"/>
      <c r="AI361" s="15"/>
      <c r="AJ361" s="15"/>
      <c r="AK361" s="13"/>
      <c r="AL361" s="15"/>
      <c r="AM361" s="15"/>
      <c r="AN361" s="13"/>
      <c r="AO361" s="13"/>
    </row>
    <row r="362" spans="1:41" ht="105" x14ac:dyDescent="0.25">
      <c r="A362" s="13" t="s">
        <v>307</v>
      </c>
      <c r="B362" s="13" t="s">
        <v>232</v>
      </c>
      <c r="C362" s="14">
        <v>44833.452777777777</v>
      </c>
      <c r="D362" s="13" t="s">
        <v>112</v>
      </c>
      <c r="E362" s="15" t="s">
        <v>113</v>
      </c>
      <c r="F362" s="13" t="s">
        <v>114</v>
      </c>
      <c r="G362" s="15" t="s">
        <v>115</v>
      </c>
      <c r="H362" s="13" t="s">
        <v>734</v>
      </c>
      <c r="I362" s="15" t="s">
        <v>735</v>
      </c>
      <c r="J362" s="15" t="s">
        <v>736</v>
      </c>
      <c r="K362" s="15" t="s">
        <v>737</v>
      </c>
      <c r="L362" s="13" t="s">
        <v>745</v>
      </c>
      <c r="M362" s="15" t="s">
        <v>746</v>
      </c>
      <c r="N362" s="13" t="s">
        <v>122</v>
      </c>
      <c r="O362" s="15" t="s">
        <v>171</v>
      </c>
      <c r="P362" s="15" t="s">
        <v>172</v>
      </c>
      <c r="Q362" s="15" t="s">
        <v>308</v>
      </c>
      <c r="R362" s="13" t="s">
        <v>309</v>
      </c>
      <c r="S362" s="13" t="s">
        <v>272</v>
      </c>
      <c r="T362" s="13" t="s">
        <v>168</v>
      </c>
      <c r="U362" s="14">
        <v>40725</v>
      </c>
      <c r="V362" s="14">
        <v>44677</v>
      </c>
      <c r="W362" s="15"/>
      <c r="X362" s="15"/>
      <c r="Y362" s="13"/>
      <c r="Z362" s="15"/>
      <c r="AA362" s="15"/>
      <c r="AB362" s="15"/>
      <c r="AC362" s="13"/>
      <c r="AD362" s="15"/>
      <c r="AE362" s="15"/>
      <c r="AF362" s="15"/>
      <c r="AG362" s="13"/>
      <c r="AH362" s="15"/>
      <c r="AI362" s="15"/>
      <c r="AJ362" s="15"/>
      <c r="AK362" s="13"/>
      <c r="AL362" s="15"/>
      <c r="AM362" s="15"/>
      <c r="AN362" s="13"/>
      <c r="AO362" s="13"/>
    </row>
    <row r="363" spans="1:41" ht="75" x14ac:dyDescent="0.25">
      <c r="A363" s="13" t="s">
        <v>307</v>
      </c>
      <c r="B363" s="13" t="s">
        <v>232</v>
      </c>
      <c r="C363" s="14">
        <v>44833.554166666669</v>
      </c>
      <c r="D363" s="13" t="s">
        <v>112</v>
      </c>
      <c r="E363" s="15" t="s">
        <v>113</v>
      </c>
      <c r="F363" s="13" t="s">
        <v>114</v>
      </c>
      <c r="G363" s="15" t="s">
        <v>115</v>
      </c>
      <c r="H363" s="13" t="s">
        <v>734</v>
      </c>
      <c r="I363" s="15" t="s">
        <v>735</v>
      </c>
      <c r="J363" s="15" t="s">
        <v>736</v>
      </c>
      <c r="K363" s="15" t="s">
        <v>737</v>
      </c>
      <c r="L363" s="13" t="s">
        <v>748</v>
      </c>
      <c r="M363" s="15" t="s">
        <v>749</v>
      </c>
      <c r="N363" s="13" t="s">
        <v>177</v>
      </c>
      <c r="O363" s="15" t="s">
        <v>178</v>
      </c>
      <c r="P363" s="15" t="s">
        <v>179</v>
      </c>
      <c r="Q363" s="15" t="s">
        <v>308</v>
      </c>
      <c r="R363" s="13" t="s">
        <v>309</v>
      </c>
      <c r="S363" s="13" t="s">
        <v>272</v>
      </c>
      <c r="T363" s="13" t="s">
        <v>168</v>
      </c>
      <c r="U363" s="14">
        <v>40725</v>
      </c>
      <c r="V363" s="14">
        <v>44860</v>
      </c>
      <c r="W363" s="15"/>
      <c r="X363" s="15"/>
      <c r="Y363" s="13"/>
      <c r="Z363" s="15"/>
      <c r="AA363" s="15"/>
      <c r="AB363" s="15"/>
      <c r="AC363" s="13"/>
      <c r="AD363" s="15"/>
      <c r="AE363" s="15"/>
      <c r="AF363" s="15"/>
      <c r="AG363" s="13"/>
      <c r="AH363" s="15"/>
      <c r="AI363" s="15"/>
      <c r="AJ363" s="15"/>
      <c r="AK363" s="13"/>
      <c r="AL363" s="15"/>
      <c r="AM363" s="15"/>
      <c r="AN363" s="13"/>
      <c r="AO363" s="13"/>
    </row>
    <row r="364" spans="1:41" ht="165" x14ac:dyDescent="0.25">
      <c r="A364" s="13" t="s">
        <v>307</v>
      </c>
      <c r="B364" s="13" t="s">
        <v>232</v>
      </c>
      <c r="C364" s="14">
        <v>44833.45416666667</v>
      </c>
      <c r="D364" s="13" t="s">
        <v>112</v>
      </c>
      <c r="E364" s="15" t="s">
        <v>113</v>
      </c>
      <c r="F364" s="13" t="s">
        <v>114</v>
      </c>
      <c r="G364" s="15" t="s">
        <v>115</v>
      </c>
      <c r="H364" s="13" t="s">
        <v>734</v>
      </c>
      <c r="I364" s="15" t="s">
        <v>735</v>
      </c>
      <c r="J364" s="15" t="s">
        <v>736</v>
      </c>
      <c r="K364" s="15" t="s">
        <v>737</v>
      </c>
      <c r="L364" s="13" t="s">
        <v>752</v>
      </c>
      <c r="M364" s="15" t="s">
        <v>753</v>
      </c>
      <c r="N364" s="13" t="s">
        <v>122</v>
      </c>
      <c r="O364" s="15" t="s">
        <v>183</v>
      </c>
      <c r="P364" s="15" t="s">
        <v>184</v>
      </c>
      <c r="Q364" s="15" t="s">
        <v>308</v>
      </c>
      <c r="R364" s="13" t="s">
        <v>309</v>
      </c>
      <c r="S364" s="13" t="s">
        <v>272</v>
      </c>
      <c r="T364" s="13" t="s">
        <v>168</v>
      </c>
      <c r="U364" s="14">
        <v>40725</v>
      </c>
      <c r="V364" s="14">
        <v>44677</v>
      </c>
      <c r="W364" s="15"/>
      <c r="X364" s="15"/>
      <c r="Y364" s="13"/>
      <c r="Z364" s="15"/>
      <c r="AA364" s="15"/>
      <c r="AB364" s="15"/>
      <c r="AC364" s="13"/>
      <c r="AD364" s="15"/>
      <c r="AE364" s="15"/>
      <c r="AF364" s="15"/>
      <c r="AG364" s="13"/>
      <c r="AH364" s="15"/>
      <c r="AI364" s="15"/>
      <c r="AJ364" s="15"/>
      <c r="AK364" s="13"/>
      <c r="AL364" s="15"/>
      <c r="AM364" s="15"/>
      <c r="AN364" s="13"/>
      <c r="AO364" s="13"/>
    </row>
    <row r="365" spans="1:41" ht="165" x14ac:dyDescent="0.25">
      <c r="A365" s="13" t="s">
        <v>307</v>
      </c>
      <c r="B365" s="13" t="s">
        <v>232</v>
      </c>
      <c r="C365" s="14">
        <v>44833.445138888892</v>
      </c>
      <c r="D365" s="13" t="s">
        <v>112</v>
      </c>
      <c r="E365" s="15" t="s">
        <v>113</v>
      </c>
      <c r="F365" s="13" t="s">
        <v>114</v>
      </c>
      <c r="G365" s="15" t="s">
        <v>115</v>
      </c>
      <c r="H365" s="13" t="s">
        <v>734</v>
      </c>
      <c r="I365" s="15" t="s">
        <v>735</v>
      </c>
      <c r="J365" s="15" t="s">
        <v>736</v>
      </c>
      <c r="K365" s="15" t="s">
        <v>737</v>
      </c>
      <c r="L365" s="13" t="s">
        <v>738</v>
      </c>
      <c r="M365" s="15" t="s">
        <v>739</v>
      </c>
      <c r="N365" s="13" t="s">
        <v>122</v>
      </c>
      <c r="O365" s="15" t="s">
        <v>123</v>
      </c>
      <c r="P365" s="15" t="s">
        <v>124</v>
      </c>
      <c r="Q365" s="15" t="s">
        <v>310</v>
      </c>
      <c r="R365" s="13" t="s">
        <v>311</v>
      </c>
      <c r="S365" s="13" t="s">
        <v>272</v>
      </c>
      <c r="T365" s="13" t="s">
        <v>168</v>
      </c>
      <c r="U365" s="14">
        <v>40725</v>
      </c>
      <c r="V365" s="14">
        <v>44677</v>
      </c>
      <c r="W365" s="15"/>
      <c r="X365" s="15"/>
      <c r="Y365" s="13"/>
      <c r="Z365" s="15"/>
      <c r="AA365" s="15"/>
      <c r="AB365" s="15"/>
      <c r="AC365" s="13"/>
      <c r="AD365" s="15"/>
      <c r="AE365" s="15"/>
      <c r="AF365" s="15"/>
      <c r="AG365" s="13"/>
      <c r="AH365" s="15"/>
      <c r="AI365" s="15"/>
      <c r="AJ365" s="15"/>
      <c r="AK365" s="13"/>
      <c r="AL365" s="15"/>
      <c r="AM365" s="15"/>
      <c r="AN365" s="13"/>
      <c r="AO365" s="13"/>
    </row>
    <row r="366" spans="1:41" ht="105" x14ac:dyDescent="0.25">
      <c r="A366" s="13" t="s">
        <v>307</v>
      </c>
      <c r="B366" s="13" t="s">
        <v>232</v>
      </c>
      <c r="C366" s="14">
        <v>44833.452777777777</v>
      </c>
      <c r="D366" s="13" t="s">
        <v>112</v>
      </c>
      <c r="E366" s="15" t="s">
        <v>113</v>
      </c>
      <c r="F366" s="13" t="s">
        <v>114</v>
      </c>
      <c r="G366" s="15" t="s">
        <v>115</v>
      </c>
      <c r="H366" s="13" t="s">
        <v>734</v>
      </c>
      <c r="I366" s="15" t="s">
        <v>735</v>
      </c>
      <c r="J366" s="15" t="s">
        <v>736</v>
      </c>
      <c r="K366" s="15" t="s">
        <v>737</v>
      </c>
      <c r="L366" s="13" t="s">
        <v>745</v>
      </c>
      <c r="M366" s="15" t="s">
        <v>746</v>
      </c>
      <c r="N366" s="13" t="s">
        <v>122</v>
      </c>
      <c r="O366" s="15" t="s">
        <v>171</v>
      </c>
      <c r="P366" s="15" t="s">
        <v>172</v>
      </c>
      <c r="Q366" s="15" t="s">
        <v>310</v>
      </c>
      <c r="R366" s="13" t="s">
        <v>311</v>
      </c>
      <c r="S366" s="13" t="s">
        <v>272</v>
      </c>
      <c r="T366" s="13" t="s">
        <v>168</v>
      </c>
      <c r="U366" s="14">
        <v>40725</v>
      </c>
      <c r="V366" s="14">
        <v>44677</v>
      </c>
      <c r="W366" s="15"/>
      <c r="X366" s="15"/>
      <c r="Y366" s="13"/>
      <c r="Z366" s="15"/>
      <c r="AA366" s="15"/>
      <c r="AB366" s="15"/>
      <c r="AC366" s="13"/>
      <c r="AD366" s="15"/>
      <c r="AE366" s="15"/>
      <c r="AF366" s="15"/>
      <c r="AG366" s="13"/>
      <c r="AH366" s="15"/>
      <c r="AI366" s="15"/>
      <c r="AJ366" s="15"/>
      <c r="AK366" s="13"/>
      <c r="AL366" s="15"/>
      <c r="AM366" s="15"/>
      <c r="AN366" s="13"/>
      <c r="AO366" s="13"/>
    </row>
    <row r="367" spans="1:41" ht="75" x14ac:dyDescent="0.25">
      <c r="A367" s="13" t="s">
        <v>307</v>
      </c>
      <c r="B367" s="13" t="s">
        <v>232</v>
      </c>
      <c r="C367" s="14">
        <v>44833.554166666669</v>
      </c>
      <c r="D367" s="13" t="s">
        <v>112</v>
      </c>
      <c r="E367" s="15" t="s">
        <v>113</v>
      </c>
      <c r="F367" s="13" t="s">
        <v>114</v>
      </c>
      <c r="G367" s="15" t="s">
        <v>115</v>
      </c>
      <c r="H367" s="13" t="s">
        <v>734</v>
      </c>
      <c r="I367" s="15" t="s">
        <v>735</v>
      </c>
      <c r="J367" s="15" t="s">
        <v>736</v>
      </c>
      <c r="K367" s="15" t="s">
        <v>737</v>
      </c>
      <c r="L367" s="13" t="s">
        <v>748</v>
      </c>
      <c r="M367" s="15" t="s">
        <v>749</v>
      </c>
      <c r="N367" s="13" t="s">
        <v>177</v>
      </c>
      <c r="O367" s="15" t="s">
        <v>178</v>
      </c>
      <c r="P367" s="15" t="s">
        <v>179</v>
      </c>
      <c r="Q367" s="15" t="s">
        <v>310</v>
      </c>
      <c r="R367" s="13" t="s">
        <v>311</v>
      </c>
      <c r="S367" s="13" t="s">
        <v>272</v>
      </c>
      <c r="T367" s="13" t="s">
        <v>168</v>
      </c>
      <c r="U367" s="14">
        <v>40725</v>
      </c>
      <c r="V367" s="14">
        <v>44860</v>
      </c>
      <c r="W367" s="15"/>
      <c r="X367" s="15"/>
      <c r="Y367" s="13"/>
      <c r="Z367" s="15"/>
      <c r="AA367" s="15"/>
      <c r="AB367" s="15"/>
      <c r="AC367" s="13"/>
      <c r="AD367" s="15"/>
      <c r="AE367" s="15"/>
      <c r="AF367" s="15"/>
      <c r="AG367" s="13"/>
      <c r="AH367" s="15"/>
      <c r="AI367" s="15"/>
      <c r="AJ367" s="15"/>
      <c r="AK367" s="13"/>
      <c r="AL367" s="15"/>
      <c r="AM367" s="15"/>
      <c r="AN367" s="13"/>
      <c r="AO367" s="13"/>
    </row>
    <row r="368" spans="1:41" ht="165" x14ac:dyDescent="0.25">
      <c r="A368" s="13" t="s">
        <v>307</v>
      </c>
      <c r="B368" s="13" t="s">
        <v>232</v>
      </c>
      <c r="C368" s="14">
        <v>44833.454861111109</v>
      </c>
      <c r="D368" s="13" t="s">
        <v>112</v>
      </c>
      <c r="E368" s="15" t="s">
        <v>113</v>
      </c>
      <c r="F368" s="13" t="s">
        <v>114</v>
      </c>
      <c r="G368" s="15" t="s">
        <v>115</v>
      </c>
      <c r="H368" s="13" t="s">
        <v>734</v>
      </c>
      <c r="I368" s="15" t="s">
        <v>735</v>
      </c>
      <c r="J368" s="15" t="s">
        <v>736</v>
      </c>
      <c r="K368" s="15" t="s">
        <v>737</v>
      </c>
      <c r="L368" s="13" t="s">
        <v>752</v>
      </c>
      <c r="M368" s="15" t="s">
        <v>753</v>
      </c>
      <c r="N368" s="13" t="s">
        <v>122</v>
      </c>
      <c r="O368" s="15" t="s">
        <v>183</v>
      </c>
      <c r="P368" s="15" t="s">
        <v>184</v>
      </c>
      <c r="Q368" s="15" t="s">
        <v>310</v>
      </c>
      <c r="R368" s="13" t="s">
        <v>311</v>
      </c>
      <c r="S368" s="13" t="s">
        <v>272</v>
      </c>
      <c r="T368" s="13" t="s">
        <v>168</v>
      </c>
      <c r="U368" s="14">
        <v>40725</v>
      </c>
      <c r="V368" s="14">
        <v>44677</v>
      </c>
      <c r="W368" s="15"/>
      <c r="X368" s="15"/>
      <c r="Y368" s="13"/>
      <c r="Z368" s="15"/>
      <c r="AA368" s="15"/>
      <c r="AB368" s="15"/>
      <c r="AC368" s="13"/>
      <c r="AD368" s="15"/>
      <c r="AE368" s="15"/>
      <c r="AF368" s="15"/>
      <c r="AG368" s="13"/>
      <c r="AH368" s="15"/>
      <c r="AI368" s="15"/>
      <c r="AJ368" s="15"/>
      <c r="AK368" s="13"/>
      <c r="AL368" s="15"/>
      <c r="AM368" s="15"/>
      <c r="AN368" s="13"/>
      <c r="AO368" s="13"/>
    </row>
    <row r="369" spans="1:41" ht="165" x14ac:dyDescent="0.25">
      <c r="A369" s="13" t="s">
        <v>174</v>
      </c>
      <c r="B369" s="13" t="s">
        <v>232</v>
      </c>
      <c r="C369" s="14">
        <v>43725.470833333333</v>
      </c>
      <c r="D369" s="13" t="s">
        <v>112</v>
      </c>
      <c r="E369" s="15" t="s">
        <v>113</v>
      </c>
      <c r="F369" s="13" t="s">
        <v>114</v>
      </c>
      <c r="G369" s="15" t="s">
        <v>115</v>
      </c>
      <c r="H369" s="13" t="s">
        <v>734</v>
      </c>
      <c r="I369" s="15" t="s">
        <v>735</v>
      </c>
      <c r="J369" s="15" t="s">
        <v>736</v>
      </c>
      <c r="K369" s="15" t="s">
        <v>737</v>
      </c>
      <c r="L369" s="13" t="s">
        <v>738</v>
      </c>
      <c r="M369" s="15" t="s">
        <v>739</v>
      </c>
      <c r="N369" s="13" t="s">
        <v>122</v>
      </c>
      <c r="O369" s="15" t="s">
        <v>123</v>
      </c>
      <c r="P369" s="15" t="s">
        <v>124</v>
      </c>
      <c r="Q369" s="15" t="s">
        <v>312</v>
      </c>
      <c r="R369" s="13" t="s">
        <v>313</v>
      </c>
      <c r="S369" s="13" t="s">
        <v>272</v>
      </c>
      <c r="T369" s="13" t="s">
        <v>128</v>
      </c>
      <c r="U369" s="14">
        <v>40725</v>
      </c>
      <c r="V369" s="14">
        <v>41182</v>
      </c>
      <c r="W369" s="15"/>
      <c r="X369" s="15"/>
      <c r="Y369" s="13"/>
      <c r="Z369" s="15"/>
      <c r="AA369" s="15"/>
      <c r="AB369" s="15"/>
      <c r="AC369" s="13"/>
      <c r="AD369" s="15"/>
      <c r="AE369" s="15"/>
      <c r="AF369" s="15"/>
      <c r="AG369" s="13"/>
      <c r="AH369" s="15"/>
      <c r="AI369" s="15"/>
      <c r="AJ369" s="15"/>
      <c r="AK369" s="13"/>
      <c r="AL369" s="15"/>
      <c r="AM369" s="15"/>
      <c r="AN369" s="13"/>
      <c r="AO369" s="13"/>
    </row>
    <row r="370" spans="1:41" ht="165" x14ac:dyDescent="0.25">
      <c r="A370" s="13" t="s">
        <v>174</v>
      </c>
      <c r="B370" s="13" t="s">
        <v>111</v>
      </c>
      <c r="C370" s="14">
        <v>43725.47152777778</v>
      </c>
      <c r="D370" s="13" t="s">
        <v>112</v>
      </c>
      <c r="E370" s="15" t="s">
        <v>113</v>
      </c>
      <c r="F370" s="13" t="s">
        <v>114</v>
      </c>
      <c r="G370" s="15" t="s">
        <v>115</v>
      </c>
      <c r="H370" s="13" t="s">
        <v>734</v>
      </c>
      <c r="I370" s="15" t="s">
        <v>735</v>
      </c>
      <c r="J370" s="15" t="s">
        <v>736</v>
      </c>
      <c r="K370" s="15" t="s">
        <v>737</v>
      </c>
      <c r="L370" s="13" t="s">
        <v>738</v>
      </c>
      <c r="M370" s="15" t="s">
        <v>739</v>
      </c>
      <c r="N370" s="13" t="s">
        <v>122</v>
      </c>
      <c r="O370" s="15" t="s">
        <v>123</v>
      </c>
      <c r="P370" s="15" t="s">
        <v>124</v>
      </c>
      <c r="Q370" s="15" t="s">
        <v>312</v>
      </c>
      <c r="R370" s="13" t="s">
        <v>313</v>
      </c>
      <c r="S370" s="13" t="s">
        <v>272</v>
      </c>
      <c r="T370" s="13" t="s">
        <v>128</v>
      </c>
      <c r="U370" s="14">
        <v>41183</v>
      </c>
      <c r="V370" s="14">
        <v>42481</v>
      </c>
      <c r="W370" s="15"/>
      <c r="X370" s="15"/>
      <c r="Y370" s="13"/>
      <c r="Z370" s="15"/>
      <c r="AA370" s="15"/>
      <c r="AB370" s="15"/>
      <c r="AC370" s="13"/>
      <c r="AD370" s="15"/>
      <c r="AE370" s="15"/>
      <c r="AF370" s="15"/>
      <c r="AG370" s="13"/>
      <c r="AH370" s="15"/>
      <c r="AI370" s="15"/>
      <c r="AJ370" s="15"/>
      <c r="AK370" s="13"/>
      <c r="AL370" s="15"/>
      <c r="AM370" s="15"/>
      <c r="AN370" s="13"/>
      <c r="AO370" s="13"/>
    </row>
    <row r="371" spans="1:41" ht="165" x14ac:dyDescent="0.25">
      <c r="A371" s="13" t="s">
        <v>365</v>
      </c>
      <c r="B371" s="13" t="s">
        <v>232</v>
      </c>
      <c r="C371" s="14">
        <v>43725.472222222219</v>
      </c>
      <c r="D371" s="13" t="s">
        <v>112</v>
      </c>
      <c r="E371" s="15" t="s">
        <v>113</v>
      </c>
      <c r="F371" s="13" t="s">
        <v>114</v>
      </c>
      <c r="G371" s="15" t="s">
        <v>115</v>
      </c>
      <c r="H371" s="13" t="s">
        <v>734</v>
      </c>
      <c r="I371" s="15" t="s">
        <v>735</v>
      </c>
      <c r="J371" s="15" t="s">
        <v>736</v>
      </c>
      <c r="K371" s="15" t="s">
        <v>737</v>
      </c>
      <c r="L371" s="13" t="s">
        <v>738</v>
      </c>
      <c r="M371" s="15" t="s">
        <v>739</v>
      </c>
      <c r="N371" s="13" t="s">
        <v>122</v>
      </c>
      <c r="O371" s="15" t="s">
        <v>123</v>
      </c>
      <c r="P371" s="15" t="s">
        <v>124</v>
      </c>
      <c r="Q371" s="15" t="s">
        <v>312</v>
      </c>
      <c r="R371" s="13" t="s">
        <v>313</v>
      </c>
      <c r="S371" s="13" t="s">
        <v>272</v>
      </c>
      <c r="T371" s="13" t="s">
        <v>128</v>
      </c>
      <c r="U371" s="14">
        <v>42482</v>
      </c>
      <c r="V371" s="14">
        <v>43684</v>
      </c>
      <c r="W371" s="15"/>
      <c r="X371" s="15"/>
      <c r="Y371" s="13"/>
      <c r="Z371" s="15"/>
      <c r="AA371" s="15"/>
      <c r="AB371" s="15"/>
      <c r="AC371" s="13"/>
      <c r="AD371" s="15"/>
      <c r="AE371" s="15"/>
      <c r="AF371" s="15"/>
      <c r="AG371" s="13"/>
      <c r="AH371" s="15"/>
      <c r="AI371" s="15"/>
      <c r="AJ371" s="15"/>
      <c r="AK371" s="13"/>
      <c r="AL371" s="15"/>
      <c r="AM371" s="15"/>
      <c r="AN371" s="13"/>
      <c r="AO371" s="13"/>
    </row>
    <row r="372" spans="1:41" ht="165" x14ac:dyDescent="0.25">
      <c r="A372" s="13" t="s">
        <v>307</v>
      </c>
      <c r="B372" s="13" t="s">
        <v>232</v>
      </c>
      <c r="C372" s="14">
        <v>44833.445138888892</v>
      </c>
      <c r="D372" s="13" t="s">
        <v>112</v>
      </c>
      <c r="E372" s="15" t="s">
        <v>113</v>
      </c>
      <c r="F372" s="13" t="s">
        <v>114</v>
      </c>
      <c r="G372" s="15" t="s">
        <v>115</v>
      </c>
      <c r="H372" s="13" t="s">
        <v>734</v>
      </c>
      <c r="I372" s="15" t="s">
        <v>735</v>
      </c>
      <c r="J372" s="15" t="s">
        <v>736</v>
      </c>
      <c r="K372" s="15" t="s">
        <v>737</v>
      </c>
      <c r="L372" s="13" t="s">
        <v>738</v>
      </c>
      <c r="M372" s="15" t="s">
        <v>739</v>
      </c>
      <c r="N372" s="13" t="s">
        <v>122</v>
      </c>
      <c r="O372" s="15" t="s">
        <v>123</v>
      </c>
      <c r="P372" s="15" t="s">
        <v>124</v>
      </c>
      <c r="Q372" s="15" t="s">
        <v>312</v>
      </c>
      <c r="R372" s="13" t="s">
        <v>313</v>
      </c>
      <c r="S372" s="13" t="s">
        <v>272</v>
      </c>
      <c r="T372" s="13" t="s">
        <v>168</v>
      </c>
      <c r="U372" s="14">
        <v>43685</v>
      </c>
      <c r="V372" s="14">
        <v>44677</v>
      </c>
      <c r="W372" s="15"/>
      <c r="X372" s="15"/>
      <c r="Y372" s="13"/>
      <c r="Z372" s="15"/>
      <c r="AA372" s="15"/>
      <c r="AB372" s="15"/>
      <c r="AC372" s="13"/>
      <c r="AD372" s="15"/>
      <c r="AE372" s="15"/>
      <c r="AF372" s="15"/>
      <c r="AG372" s="13"/>
      <c r="AH372" s="15"/>
      <c r="AI372" s="15"/>
      <c r="AJ372" s="15"/>
      <c r="AK372" s="13"/>
      <c r="AL372" s="15"/>
      <c r="AM372" s="15"/>
      <c r="AN372" s="13"/>
      <c r="AO372" s="13"/>
    </row>
    <row r="373" spans="1:41" ht="105" x14ac:dyDescent="0.25">
      <c r="A373" s="13" t="s">
        <v>365</v>
      </c>
      <c r="B373" s="13" t="s">
        <v>232</v>
      </c>
      <c r="C373" s="14">
        <v>43152.5</v>
      </c>
      <c r="D373" s="13" t="s">
        <v>112</v>
      </c>
      <c r="E373" s="15" t="s">
        <v>113</v>
      </c>
      <c r="F373" s="13" t="s">
        <v>114</v>
      </c>
      <c r="G373" s="15" t="s">
        <v>115</v>
      </c>
      <c r="H373" s="13" t="s">
        <v>734</v>
      </c>
      <c r="I373" s="15" t="s">
        <v>735</v>
      </c>
      <c r="J373" s="15" t="s">
        <v>736</v>
      </c>
      <c r="K373" s="15" t="s">
        <v>737</v>
      </c>
      <c r="L373" s="13" t="s">
        <v>745</v>
      </c>
      <c r="M373" s="15" t="s">
        <v>746</v>
      </c>
      <c r="N373" s="13" t="s">
        <v>122</v>
      </c>
      <c r="O373" s="15" t="s">
        <v>171</v>
      </c>
      <c r="P373" s="15" t="s">
        <v>172</v>
      </c>
      <c r="Q373" s="15" t="s">
        <v>312</v>
      </c>
      <c r="R373" s="13" t="s">
        <v>313</v>
      </c>
      <c r="S373" s="13" t="s">
        <v>272</v>
      </c>
      <c r="T373" s="13" t="s">
        <v>128</v>
      </c>
      <c r="U373" s="14">
        <v>40725</v>
      </c>
      <c r="V373" s="14">
        <v>43684</v>
      </c>
      <c r="W373" s="15"/>
      <c r="X373" s="15"/>
      <c r="Y373" s="13"/>
      <c r="Z373" s="15"/>
      <c r="AA373" s="15"/>
      <c r="AB373" s="15"/>
      <c r="AC373" s="13"/>
      <c r="AD373" s="15"/>
      <c r="AE373" s="15"/>
      <c r="AF373" s="15"/>
      <c r="AG373" s="13"/>
      <c r="AH373" s="15"/>
      <c r="AI373" s="15"/>
      <c r="AJ373" s="15"/>
      <c r="AK373" s="13"/>
      <c r="AL373" s="15"/>
      <c r="AM373" s="15"/>
      <c r="AN373" s="13"/>
      <c r="AO373" s="13"/>
    </row>
    <row r="374" spans="1:41" ht="105" x14ac:dyDescent="0.25">
      <c r="A374" s="13" t="s">
        <v>307</v>
      </c>
      <c r="B374" s="13" t="s">
        <v>232</v>
      </c>
      <c r="C374" s="14">
        <v>44833.453472222223</v>
      </c>
      <c r="D374" s="13" t="s">
        <v>112</v>
      </c>
      <c r="E374" s="15" t="s">
        <v>113</v>
      </c>
      <c r="F374" s="13" t="s">
        <v>114</v>
      </c>
      <c r="G374" s="15" t="s">
        <v>115</v>
      </c>
      <c r="H374" s="13" t="s">
        <v>734</v>
      </c>
      <c r="I374" s="15" t="s">
        <v>735</v>
      </c>
      <c r="J374" s="15" t="s">
        <v>736</v>
      </c>
      <c r="K374" s="15" t="s">
        <v>737</v>
      </c>
      <c r="L374" s="13" t="s">
        <v>745</v>
      </c>
      <c r="M374" s="15" t="s">
        <v>746</v>
      </c>
      <c r="N374" s="13" t="s">
        <v>122</v>
      </c>
      <c r="O374" s="15" t="s">
        <v>171</v>
      </c>
      <c r="P374" s="15" t="s">
        <v>172</v>
      </c>
      <c r="Q374" s="15" t="s">
        <v>312</v>
      </c>
      <c r="R374" s="13" t="s">
        <v>313</v>
      </c>
      <c r="S374" s="13" t="s">
        <v>272</v>
      </c>
      <c r="T374" s="13" t="s">
        <v>168</v>
      </c>
      <c r="U374" s="14">
        <v>43685</v>
      </c>
      <c r="V374" s="14">
        <v>44677</v>
      </c>
      <c r="W374" s="15"/>
      <c r="X374" s="15"/>
      <c r="Y374" s="13"/>
      <c r="Z374" s="15"/>
      <c r="AA374" s="15"/>
      <c r="AB374" s="15"/>
      <c r="AC374" s="13"/>
      <c r="AD374" s="15"/>
      <c r="AE374" s="15"/>
      <c r="AF374" s="15"/>
      <c r="AG374" s="13"/>
      <c r="AH374" s="15"/>
      <c r="AI374" s="15"/>
      <c r="AJ374" s="15"/>
      <c r="AK374" s="13"/>
      <c r="AL374" s="15"/>
      <c r="AM374" s="15"/>
      <c r="AN374" s="13"/>
      <c r="AO374" s="13"/>
    </row>
    <row r="375" spans="1:41" ht="75" x14ac:dyDescent="0.25">
      <c r="A375" s="13" t="s">
        <v>365</v>
      </c>
      <c r="B375" s="13" t="s">
        <v>232</v>
      </c>
      <c r="C375" s="14">
        <v>43152.5</v>
      </c>
      <c r="D375" s="13" t="s">
        <v>112</v>
      </c>
      <c r="E375" s="15" t="s">
        <v>113</v>
      </c>
      <c r="F375" s="13" t="s">
        <v>114</v>
      </c>
      <c r="G375" s="15" t="s">
        <v>115</v>
      </c>
      <c r="H375" s="13" t="s">
        <v>734</v>
      </c>
      <c r="I375" s="15" t="s">
        <v>735</v>
      </c>
      <c r="J375" s="15" t="s">
        <v>736</v>
      </c>
      <c r="K375" s="15" t="s">
        <v>737</v>
      </c>
      <c r="L375" s="13" t="s">
        <v>748</v>
      </c>
      <c r="M375" s="15" t="s">
        <v>749</v>
      </c>
      <c r="N375" s="13" t="s">
        <v>177</v>
      </c>
      <c r="O375" s="15" t="s">
        <v>178</v>
      </c>
      <c r="P375" s="15" t="s">
        <v>179</v>
      </c>
      <c r="Q375" s="15" t="s">
        <v>312</v>
      </c>
      <c r="R375" s="13" t="s">
        <v>313</v>
      </c>
      <c r="S375" s="13" t="s">
        <v>272</v>
      </c>
      <c r="T375" s="13" t="s">
        <v>128</v>
      </c>
      <c r="U375" s="14">
        <v>40725</v>
      </c>
      <c r="V375" s="14">
        <v>43867</v>
      </c>
      <c r="W375" s="15"/>
      <c r="X375" s="15"/>
      <c r="Y375" s="13"/>
      <c r="Z375" s="15"/>
      <c r="AA375" s="15"/>
      <c r="AB375" s="15"/>
      <c r="AC375" s="13"/>
      <c r="AD375" s="15"/>
      <c r="AE375" s="15"/>
      <c r="AF375" s="15"/>
      <c r="AG375" s="13"/>
      <c r="AH375" s="15"/>
      <c r="AI375" s="15"/>
      <c r="AJ375" s="15"/>
      <c r="AK375" s="13"/>
      <c r="AL375" s="15"/>
      <c r="AM375" s="15"/>
      <c r="AN375" s="13"/>
      <c r="AO375" s="13"/>
    </row>
    <row r="376" spans="1:41" ht="75" x14ac:dyDescent="0.25">
      <c r="A376" s="13" t="s">
        <v>307</v>
      </c>
      <c r="B376" s="13" t="s">
        <v>232</v>
      </c>
      <c r="C376" s="14">
        <v>44833.554861111108</v>
      </c>
      <c r="D376" s="13" t="s">
        <v>112</v>
      </c>
      <c r="E376" s="15" t="s">
        <v>113</v>
      </c>
      <c r="F376" s="13" t="s">
        <v>114</v>
      </c>
      <c r="G376" s="15" t="s">
        <v>115</v>
      </c>
      <c r="H376" s="13" t="s">
        <v>734</v>
      </c>
      <c r="I376" s="15" t="s">
        <v>735</v>
      </c>
      <c r="J376" s="15" t="s">
        <v>736</v>
      </c>
      <c r="K376" s="15" t="s">
        <v>737</v>
      </c>
      <c r="L376" s="13" t="s">
        <v>748</v>
      </c>
      <c r="M376" s="15" t="s">
        <v>749</v>
      </c>
      <c r="N376" s="13" t="s">
        <v>177</v>
      </c>
      <c r="O376" s="15" t="s">
        <v>178</v>
      </c>
      <c r="P376" s="15" t="s">
        <v>179</v>
      </c>
      <c r="Q376" s="15" t="s">
        <v>312</v>
      </c>
      <c r="R376" s="13" t="s">
        <v>313</v>
      </c>
      <c r="S376" s="13" t="s">
        <v>272</v>
      </c>
      <c r="T376" s="13" t="s">
        <v>168</v>
      </c>
      <c r="U376" s="14">
        <v>43868</v>
      </c>
      <c r="V376" s="14">
        <v>44860</v>
      </c>
      <c r="W376" s="15"/>
      <c r="X376" s="15"/>
      <c r="Y376" s="13"/>
      <c r="Z376" s="15"/>
      <c r="AA376" s="15"/>
      <c r="AB376" s="15"/>
      <c r="AC376" s="13"/>
      <c r="AD376" s="15"/>
      <c r="AE376" s="15"/>
      <c r="AF376" s="15"/>
      <c r="AG376" s="13"/>
      <c r="AH376" s="15"/>
      <c r="AI376" s="15"/>
      <c r="AJ376" s="15"/>
      <c r="AK376" s="13"/>
      <c r="AL376" s="15"/>
      <c r="AM376" s="15"/>
      <c r="AN376" s="13"/>
      <c r="AO376" s="13"/>
    </row>
    <row r="377" spans="1:41" ht="165" x14ac:dyDescent="0.25">
      <c r="A377" s="13" t="s">
        <v>174</v>
      </c>
      <c r="B377" s="13" t="s">
        <v>232</v>
      </c>
      <c r="C377" s="14">
        <v>43728.770138888889</v>
      </c>
      <c r="D377" s="13" t="s">
        <v>112</v>
      </c>
      <c r="E377" s="15" t="s">
        <v>113</v>
      </c>
      <c r="F377" s="13" t="s">
        <v>114</v>
      </c>
      <c r="G377" s="15" t="s">
        <v>115</v>
      </c>
      <c r="H377" s="13" t="s">
        <v>734</v>
      </c>
      <c r="I377" s="15" t="s">
        <v>735</v>
      </c>
      <c r="J377" s="15" t="s">
        <v>736</v>
      </c>
      <c r="K377" s="15" t="s">
        <v>737</v>
      </c>
      <c r="L377" s="13" t="s">
        <v>752</v>
      </c>
      <c r="M377" s="15" t="s">
        <v>753</v>
      </c>
      <c r="N377" s="13" t="s">
        <v>122</v>
      </c>
      <c r="O377" s="15" t="s">
        <v>183</v>
      </c>
      <c r="P377" s="15" t="s">
        <v>184</v>
      </c>
      <c r="Q377" s="15" t="s">
        <v>312</v>
      </c>
      <c r="R377" s="13" t="s">
        <v>313</v>
      </c>
      <c r="S377" s="13" t="s">
        <v>272</v>
      </c>
      <c r="T377" s="13" t="s">
        <v>128</v>
      </c>
      <c r="U377" s="14">
        <v>40725</v>
      </c>
      <c r="V377" s="14">
        <v>41182</v>
      </c>
      <c r="W377" s="15"/>
      <c r="X377" s="15"/>
      <c r="Y377" s="13"/>
      <c r="Z377" s="15"/>
      <c r="AA377" s="15"/>
      <c r="AB377" s="15"/>
      <c r="AC377" s="13"/>
      <c r="AD377" s="15"/>
      <c r="AE377" s="15"/>
      <c r="AF377" s="15"/>
      <c r="AG377" s="13"/>
      <c r="AH377" s="15"/>
      <c r="AI377" s="15"/>
      <c r="AJ377" s="15"/>
      <c r="AK377" s="13"/>
      <c r="AL377" s="15"/>
      <c r="AM377" s="15"/>
      <c r="AN377" s="13"/>
      <c r="AO377" s="13"/>
    </row>
    <row r="378" spans="1:41" ht="165" x14ac:dyDescent="0.25">
      <c r="A378" s="13" t="s">
        <v>365</v>
      </c>
      <c r="B378" s="13" t="s">
        <v>232</v>
      </c>
      <c r="C378" s="14">
        <v>43728.770833333336</v>
      </c>
      <c r="D378" s="13" t="s">
        <v>112</v>
      </c>
      <c r="E378" s="15" t="s">
        <v>113</v>
      </c>
      <c r="F378" s="13" t="s">
        <v>114</v>
      </c>
      <c r="G378" s="15" t="s">
        <v>115</v>
      </c>
      <c r="H378" s="13" t="s">
        <v>734</v>
      </c>
      <c r="I378" s="15" t="s">
        <v>735</v>
      </c>
      <c r="J378" s="15" t="s">
        <v>736</v>
      </c>
      <c r="K378" s="15" t="s">
        <v>737</v>
      </c>
      <c r="L378" s="13" t="s">
        <v>752</v>
      </c>
      <c r="M378" s="15" t="s">
        <v>753</v>
      </c>
      <c r="N378" s="13" t="s">
        <v>122</v>
      </c>
      <c r="O378" s="15" t="s">
        <v>183</v>
      </c>
      <c r="P378" s="15" t="s">
        <v>184</v>
      </c>
      <c r="Q378" s="15" t="s">
        <v>312</v>
      </c>
      <c r="R378" s="13" t="s">
        <v>313</v>
      </c>
      <c r="S378" s="13" t="s">
        <v>272</v>
      </c>
      <c r="T378" s="13" t="s">
        <v>128</v>
      </c>
      <c r="U378" s="14">
        <v>41183</v>
      </c>
      <c r="V378" s="14">
        <v>43684</v>
      </c>
      <c r="W378" s="15"/>
      <c r="X378" s="15"/>
      <c r="Y378" s="13"/>
      <c r="Z378" s="15"/>
      <c r="AA378" s="15"/>
      <c r="AB378" s="15"/>
      <c r="AC378" s="13"/>
      <c r="AD378" s="15"/>
      <c r="AE378" s="15"/>
      <c r="AF378" s="15"/>
      <c r="AG378" s="13"/>
      <c r="AH378" s="15"/>
      <c r="AI378" s="15"/>
      <c r="AJ378" s="15"/>
      <c r="AK378" s="13"/>
      <c r="AL378" s="15"/>
      <c r="AM378" s="15"/>
      <c r="AN378" s="13"/>
      <c r="AO378" s="13"/>
    </row>
    <row r="379" spans="1:41" ht="165" x14ac:dyDescent="0.25">
      <c r="A379" s="13" t="s">
        <v>307</v>
      </c>
      <c r="B379" s="13" t="s">
        <v>232</v>
      </c>
      <c r="C379" s="14">
        <v>44833.454861111109</v>
      </c>
      <c r="D379" s="13" t="s">
        <v>112</v>
      </c>
      <c r="E379" s="15" t="s">
        <v>113</v>
      </c>
      <c r="F379" s="13" t="s">
        <v>114</v>
      </c>
      <c r="G379" s="15" t="s">
        <v>115</v>
      </c>
      <c r="H379" s="13" t="s">
        <v>734</v>
      </c>
      <c r="I379" s="15" t="s">
        <v>735</v>
      </c>
      <c r="J379" s="15" t="s">
        <v>736</v>
      </c>
      <c r="K379" s="15" t="s">
        <v>737</v>
      </c>
      <c r="L379" s="13" t="s">
        <v>752</v>
      </c>
      <c r="M379" s="15" t="s">
        <v>753</v>
      </c>
      <c r="N379" s="13" t="s">
        <v>122</v>
      </c>
      <c r="O379" s="15" t="s">
        <v>183</v>
      </c>
      <c r="P379" s="15" t="s">
        <v>184</v>
      </c>
      <c r="Q379" s="15" t="s">
        <v>312</v>
      </c>
      <c r="R379" s="13" t="s">
        <v>313</v>
      </c>
      <c r="S379" s="13" t="s">
        <v>272</v>
      </c>
      <c r="T379" s="13" t="s">
        <v>168</v>
      </c>
      <c r="U379" s="14">
        <v>43685</v>
      </c>
      <c r="V379" s="14">
        <v>44677</v>
      </c>
      <c r="W379" s="15"/>
      <c r="X379" s="15"/>
      <c r="Y379" s="13"/>
      <c r="Z379" s="15"/>
      <c r="AA379" s="15"/>
      <c r="AB379" s="15"/>
      <c r="AC379" s="13"/>
      <c r="AD379" s="15"/>
      <c r="AE379" s="15"/>
      <c r="AF379" s="15"/>
      <c r="AG379" s="13"/>
      <c r="AH379" s="15"/>
      <c r="AI379" s="15"/>
      <c r="AJ379" s="15"/>
      <c r="AK379" s="13"/>
      <c r="AL379" s="15"/>
      <c r="AM379" s="15"/>
      <c r="AN379" s="13"/>
      <c r="AO379" s="13"/>
    </row>
    <row r="380" spans="1:41" ht="165" x14ac:dyDescent="0.25">
      <c r="A380" s="13" t="s">
        <v>174</v>
      </c>
      <c r="B380" s="13" t="s">
        <v>232</v>
      </c>
      <c r="C380" s="14">
        <v>43725.46875</v>
      </c>
      <c r="D380" s="13" t="s">
        <v>112</v>
      </c>
      <c r="E380" s="15" t="s">
        <v>113</v>
      </c>
      <c r="F380" s="13" t="s">
        <v>114</v>
      </c>
      <c r="G380" s="15" t="s">
        <v>115</v>
      </c>
      <c r="H380" s="13" t="s">
        <v>734</v>
      </c>
      <c r="I380" s="15" t="s">
        <v>735</v>
      </c>
      <c r="J380" s="15" t="s">
        <v>736</v>
      </c>
      <c r="K380" s="15" t="s">
        <v>737</v>
      </c>
      <c r="L380" s="13" t="s">
        <v>738</v>
      </c>
      <c r="M380" s="15" t="s">
        <v>739</v>
      </c>
      <c r="N380" s="13" t="s">
        <v>122</v>
      </c>
      <c r="O380" s="15" t="s">
        <v>123</v>
      </c>
      <c r="P380" s="15" t="s">
        <v>124</v>
      </c>
      <c r="Q380" s="15" t="s">
        <v>327</v>
      </c>
      <c r="R380" s="13" t="s">
        <v>328</v>
      </c>
      <c r="S380" s="13" t="s">
        <v>272</v>
      </c>
      <c r="T380" s="13" t="s">
        <v>128</v>
      </c>
      <c r="U380" s="14">
        <v>40725</v>
      </c>
      <c r="V380" s="14">
        <v>41182</v>
      </c>
      <c r="W380" s="15"/>
      <c r="X380" s="15"/>
      <c r="Y380" s="13"/>
      <c r="Z380" s="15"/>
      <c r="AA380" s="15"/>
      <c r="AB380" s="15"/>
      <c r="AC380" s="13"/>
      <c r="AD380" s="15"/>
      <c r="AE380" s="15"/>
      <c r="AF380" s="15"/>
      <c r="AG380" s="13"/>
      <c r="AH380" s="15"/>
      <c r="AI380" s="15"/>
      <c r="AJ380" s="15"/>
      <c r="AK380" s="13"/>
      <c r="AL380" s="15"/>
      <c r="AM380" s="15"/>
      <c r="AN380" s="13"/>
      <c r="AO380" s="13"/>
    </row>
    <row r="381" spans="1:41" ht="165" x14ac:dyDescent="0.25">
      <c r="A381" s="13" t="s">
        <v>174</v>
      </c>
      <c r="B381" s="13" t="s">
        <v>111</v>
      </c>
      <c r="C381" s="14">
        <v>43725.469444444447</v>
      </c>
      <c r="D381" s="13" t="s">
        <v>112</v>
      </c>
      <c r="E381" s="15" t="s">
        <v>113</v>
      </c>
      <c r="F381" s="13" t="s">
        <v>114</v>
      </c>
      <c r="G381" s="15" t="s">
        <v>115</v>
      </c>
      <c r="H381" s="13" t="s">
        <v>734</v>
      </c>
      <c r="I381" s="15" t="s">
        <v>735</v>
      </c>
      <c r="J381" s="15" t="s">
        <v>736</v>
      </c>
      <c r="K381" s="15" t="s">
        <v>737</v>
      </c>
      <c r="L381" s="13" t="s">
        <v>738</v>
      </c>
      <c r="M381" s="15" t="s">
        <v>739</v>
      </c>
      <c r="N381" s="13" t="s">
        <v>122</v>
      </c>
      <c r="O381" s="15" t="s">
        <v>123</v>
      </c>
      <c r="P381" s="15" t="s">
        <v>124</v>
      </c>
      <c r="Q381" s="15" t="s">
        <v>327</v>
      </c>
      <c r="R381" s="13" t="s">
        <v>328</v>
      </c>
      <c r="S381" s="13" t="s">
        <v>272</v>
      </c>
      <c r="T381" s="13" t="s">
        <v>128</v>
      </c>
      <c r="U381" s="14">
        <v>41183</v>
      </c>
      <c r="V381" s="14">
        <v>42481</v>
      </c>
      <c r="W381" s="15"/>
      <c r="X381" s="15"/>
      <c r="Y381" s="13"/>
      <c r="Z381" s="15"/>
      <c r="AA381" s="15"/>
      <c r="AB381" s="15"/>
      <c r="AC381" s="13"/>
      <c r="AD381" s="15"/>
      <c r="AE381" s="15"/>
      <c r="AF381" s="15"/>
      <c r="AG381" s="13"/>
      <c r="AH381" s="15"/>
      <c r="AI381" s="15"/>
      <c r="AJ381" s="15"/>
      <c r="AK381" s="13"/>
      <c r="AL381" s="15"/>
      <c r="AM381" s="15"/>
      <c r="AN381" s="13"/>
      <c r="AO381" s="13"/>
    </row>
    <row r="382" spans="1:41" ht="165" x14ac:dyDescent="0.25">
      <c r="A382" s="13" t="s">
        <v>365</v>
      </c>
      <c r="B382" s="13" t="s">
        <v>232</v>
      </c>
      <c r="C382" s="14">
        <v>43725.470138888886</v>
      </c>
      <c r="D382" s="13" t="s">
        <v>112</v>
      </c>
      <c r="E382" s="15" t="s">
        <v>113</v>
      </c>
      <c r="F382" s="13" t="s">
        <v>114</v>
      </c>
      <c r="G382" s="15" t="s">
        <v>115</v>
      </c>
      <c r="H382" s="13" t="s">
        <v>734</v>
      </c>
      <c r="I382" s="15" t="s">
        <v>735</v>
      </c>
      <c r="J382" s="15" t="s">
        <v>736</v>
      </c>
      <c r="K382" s="15" t="s">
        <v>737</v>
      </c>
      <c r="L382" s="13" t="s">
        <v>738</v>
      </c>
      <c r="M382" s="15" t="s">
        <v>739</v>
      </c>
      <c r="N382" s="13" t="s">
        <v>122</v>
      </c>
      <c r="O382" s="15" t="s">
        <v>123</v>
      </c>
      <c r="P382" s="15" t="s">
        <v>124</v>
      </c>
      <c r="Q382" s="15" t="s">
        <v>327</v>
      </c>
      <c r="R382" s="13" t="s">
        <v>328</v>
      </c>
      <c r="S382" s="13" t="s">
        <v>272</v>
      </c>
      <c r="T382" s="13" t="s">
        <v>128</v>
      </c>
      <c r="U382" s="14">
        <v>42482</v>
      </c>
      <c r="V382" s="14">
        <v>43684</v>
      </c>
      <c r="W382" s="15"/>
      <c r="X382" s="15"/>
      <c r="Y382" s="13"/>
      <c r="Z382" s="15"/>
      <c r="AA382" s="15"/>
      <c r="AB382" s="15"/>
      <c r="AC382" s="13"/>
      <c r="AD382" s="15"/>
      <c r="AE382" s="15"/>
      <c r="AF382" s="15"/>
      <c r="AG382" s="13"/>
      <c r="AH382" s="15"/>
      <c r="AI382" s="15"/>
      <c r="AJ382" s="15"/>
      <c r="AK382" s="13"/>
      <c r="AL382" s="15"/>
      <c r="AM382" s="15"/>
      <c r="AN382" s="13"/>
      <c r="AO382" s="13"/>
    </row>
    <row r="383" spans="1:41" ht="165" x14ac:dyDescent="0.25">
      <c r="A383" s="13" t="s">
        <v>307</v>
      </c>
      <c r="B383" s="13" t="s">
        <v>232</v>
      </c>
      <c r="C383" s="14">
        <v>44833.45208333333</v>
      </c>
      <c r="D383" s="13" t="s">
        <v>112</v>
      </c>
      <c r="E383" s="15" t="s">
        <v>113</v>
      </c>
      <c r="F383" s="13" t="s">
        <v>114</v>
      </c>
      <c r="G383" s="15" t="s">
        <v>115</v>
      </c>
      <c r="H383" s="13" t="s">
        <v>734</v>
      </c>
      <c r="I383" s="15" t="s">
        <v>735</v>
      </c>
      <c r="J383" s="15" t="s">
        <v>736</v>
      </c>
      <c r="K383" s="15" t="s">
        <v>737</v>
      </c>
      <c r="L383" s="13" t="s">
        <v>738</v>
      </c>
      <c r="M383" s="15" t="s">
        <v>739</v>
      </c>
      <c r="N383" s="13" t="s">
        <v>122</v>
      </c>
      <c r="O383" s="15" t="s">
        <v>123</v>
      </c>
      <c r="P383" s="15" t="s">
        <v>124</v>
      </c>
      <c r="Q383" s="15" t="s">
        <v>327</v>
      </c>
      <c r="R383" s="13" t="s">
        <v>328</v>
      </c>
      <c r="S383" s="13" t="s">
        <v>272</v>
      </c>
      <c r="T383" s="13" t="s">
        <v>168</v>
      </c>
      <c r="U383" s="14">
        <v>43685</v>
      </c>
      <c r="V383" s="14">
        <v>44677</v>
      </c>
      <c r="W383" s="15"/>
      <c r="X383" s="15"/>
      <c r="Y383" s="13"/>
      <c r="Z383" s="15"/>
      <c r="AA383" s="15"/>
      <c r="AB383" s="15"/>
      <c r="AC383" s="13"/>
      <c r="AD383" s="15"/>
      <c r="AE383" s="15"/>
      <c r="AF383" s="15"/>
      <c r="AG383" s="13"/>
      <c r="AH383" s="15"/>
      <c r="AI383" s="15"/>
      <c r="AJ383" s="15"/>
      <c r="AK383" s="13"/>
      <c r="AL383" s="15"/>
      <c r="AM383" s="15"/>
      <c r="AN383" s="13"/>
      <c r="AO383" s="13"/>
    </row>
    <row r="384" spans="1:41" ht="105" x14ac:dyDescent="0.25">
      <c r="A384" s="13" t="s">
        <v>365</v>
      </c>
      <c r="B384" s="13" t="s">
        <v>232</v>
      </c>
      <c r="C384" s="14">
        <v>43152.5</v>
      </c>
      <c r="D384" s="13" t="s">
        <v>112</v>
      </c>
      <c r="E384" s="15" t="s">
        <v>113</v>
      </c>
      <c r="F384" s="13" t="s">
        <v>114</v>
      </c>
      <c r="G384" s="15" t="s">
        <v>115</v>
      </c>
      <c r="H384" s="13" t="s">
        <v>734</v>
      </c>
      <c r="I384" s="15" t="s">
        <v>735</v>
      </c>
      <c r="J384" s="15" t="s">
        <v>736</v>
      </c>
      <c r="K384" s="15" t="s">
        <v>737</v>
      </c>
      <c r="L384" s="13" t="s">
        <v>745</v>
      </c>
      <c r="M384" s="15" t="s">
        <v>746</v>
      </c>
      <c r="N384" s="13" t="s">
        <v>122</v>
      </c>
      <c r="O384" s="15" t="s">
        <v>171</v>
      </c>
      <c r="P384" s="15" t="s">
        <v>172</v>
      </c>
      <c r="Q384" s="15" t="s">
        <v>327</v>
      </c>
      <c r="R384" s="13" t="s">
        <v>328</v>
      </c>
      <c r="S384" s="13" t="s">
        <v>272</v>
      </c>
      <c r="T384" s="13" t="s">
        <v>128</v>
      </c>
      <c r="U384" s="14">
        <v>40725</v>
      </c>
      <c r="V384" s="14">
        <v>43684</v>
      </c>
      <c r="W384" s="15"/>
      <c r="X384" s="15"/>
      <c r="Y384" s="13"/>
      <c r="Z384" s="15"/>
      <c r="AA384" s="15"/>
      <c r="AB384" s="15"/>
      <c r="AC384" s="13"/>
      <c r="AD384" s="15"/>
      <c r="AE384" s="15"/>
      <c r="AF384" s="15"/>
      <c r="AG384" s="13"/>
      <c r="AH384" s="15"/>
      <c r="AI384" s="15"/>
      <c r="AJ384" s="15"/>
      <c r="AK384" s="13"/>
      <c r="AL384" s="15"/>
      <c r="AM384" s="15"/>
      <c r="AN384" s="13"/>
      <c r="AO384" s="13"/>
    </row>
    <row r="385" spans="1:41" ht="105" x14ac:dyDescent="0.25">
      <c r="A385" s="13" t="s">
        <v>307</v>
      </c>
      <c r="B385" s="13" t="s">
        <v>232</v>
      </c>
      <c r="C385" s="14">
        <v>44833.453472222223</v>
      </c>
      <c r="D385" s="13" t="s">
        <v>112</v>
      </c>
      <c r="E385" s="15" t="s">
        <v>113</v>
      </c>
      <c r="F385" s="13" t="s">
        <v>114</v>
      </c>
      <c r="G385" s="15" t="s">
        <v>115</v>
      </c>
      <c r="H385" s="13" t="s">
        <v>734</v>
      </c>
      <c r="I385" s="15" t="s">
        <v>735</v>
      </c>
      <c r="J385" s="15" t="s">
        <v>736</v>
      </c>
      <c r="K385" s="15" t="s">
        <v>737</v>
      </c>
      <c r="L385" s="13" t="s">
        <v>745</v>
      </c>
      <c r="M385" s="15" t="s">
        <v>746</v>
      </c>
      <c r="N385" s="13" t="s">
        <v>122</v>
      </c>
      <c r="O385" s="15" t="s">
        <v>171</v>
      </c>
      <c r="P385" s="15" t="s">
        <v>172</v>
      </c>
      <c r="Q385" s="15" t="s">
        <v>327</v>
      </c>
      <c r="R385" s="13" t="s">
        <v>328</v>
      </c>
      <c r="S385" s="13" t="s">
        <v>272</v>
      </c>
      <c r="T385" s="13" t="s">
        <v>168</v>
      </c>
      <c r="U385" s="14">
        <v>43685</v>
      </c>
      <c r="V385" s="14">
        <v>44677</v>
      </c>
      <c r="W385" s="15"/>
      <c r="X385" s="15"/>
      <c r="Y385" s="13"/>
      <c r="Z385" s="15"/>
      <c r="AA385" s="15"/>
      <c r="AB385" s="15"/>
      <c r="AC385" s="13"/>
      <c r="AD385" s="15"/>
      <c r="AE385" s="15"/>
      <c r="AF385" s="15"/>
      <c r="AG385" s="13"/>
      <c r="AH385" s="15"/>
      <c r="AI385" s="15"/>
      <c r="AJ385" s="15"/>
      <c r="AK385" s="13"/>
      <c r="AL385" s="15"/>
      <c r="AM385" s="15"/>
      <c r="AN385" s="13"/>
      <c r="AO385" s="13"/>
    </row>
    <row r="386" spans="1:41" ht="75" x14ac:dyDescent="0.25">
      <c r="A386" s="13" t="s">
        <v>365</v>
      </c>
      <c r="B386" s="13" t="s">
        <v>232</v>
      </c>
      <c r="C386" s="14">
        <v>43152.5</v>
      </c>
      <c r="D386" s="13" t="s">
        <v>112</v>
      </c>
      <c r="E386" s="15" t="s">
        <v>113</v>
      </c>
      <c r="F386" s="13" t="s">
        <v>114</v>
      </c>
      <c r="G386" s="15" t="s">
        <v>115</v>
      </c>
      <c r="H386" s="13" t="s">
        <v>734</v>
      </c>
      <c r="I386" s="15" t="s">
        <v>735</v>
      </c>
      <c r="J386" s="15" t="s">
        <v>736</v>
      </c>
      <c r="K386" s="15" t="s">
        <v>737</v>
      </c>
      <c r="L386" s="13" t="s">
        <v>748</v>
      </c>
      <c r="M386" s="15" t="s">
        <v>749</v>
      </c>
      <c r="N386" s="13" t="s">
        <v>177</v>
      </c>
      <c r="O386" s="15" t="s">
        <v>178</v>
      </c>
      <c r="P386" s="15" t="s">
        <v>179</v>
      </c>
      <c r="Q386" s="15" t="s">
        <v>327</v>
      </c>
      <c r="R386" s="13" t="s">
        <v>328</v>
      </c>
      <c r="S386" s="13" t="s">
        <v>272</v>
      </c>
      <c r="T386" s="13" t="s">
        <v>128</v>
      </c>
      <c r="U386" s="14">
        <v>40725</v>
      </c>
      <c r="V386" s="14">
        <v>43867</v>
      </c>
      <c r="W386" s="15"/>
      <c r="X386" s="15"/>
      <c r="Y386" s="13"/>
      <c r="Z386" s="15"/>
      <c r="AA386" s="15"/>
      <c r="AB386" s="15"/>
      <c r="AC386" s="13"/>
      <c r="AD386" s="15"/>
      <c r="AE386" s="15"/>
      <c r="AF386" s="15"/>
      <c r="AG386" s="13"/>
      <c r="AH386" s="15"/>
      <c r="AI386" s="15"/>
      <c r="AJ386" s="15"/>
      <c r="AK386" s="13"/>
      <c r="AL386" s="15"/>
      <c r="AM386" s="15"/>
      <c r="AN386" s="13"/>
      <c r="AO386" s="13"/>
    </row>
    <row r="387" spans="1:41" ht="75" x14ac:dyDescent="0.25">
      <c r="A387" s="13" t="s">
        <v>307</v>
      </c>
      <c r="B387" s="13" t="s">
        <v>232</v>
      </c>
      <c r="C387" s="14">
        <v>44833.554861111108</v>
      </c>
      <c r="D387" s="13" t="s">
        <v>112</v>
      </c>
      <c r="E387" s="15" t="s">
        <v>113</v>
      </c>
      <c r="F387" s="13" t="s">
        <v>114</v>
      </c>
      <c r="G387" s="15" t="s">
        <v>115</v>
      </c>
      <c r="H387" s="13" t="s">
        <v>734</v>
      </c>
      <c r="I387" s="15" t="s">
        <v>735</v>
      </c>
      <c r="J387" s="15" t="s">
        <v>736</v>
      </c>
      <c r="K387" s="15" t="s">
        <v>737</v>
      </c>
      <c r="L387" s="13" t="s">
        <v>748</v>
      </c>
      <c r="M387" s="15" t="s">
        <v>749</v>
      </c>
      <c r="N387" s="13" t="s">
        <v>177</v>
      </c>
      <c r="O387" s="15" t="s">
        <v>178</v>
      </c>
      <c r="P387" s="15" t="s">
        <v>179</v>
      </c>
      <c r="Q387" s="15" t="s">
        <v>327</v>
      </c>
      <c r="R387" s="13" t="s">
        <v>328</v>
      </c>
      <c r="S387" s="13" t="s">
        <v>272</v>
      </c>
      <c r="T387" s="13" t="s">
        <v>168</v>
      </c>
      <c r="U387" s="14">
        <v>43868</v>
      </c>
      <c r="V387" s="14">
        <v>44860</v>
      </c>
      <c r="W387" s="15"/>
      <c r="X387" s="15"/>
      <c r="Y387" s="13"/>
      <c r="Z387" s="15"/>
      <c r="AA387" s="15"/>
      <c r="AB387" s="15"/>
      <c r="AC387" s="13"/>
      <c r="AD387" s="15"/>
      <c r="AE387" s="15"/>
      <c r="AF387" s="15"/>
      <c r="AG387" s="13"/>
      <c r="AH387" s="15"/>
      <c r="AI387" s="15"/>
      <c r="AJ387" s="15"/>
      <c r="AK387" s="13"/>
      <c r="AL387" s="15"/>
      <c r="AM387" s="15"/>
      <c r="AN387" s="13"/>
      <c r="AO387" s="13"/>
    </row>
    <row r="388" spans="1:41" ht="165" x14ac:dyDescent="0.25">
      <c r="A388" s="13" t="s">
        <v>174</v>
      </c>
      <c r="B388" s="13" t="s">
        <v>232</v>
      </c>
      <c r="C388" s="14">
        <v>43728.768055555556</v>
      </c>
      <c r="D388" s="13" t="s">
        <v>112</v>
      </c>
      <c r="E388" s="15" t="s">
        <v>113</v>
      </c>
      <c r="F388" s="13" t="s">
        <v>114</v>
      </c>
      <c r="G388" s="15" t="s">
        <v>115</v>
      </c>
      <c r="H388" s="13" t="s">
        <v>734</v>
      </c>
      <c r="I388" s="15" t="s">
        <v>735</v>
      </c>
      <c r="J388" s="15" t="s">
        <v>736</v>
      </c>
      <c r="K388" s="15" t="s">
        <v>737</v>
      </c>
      <c r="L388" s="13" t="s">
        <v>752</v>
      </c>
      <c r="M388" s="15" t="s">
        <v>753</v>
      </c>
      <c r="N388" s="13" t="s">
        <v>122</v>
      </c>
      <c r="O388" s="15" t="s">
        <v>183</v>
      </c>
      <c r="P388" s="15" t="s">
        <v>184</v>
      </c>
      <c r="Q388" s="15" t="s">
        <v>327</v>
      </c>
      <c r="R388" s="13" t="s">
        <v>328</v>
      </c>
      <c r="S388" s="13" t="s">
        <v>272</v>
      </c>
      <c r="T388" s="13" t="s">
        <v>128</v>
      </c>
      <c r="U388" s="14">
        <v>40725</v>
      </c>
      <c r="V388" s="14">
        <v>41182</v>
      </c>
      <c r="W388" s="15"/>
      <c r="X388" s="15"/>
      <c r="Y388" s="13"/>
      <c r="Z388" s="15"/>
      <c r="AA388" s="15"/>
      <c r="AB388" s="15"/>
      <c r="AC388" s="13"/>
      <c r="AD388" s="15"/>
      <c r="AE388" s="15"/>
      <c r="AF388" s="15"/>
      <c r="AG388" s="13"/>
      <c r="AH388" s="15"/>
      <c r="AI388" s="15"/>
      <c r="AJ388" s="15"/>
      <c r="AK388" s="13"/>
      <c r="AL388" s="15"/>
      <c r="AM388" s="15"/>
      <c r="AN388" s="13"/>
      <c r="AO388" s="13"/>
    </row>
    <row r="389" spans="1:41" ht="165" x14ac:dyDescent="0.25">
      <c r="A389" s="13" t="s">
        <v>365</v>
      </c>
      <c r="B389" s="13" t="s">
        <v>232</v>
      </c>
      <c r="C389" s="14">
        <v>43728.769444444442</v>
      </c>
      <c r="D389" s="13" t="s">
        <v>112</v>
      </c>
      <c r="E389" s="15" t="s">
        <v>113</v>
      </c>
      <c r="F389" s="13" t="s">
        <v>114</v>
      </c>
      <c r="G389" s="15" t="s">
        <v>115</v>
      </c>
      <c r="H389" s="13" t="s">
        <v>734</v>
      </c>
      <c r="I389" s="15" t="s">
        <v>735</v>
      </c>
      <c r="J389" s="15" t="s">
        <v>736</v>
      </c>
      <c r="K389" s="15" t="s">
        <v>737</v>
      </c>
      <c r="L389" s="13" t="s">
        <v>752</v>
      </c>
      <c r="M389" s="15" t="s">
        <v>753</v>
      </c>
      <c r="N389" s="13" t="s">
        <v>122</v>
      </c>
      <c r="O389" s="15" t="s">
        <v>183</v>
      </c>
      <c r="P389" s="15" t="s">
        <v>184</v>
      </c>
      <c r="Q389" s="15" t="s">
        <v>327</v>
      </c>
      <c r="R389" s="13" t="s">
        <v>328</v>
      </c>
      <c r="S389" s="13" t="s">
        <v>272</v>
      </c>
      <c r="T389" s="13" t="s">
        <v>128</v>
      </c>
      <c r="U389" s="14">
        <v>41183</v>
      </c>
      <c r="V389" s="14">
        <v>43684</v>
      </c>
      <c r="W389" s="15"/>
      <c r="X389" s="15"/>
      <c r="Y389" s="13"/>
      <c r="Z389" s="15"/>
      <c r="AA389" s="15"/>
      <c r="AB389" s="15"/>
      <c r="AC389" s="13"/>
      <c r="AD389" s="15"/>
      <c r="AE389" s="15"/>
      <c r="AF389" s="15"/>
      <c r="AG389" s="13"/>
      <c r="AH389" s="15"/>
      <c r="AI389" s="15"/>
      <c r="AJ389" s="15"/>
      <c r="AK389" s="13"/>
      <c r="AL389" s="15"/>
      <c r="AM389" s="15"/>
      <c r="AN389" s="13"/>
      <c r="AO389" s="13"/>
    </row>
    <row r="390" spans="1:41" ht="165" x14ac:dyDescent="0.25">
      <c r="A390" s="13" t="s">
        <v>307</v>
      </c>
      <c r="B390" s="13" t="s">
        <v>232</v>
      </c>
      <c r="C390" s="14">
        <v>44833.454861111109</v>
      </c>
      <c r="D390" s="13" t="s">
        <v>112</v>
      </c>
      <c r="E390" s="15" t="s">
        <v>113</v>
      </c>
      <c r="F390" s="13" t="s">
        <v>114</v>
      </c>
      <c r="G390" s="15" t="s">
        <v>115</v>
      </c>
      <c r="H390" s="13" t="s">
        <v>734</v>
      </c>
      <c r="I390" s="15" t="s">
        <v>735</v>
      </c>
      <c r="J390" s="15" t="s">
        <v>736</v>
      </c>
      <c r="K390" s="15" t="s">
        <v>737</v>
      </c>
      <c r="L390" s="13" t="s">
        <v>752</v>
      </c>
      <c r="M390" s="15" t="s">
        <v>753</v>
      </c>
      <c r="N390" s="13" t="s">
        <v>122</v>
      </c>
      <c r="O390" s="15" t="s">
        <v>183</v>
      </c>
      <c r="P390" s="15" t="s">
        <v>184</v>
      </c>
      <c r="Q390" s="15" t="s">
        <v>327</v>
      </c>
      <c r="R390" s="13" t="s">
        <v>328</v>
      </c>
      <c r="S390" s="13" t="s">
        <v>272</v>
      </c>
      <c r="T390" s="13" t="s">
        <v>168</v>
      </c>
      <c r="U390" s="14">
        <v>43685</v>
      </c>
      <c r="V390" s="14">
        <v>44677</v>
      </c>
      <c r="W390" s="15"/>
      <c r="X390" s="15"/>
      <c r="Y390" s="13"/>
      <c r="Z390" s="15"/>
      <c r="AA390" s="15"/>
      <c r="AB390" s="15"/>
      <c r="AC390" s="13"/>
      <c r="AD390" s="15"/>
      <c r="AE390" s="15"/>
      <c r="AF390" s="15"/>
      <c r="AG390" s="13"/>
      <c r="AH390" s="15"/>
      <c r="AI390" s="15"/>
      <c r="AJ390" s="15"/>
      <c r="AK390" s="13"/>
      <c r="AL390" s="15"/>
      <c r="AM390" s="15"/>
      <c r="AN390" s="13"/>
      <c r="AO390" s="13"/>
    </row>
    <row r="391" spans="1:41" ht="165" x14ac:dyDescent="0.25">
      <c r="A391" s="13" t="s">
        <v>110</v>
      </c>
      <c r="B391" s="13" t="s">
        <v>111</v>
      </c>
      <c r="C391" s="14">
        <v>43189.5</v>
      </c>
      <c r="D391" s="13" t="s">
        <v>112</v>
      </c>
      <c r="E391" s="15" t="s">
        <v>113</v>
      </c>
      <c r="F391" s="13" t="s">
        <v>114</v>
      </c>
      <c r="G391" s="15" t="s">
        <v>115</v>
      </c>
      <c r="H391" s="13" t="s">
        <v>734</v>
      </c>
      <c r="I391" s="15" t="s">
        <v>735</v>
      </c>
      <c r="J391" s="15" t="s">
        <v>736</v>
      </c>
      <c r="K391" s="15" t="s">
        <v>737</v>
      </c>
      <c r="L391" s="13" t="s">
        <v>738</v>
      </c>
      <c r="M391" s="15" t="s">
        <v>739</v>
      </c>
      <c r="N391" s="13" t="s">
        <v>122</v>
      </c>
      <c r="O391" s="15" t="s">
        <v>123</v>
      </c>
      <c r="P391" s="15" t="s">
        <v>124</v>
      </c>
      <c r="Q391" s="15" t="s">
        <v>342</v>
      </c>
      <c r="R391" s="13" t="s">
        <v>343</v>
      </c>
      <c r="S391" s="13" t="s">
        <v>272</v>
      </c>
      <c r="T391" s="13" t="s">
        <v>168</v>
      </c>
      <c r="U391" s="14">
        <v>40725</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105" x14ac:dyDescent="0.25">
      <c r="A392" s="13" t="s">
        <v>110</v>
      </c>
      <c r="B392" s="13" t="s">
        <v>111</v>
      </c>
      <c r="C392" s="14">
        <v>43189.5</v>
      </c>
      <c r="D392" s="13" t="s">
        <v>112</v>
      </c>
      <c r="E392" s="15" t="s">
        <v>113</v>
      </c>
      <c r="F392" s="13" t="s">
        <v>114</v>
      </c>
      <c r="G392" s="15" t="s">
        <v>115</v>
      </c>
      <c r="H392" s="13" t="s">
        <v>734</v>
      </c>
      <c r="I392" s="15" t="s">
        <v>735</v>
      </c>
      <c r="J392" s="15" t="s">
        <v>736</v>
      </c>
      <c r="K392" s="15" t="s">
        <v>737</v>
      </c>
      <c r="L392" s="13" t="s">
        <v>745</v>
      </c>
      <c r="M392" s="15" t="s">
        <v>746</v>
      </c>
      <c r="N392" s="13" t="s">
        <v>122</v>
      </c>
      <c r="O392" s="15" t="s">
        <v>171</v>
      </c>
      <c r="P392" s="15" t="s">
        <v>172</v>
      </c>
      <c r="Q392" s="15" t="s">
        <v>342</v>
      </c>
      <c r="R392" s="13" t="s">
        <v>343</v>
      </c>
      <c r="S392" s="13" t="s">
        <v>272</v>
      </c>
      <c r="T392" s="13" t="s">
        <v>168</v>
      </c>
      <c r="U392" s="14">
        <v>40725</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75" x14ac:dyDescent="0.25">
      <c r="A393" s="13" t="s">
        <v>110</v>
      </c>
      <c r="B393" s="13" t="s">
        <v>111</v>
      </c>
      <c r="C393" s="14">
        <v>43189.5</v>
      </c>
      <c r="D393" s="13" t="s">
        <v>112</v>
      </c>
      <c r="E393" s="15" t="s">
        <v>113</v>
      </c>
      <c r="F393" s="13" t="s">
        <v>114</v>
      </c>
      <c r="G393" s="15" t="s">
        <v>115</v>
      </c>
      <c r="H393" s="13" t="s">
        <v>734</v>
      </c>
      <c r="I393" s="15" t="s">
        <v>735</v>
      </c>
      <c r="J393" s="15" t="s">
        <v>736</v>
      </c>
      <c r="K393" s="15" t="s">
        <v>737</v>
      </c>
      <c r="L393" s="13" t="s">
        <v>748</v>
      </c>
      <c r="M393" s="15" t="s">
        <v>749</v>
      </c>
      <c r="N393" s="13" t="s">
        <v>177</v>
      </c>
      <c r="O393" s="15" t="s">
        <v>178</v>
      </c>
      <c r="P393" s="15" t="s">
        <v>179</v>
      </c>
      <c r="Q393" s="15" t="s">
        <v>342</v>
      </c>
      <c r="R393" s="13" t="s">
        <v>343</v>
      </c>
      <c r="S393" s="13" t="s">
        <v>272</v>
      </c>
      <c r="T393" s="13" t="s">
        <v>168</v>
      </c>
      <c r="U393" s="14">
        <v>40725</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165" x14ac:dyDescent="0.25">
      <c r="A394" s="13" t="s">
        <v>110</v>
      </c>
      <c r="B394" s="13" t="s">
        <v>111</v>
      </c>
      <c r="C394" s="14">
        <v>43189.5</v>
      </c>
      <c r="D394" s="13" t="s">
        <v>112</v>
      </c>
      <c r="E394" s="15" t="s">
        <v>113</v>
      </c>
      <c r="F394" s="13" t="s">
        <v>114</v>
      </c>
      <c r="G394" s="15" t="s">
        <v>115</v>
      </c>
      <c r="H394" s="13" t="s">
        <v>734</v>
      </c>
      <c r="I394" s="15" t="s">
        <v>735</v>
      </c>
      <c r="J394" s="15" t="s">
        <v>736</v>
      </c>
      <c r="K394" s="15" t="s">
        <v>737</v>
      </c>
      <c r="L394" s="13" t="s">
        <v>752</v>
      </c>
      <c r="M394" s="15" t="s">
        <v>753</v>
      </c>
      <c r="N394" s="13" t="s">
        <v>122</v>
      </c>
      <c r="O394" s="15" t="s">
        <v>183</v>
      </c>
      <c r="P394" s="15" t="s">
        <v>184</v>
      </c>
      <c r="Q394" s="15" t="s">
        <v>342</v>
      </c>
      <c r="R394" s="13" t="s">
        <v>343</v>
      </c>
      <c r="S394" s="13" t="s">
        <v>272</v>
      </c>
      <c r="T394" s="13" t="s">
        <v>168</v>
      </c>
      <c r="U394" s="14">
        <v>40725</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165" x14ac:dyDescent="0.25">
      <c r="A395" s="13" t="s">
        <v>110</v>
      </c>
      <c r="B395" s="13" t="s">
        <v>111</v>
      </c>
      <c r="C395" s="14">
        <v>43189.5</v>
      </c>
      <c r="D395" s="13" t="s">
        <v>112</v>
      </c>
      <c r="E395" s="15" t="s">
        <v>113</v>
      </c>
      <c r="F395" s="13" t="s">
        <v>114</v>
      </c>
      <c r="G395" s="15" t="s">
        <v>115</v>
      </c>
      <c r="H395" s="13" t="s">
        <v>734</v>
      </c>
      <c r="I395" s="15" t="s">
        <v>735</v>
      </c>
      <c r="J395" s="15" t="s">
        <v>736</v>
      </c>
      <c r="K395" s="15" t="s">
        <v>737</v>
      </c>
      <c r="L395" s="13" t="s">
        <v>738</v>
      </c>
      <c r="M395" s="15" t="s">
        <v>739</v>
      </c>
      <c r="N395" s="13" t="s">
        <v>122</v>
      </c>
      <c r="O395" s="15" t="s">
        <v>123</v>
      </c>
      <c r="P395" s="15" t="s">
        <v>124</v>
      </c>
      <c r="Q395" s="15" t="s">
        <v>344</v>
      </c>
      <c r="R395" s="13" t="s">
        <v>345</v>
      </c>
      <c r="S395" s="13" t="s">
        <v>272</v>
      </c>
      <c r="T395" s="13" t="s">
        <v>168</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105" x14ac:dyDescent="0.25">
      <c r="A396" s="13" t="s">
        <v>110</v>
      </c>
      <c r="B396" s="13" t="s">
        <v>111</v>
      </c>
      <c r="C396" s="14">
        <v>43189.5</v>
      </c>
      <c r="D396" s="13" t="s">
        <v>112</v>
      </c>
      <c r="E396" s="15" t="s">
        <v>113</v>
      </c>
      <c r="F396" s="13" t="s">
        <v>114</v>
      </c>
      <c r="G396" s="15" t="s">
        <v>115</v>
      </c>
      <c r="H396" s="13" t="s">
        <v>734</v>
      </c>
      <c r="I396" s="15" t="s">
        <v>735</v>
      </c>
      <c r="J396" s="15" t="s">
        <v>736</v>
      </c>
      <c r="K396" s="15" t="s">
        <v>737</v>
      </c>
      <c r="L396" s="13" t="s">
        <v>745</v>
      </c>
      <c r="M396" s="15" t="s">
        <v>746</v>
      </c>
      <c r="N396" s="13" t="s">
        <v>122</v>
      </c>
      <c r="O396" s="15" t="s">
        <v>171</v>
      </c>
      <c r="P396" s="15" t="s">
        <v>172</v>
      </c>
      <c r="Q396" s="15" t="s">
        <v>344</v>
      </c>
      <c r="R396" s="13" t="s">
        <v>345</v>
      </c>
      <c r="S396" s="13" t="s">
        <v>272</v>
      </c>
      <c r="T396" s="13" t="s">
        <v>168</v>
      </c>
      <c r="U396" s="14">
        <v>40725</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75" x14ac:dyDescent="0.25">
      <c r="A397" s="13" t="s">
        <v>110</v>
      </c>
      <c r="B397" s="13" t="s">
        <v>111</v>
      </c>
      <c r="C397" s="14">
        <v>43189.5</v>
      </c>
      <c r="D397" s="13" t="s">
        <v>112</v>
      </c>
      <c r="E397" s="15" t="s">
        <v>113</v>
      </c>
      <c r="F397" s="13" t="s">
        <v>114</v>
      </c>
      <c r="G397" s="15" t="s">
        <v>115</v>
      </c>
      <c r="H397" s="13" t="s">
        <v>734</v>
      </c>
      <c r="I397" s="15" t="s">
        <v>735</v>
      </c>
      <c r="J397" s="15" t="s">
        <v>736</v>
      </c>
      <c r="K397" s="15" t="s">
        <v>737</v>
      </c>
      <c r="L397" s="13" t="s">
        <v>748</v>
      </c>
      <c r="M397" s="15" t="s">
        <v>749</v>
      </c>
      <c r="N397" s="13" t="s">
        <v>177</v>
      </c>
      <c r="O397" s="15" t="s">
        <v>178</v>
      </c>
      <c r="P397" s="15" t="s">
        <v>179</v>
      </c>
      <c r="Q397" s="15" t="s">
        <v>344</v>
      </c>
      <c r="R397" s="13" t="s">
        <v>345</v>
      </c>
      <c r="S397" s="13" t="s">
        <v>272</v>
      </c>
      <c r="T397" s="13" t="s">
        <v>168</v>
      </c>
      <c r="U397" s="14">
        <v>40725</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165" x14ac:dyDescent="0.25">
      <c r="A398" s="13" t="s">
        <v>110</v>
      </c>
      <c r="B398" s="13" t="s">
        <v>111</v>
      </c>
      <c r="C398" s="14">
        <v>43189.5</v>
      </c>
      <c r="D398" s="13" t="s">
        <v>112</v>
      </c>
      <c r="E398" s="15" t="s">
        <v>113</v>
      </c>
      <c r="F398" s="13" t="s">
        <v>114</v>
      </c>
      <c r="G398" s="15" t="s">
        <v>115</v>
      </c>
      <c r="H398" s="13" t="s">
        <v>734</v>
      </c>
      <c r="I398" s="15" t="s">
        <v>735</v>
      </c>
      <c r="J398" s="15" t="s">
        <v>736</v>
      </c>
      <c r="K398" s="15" t="s">
        <v>737</v>
      </c>
      <c r="L398" s="13" t="s">
        <v>752</v>
      </c>
      <c r="M398" s="15" t="s">
        <v>753</v>
      </c>
      <c r="N398" s="13" t="s">
        <v>122</v>
      </c>
      <c r="O398" s="15" t="s">
        <v>183</v>
      </c>
      <c r="P398" s="15" t="s">
        <v>184</v>
      </c>
      <c r="Q398" s="15" t="s">
        <v>344</v>
      </c>
      <c r="R398" s="13" t="s">
        <v>345</v>
      </c>
      <c r="S398" s="13" t="s">
        <v>272</v>
      </c>
      <c r="T398" s="13" t="s">
        <v>168</v>
      </c>
      <c r="U398" s="14">
        <v>40725</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165" x14ac:dyDescent="0.25">
      <c r="A399" s="13" t="s">
        <v>110</v>
      </c>
      <c r="B399" s="13" t="s">
        <v>111</v>
      </c>
      <c r="C399" s="14">
        <v>43152.5</v>
      </c>
      <c r="D399" s="13" t="s">
        <v>112</v>
      </c>
      <c r="E399" s="15" t="s">
        <v>113</v>
      </c>
      <c r="F399" s="13" t="s">
        <v>114</v>
      </c>
      <c r="G399" s="15" t="s">
        <v>115</v>
      </c>
      <c r="H399" s="13" t="s">
        <v>837</v>
      </c>
      <c r="I399" s="15" t="s">
        <v>838</v>
      </c>
      <c r="J399" s="15" t="s">
        <v>839</v>
      </c>
      <c r="K399" s="15" t="s">
        <v>840</v>
      </c>
      <c r="L399" s="13" t="s">
        <v>841</v>
      </c>
      <c r="M399" s="15" t="s">
        <v>842</v>
      </c>
      <c r="N399" s="13" t="s">
        <v>122</v>
      </c>
      <c r="O399" s="15" t="s">
        <v>123</v>
      </c>
      <c r="P399" s="15" t="s">
        <v>124</v>
      </c>
      <c r="Q399" s="15" t="s">
        <v>125</v>
      </c>
      <c r="R399" s="13" t="s">
        <v>126</v>
      </c>
      <c r="S399" s="13" t="s">
        <v>127</v>
      </c>
      <c r="T399" s="13" t="s">
        <v>128</v>
      </c>
      <c r="U399" s="14">
        <v>40725</v>
      </c>
      <c r="V399" s="14">
        <v>41182</v>
      </c>
      <c r="W399" s="15"/>
      <c r="X399" s="15"/>
      <c r="Y399" s="13"/>
      <c r="Z399" s="15"/>
      <c r="AA399" s="15"/>
      <c r="AB399" s="15"/>
      <c r="AC399" s="13"/>
      <c r="AD399" s="15"/>
      <c r="AE399" s="15"/>
      <c r="AF399" s="15"/>
      <c r="AG399" s="13"/>
      <c r="AH399" s="15"/>
      <c r="AI399" s="15"/>
      <c r="AJ399" s="15"/>
      <c r="AK399" s="13"/>
      <c r="AL399" s="15"/>
      <c r="AM399" s="15"/>
      <c r="AN399" s="13"/>
      <c r="AO399" s="13"/>
    </row>
    <row r="400" spans="1:41" ht="165" x14ac:dyDescent="0.25">
      <c r="A400" s="13" t="s">
        <v>110</v>
      </c>
      <c r="B400" s="13" t="s">
        <v>111</v>
      </c>
      <c r="C400" s="14">
        <v>43152.5</v>
      </c>
      <c r="D400" s="13" t="s">
        <v>112</v>
      </c>
      <c r="E400" s="15" t="s">
        <v>113</v>
      </c>
      <c r="F400" s="13" t="s">
        <v>114</v>
      </c>
      <c r="G400" s="15" t="s">
        <v>115</v>
      </c>
      <c r="H400" s="13" t="s">
        <v>837</v>
      </c>
      <c r="I400" s="15" t="s">
        <v>838</v>
      </c>
      <c r="J400" s="15" t="s">
        <v>839</v>
      </c>
      <c r="K400" s="15" t="s">
        <v>840</v>
      </c>
      <c r="L400" s="13" t="s">
        <v>841</v>
      </c>
      <c r="M400" s="15" t="s">
        <v>842</v>
      </c>
      <c r="N400" s="13" t="s">
        <v>122</v>
      </c>
      <c r="O400" s="15" t="s">
        <v>123</v>
      </c>
      <c r="P400" s="15" t="s">
        <v>124</v>
      </c>
      <c r="Q400" s="15" t="s">
        <v>125</v>
      </c>
      <c r="R400" s="13" t="s">
        <v>126</v>
      </c>
      <c r="S400" s="13" t="s">
        <v>127</v>
      </c>
      <c r="T400" s="13" t="s">
        <v>168</v>
      </c>
      <c r="U400" s="14">
        <v>41183</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105" x14ac:dyDescent="0.25">
      <c r="A401" s="13" t="s">
        <v>110</v>
      </c>
      <c r="B401" s="13" t="s">
        <v>111</v>
      </c>
      <c r="C401" s="14">
        <v>43152.5</v>
      </c>
      <c r="D401" s="13" t="s">
        <v>112</v>
      </c>
      <c r="E401" s="15" t="s">
        <v>113</v>
      </c>
      <c r="F401" s="13" t="s">
        <v>114</v>
      </c>
      <c r="G401" s="15" t="s">
        <v>115</v>
      </c>
      <c r="H401" s="13" t="s">
        <v>837</v>
      </c>
      <c r="I401" s="15" t="s">
        <v>838</v>
      </c>
      <c r="J401" s="15" t="s">
        <v>839</v>
      </c>
      <c r="K401" s="15" t="s">
        <v>840</v>
      </c>
      <c r="L401" s="13" t="s">
        <v>846</v>
      </c>
      <c r="M401" s="15" t="s">
        <v>847</v>
      </c>
      <c r="N401" s="13" t="s">
        <v>122</v>
      </c>
      <c r="O401" s="15" t="s">
        <v>171</v>
      </c>
      <c r="P401" s="15" t="s">
        <v>172</v>
      </c>
      <c r="Q401" s="15" t="s">
        <v>125</v>
      </c>
      <c r="R401" s="13" t="s">
        <v>126</v>
      </c>
      <c r="S401" s="13" t="s">
        <v>127</v>
      </c>
      <c r="T401" s="13" t="s">
        <v>128</v>
      </c>
      <c r="U401" s="14">
        <v>40725</v>
      </c>
      <c r="V401" s="14">
        <v>41362</v>
      </c>
      <c r="W401" s="15"/>
      <c r="X401" s="15"/>
      <c r="Y401" s="13"/>
      <c r="Z401" s="15"/>
      <c r="AA401" s="15"/>
      <c r="AB401" s="15"/>
      <c r="AC401" s="13"/>
      <c r="AD401" s="15"/>
      <c r="AE401" s="15"/>
      <c r="AF401" s="15"/>
      <c r="AG401" s="13"/>
      <c r="AH401" s="15"/>
      <c r="AI401" s="15"/>
      <c r="AJ401" s="15"/>
      <c r="AK401" s="13"/>
      <c r="AL401" s="15"/>
      <c r="AM401" s="15"/>
      <c r="AN401" s="13"/>
      <c r="AO401" s="13"/>
    </row>
    <row r="402" spans="1:41" ht="105" x14ac:dyDescent="0.25">
      <c r="A402" s="13" t="s">
        <v>174</v>
      </c>
      <c r="B402" s="13" t="s">
        <v>111</v>
      </c>
      <c r="C402" s="14">
        <v>43657.769444444442</v>
      </c>
      <c r="D402" s="13" t="s">
        <v>112</v>
      </c>
      <c r="E402" s="15" t="s">
        <v>113</v>
      </c>
      <c r="F402" s="13" t="s">
        <v>114</v>
      </c>
      <c r="G402" s="15" t="s">
        <v>115</v>
      </c>
      <c r="H402" s="13" t="s">
        <v>837</v>
      </c>
      <c r="I402" s="15" t="s">
        <v>838</v>
      </c>
      <c r="J402" s="15" t="s">
        <v>839</v>
      </c>
      <c r="K402" s="15" t="s">
        <v>840</v>
      </c>
      <c r="L402" s="13" t="s">
        <v>846</v>
      </c>
      <c r="M402" s="15" t="s">
        <v>847</v>
      </c>
      <c r="N402" s="13" t="s">
        <v>122</v>
      </c>
      <c r="O402" s="15" t="s">
        <v>171</v>
      </c>
      <c r="P402" s="15" t="s">
        <v>172</v>
      </c>
      <c r="Q402" s="15" t="s">
        <v>125</v>
      </c>
      <c r="R402" s="13" t="s">
        <v>126</v>
      </c>
      <c r="S402" s="13" t="s">
        <v>127</v>
      </c>
      <c r="T402" s="13" t="s">
        <v>168</v>
      </c>
      <c r="U402" s="14">
        <v>41363</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75" x14ac:dyDescent="0.25">
      <c r="A403" s="13" t="s">
        <v>110</v>
      </c>
      <c r="B403" s="13" t="s">
        <v>111</v>
      </c>
      <c r="C403" s="14">
        <v>43152.5</v>
      </c>
      <c r="D403" s="13" t="s">
        <v>112</v>
      </c>
      <c r="E403" s="15" t="s">
        <v>113</v>
      </c>
      <c r="F403" s="13" t="s">
        <v>114</v>
      </c>
      <c r="G403" s="15" t="s">
        <v>115</v>
      </c>
      <c r="H403" s="13" t="s">
        <v>837</v>
      </c>
      <c r="I403" s="15" t="s">
        <v>838</v>
      </c>
      <c r="J403" s="15" t="s">
        <v>839</v>
      </c>
      <c r="K403" s="15" t="s">
        <v>840</v>
      </c>
      <c r="L403" s="13" t="s">
        <v>848</v>
      </c>
      <c r="M403" s="15" t="s">
        <v>849</v>
      </c>
      <c r="N403" s="13" t="s">
        <v>177</v>
      </c>
      <c r="O403" s="15" t="s">
        <v>178</v>
      </c>
      <c r="P403" s="15" t="s">
        <v>179</v>
      </c>
      <c r="Q403" s="15" t="s">
        <v>125</v>
      </c>
      <c r="R403" s="13" t="s">
        <v>126</v>
      </c>
      <c r="S403" s="13" t="s">
        <v>127</v>
      </c>
      <c r="T403" s="13" t="s">
        <v>128</v>
      </c>
      <c r="U403" s="14">
        <v>40725</v>
      </c>
      <c r="V403" s="14">
        <v>41362</v>
      </c>
      <c r="W403" s="15"/>
      <c r="X403" s="15"/>
      <c r="Y403" s="13"/>
      <c r="Z403" s="15"/>
      <c r="AA403" s="15"/>
      <c r="AB403" s="15"/>
      <c r="AC403" s="13"/>
      <c r="AD403" s="15"/>
      <c r="AE403" s="15"/>
      <c r="AF403" s="15"/>
      <c r="AG403" s="13"/>
      <c r="AH403" s="15"/>
      <c r="AI403" s="15"/>
      <c r="AJ403" s="15"/>
      <c r="AK403" s="13"/>
      <c r="AL403" s="15"/>
      <c r="AM403" s="15"/>
      <c r="AN403" s="13"/>
      <c r="AO403" s="13"/>
    </row>
    <row r="404" spans="1:41" ht="75" x14ac:dyDescent="0.25">
      <c r="A404" s="13" t="s">
        <v>174</v>
      </c>
      <c r="B404" s="13" t="s">
        <v>111</v>
      </c>
      <c r="C404" s="14">
        <v>43657.770833333336</v>
      </c>
      <c r="D404" s="13" t="s">
        <v>112</v>
      </c>
      <c r="E404" s="15" t="s">
        <v>113</v>
      </c>
      <c r="F404" s="13" t="s">
        <v>114</v>
      </c>
      <c r="G404" s="15" t="s">
        <v>115</v>
      </c>
      <c r="H404" s="13" t="s">
        <v>837</v>
      </c>
      <c r="I404" s="15" t="s">
        <v>838</v>
      </c>
      <c r="J404" s="15" t="s">
        <v>839</v>
      </c>
      <c r="K404" s="15" t="s">
        <v>840</v>
      </c>
      <c r="L404" s="13" t="s">
        <v>848</v>
      </c>
      <c r="M404" s="15" t="s">
        <v>849</v>
      </c>
      <c r="N404" s="13" t="s">
        <v>177</v>
      </c>
      <c r="O404" s="15" t="s">
        <v>178</v>
      </c>
      <c r="P404" s="15" t="s">
        <v>179</v>
      </c>
      <c r="Q404" s="15" t="s">
        <v>125</v>
      </c>
      <c r="R404" s="13" t="s">
        <v>126</v>
      </c>
      <c r="S404" s="13" t="s">
        <v>127</v>
      </c>
      <c r="T404" s="13" t="s">
        <v>168</v>
      </c>
      <c r="U404" s="14">
        <v>41363</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165" x14ac:dyDescent="0.25">
      <c r="A405" s="13" t="s">
        <v>110</v>
      </c>
      <c r="B405" s="13" t="s">
        <v>111</v>
      </c>
      <c r="C405" s="14">
        <v>43152.5</v>
      </c>
      <c r="D405" s="13" t="s">
        <v>112</v>
      </c>
      <c r="E405" s="15" t="s">
        <v>113</v>
      </c>
      <c r="F405" s="13" t="s">
        <v>114</v>
      </c>
      <c r="G405" s="15" t="s">
        <v>115</v>
      </c>
      <c r="H405" s="13" t="s">
        <v>837</v>
      </c>
      <c r="I405" s="15" t="s">
        <v>838</v>
      </c>
      <c r="J405" s="15" t="s">
        <v>839</v>
      </c>
      <c r="K405" s="15" t="s">
        <v>840</v>
      </c>
      <c r="L405" s="13" t="s">
        <v>850</v>
      </c>
      <c r="M405" s="15" t="s">
        <v>851</v>
      </c>
      <c r="N405" s="13" t="s">
        <v>122</v>
      </c>
      <c r="O405" s="15" t="s">
        <v>183</v>
      </c>
      <c r="P405" s="15" t="s">
        <v>184</v>
      </c>
      <c r="Q405" s="15" t="s">
        <v>125</v>
      </c>
      <c r="R405" s="13" t="s">
        <v>126</v>
      </c>
      <c r="S405" s="13" t="s">
        <v>127</v>
      </c>
      <c r="T405" s="13" t="s">
        <v>128</v>
      </c>
      <c r="U405" s="14">
        <v>40725</v>
      </c>
      <c r="V405" s="14">
        <v>41182</v>
      </c>
      <c r="W405" s="15"/>
      <c r="X405" s="15"/>
      <c r="Y405" s="13"/>
      <c r="Z405" s="15"/>
      <c r="AA405" s="15"/>
      <c r="AB405" s="15"/>
      <c r="AC405" s="13"/>
      <c r="AD405" s="15"/>
      <c r="AE405" s="15"/>
      <c r="AF405" s="15"/>
      <c r="AG405" s="13"/>
      <c r="AH405" s="15"/>
      <c r="AI405" s="15"/>
      <c r="AJ405" s="15"/>
      <c r="AK405" s="13"/>
      <c r="AL405" s="15"/>
      <c r="AM405" s="15"/>
      <c r="AN405" s="13"/>
      <c r="AO405" s="13"/>
    </row>
    <row r="406" spans="1:41" ht="165" x14ac:dyDescent="0.25">
      <c r="A406" s="13" t="s">
        <v>110</v>
      </c>
      <c r="B406" s="13" t="s">
        <v>111</v>
      </c>
      <c r="C406" s="14">
        <v>43152.5</v>
      </c>
      <c r="D406" s="13" t="s">
        <v>112</v>
      </c>
      <c r="E406" s="15" t="s">
        <v>113</v>
      </c>
      <c r="F406" s="13" t="s">
        <v>114</v>
      </c>
      <c r="G406" s="15" t="s">
        <v>115</v>
      </c>
      <c r="H406" s="13" t="s">
        <v>837</v>
      </c>
      <c r="I406" s="15" t="s">
        <v>838</v>
      </c>
      <c r="J406" s="15" t="s">
        <v>839</v>
      </c>
      <c r="K406" s="15" t="s">
        <v>840</v>
      </c>
      <c r="L406" s="13" t="s">
        <v>850</v>
      </c>
      <c r="M406" s="15" t="s">
        <v>851</v>
      </c>
      <c r="N406" s="13" t="s">
        <v>122</v>
      </c>
      <c r="O406" s="15" t="s">
        <v>183</v>
      </c>
      <c r="P406" s="15" t="s">
        <v>184</v>
      </c>
      <c r="Q406" s="15" t="s">
        <v>125</v>
      </c>
      <c r="R406" s="13" t="s">
        <v>126</v>
      </c>
      <c r="S406" s="13" t="s">
        <v>127</v>
      </c>
      <c r="T406" s="13" t="s">
        <v>168</v>
      </c>
      <c r="U406" s="14">
        <v>41183</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165" x14ac:dyDescent="0.25">
      <c r="A407" s="13" t="s">
        <v>190</v>
      </c>
      <c r="B407" s="13" t="s">
        <v>111</v>
      </c>
      <c r="C407" s="14">
        <v>43320.427777777775</v>
      </c>
      <c r="D407" s="13" t="s">
        <v>112</v>
      </c>
      <c r="E407" s="15" t="s">
        <v>113</v>
      </c>
      <c r="F407" s="13" t="s">
        <v>114</v>
      </c>
      <c r="G407" s="15" t="s">
        <v>115</v>
      </c>
      <c r="H407" s="13" t="s">
        <v>837</v>
      </c>
      <c r="I407" s="15" t="s">
        <v>838</v>
      </c>
      <c r="J407" s="15" t="s">
        <v>839</v>
      </c>
      <c r="K407" s="15" t="s">
        <v>840</v>
      </c>
      <c r="L407" s="13" t="s">
        <v>841</v>
      </c>
      <c r="M407" s="15" t="s">
        <v>842</v>
      </c>
      <c r="N407" s="13" t="s">
        <v>122</v>
      </c>
      <c r="O407" s="15" t="s">
        <v>123</v>
      </c>
      <c r="P407" s="15" t="s">
        <v>124</v>
      </c>
      <c r="Q407" s="15" t="s">
        <v>191</v>
      </c>
      <c r="R407" s="13" t="s">
        <v>192</v>
      </c>
      <c r="S407" s="13" t="s">
        <v>127</v>
      </c>
      <c r="T407" s="13" t="s">
        <v>168</v>
      </c>
      <c r="U407" s="14">
        <v>40725</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105" x14ac:dyDescent="0.25">
      <c r="A408" s="13" t="s">
        <v>190</v>
      </c>
      <c r="B408" s="13" t="s">
        <v>111</v>
      </c>
      <c r="C408" s="14">
        <v>43320.429861111108</v>
      </c>
      <c r="D408" s="13" t="s">
        <v>112</v>
      </c>
      <c r="E408" s="15" t="s">
        <v>113</v>
      </c>
      <c r="F408" s="13" t="s">
        <v>114</v>
      </c>
      <c r="G408" s="15" t="s">
        <v>115</v>
      </c>
      <c r="H408" s="13" t="s">
        <v>837</v>
      </c>
      <c r="I408" s="15" t="s">
        <v>838</v>
      </c>
      <c r="J408" s="15" t="s">
        <v>839</v>
      </c>
      <c r="K408" s="15" t="s">
        <v>840</v>
      </c>
      <c r="L408" s="13" t="s">
        <v>846</v>
      </c>
      <c r="M408" s="15" t="s">
        <v>847</v>
      </c>
      <c r="N408" s="13" t="s">
        <v>122</v>
      </c>
      <c r="O408" s="15" t="s">
        <v>171</v>
      </c>
      <c r="P408" s="15" t="s">
        <v>172</v>
      </c>
      <c r="Q408" s="15" t="s">
        <v>191</v>
      </c>
      <c r="R408" s="13" t="s">
        <v>192</v>
      </c>
      <c r="S408" s="13" t="s">
        <v>127</v>
      </c>
      <c r="T408" s="13" t="s">
        <v>168</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75" x14ac:dyDescent="0.25">
      <c r="A409" s="13" t="s">
        <v>190</v>
      </c>
      <c r="B409" s="13" t="s">
        <v>111</v>
      </c>
      <c r="C409" s="14">
        <v>43320.430555555555</v>
      </c>
      <c r="D409" s="13" t="s">
        <v>112</v>
      </c>
      <c r="E409" s="15" t="s">
        <v>113</v>
      </c>
      <c r="F409" s="13" t="s">
        <v>114</v>
      </c>
      <c r="G409" s="15" t="s">
        <v>115</v>
      </c>
      <c r="H409" s="13" t="s">
        <v>837</v>
      </c>
      <c r="I409" s="15" t="s">
        <v>838</v>
      </c>
      <c r="J409" s="15" t="s">
        <v>839</v>
      </c>
      <c r="K409" s="15" t="s">
        <v>840</v>
      </c>
      <c r="L409" s="13" t="s">
        <v>848</v>
      </c>
      <c r="M409" s="15" t="s">
        <v>849</v>
      </c>
      <c r="N409" s="13" t="s">
        <v>177</v>
      </c>
      <c r="O409" s="15" t="s">
        <v>178</v>
      </c>
      <c r="P409" s="15" t="s">
        <v>179</v>
      </c>
      <c r="Q409" s="15" t="s">
        <v>191</v>
      </c>
      <c r="R409" s="13" t="s">
        <v>192</v>
      </c>
      <c r="S409" s="13" t="s">
        <v>127</v>
      </c>
      <c r="T409" s="13" t="s">
        <v>168</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165" x14ac:dyDescent="0.25">
      <c r="A410" s="13" t="s">
        <v>190</v>
      </c>
      <c r="B410" s="13" t="s">
        <v>111</v>
      </c>
      <c r="C410" s="14">
        <v>43320.431944444441</v>
      </c>
      <c r="D410" s="13" t="s">
        <v>112</v>
      </c>
      <c r="E410" s="15" t="s">
        <v>113</v>
      </c>
      <c r="F410" s="13" t="s">
        <v>114</v>
      </c>
      <c r="G410" s="15" t="s">
        <v>115</v>
      </c>
      <c r="H410" s="13" t="s">
        <v>837</v>
      </c>
      <c r="I410" s="15" t="s">
        <v>838</v>
      </c>
      <c r="J410" s="15" t="s">
        <v>839</v>
      </c>
      <c r="K410" s="15" t="s">
        <v>840</v>
      </c>
      <c r="L410" s="13" t="s">
        <v>850</v>
      </c>
      <c r="M410" s="15" t="s">
        <v>851</v>
      </c>
      <c r="N410" s="13" t="s">
        <v>122</v>
      </c>
      <c r="O410" s="15" t="s">
        <v>183</v>
      </c>
      <c r="P410" s="15" t="s">
        <v>184</v>
      </c>
      <c r="Q410" s="15" t="s">
        <v>191</v>
      </c>
      <c r="R410" s="13" t="s">
        <v>192</v>
      </c>
      <c r="S410" s="13" t="s">
        <v>127</v>
      </c>
      <c r="T410" s="13" t="s">
        <v>168</v>
      </c>
      <c r="U410" s="14">
        <v>40725</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165" x14ac:dyDescent="0.25">
      <c r="A411" s="13" t="s">
        <v>110</v>
      </c>
      <c r="B411" s="13" t="s">
        <v>111</v>
      </c>
      <c r="C411" s="14">
        <v>43152.5</v>
      </c>
      <c r="D411" s="13" t="s">
        <v>112</v>
      </c>
      <c r="E411" s="15" t="s">
        <v>113</v>
      </c>
      <c r="F411" s="13" t="s">
        <v>114</v>
      </c>
      <c r="G411" s="15" t="s">
        <v>115</v>
      </c>
      <c r="H411" s="13" t="s">
        <v>837</v>
      </c>
      <c r="I411" s="15" t="s">
        <v>838</v>
      </c>
      <c r="J411" s="15" t="s">
        <v>839</v>
      </c>
      <c r="K411" s="15" t="s">
        <v>840</v>
      </c>
      <c r="L411" s="13" t="s">
        <v>841</v>
      </c>
      <c r="M411" s="15" t="s">
        <v>842</v>
      </c>
      <c r="N411" s="13" t="s">
        <v>122</v>
      </c>
      <c r="O411" s="15" t="s">
        <v>123</v>
      </c>
      <c r="P411" s="15" t="s">
        <v>124</v>
      </c>
      <c r="Q411" s="15" t="s">
        <v>193</v>
      </c>
      <c r="R411" s="13" t="s">
        <v>194</v>
      </c>
      <c r="S411" s="13" t="s">
        <v>127</v>
      </c>
      <c r="T411" s="13" t="s">
        <v>128</v>
      </c>
      <c r="U411" s="14">
        <v>40725</v>
      </c>
      <c r="V411" s="14">
        <v>41182</v>
      </c>
      <c r="W411" s="15"/>
      <c r="X411" s="15"/>
      <c r="Y411" s="13"/>
      <c r="Z411" s="15"/>
      <c r="AA411" s="15"/>
      <c r="AB411" s="15"/>
      <c r="AC411" s="13"/>
      <c r="AD411" s="15"/>
      <c r="AE411" s="15"/>
      <c r="AF411" s="15"/>
      <c r="AG411" s="13"/>
      <c r="AH411" s="15"/>
      <c r="AI411" s="15"/>
      <c r="AJ411" s="15"/>
      <c r="AK411" s="13"/>
      <c r="AL411" s="15"/>
      <c r="AM411" s="15"/>
      <c r="AN411" s="13"/>
      <c r="AO411" s="13"/>
    </row>
    <row r="412" spans="1:41" ht="165" x14ac:dyDescent="0.25">
      <c r="A412" s="13" t="s">
        <v>110</v>
      </c>
      <c r="B412" s="13" t="s">
        <v>111</v>
      </c>
      <c r="C412" s="14">
        <v>43152.5</v>
      </c>
      <c r="D412" s="13" t="s">
        <v>112</v>
      </c>
      <c r="E412" s="15" t="s">
        <v>113</v>
      </c>
      <c r="F412" s="13" t="s">
        <v>114</v>
      </c>
      <c r="G412" s="15" t="s">
        <v>115</v>
      </c>
      <c r="H412" s="13" t="s">
        <v>837</v>
      </c>
      <c r="I412" s="15" t="s">
        <v>838</v>
      </c>
      <c r="J412" s="15" t="s">
        <v>839</v>
      </c>
      <c r="K412" s="15" t="s">
        <v>840</v>
      </c>
      <c r="L412" s="13" t="s">
        <v>841</v>
      </c>
      <c r="M412" s="15" t="s">
        <v>842</v>
      </c>
      <c r="N412" s="13" t="s">
        <v>122</v>
      </c>
      <c r="O412" s="15" t="s">
        <v>123</v>
      </c>
      <c r="P412" s="15" t="s">
        <v>124</v>
      </c>
      <c r="Q412" s="15" t="s">
        <v>193</v>
      </c>
      <c r="R412" s="13" t="s">
        <v>194</v>
      </c>
      <c r="S412" s="13" t="s">
        <v>127</v>
      </c>
      <c r="T412" s="13" t="s">
        <v>168</v>
      </c>
      <c r="U412" s="14">
        <v>41183</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105" x14ac:dyDescent="0.25">
      <c r="A413" s="13" t="s">
        <v>110</v>
      </c>
      <c r="B413" s="13" t="s">
        <v>111</v>
      </c>
      <c r="C413" s="14">
        <v>43152.5</v>
      </c>
      <c r="D413" s="13" t="s">
        <v>112</v>
      </c>
      <c r="E413" s="15" t="s">
        <v>113</v>
      </c>
      <c r="F413" s="13" t="s">
        <v>114</v>
      </c>
      <c r="G413" s="15" t="s">
        <v>115</v>
      </c>
      <c r="H413" s="13" t="s">
        <v>837</v>
      </c>
      <c r="I413" s="15" t="s">
        <v>838</v>
      </c>
      <c r="J413" s="15" t="s">
        <v>839</v>
      </c>
      <c r="K413" s="15" t="s">
        <v>840</v>
      </c>
      <c r="L413" s="13" t="s">
        <v>846</v>
      </c>
      <c r="M413" s="15" t="s">
        <v>847</v>
      </c>
      <c r="N413" s="13" t="s">
        <v>122</v>
      </c>
      <c r="O413" s="15" t="s">
        <v>171</v>
      </c>
      <c r="P413" s="15" t="s">
        <v>172</v>
      </c>
      <c r="Q413" s="15" t="s">
        <v>193</v>
      </c>
      <c r="R413" s="13" t="s">
        <v>194</v>
      </c>
      <c r="S413" s="13" t="s">
        <v>127</v>
      </c>
      <c r="T413" s="13" t="s">
        <v>128</v>
      </c>
      <c r="U413" s="14">
        <v>40725</v>
      </c>
      <c r="V413" s="14">
        <v>41362</v>
      </c>
      <c r="W413" s="15"/>
      <c r="X413" s="15"/>
      <c r="Y413" s="13"/>
      <c r="Z413" s="15"/>
      <c r="AA413" s="15"/>
      <c r="AB413" s="15"/>
      <c r="AC413" s="13"/>
      <c r="AD413" s="15"/>
      <c r="AE413" s="15"/>
      <c r="AF413" s="15"/>
      <c r="AG413" s="13"/>
      <c r="AH413" s="15"/>
      <c r="AI413" s="15"/>
      <c r="AJ413" s="15"/>
      <c r="AK413" s="13"/>
      <c r="AL413" s="15"/>
      <c r="AM413" s="15"/>
      <c r="AN413" s="13"/>
      <c r="AO413" s="13"/>
    </row>
    <row r="414" spans="1:41" ht="105" x14ac:dyDescent="0.25">
      <c r="A414" s="13" t="s">
        <v>174</v>
      </c>
      <c r="B414" s="13" t="s">
        <v>111</v>
      </c>
      <c r="C414" s="14">
        <v>43657.768750000003</v>
      </c>
      <c r="D414" s="13" t="s">
        <v>112</v>
      </c>
      <c r="E414" s="15" t="s">
        <v>113</v>
      </c>
      <c r="F414" s="13" t="s">
        <v>114</v>
      </c>
      <c r="G414" s="15" t="s">
        <v>115</v>
      </c>
      <c r="H414" s="13" t="s">
        <v>837</v>
      </c>
      <c r="I414" s="15" t="s">
        <v>838</v>
      </c>
      <c r="J414" s="15" t="s">
        <v>839</v>
      </c>
      <c r="K414" s="15" t="s">
        <v>840</v>
      </c>
      <c r="L414" s="13" t="s">
        <v>846</v>
      </c>
      <c r="M414" s="15" t="s">
        <v>847</v>
      </c>
      <c r="N414" s="13" t="s">
        <v>122</v>
      </c>
      <c r="O414" s="15" t="s">
        <v>171</v>
      </c>
      <c r="P414" s="15" t="s">
        <v>172</v>
      </c>
      <c r="Q414" s="15" t="s">
        <v>193</v>
      </c>
      <c r="R414" s="13" t="s">
        <v>194</v>
      </c>
      <c r="S414" s="13" t="s">
        <v>127</v>
      </c>
      <c r="T414" s="13" t="s">
        <v>168</v>
      </c>
      <c r="U414" s="14">
        <v>41363</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75" x14ac:dyDescent="0.25">
      <c r="A415" s="13" t="s">
        <v>110</v>
      </c>
      <c r="B415" s="13" t="s">
        <v>111</v>
      </c>
      <c r="C415" s="14">
        <v>43152.5</v>
      </c>
      <c r="D415" s="13" t="s">
        <v>112</v>
      </c>
      <c r="E415" s="15" t="s">
        <v>113</v>
      </c>
      <c r="F415" s="13" t="s">
        <v>114</v>
      </c>
      <c r="G415" s="15" t="s">
        <v>115</v>
      </c>
      <c r="H415" s="13" t="s">
        <v>837</v>
      </c>
      <c r="I415" s="15" t="s">
        <v>838</v>
      </c>
      <c r="J415" s="15" t="s">
        <v>839</v>
      </c>
      <c r="K415" s="15" t="s">
        <v>840</v>
      </c>
      <c r="L415" s="13" t="s">
        <v>848</v>
      </c>
      <c r="M415" s="15" t="s">
        <v>849</v>
      </c>
      <c r="N415" s="13" t="s">
        <v>177</v>
      </c>
      <c r="O415" s="15" t="s">
        <v>178</v>
      </c>
      <c r="P415" s="15" t="s">
        <v>179</v>
      </c>
      <c r="Q415" s="15" t="s">
        <v>193</v>
      </c>
      <c r="R415" s="13" t="s">
        <v>194</v>
      </c>
      <c r="S415" s="13" t="s">
        <v>127</v>
      </c>
      <c r="T415" s="13" t="s">
        <v>128</v>
      </c>
      <c r="U415" s="14">
        <v>40725</v>
      </c>
      <c r="V415" s="14">
        <v>41362</v>
      </c>
      <c r="W415" s="15"/>
      <c r="X415" s="15"/>
      <c r="Y415" s="13"/>
      <c r="Z415" s="15"/>
      <c r="AA415" s="15"/>
      <c r="AB415" s="15"/>
      <c r="AC415" s="13"/>
      <c r="AD415" s="15"/>
      <c r="AE415" s="15"/>
      <c r="AF415" s="15"/>
      <c r="AG415" s="13"/>
      <c r="AH415" s="15"/>
      <c r="AI415" s="15"/>
      <c r="AJ415" s="15"/>
      <c r="AK415" s="13"/>
      <c r="AL415" s="15"/>
      <c r="AM415" s="15"/>
      <c r="AN415" s="13"/>
      <c r="AO415" s="13"/>
    </row>
    <row r="416" spans="1:41" ht="75" x14ac:dyDescent="0.25">
      <c r="A416" s="13" t="s">
        <v>174</v>
      </c>
      <c r="B416" s="13" t="s">
        <v>111</v>
      </c>
      <c r="C416" s="14">
        <v>43657.770138888889</v>
      </c>
      <c r="D416" s="13" t="s">
        <v>112</v>
      </c>
      <c r="E416" s="15" t="s">
        <v>113</v>
      </c>
      <c r="F416" s="13" t="s">
        <v>114</v>
      </c>
      <c r="G416" s="15" t="s">
        <v>115</v>
      </c>
      <c r="H416" s="13" t="s">
        <v>837</v>
      </c>
      <c r="I416" s="15" t="s">
        <v>838</v>
      </c>
      <c r="J416" s="15" t="s">
        <v>839</v>
      </c>
      <c r="K416" s="15" t="s">
        <v>840</v>
      </c>
      <c r="L416" s="13" t="s">
        <v>848</v>
      </c>
      <c r="M416" s="15" t="s">
        <v>849</v>
      </c>
      <c r="N416" s="13" t="s">
        <v>177</v>
      </c>
      <c r="O416" s="15" t="s">
        <v>178</v>
      </c>
      <c r="P416" s="15" t="s">
        <v>179</v>
      </c>
      <c r="Q416" s="15" t="s">
        <v>193</v>
      </c>
      <c r="R416" s="13" t="s">
        <v>194</v>
      </c>
      <c r="S416" s="13" t="s">
        <v>127</v>
      </c>
      <c r="T416" s="13" t="s">
        <v>168</v>
      </c>
      <c r="U416" s="14">
        <v>41363</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165" x14ac:dyDescent="0.25">
      <c r="A417" s="13" t="s">
        <v>110</v>
      </c>
      <c r="B417" s="13" t="s">
        <v>111</v>
      </c>
      <c r="C417" s="14">
        <v>43152.5</v>
      </c>
      <c r="D417" s="13" t="s">
        <v>112</v>
      </c>
      <c r="E417" s="15" t="s">
        <v>113</v>
      </c>
      <c r="F417" s="13" t="s">
        <v>114</v>
      </c>
      <c r="G417" s="15" t="s">
        <v>115</v>
      </c>
      <c r="H417" s="13" t="s">
        <v>837</v>
      </c>
      <c r="I417" s="15" t="s">
        <v>838</v>
      </c>
      <c r="J417" s="15" t="s">
        <v>839</v>
      </c>
      <c r="K417" s="15" t="s">
        <v>840</v>
      </c>
      <c r="L417" s="13" t="s">
        <v>850</v>
      </c>
      <c r="M417" s="15" t="s">
        <v>851</v>
      </c>
      <c r="N417" s="13" t="s">
        <v>122</v>
      </c>
      <c r="O417" s="15" t="s">
        <v>183</v>
      </c>
      <c r="P417" s="15" t="s">
        <v>184</v>
      </c>
      <c r="Q417" s="15" t="s">
        <v>193</v>
      </c>
      <c r="R417" s="13" t="s">
        <v>194</v>
      </c>
      <c r="S417" s="13" t="s">
        <v>127</v>
      </c>
      <c r="T417" s="13" t="s">
        <v>128</v>
      </c>
      <c r="U417" s="14">
        <v>40725</v>
      </c>
      <c r="V417" s="14">
        <v>41182</v>
      </c>
      <c r="W417" s="15"/>
      <c r="X417" s="15"/>
      <c r="Y417" s="13"/>
      <c r="Z417" s="15"/>
      <c r="AA417" s="15"/>
      <c r="AB417" s="15"/>
      <c r="AC417" s="13"/>
      <c r="AD417" s="15"/>
      <c r="AE417" s="15"/>
      <c r="AF417" s="15"/>
      <c r="AG417" s="13"/>
      <c r="AH417" s="15"/>
      <c r="AI417" s="15"/>
      <c r="AJ417" s="15"/>
      <c r="AK417" s="13"/>
      <c r="AL417" s="15"/>
      <c r="AM417" s="15"/>
      <c r="AN417" s="13"/>
      <c r="AO417" s="13"/>
    </row>
    <row r="418" spans="1:41" ht="165" x14ac:dyDescent="0.25">
      <c r="A418" s="13" t="s">
        <v>110</v>
      </c>
      <c r="B418" s="13" t="s">
        <v>111</v>
      </c>
      <c r="C418" s="14">
        <v>43152.5</v>
      </c>
      <c r="D418" s="13" t="s">
        <v>112</v>
      </c>
      <c r="E418" s="15" t="s">
        <v>113</v>
      </c>
      <c r="F418" s="13" t="s">
        <v>114</v>
      </c>
      <c r="G418" s="15" t="s">
        <v>115</v>
      </c>
      <c r="H418" s="13" t="s">
        <v>837</v>
      </c>
      <c r="I418" s="15" t="s">
        <v>838</v>
      </c>
      <c r="J418" s="15" t="s">
        <v>839</v>
      </c>
      <c r="K418" s="15" t="s">
        <v>840</v>
      </c>
      <c r="L418" s="13" t="s">
        <v>850</v>
      </c>
      <c r="M418" s="15" t="s">
        <v>851</v>
      </c>
      <c r="N418" s="13" t="s">
        <v>122</v>
      </c>
      <c r="O418" s="15" t="s">
        <v>183</v>
      </c>
      <c r="P418" s="15" t="s">
        <v>184</v>
      </c>
      <c r="Q418" s="15" t="s">
        <v>193</v>
      </c>
      <c r="R418" s="13" t="s">
        <v>194</v>
      </c>
      <c r="S418" s="13" t="s">
        <v>127</v>
      </c>
      <c r="T418" s="13" t="s">
        <v>168</v>
      </c>
      <c r="U418" s="14">
        <v>41183</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165" x14ac:dyDescent="0.25">
      <c r="A419" s="13" t="s">
        <v>110</v>
      </c>
      <c r="B419" s="13" t="s">
        <v>111</v>
      </c>
      <c r="C419" s="14">
        <v>43152.5</v>
      </c>
      <c r="D419" s="13" t="s">
        <v>112</v>
      </c>
      <c r="E419" s="15" t="s">
        <v>113</v>
      </c>
      <c r="F419" s="13" t="s">
        <v>114</v>
      </c>
      <c r="G419" s="15" t="s">
        <v>115</v>
      </c>
      <c r="H419" s="13" t="s">
        <v>837</v>
      </c>
      <c r="I419" s="15" t="s">
        <v>838</v>
      </c>
      <c r="J419" s="15" t="s">
        <v>839</v>
      </c>
      <c r="K419" s="15" t="s">
        <v>840</v>
      </c>
      <c r="L419" s="13" t="s">
        <v>841</v>
      </c>
      <c r="M419" s="15" t="s">
        <v>842</v>
      </c>
      <c r="N419" s="13" t="s">
        <v>122</v>
      </c>
      <c r="O419" s="15" t="s">
        <v>123</v>
      </c>
      <c r="P419" s="15" t="s">
        <v>124</v>
      </c>
      <c r="Q419" s="15" t="s">
        <v>216</v>
      </c>
      <c r="R419" s="13" t="s">
        <v>217</v>
      </c>
      <c r="S419" s="13" t="s">
        <v>127</v>
      </c>
      <c r="T419" s="13" t="s">
        <v>128</v>
      </c>
      <c r="U419" s="14">
        <v>40725</v>
      </c>
      <c r="V419" s="14">
        <v>41182</v>
      </c>
      <c r="W419" s="15"/>
      <c r="X419" s="15"/>
      <c r="Y419" s="13"/>
      <c r="Z419" s="15"/>
      <c r="AA419" s="15"/>
      <c r="AB419" s="15"/>
      <c r="AC419" s="13"/>
      <c r="AD419" s="15"/>
      <c r="AE419" s="15"/>
      <c r="AF419" s="15"/>
      <c r="AG419" s="13"/>
      <c r="AH419" s="15"/>
      <c r="AI419" s="15"/>
      <c r="AJ419" s="15"/>
      <c r="AK419" s="13"/>
      <c r="AL419" s="15"/>
      <c r="AM419" s="15"/>
      <c r="AN419" s="13"/>
      <c r="AO419" s="13"/>
    </row>
    <row r="420" spans="1:41" ht="165" x14ac:dyDescent="0.25">
      <c r="A420" s="13" t="s">
        <v>110</v>
      </c>
      <c r="B420" s="13" t="s">
        <v>111</v>
      </c>
      <c r="C420" s="14">
        <v>43152.5</v>
      </c>
      <c r="D420" s="13" t="s">
        <v>112</v>
      </c>
      <c r="E420" s="15" t="s">
        <v>113</v>
      </c>
      <c r="F420" s="13" t="s">
        <v>114</v>
      </c>
      <c r="G420" s="15" t="s">
        <v>115</v>
      </c>
      <c r="H420" s="13" t="s">
        <v>837</v>
      </c>
      <c r="I420" s="15" t="s">
        <v>838</v>
      </c>
      <c r="J420" s="15" t="s">
        <v>839</v>
      </c>
      <c r="K420" s="15" t="s">
        <v>840</v>
      </c>
      <c r="L420" s="13" t="s">
        <v>841</v>
      </c>
      <c r="M420" s="15" t="s">
        <v>842</v>
      </c>
      <c r="N420" s="13" t="s">
        <v>122</v>
      </c>
      <c r="O420" s="15" t="s">
        <v>123</v>
      </c>
      <c r="P420" s="15" t="s">
        <v>124</v>
      </c>
      <c r="Q420" s="15" t="s">
        <v>216</v>
      </c>
      <c r="R420" s="13" t="s">
        <v>217</v>
      </c>
      <c r="S420" s="13" t="s">
        <v>127</v>
      </c>
      <c r="T420" s="13" t="s">
        <v>168</v>
      </c>
      <c r="U420" s="14">
        <v>41183</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105" x14ac:dyDescent="0.25">
      <c r="A421" s="13" t="s">
        <v>110</v>
      </c>
      <c r="B421" s="13" t="s">
        <v>111</v>
      </c>
      <c r="C421" s="14">
        <v>43152.5</v>
      </c>
      <c r="D421" s="13" t="s">
        <v>112</v>
      </c>
      <c r="E421" s="15" t="s">
        <v>113</v>
      </c>
      <c r="F421" s="13" t="s">
        <v>114</v>
      </c>
      <c r="G421" s="15" t="s">
        <v>115</v>
      </c>
      <c r="H421" s="13" t="s">
        <v>837</v>
      </c>
      <c r="I421" s="15" t="s">
        <v>838</v>
      </c>
      <c r="J421" s="15" t="s">
        <v>839</v>
      </c>
      <c r="K421" s="15" t="s">
        <v>840</v>
      </c>
      <c r="L421" s="13" t="s">
        <v>846</v>
      </c>
      <c r="M421" s="15" t="s">
        <v>847</v>
      </c>
      <c r="N421" s="13" t="s">
        <v>122</v>
      </c>
      <c r="O421" s="15" t="s">
        <v>171</v>
      </c>
      <c r="P421" s="15" t="s">
        <v>172</v>
      </c>
      <c r="Q421" s="15" t="s">
        <v>216</v>
      </c>
      <c r="R421" s="13" t="s">
        <v>217</v>
      </c>
      <c r="S421" s="13" t="s">
        <v>127</v>
      </c>
      <c r="T421" s="13" t="s">
        <v>128</v>
      </c>
      <c r="U421" s="14">
        <v>40725</v>
      </c>
      <c r="V421" s="14">
        <v>41362</v>
      </c>
      <c r="W421" s="15"/>
      <c r="X421" s="15"/>
      <c r="Y421" s="13"/>
      <c r="Z421" s="15"/>
      <c r="AA421" s="15"/>
      <c r="AB421" s="15"/>
      <c r="AC421" s="13"/>
      <c r="AD421" s="15"/>
      <c r="AE421" s="15"/>
      <c r="AF421" s="15"/>
      <c r="AG421" s="13"/>
      <c r="AH421" s="15"/>
      <c r="AI421" s="15"/>
      <c r="AJ421" s="15"/>
      <c r="AK421" s="13"/>
      <c r="AL421" s="15"/>
      <c r="AM421" s="15"/>
      <c r="AN421" s="13"/>
      <c r="AO421" s="13"/>
    </row>
    <row r="422" spans="1:41" ht="105" x14ac:dyDescent="0.25">
      <c r="A422" s="13" t="s">
        <v>174</v>
      </c>
      <c r="B422" s="13" t="s">
        <v>111</v>
      </c>
      <c r="C422" s="14">
        <v>43657.769444444442</v>
      </c>
      <c r="D422" s="13" t="s">
        <v>112</v>
      </c>
      <c r="E422" s="15" t="s">
        <v>113</v>
      </c>
      <c r="F422" s="13" t="s">
        <v>114</v>
      </c>
      <c r="G422" s="15" t="s">
        <v>115</v>
      </c>
      <c r="H422" s="13" t="s">
        <v>837</v>
      </c>
      <c r="I422" s="15" t="s">
        <v>838</v>
      </c>
      <c r="J422" s="15" t="s">
        <v>839</v>
      </c>
      <c r="K422" s="15" t="s">
        <v>840</v>
      </c>
      <c r="L422" s="13" t="s">
        <v>846</v>
      </c>
      <c r="M422" s="15" t="s">
        <v>847</v>
      </c>
      <c r="N422" s="13" t="s">
        <v>122</v>
      </c>
      <c r="O422" s="15" t="s">
        <v>171</v>
      </c>
      <c r="P422" s="15" t="s">
        <v>172</v>
      </c>
      <c r="Q422" s="15" t="s">
        <v>216</v>
      </c>
      <c r="R422" s="13" t="s">
        <v>217</v>
      </c>
      <c r="S422" s="13" t="s">
        <v>127</v>
      </c>
      <c r="T422" s="13" t="s">
        <v>168</v>
      </c>
      <c r="U422" s="14">
        <v>41363</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75" x14ac:dyDescent="0.25">
      <c r="A423" s="13" t="s">
        <v>110</v>
      </c>
      <c r="B423" s="13" t="s">
        <v>111</v>
      </c>
      <c r="C423" s="14">
        <v>43152.5</v>
      </c>
      <c r="D423" s="13" t="s">
        <v>112</v>
      </c>
      <c r="E423" s="15" t="s">
        <v>113</v>
      </c>
      <c r="F423" s="13" t="s">
        <v>114</v>
      </c>
      <c r="G423" s="15" t="s">
        <v>115</v>
      </c>
      <c r="H423" s="13" t="s">
        <v>837</v>
      </c>
      <c r="I423" s="15" t="s">
        <v>838</v>
      </c>
      <c r="J423" s="15" t="s">
        <v>839</v>
      </c>
      <c r="K423" s="15" t="s">
        <v>840</v>
      </c>
      <c r="L423" s="13" t="s">
        <v>848</v>
      </c>
      <c r="M423" s="15" t="s">
        <v>849</v>
      </c>
      <c r="N423" s="13" t="s">
        <v>177</v>
      </c>
      <c r="O423" s="15" t="s">
        <v>178</v>
      </c>
      <c r="P423" s="15" t="s">
        <v>179</v>
      </c>
      <c r="Q423" s="15" t="s">
        <v>216</v>
      </c>
      <c r="R423" s="13" t="s">
        <v>217</v>
      </c>
      <c r="S423" s="13" t="s">
        <v>127</v>
      </c>
      <c r="T423" s="13" t="s">
        <v>128</v>
      </c>
      <c r="U423" s="14">
        <v>40725</v>
      </c>
      <c r="V423" s="14">
        <v>41362</v>
      </c>
      <c r="W423" s="15"/>
      <c r="X423" s="15"/>
      <c r="Y423" s="13"/>
      <c r="Z423" s="15"/>
      <c r="AA423" s="15"/>
      <c r="AB423" s="15"/>
      <c r="AC423" s="13"/>
      <c r="AD423" s="15"/>
      <c r="AE423" s="15"/>
      <c r="AF423" s="15"/>
      <c r="AG423" s="13"/>
      <c r="AH423" s="15"/>
      <c r="AI423" s="15"/>
      <c r="AJ423" s="15"/>
      <c r="AK423" s="13"/>
      <c r="AL423" s="15"/>
      <c r="AM423" s="15"/>
      <c r="AN423" s="13"/>
      <c r="AO423" s="13"/>
    </row>
    <row r="424" spans="1:41" ht="75" x14ac:dyDescent="0.25">
      <c r="A424" s="13" t="s">
        <v>174</v>
      </c>
      <c r="B424" s="13" t="s">
        <v>111</v>
      </c>
      <c r="C424" s="14">
        <v>43657.770833333336</v>
      </c>
      <c r="D424" s="13" t="s">
        <v>112</v>
      </c>
      <c r="E424" s="15" t="s">
        <v>113</v>
      </c>
      <c r="F424" s="13" t="s">
        <v>114</v>
      </c>
      <c r="G424" s="15" t="s">
        <v>115</v>
      </c>
      <c r="H424" s="13" t="s">
        <v>837</v>
      </c>
      <c r="I424" s="15" t="s">
        <v>838</v>
      </c>
      <c r="J424" s="15" t="s">
        <v>839</v>
      </c>
      <c r="K424" s="15" t="s">
        <v>840</v>
      </c>
      <c r="L424" s="13" t="s">
        <v>848</v>
      </c>
      <c r="M424" s="15" t="s">
        <v>849</v>
      </c>
      <c r="N424" s="13" t="s">
        <v>177</v>
      </c>
      <c r="O424" s="15" t="s">
        <v>178</v>
      </c>
      <c r="P424" s="15" t="s">
        <v>179</v>
      </c>
      <c r="Q424" s="15" t="s">
        <v>216</v>
      </c>
      <c r="R424" s="13" t="s">
        <v>217</v>
      </c>
      <c r="S424" s="13" t="s">
        <v>127</v>
      </c>
      <c r="T424" s="13" t="s">
        <v>168</v>
      </c>
      <c r="U424" s="14">
        <v>41363</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165" x14ac:dyDescent="0.25">
      <c r="A425" s="13" t="s">
        <v>110</v>
      </c>
      <c r="B425" s="13" t="s">
        <v>111</v>
      </c>
      <c r="C425" s="14">
        <v>43152.5</v>
      </c>
      <c r="D425" s="13" t="s">
        <v>112</v>
      </c>
      <c r="E425" s="15" t="s">
        <v>113</v>
      </c>
      <c r="F425" s="13" t="s">
        <v>114</v>
      </c>
      <c r="G425" s="15" t="s">
        <v>115</v>
      </c>
      <c r="H425" s="13" t="s">
        <v>837</v>
      </c>
      <c r="I425" s="15" t="s">
        <v>838</v>
      </c>
      <c r="J425" s="15" t="s">
        <v>839</v>
      </c>
      <c r="K425" s="15" t="s">
        <v>840</v>
      </c>
      <c r="L425" s="13" t="s">
        <v>850</v>
      </c>
      <c r="M425" s="15" t="s">
        <v>851</v>
      </c>
      <c r="N425" s="13" t="s">
        <v>122</v>
      </c>
      <c r="O425" s="15" t="s">
        <v>183</v>
      </c>
      <c r="P425" s="15" t="s">
        <v>184</v>
      </c>
      <c r="Q425" s="15" t="s">
        <v>216</v>
      </c>
      <c r="R425" s="13" t="s">
        <v>217</v>
      </c>
      <c r="S425" s="13" t="s">
        <v>127</v>
      </c>
      <c r="T425" s="13" t="s">
        <v>128</v>
      </c>
      <c r="U425" s="14">
        <v>40725</v>
      </c>
      <c r="V425" s="14">
        <v>41182</v>
      </c>
      <c r="W425" s="15"/>
      <c r="X425" s="15"/>
      <c r="Y425" s="13"/>
      <c r="Z425" s="15"/>
      <c r="AA425" s="15"/>
      <c r="AB425" s="15"/>
      <c r="AC425" s="13"/>
      <c r="AD425" s="15"/>
      <c r="AE425" s="15"/>
      <c r="AF425" s="15"/>
      <c r="AG425" s="13"/>
      <c r="AH425" s="15"/>
      <c r="AI425" s="15"/>
      <c r="AJ425" s="15"/>
      <c r="AK425" s="13"/>
      <c r="AL425" s="15"/>
      <c r="AM425" s="15"/>
      <c r="AN425" s="13"/>
      <c r="AO425" s="13"/>
    </row>
    <row r="426" spans="1:41" ht="165" x14ac:dyDescent="0.25">
      <c r="A426" s="13" t="s">
        <v>110</v>
      </c>
      <c r="B426" s="13" t="s">
        <v>111</v>
      </c>
      <c r="C426" s="14">
        <v>43152.5</v>
      </c>
      <c r="D426" s="13" t="s">
        <v>112</v>
      </c>
      <c r="E426" s="15" t="s">
        <v>113</v>
      </c>
      <c r="F426" s="13" t="s">
        <v>114</v>
      </c>
      <c r="G426" s="15" t="s">
        <v>115</v>
      </c>
      <c r="H426" s="13" t="s">
        <v>837</v>
      </c>
      <c r="I426" s="15" t="s">
        <v>838</v>
      </c>
      <c r="J426" s="15" t="s">
        <v>839</v>
      </c>
      <c r="K426" s="15" t="s">
        <v>840</v>
      </c>
      <c r="L426" s="13" t="s">
        <v>850</v>
      </c>
      <c r="M426" s="15" t="s">
        <v>851</v>
      </c>
      <c r="N426" s="13" t="s">
        <v>122</v>
      </c>
      <c r="O426" s="15" t="s">
        <v>183</v>
      </c>
      <c r="P426" s="15" t="s">
        <v>184</v>
      </c>
      <c r="Q426" s="15" t="s">
        <v>216</v>
      </c>
      <c r="R426" s="13" t="s">
        <v>217</v>
      </c>
      <c r="S426" s="13" t="s">
        <v>127</v>
      </c>
      <c r="T426" s="13" t="s">
        <v>168</v>
      </c>
      <c r="U426" s="14">
        <v>41183</v>
      </c>
      <c r="V426" s="14"/>
      <c r="W426" s="15"/>
      <c r="X426" s="15"/>
      <c r="Y426" s="13"/>
      <c r="Z426" s="15"/>
      <c r="AA426" s="15"/>
      <c r="AB426" s="15"/>
      <c r="AC426" s="13"/>
      <c r="AD426" s="15"/>
      <c r="AE426" s="15"/>
      <c r="AF426" s="15"/>
      <c r="AG426" s="13"/>
      <c r="AH426" s="15"/>
      <c r="AI426" s="15"/>
      <c r="AJ426" s="15"/>
      <c r="AK426" s="13"/>
      <c r="AL426" s="15"/>
      <c r="AM426" s="15"/>
      <c r="AN426" s="13"/>
      <c r="AO426" s="13"/>
    </row>
    <row r="427" spans="1:41" ht="165" x14ac:dyDescent="0.25">
      <c r="A427" s="13" t="s">
        <v>231</v>
      </c>
      <c r="B427" s="13" t="s">
        <v>232</v>
      </c>
      <c r="C427" s="14">
        <v>44368.708333333336</v>
      </c>
      <c r="D427" s="13" t="s">
        <v>112</v>
      </c>
      <c r="E427" s="15" t="s">
        <v>113</v>
      </c>
      <c r="F427" s="13" t="s">
        <v>114</v>
      </c>
      <c r="G427" s="15" t="s">
        <v>115</v>
      </c>
      <c r="H427" s="13" t="s">
        <v>837</v>
      </c>
      <c r="I427" s="15" t="s">
        <v>838</v>
      </c>
      <c r="J427" s="15" t="s">
        <v>839</v>
      </c>
      <c r="K427" s="15" t="s">
        <v>840</v>
      </c>
      <c r="L427" s="13" t="s">
        <v>841</v>
      </c>
      <c r="M427" s="15" t="s">
        <v>842</v>
      </c>
      <c r="N427" s="13" t="s">
        <v>122</v>
      </c>
      <c r="O427" s="15" t="s">
        <v>123</v>
      </c>
      <c r="P427" s="15" t="s">
        <v>124</v>
      </c>
      <c r="Q427" s="15" t="s">
        <v>233</v>
      </c>
      <c r="R427" s="13" t="s">
        <v>234</v>
      </c>
      <c r="S427" s="13" t="s">
        <v>127</v>
      </c>
      <c r="T427" s="13" t="s">
        <v>128</v>
      </c>
      <c r="U427" s="14">
        <v>40725</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105" x14ac:dyDescent="0.25">
      <c r="A428" s="13" t="s">
        <v>231</v>
      </c>
      <c r="B428" s="13" t="s">
        <v>232</v>
      </c>
      <c r="C428" s="14">
        <v>44368.708333333336</v>
      </c>
      <c r="D428" s="13" t="s">
        <v>112</v>
      </c>
      <c r="E428" s="15" t="s">
        <v>113</v>
      </c>
      <c r="F428" s="13" t="s">
        <v>114</v>
      </c>
      <c r="G428" s="15" t="s">
        <v>115</v>
      </c>
      <c r="H428" s="13" t="s">
        <v>837</v>
      </c>
      <c r="I428" s="15" t="s">
        <v>838</v>
      </c>
      <c r="J428" s="15" t="s">
        <v>839</v>
      </c>
      <c r="K428" s="15" t="s">
        <v>840</v>
      </c>
      <c r="L428" s="13" t="s">
        <v>846</v>
      </c>
      <c r="M428" s="15" t="s">
        <v>847</v>
      </c>
      <c r="N428" s="13" t="s">
        <v>122</v>
      </c>
      <c r="O428" s="15" t="s">
        <v>171</v>
      </c>
      <c r="P428" s="15" t="s">
        <v>172</v>
      </c>
      <c r="Q428" s="15" t="s">
        <v>233</v>
      </c>
      <c r="R428" s="13" t="s">
        <v>234</v>
      </c>
      <c r="S428" s="13" t="s">
        <v>127</v>
      </c>
      <c r="T428" s="13" t="s">
        <v>128</v>
      </c>
      <c r="U428" s="14">
        <v>40725</v>
      </c>
      <c r="V428" s="14"/>
      <c r="W428" s="15"/>
      <c r="X428" s="15"/>
      <c r="Y428" s="13"/>
      <c r="Z428" s="15"/>
      <c r="AA428" s="15"/>
      <c r="AB428" s="15"/>
      <c r="AC428" s="13"/>
      <c r="AD428" s="15"/>
      <c r="AE428" s="15"/>
      <c r="AF428" s="15"/>
      <c r="AG428" s="13"/>
      <c r="AH428" s="15"/>
      <c r="AI428" s="15"/>
      <c r="AJ428" s="15"/>
      <c r="AK428" s="13"/>
      <c r="AL428" s="15"/>
      <c r="AM428" s="15"/>
      <c r="AN428" s="13"/>
      <c r="AO428" s="13"/>
    </row>
    <row r="429" spans="1:41" ht="75" x14ac:dyDescent="0.25">
      <c r="A429" s="13" t="s">
        <v>231</v>
      </c>
      <c r="B429" s="13" t="s">
        <v>232</v>
      </c>
      <c r="C429" s="14">
        <v>44368.708333333336</v>
      </c>
      <c r="D429" s="13" t="s">
        <v>112</v>
      </c>
      <c r="E429" s="15" t="s">
        <v>113</v>
      </c>
      <c r="F429" s="13" t="s">
        <v>114</v>
      </c>
      <c r="G429" s="15" t="s">
        <v>115</v>
      </c>
      <c r="H429" s="13" t="s">
        <v>837</v>
      </c>
      <c r="I429" s="15" t="s">
        <v>838</v>
      </c>
      <c r="J429" s="15" t="s">
        <v>839</v>
      </c>
      <c r="K429" s="15" t="s">
        <v>840</v>
      </c>
      <c r="L429" s="13" t="s">
        <v>848</v>
      </c>
      <c r="M429" s="15" t="s">
        <v>849</v>
      </c>
      <c r="N429" s="13" t="s">
        <v>177</v>
      </c>
      <c r="O429" s="15" t="s">
        <v>178</v>
      </c>
      <c r="P429" s="15" t="s">
        <v>179</v>
      </c>
      <c r="Q429" s="15" t="s">
        <v>233</v>
      </c>
      <c r="R429" s="13" t="s">
        <v>234</v>
      </c>
      <c r="S429" s="13" t="s">
        <v>127</v>
      </c>
      <c r="T429" s="13" t="s">
        <v>128</v>
      </c>
      <c r="U429" s="14">
        <v>40725</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165" x14ac:dyDescent="0.25">
      <c r="A430" s="13" t="s">
        <v>231</v>
      </c>
      <c r="B430" s="13" t="s">
        <v>232</v>
      </c>
      <c r="C430" s="14">
        <v>44368.708333333336</v>
      </c>
      <c r="D430" s="13" t="s">
        <v>112</v>
      </c>
      <c r="E430" s="15" t="s">
        <v>113</v>
      </c>
      <c r="F430" s="13" t="s">
        <v>114</v>
      </c>
      <c r="G430" s="15" t="s">
        <v>115</v>
      </c>
      <c r="H430" s="13" t="s">
        <v>837</v>
      </c>
      <c r="I430" s="15" t="s">
        <v>838</v>
      </c>
      <c r="J430" s="15" t="s">
        <v>839</v>
      </c>
      <c r="K430" s="15" t="s">
        <v>840</v>
      </c>
      <c r="L430" s="13" t="s">
        <v>850</v>
      </c>
      <c r="M430" s="15" t="s">
        <v>851</v>
      </c>
      <c r="N430" s="13" t="s">
        <v>122</v>
      </c>
      <c r="O430" s="15" t="s">
        <v>183</v>
      </c>
      <c r="P430" s="15" t="s">
        <v>184</v>
      </c>
      <c r="Q430" s="15" t="s">
        <v>233</v>
      </c>
      <c r="R430" s="13" t="s">
        <v>234</v>
      </c>
      <c r="S430" s="13" t="s">
        <v>127</v>
      </c>
      <c r="T430" s="13" t="s">
        <v>128</v>
      </c>
      <c r="U430" s="14">
        <v>40725</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165" x14ac:dyDescent="0.25">
      <c r="A431" s="13" t="s">
        <v>110</v>
      </c>
      <c r="B431" s="13" t="s">
        <v>111</v>
      </c>
      <c r="C431" s="14">
        <v>43152.5</v>
      </c>
      <c r="D431" s="13" t="s">
        <v>112</v>
      </c>
      <c r="E431" s="15" t="s">
        <v>113</v>
      </c>
      <c r="F431" s="13" t="s">
        <v>114</v>
      </c>
      <c r="G431" s="15" t="s">
        <v>115</v>
      </c>
      <c r="H431" s="13" t="s">
        <v>837</v>
      </c>
      <c r="I431" s="15" t="s">
        <v>838</v>
      </c>
      <c r="J431" s="15" t="s">
        <v>839</v>
      </c>
      <c r="K431" s="15" t="s">
        <v>840</v>
      </c>
      <c r="L431" s="13" t="s">
        <v>841</v>
      </c>
      <c r="M431" s="15" t="s">
        <v>842</v>
      </c>
      <c r="N431" s="13" t="s">
        <v>122</v>
      </c>
      <c r="O431" s="15" t="s">
        <v>123</v>
      </c>
      <c r="P431" s="15" t="s">
        <v>124</v>
      </c>
      <c r="Q431" s="15" t="s">
        <v>270</v>
      </c>
      <c r="R431" s="13" t="s">
        <v>271</v>
      </c>
      <c r="S431" s="13" t="s">
        <v>272</v>
      </c>
      <c r="T431" s="13" t="s">
        <v>128</v>
      </c>
      <c r="U431" s="14">
        <v>40725</v>
      </c>
      <c r="V431" s="14">
        <v>41182</v>
      </c>
      <c r="W431" s="15"/>
      <c r="X431" s="15"/>
      <c r="Y431" s="13"/>
      <c r="Z431" s="15"/>
      <c r="AA431" s="15"/>
      <c r="AB431" s="15"/>
      <c r="AC431" s="13"/>
      <c r="AD431" s="15"/>
      <c r="AE431" s="15"/>
      <c r="AF431" s="15"/>
      <c r="AG431" s="13"/>
      <c r="AH431" s="15"/>
      <c r="AI431" s="15"/>
      <c r="AJ431" s="15"/>
      <c r="AK431" s="13"/>
      <c r="AL431" s="15"/>
      <c r="AM431" s="15"/>
      <c r="AN431" s="13"/>
      <c r="AO431" s="13"/>
    </row>
    <row r="432" spans="1:41" ht="105" x14ac:dyDescent="0.25">
      <c r="A432" s="13" t="s">
        <v>110</v>
      </c>
      <c r="B432" s="13" t="s">
        <v>111</v>
      </c>
      <c r="C432" s="14">
        <v>43152.5</v>
      </c>
      <c r="D432" s="13" t="s">
        <v>112</v>
      </c>
      <c r="E432" s="15" t="s">
        <v>113</v>
      </c>
      <c r="F432" s="13" t="s">
        <v>114</v>
      </c>
      <c r="G432" s="15" t="s">
        <v>115</v>
      </c>
      <c r="H432" s="13" t="s">
        <v>837</v>
      </c>
      <c r="I432" s="15" t="s">
        <v>838</v>
      </c>
      <c r="J432" s="15" t="s">
        <v>839</v>
      </c>
      <c r="K432" s="15" t="s">
        <v>840</v>
      </c>
      <c r="L432" s="13" t="s">
        <v>846</v>
      </c>
      <c r="M432" s="15" t="s">
        <v>847</v>
      </c>
      <c r="N432" s="13" t="s">
        <v>122</v>
      </c>
      <c r="O432" s="15" t="s">
        <v>171</v>
      </c>
      <c r="P432" s="15" t="s">
        <v>172</v>
      </c>
      <c r="Q432" s="15" t="s">
        <v>270</v>
      </c>
      <c r="R432" s="13" t="s">
        <v>271</v>
      </c>
      <c r="S432" s="13" t="s">
        <v>272</v>
      </c>
      <c r="T432" s="13" t="s">
        <v>128</v>
      </c>
      <c r="U432" s="14">
        <v>40725</v>
      </c>
      <c r="V432" s="14">
        <v>41362</v>
      </c>
      <c r="W432" s="15"/>
      <c r="X432" s="15"/>
      <c r="Y432" s="13"/>
      <c r="Z432" s="15"/>
      <c r="AA432" s="15"/>
      <c r="AB432" s="15"/>
      <c r="AC432" s="13"/>
      <c r="AD432" s="15"/>
      <c r="AE432" s="15"/>
      <c r="AF432" s="15"/>
      <c r="AG432" s="13"/>
      <c r="AH432" s="15"/>
      <c r="AI432" s="15"/>
      <c r="AJ432" s="15"/>
      <c r="AK432" s="13"/>
      <c r="AL432" s="15"/>
      <c r="AM432" s="15"/>
      <c r="AN432" s="13"/>
      <c r="AO432" s="13"/>
    </row>
    <row r="433" spans="1:41" ht="75" x14ac:dyDescent="0.25">
      <c r="A433" s="13" t="s">
        <v>110</v>
      </c>
      <c r="B433" s="13" t="s">
        <v>111</v>
      </c>
      <c r="C433" s="14">
        <v>43152.5</v>
      </c>
      <c r="D433" s="13" t="s">
        <v>112</v>
      </c>
      <c r="E433" s="15" t="s">
        <v>113</v>
      </c>
      <c r="F433" s="13" t="s">
        <v>114</v>
      </c>
      <c r="G433" s="15" t="s">
        <v>115</v>
      </c>
      <c r="H433" s="13" t="s">
        <v>837</v>
      </c>
      <c r="I433" s="15" t="s">
        <v>838</v>
      </c>
      <c r="J433" s="15" t="s">
        <v>839</v>
      </c>
      <c r="K433" s="15" t="s">
        <v>840</v>
      </c>
      <c r="L433" s="13" t="s">
        <v>848</v>
      </c>
      <c r="M433" s="15" t="s">
        <v>849</v>
      </c>
      <c r="N433" s="13" t="s">
        <v>177</v>
      </c>
      <c r="O433" s="15" t="s">
        <v>178</v>
      </c>
      <c r="P433" s="15" t="s">
        <v>179</v>
      </c>
      <c r="Q433" s="15" t="s">
        <v>270</v>
      </c>
      <c r="R433" s="13" t="s">
        <v>271</v>
      </c>
      <c r="S433" s="13" t="s">
        <v>272</v>
      </c>
      <c r="T433" s="13" t="s">
        <v>128</v>
      </c>
      <c r="U433" s="14">
        <v>40725</v>
      </c>
      <c r="V433" s="14">
        <v>41362</v>
      </c>
      <c r="W433" s="15"/>
      <c r="X433" s="15"/>
      <c r="Y433" s="13"/>
      <c r="Z433" s="15"/>
      <c r="AA433" s="15"/>
      <c r="AB433" s="15"/>
      <c r="AC433" s="13"/>
      <c r="AD433" s="15"/>
      <c r="AE433" s="15"/>
      <c r="AF433" s="15"/>
      <c r="AG433" s="13"/>
      <c r="AH433" s="15"/>
      <c r="AI433" s="15"/>
      <c r="AJ433" s="15"/>
      <c r="AK433" s="13"/>
      <c r="AL433" s="15"/>
      <c r="AM433" s="15"/>
      <c r="AN433" s="13"/>
      <c r="AO433" s="13"/>
    </row>
    <row r="434" spans="1:41" ht="165" x14ac:dyDescent="0.25">
      <c r="A434" s="13" t="s">
        <v>110</v>
      </c>
      <c r="B434" s="13" t="s">
        <v>111</v>
      </c>
      <c r="C434" s="14">
        <v>43152.5</v>
      </c>
      <c r="D434" s="13" t="s">
        <v>112</v>
      </c>
      <c r="E434" s="15" t="s">
        <v>113</v>
      </c>
      <c r="F434" s="13" t="s">
        <v>114</v>
      </c>
      <c r="G434" s="15" t="s">
        <v>115</v>
      </c>
      <c r="H434" s="13" t="s">
        <v>837</v>
      </c>
      <c r="I434" s="15" t="s">
        <v>838</v>
      </c>
      <c r="J434" s="15" t="s">
        <v>839</v>
      </c>
      <c r="K434" s="15" t="s">
        <v>840</v>
      </c>
      <c r="L434" s="13" t="s">
        <v>850</v>
      </c>
      <c r="M434" s="15" t="s">
        <v>851</v>
      </c>
      <c r="N434" s="13" t="s">
        <v>122</v>
      </c>
      <c r="O434" s="15" t="s">
        <v>183</v>
      </c>
      <c r="P434" s="15" t="s">
        <v>184</v>
      </c>
      <c r="Q434" s="15" t="s">
        <v>270</v>
      </c>
      <c r="R434" s="13" t="s">
        <v>271</v>
      </c>
      <c r="S434" s="13" t="s">
        <v>272</v>
      </c>
      <c r="T434" s="13" t="s">
        <v>128</v>
      </c>
      <c r="U434" s="14">
        <v>40725</v>
      </c>
      <c r="V434" s="14">
        <v>41182</v>
      </c>
      <c r="W434" s="15"/>
      <c r="X434" s="15"/>
      <c r="Y434" s="13"/>
      <c r="Z434" s="15"/>
      <c r="AA434" s="15"/>
      <c r="AB434" s="15"/>
      <c r="AC434" s="13"/>
      <c r="AD434" s="15"/>
      <c r="AE434" s="15"/>
      <c r="AF434" s="15"/>
      <c r="AG434" s="13"/>
      <c r="AH434" s="15"/>
      <c r="AI434" s="15"/>
      <c r="AJ434" s="15"/>
      <c r="AK434" s="13"/>
      <c r="AL434" s="15"/>
      <c r="AM434" s="15"/>
      <c r="AN434" s="13"/>
      <c r="AO434" s="13"/>
    </row>
    <row r="435" spans="1:41" ht="165" x14ac:dyDescent="0.25">
      <c r="A435" s="13" t="s">
        <v>110</v>
      </c>
      <c r="B435" s="13" t="s">
        <v>111</v>
      </c>
      <c r="C435" s="14">
        <v>43152.5</v>
      </c>
      <c r="D435" s="13" t="s">
        <v>112</v>
      </c>
      <c r="E435" s="15" t="s">
        <v>113</v>
      </c>
      <c r="F435" s="13" t="s">
        <v>114</v>
      </c>
      <c r="G435" s="15" t="s">
        <v>115</v>
      </c>
      <c r="H435" s="13" t="s">
        <v>837</v>
      </c>
      <c r="I435" s="15" t="s">
        <v>838</v>
      </c>
      <c r="J435" s="15" t="s">
        <v>839</v>
      </c>
      <c r="K435" s="15" t="s">
        <v>840</v>
      </c>
      <c r="L435" s="13" t="s">
        <v>841</v>
      </c>
      <c r="M435" s="15" t="s">
        <v>842</v>
      </c>
      <c r="N435" s="13" t="s">
        <v>122</v>
      </c>
      <c r="O435" s="15" t="s">
        <v>123</v>
      </c>
      <c r="P435" s="15" t="s">
        <v>124</v>
      </c>
      <c r="Q435" s="15" t="s">
        <v>286</v>
      </c>
      <c r="R435" s="13" t="s">
        <v>287</v>
      </c>
      <c r="S435" s="13" t="s">
        <v>272</v>
      </c>
      <c r="T435" s="13" t="s">
        <v>128</v>
      </c>
      <c r="U435" s="14">
        <v>40725</v>
      </c>
      <c r="V435" s="14">
        <v>41182</v>
      </c>
      <c r="W435" s="15"/>
      <c r="X435" s="15"/>
      <c r="Y435" s="13"/>
      <c r="Z435" s="15"/>
      <c r="AA435" s="15"/>
      <c r="AB435" s="15"/>
      <c r="AC435" s="13"/>
      <c r="AD435" s="15"/>
      <c r="AE435" s="15"/>
      <c r="AF435" s="15"/>
      <c r="AG435" s="13"/>
      <c r="AH435" s="15"/>
      <c r="AI435" s="15"/>
      <c r="AJ435" s="15"/>
      <c r="AK435" s="13"/>
      <c r="AL435" s="15"/>
      <c r="AM435" s="15"/>
      <c r="AN435" s="13"/>
      <c r="AO435" s="13"/>
    </row>
    <row r="436" spans="1:41" ht="105" x14ac:dyDescent="0.25">
      <c r="A436" s="13" t="s">
        <v>110</v>
      </c>
      <c r="B436" s="13" t="s">
        <v>111</v>
      </c>
      <c r="C436" s="14">
        <v>43152.5</v>
      </c>
      <c r="D436" s="13" t="s">
        <v>112</v>
      </c>
      <c r="E436" s="15" t="s">
        <v>113</v>
      </c>
      <c r="F436" s="13" t="s">
        <v>114</v>
      </c>
      <c r="G436" s="15" t="s">
        <v>115</v>
      </c>
      <c r="H436" s="13" t="s">
        <v>837</v>
      </c>
      <c r="I436" s="15" t="s">
        <v>838</v>
      </c>
      <c r="J436" s="15" t="s">
        <v>839</v>
      </c>
      <c r="K436" s="15" t="s">
        <v>840</v>
      </c>
      <c r="L436" s="13" t="s">
        <v>846</v>
      </c>
      <c r="M436" s="15" t="s">
        <v>847</v>
      </c>
      <c r="N436" s="13" t="s">
        <v>122</v>
      </c>
      <c r="O436" s="15" t="s">
        <v>171</v>
      </c>
      <c r="P436" s="15" t="s">
        <v>172</v>
      </c>
      <c r="Q436" s="15" t="s">
        <v>286</v>
      </c>
      <c r="R436" s="13" t="s">
        <v>287</v>
      </c>
      <c r="S436" s="13" t="s">
        <v>272</v>
      </c>
      <c r="T436" s="13" t="s">
        <v>128</v>
      </c>
      <c r="U436" s="14">
        <v>40725</v>
      </c>
      <c r="V436" s="14">
        <v>41362</v>
      </c>
      <c r="W436" s="15"/>
      <c r="X436" s="15"/>
      <c r="Y436" s="13"/>
      <c r="Z436" s="15"/>
      <c r="AA436" s="15"/>
      <c r="AB436" s="15"/>
      <c r="AC436" s="13"/>
      <c r="AD436" s="15"/>
      <c r="AE436" s="15"/>
      <c r="AF436" s="15"/>
      <c r="AG436" s="13"/>
      <c r="AH436" s="15"/>
      <c r="AI436" s="15"/>
      <c r="AJ436" s="15"/>
      <c r="AK436" s="13"/>
      <c r="AL436" s="15"/>
      <c r="AM436" s="15"/>
      <c r="AN436" s="13"/>
      <c r="AO436" s="13"/>
    </row>
    <row r="437" spans="1:41" ht="75" x14ac:dyDescent="0.25">
      <c r="A437" s="13" t="s">
        <v>110</v>
      </c>
      <c r="B437" s="13" t="s">
        <v>111</v>
      </c>
      <c r="C437" s="14">
        <v>43152.5</v>
      </c>
      <c r="D437" s="13" t="s">
        <v>112</v>
      </c>
      <c r="E437" s="15" t="s">
        <v>113</v>
      </c>
      <c r="F437" s="13" t="s">
        <v>114</v>
      </c>
      <c r="G437" s="15" t="s">
        <v>115</v>
      </c>
      <c r="H437" s="13" t="s">
        <v>837</v>
      </c>
      <c r="I437" s="15" t="s">
        <v>838</v>
      </c>
      <c r="J437" s="15" t="s">
        <v>839</v>
      </c>
      <c r="K437" s="15" t="s">
        <v>840</v>
      </c>
      <c r="L437" s="13" t="s">
        <v>848</v>
      </c>
      <c r="M437" s="15" t="s">
        <v>849</v>
      </c>
      <c r="N437" s="13" t="s">
        <v>177</v>
      </c>
      <c r="O437" s="15" t="s">
        <v>178</v>
      </c>
      <c r="P437" s="15" t="s">
        <v>179</v>
      </c>
      <c r="Q437" s="15" t="s">
        <v>286</v>
      </c>
      <c r="R437" s="13" t="s">
        <v>287</v>
      </c>
      <c r="S437" s="13" t="s">
        <v>272</v>
      </c>
      <c r="T437" s="13" t="s">
        <v>128</v>
      </c>
      <c r="U437" s="14">
        <v>40725</v>
      </c>
      <c r="V437" s="14">
        <v>41362</v>
      </c>
      <c r="W437" s="15"/>
      <c r="X437" s="15"/>
      <c r="Y437" s="13"/>
      <c r="Z437" s="15"/>
      <c r="AA437" s="15"/>
      <c r="AB437" s="15"/>
      <c r="AC437" s="13"/>
      <c r="AD437" s="15"/>
      <c r="AE437" s="15"/>
      <c r="AF437" s="15"/>
      <c r="AG437" s="13"/>
      <c r="AH437" s="15"/>
      <c r="AI437" s="15"/>
      <c r="AJ437" s="15"/>
      <c r="AK437" s="13"/>
      <c r="AL437" s="15"/>
      <c r="AM437" s="15"/>
      <c r="AN437" s="13"/>
      <c r="AO437" s="13"/>
    </row>
    <row r="438" spans="1:41" ht="165" x14ac:dyDescent="0.25">
      <c r="A438" s="13" t="s">
        <v>110</v>
      </c>
      <c r="B438" s="13" t="s">
        <v>111</v>
      </c>
      <c r="C438" s="14">
        <v>43152.5</v>
      </c>
      <c r="D438" s="13" t="s">
        <v>112</v>
      </c>
      <c r="E438" s="15" t="s">
        <v>113</v>
      </c>
      <c r="F438" s="13" t="s">
        <v>114</v>
      </c>
      <c r="G438" s="15" t="s">
        <v>115</v>
      </c>
      <c r="H438" s="13" t="s">
        <v>837</v>
      </c>
      <c r="I438" s="15" t="s">
        <v>838</v>
      </c>
      <c r="J438" s="15" t="s">
        <v>839</v>
      </c>
      <c r="K438" s="15" t="s">
        <v>840</v>
      </c>
      <c r="L438" s="13" t="s">
        <v>850</v>
      </c>
      <c r="M438" s="15" t="s">
        <v>851</v>
      </c>
      <c r="N438" s="13" t="s">
        <v>122</v>
      </c>
      <c r="O438" s="15" t="s">
        <v>183</v>
      </c>
      <c r="P438" s="15" t="s">
        <v>184</v>
      </c>
      <c r="Q438" s="15" t="s">
        <v>286</v>
      </c>
      <c r="R438" s="13" t="s">
        <v>287</v>
      </c>
      <c r="S438" s="13" t="s">
        <v>272</v>
      </c>
      <c r="T438" s="13" t="s">
        <v>128</v>
      </c>
      <c r="U438" s="14">
        <v>40725</v>
      </c>
      <c r="V438" s="14">
        <v>41182</v>
      </c>
      <c r="W438" s="15"/>
      <c r="X438" s="15"/>
      <c r="Y438" s="13"/>
      <c r="Z438" s="15"/>
      <c r="AA438" s="15"/>
      <c r="AB438" s="15"/>
      <c r="AC438" s="13"/>
      <c r="AD438" s="15"/>
      <c r="AE438" s="15"/>
      <c r="AF438" s="15"/>
      <c r="AG438" s="13"/>
      <c r="AH438" s="15"/>
      <c r="AI438" s="15"/>
      <c r="AJ438" s="15"/>
      <c r="AK438" s="13"/>
      <c r="AL438" s="15"/>
      <c r="AM438" s="15"/>
      <c r="AN438" s="13"/>
      <c r="AO438" s="13"/>
    </row>
    <row r="439" spans="1:41" ht="165" x14ac:dyDescent="0.25">
      <c r="A439" s="13" t="s">
        <v>110</v>
      </c>
      <c r="B439" s="13" t="s">
        <v>111</v>
      </c>
      <c r="C439" s="14">
        <v>43152.5</v>
      </c>
      <c r="D439" s="13" t="s">
        <v>112</v>
      </c>
      <c r="E439" s="15" t="s">
        <v>113</v>
      </c>
      <c r="F439" s="13" t="s">
        <v>114</v>
      </c>
      <c r="G439" s="15" t="s">
        <v>115</v>
      </c>
      <c r="H439" s="13" t="s">
        <v>837</v>
      </c>
      <c r="I439" s="15" t="s">
        <v>838</v>
      </c>
      <c r="J439" s="15" t="s">
        <v>839</v>
      </c>
      <c r="K439" s="15" t="s">
        <v>840</v>
      </c>
      <c r="L439" s="13" t="s">
        <v>841</v>
      </c>
      <c r="M439" s="15" t="s">
        <v>842</v>
      </c>
      <c r="N439" s="13" t="s">
        <v>122</v>
      </c>
      <c r="O439" s="15" t="s">
        <v>123</v>
      </c>
      <c r="P439" s="15" t="s">
        <v>124</v>
      </c>
      <c r="Q439" s="15" t="s">
        <v>301</v>
      </c>
      <c r="R439" s="13" t="s">
        <v>302</v>
      </c>
      <c r="S439" s="13" t="s">
        <v>272</v>
      </c>
      <c r="T439" s="13" t="s">
        <v>128</v>
      </c>
      <c r="U439" s="14">
        <v>40725</v>
      </c>
      <c r="V439" s="14">
        <v>41182</v>
      </c>
      <c r="W439" s="15"/>
      <c r="X439" s="15"/>
      <c r="Y439" s="13"/>
      <c r="Z439" s="15"/>
      <c r="AA439" s="15"/>
      <c r="AB439" s="15"/>
      <c r="AC439" s="13"/>
      <c r="AD439" s="15"/>
      <c r="AE439" s="15"/>
      <c r="AF439" s="15"/>
      <c r="AG439" s="13"/>
      <c r="AH439" s="15"/>
      <c r="AI439" s="15"/>
      <c r="AJ439" s="15"/>
      <c r="AK439" s="13"/>
      <c r="AL439" s="15"/>
      <c r="AM439" s="15"/>
      <c r="AN439" s="13"/>
      <c r="AO439" s="13"/>
    </row>
    <row r="440" spans="1:41" ht="105" x14ac:dyDescent="0.25">
      <c r="A440" s="13" t="s">
        <v>110</v>
      </c>
      <c r="B440" s="13" t="s">
        <v>111</v>
      </c>
      <c r="C440" s="14">
        <v>43152.5</v>
      </c>
      <c r="D440" s="13" t="s">
        <v>112</v>
      </c>
      <c r="E440" s="15" t="s">
        <v>113</v>
      </c>
      <c r="F440" s="13" t="s">
        <v>114</v>
      </c>
      <c r="G440" s="15" t="s">
        <v>115</v>
      </c>
      <c r="H440" s="13" t="s">
        <v>837</v>
      </c>
      <c r="I440" s="15" t="s">
        <v>838</v>
      </c>
      <c r="J440" s="15" t="s">
        <v>839</v>
      </c>
      <c r="K440" s="15" t="s">
        <v>840</v>
      </c>
      <c r="L440" s="13" t="s">
        <v>846</v>
      </c>
      <c r="M440" s="15" t="s">
        <v>847</v>
      </c>
      <c r="N440" s="13" t="s">
        <v>122</v>
      </c>
      <c r="O440" s="15" t="s">
        <v>171</v>
      </c>
      <c r="P440" s="15" t="s">
        <v>172</v>
      </c>
      <c r="Q440" s="15" t="s">
        <v>301</v>
      </c>
      <c r="R440" s="13" t="s">
        <v>302</v>
      </c>
      <c r="S440" s="13" t="s">
        <v>272</v>
      </c>
      <c r="T440" s="13" t="s">
        <v>128</v>
      </c>
      <c r="U440" s="14">
        <v>40725</v>
      </c>
      <c r="V440" s="14">
        <v>41362</v>
      </c>
      <c r="W440" s="15"/>
      <c r="X440" s="15"/>
      <c r="Y440" s="13"/>
      <c r="Z440" s="15"/>
      <c r="AA440" s="15"/>
      <c r="AB440" s="15"/>
      <c r="AC440" s="13"/>
      <c r="AD440" s="15"/>
      <c r="AE440" s="15"/>
      <c r="AF440" s="15"/>
      <c r="AG440" s="13"/>
      <c r="AH440" s="15"/>
      <c r="AI440" s="15"/>
      <c r="AJ440" s="15"/>
      <c r="AK440" s="13"/>
      <c r="AL440" s="15"/>
      <c r="AM440" s="15"/>
      <c r="AN440" s="13"/>
      <c r="AO440" s="13"/>
    </row>
    <row r="441" spans="1:41" ht="75" x14ac:dyDescent="0.25">
      <c r="A441" s="13" t="s">
        <v>110</v>
      </c>
      <c r="B441" s="13" t="s">
        <v>111</v>
      </c>
      <c r="C441" s="14">
        <v>43152.5</v>
      </c>
      <c r="D441" s="13" t="s">
        <v>112</v>
      </c>
      <c r="E441" s="15" t="s">
        <v>113</v>
      </c>
      <c r="F441" s="13" t="s">
        <v>114</v>
      </c>
      <c r="G441" s="15" t="s">
        <v>115</v>
      </c>
      <c r="H441" s="13" t="s">
        <v>837</v>
      </c>
      <c r="I441" s="15" t="s">
        <v>838</v>
      </c>
      <c r="J441" s="15" t="s">
        <v>839</v>
      </c>
      <c r="K441" s="15" t="s">
        <v>840</v>
      </c>
      <c r="L441" s="13" t="s">
        <v>848</v>
      </c>
      <c r="M441" s="15" t="s">
        <v>849</v>
      </c>
      <c r="N441" s="13" t="s">
        <v>177</v>
      </c>
      <c r="O441" s="15" t="s">
        <v>178</v>
      </c>
      <c r="P441" s="15" t="s">
        <v>179</v>
      </c>
      <c r="Q441" s="15" t="s">
        <v>301</v>
      </c>
      <c r="R441" s="13" t="s">
        <v>302</v>
      </c>
      <c r="S441" s="13" t="s">
        <v>272</v>
      </c>
      <c r="T441" s="13" t="s">
        <v>128</v>
      </c>
      <c r="U441" s="14">
        <v>40725</v>
      </c>
      <c r="V441" s="14">
        <v>41362</v>
      </c>
      <c r="W441" s="15"/>
      <c r="X441" s="15"/>
      <c r="Y441" s="13"/>
      <c r="Z441" s="15"/>
      <c r="AA441" s="15"/>
      <c r="AB441" s="15"/>
      <c r="AC441" s="13"/>
      <c r="AD441" s="15"/>
      <c r="AE441" s="15"/>
      <c r="AF441" s="15"/>
      <c r="AG441" s="13"/>
      <c r="AH441" s="15"/>
      <c r="AI441" s="15"/>
      <c r="AJ441" s="15"/>
      <c r="AK441" s="13"/>
      <c r="AL441" s="15"/>
      <c r="AM441" s="15"/>
      <c r="AN441" s="13"/>
      <c r="AO441" s="13"/>
    </row>
    <row r="442" spans="1:41" ht="165" x14ac:dyDescent="0.25">
      <c r="A442" s="13" t="s">
        <v>110</v>
      </c>
      <c r="B442" s="13" t="s">
        <v>111</v>
      </c>
      <c r="C442" s="14">
        <v>43152.5</v>
      </c>
      <c r="D442" s="13" t="s">
        <v>112</v>
      </c>
      <c r="E442" s="15" t="s">
        <v>113</v>
      </c>
      <c r="F442" s="13" t="s">
        <v>114</v>
      </c>
      <c r="G442" s="15" t="s">
        <v>115</v>
      </c>
      <c r="H442" s="13" t="s">
        <v>837</v>
      </c>
      <c r="I442" s="15" t="s">
        <v>838</v>
      </c>
      <c r="J442" s="15" t="s">
        <v>839</v>
      </c>
      <c r="K442" s="15" t="s">
        <v>840</v>
      </c>
      <c r="L442" s="13" t="s">
        <v>850</v>
      </c>
      <c r="M442" s="15" t="s">
        <v>851</v>
      </c>
      <c r="N442" s="13" t="s">
        <v>122</v>
      </c>
      <c r="O442" s="15" t="s">
        <v>183</v>
      </c>
      <c r="P442" s="15" t="s">
        <v>184</v>
      </c>
      <c r="Q442" s="15" t="s">
        <v>301</v>
      </c>
      <c r="R442" s="13" t="s">
        <v>302</v>
      </c>
      <c r="S442" s="13" t="s">
        <v>272</v>
      </c>
      <c r="T442" s="13" t="s">
        <v>128</v>
      </c>
      <c r="U442" s="14">
        <v>40725</v>
      </c>
      <c r="V442" s="14">
        <v>41182</v>
      </c>
      <c r="W442" s="15"/>
      <c r="X442" s="15"/>
      <c r="Y442" s="13"/>
      <c r="Z442" s="15"/>
      <c r="AA442" s="15"/>
      <c r="AB442" s="15"/>
      <c r="AC442" s="13"/>
      <c r="AD442" s="15"/>
      <c r="AE442" s="15"/>
      <c r="AF442" s="15"/>
      <c r="AG442" s="13"/>
      <c r="AH442" s="15"/>
      <c r="AI442" s="15"/>
      <c r="AJ442" s="15"/>
      <c r="AK442" s="13"/>
      <c r="AL442" s="15"/>
      <c r="AM442" s="15"/>
      <c r="AN442" s="13"/>
      <c r="AO442" s="13"/>
    </row>
    <row r="443" spans="1:41" ht="165" x14ac:dyDescent="0.25">
      <c r="A443" s="13" t="s">
        <v>307</v>
      </c>
      <c r="B443" s="13" t="s">
        <v>232</v>
      </c>
      <c r="C443" s="14">
        <v>44840.529166666667</v>
      </c>
      <c r="D443" s="13" t="s">
        <v>112</v>
      </c>
      <c r="E443" s="15" t="s">
        <v>113</v>
      </c>
      <c r="F443" s="13" t="s">
        <v>114</v>
      </c>
      <c r="G443" s="15" t="s">
        <v>115</v>
      </c>
      <c r="H443" s="13" t="s">
        <v>837</v>
      </c>
      <c r="I443" s="15" t="s">
        <v>838</v>
      </c>
      <c r="J443" s="15" t="s">
        <v>839</v>
      </c>
      <c r="K443" s="15" t="s">
        <v>840</v>
      </c>
      <c r="L443" s="13" t="s">
        <v>841</v>
      </c>
      <c r="M443" s="15" t="s">
        <v>842</v>
      </c>
      <c r="N443" s="13" t="s">
        <v>122</v>
      </c>
      <c r="O443" s="15" t="s">
        <v>123</v>
      </c>
      <c r="P443" s="15" t="s">
        <v>124</v>
      </c>
      <c r="Q443" s="15" t="s">
        <v>308</v>
      </c>
      <c r="R443" s="13" t="s">
        <v>309</v>
      </c>
      <c r="S443" s="13" t="s">
        <v>272</v>
      </c>
      <c r="T443" s="13" t="s">
        <v>168</v>
      </c>
      <c r="U443" s="14">
        <v>40725</v>
      </c>
      <c r="V443" s="14">
        <v>41182</v>
      </c>
      <c r="W443" s="15"/>
      <c r="X443" s="15"/>
      <c r="Y443" s="13"/>
      <c r="Z443" s="15"/>
      <c r="AA443" s="15"/>
      <c r="AB443" s="15"/>
      <c r="AC443" s="13"/>
      <c r="AD443" s="15"/>
      <c r="AE443" s="15"/>
      <c r="AF443" s="15"/>
      <c r="AG443" s="13"/>
      <c r="AH443" s="15"/>
      <c r="AI443" s="15"/>
      <c r="AJ443" s="15"/>
      <c r="AK443" s="13"/>
      <c r="AL443" s="15"/>
      <c r="AM443" s="15"/>
      <c r="AN443" s="13"/>
      <c r="AO443" s="13"/>
    </row>
    <row r="444" spans="1:41" ht="105" x14ac:dyDescent="0.25">
      <c r="A444" s="13" t="s">
        <v>307</v>
      </c>
      <c r="B444" s="13" t="s">
        <v>232</v>
      </c>
      <c r="C444" s="14">
        <v>44840.529166666667</v>
      </c>
      <c r="D444" s="13" t="s">
        <v>112</v>
      </c>
      <c r="E444" s="15" t="s">
        <v>113</v>
      </c>
      <c r="F444" s="13" t="s">
        <v>114</v>
      </c>
      <c r="G444" s="15" t="s">
        <v>115</v>
      </c>
      <c r="H444" s="13" t="s">
        <v>837</v>
      </c>
      <c r="I444" s="15" t="s">
        <v>838</v>
      </c>
      <c r="J444" s="15" t="s">
        <v>839</v>
      </c>
      <c r="K444" s="15" t="s">
        <v>840</v>
      </c>
      <c r="L444" s="13" t="s">
        <v>846</v>
      </c>
      <c r="M444" s="15" t="s">
        <v>847</v>
      </c>
      <c r="N444" s="13" t="s">
        <v>122</v>
      </c>
      <c r="O444" s="15" t="s">
        <v>171</v>
      </c>
      <c r="P444" s="15" t="s">
        <v>172</v>
      </c>
      <c r="Q444" s="15" t="s">
        <v>308</v>
      </c>
      <c r="R444" s="13" t="s">
        <v>309</v>
      </c>
      <c r="S444" s="13" t="s">
        <v>272</v>
      </c>
      <c r="T444" s="13" t="s">
        <v>168</v>
      </c>
      <c r="U444" s="14">
        <v>40725</v>
      </c>
      <c r="V444" s="14">
        <v>41362</v>
      </c>
      <c r="W444" s="15"/>
      <c r="X444" s="15"/>
      <c r="Y444" s="13"/>
      <c r="Z444" s="15"/>
      <c r="AA444" s="15"/>
      <c r="AB444" s="15"/>
      <c r="AC444" s="13"/>
      <c r="AD444" s="15"/>
      <c r="AE444" s="15"/>
      <c r="AF444" s="15"/>
      <c r="AG444" s="13"/>
      <c r="AH444" s="15"/>
      <c r="AI444" s="15"/>
      <c r="AJ444" s="15"/>
      <c r="AK444" s="13"/>
      <c r="AL444" s="15"/>
      <c r="AM444" s="15"/>
      <c r="AN444" s="13"/>
      <c r="AO444" s="13"/>
    </row>
    <row r="445" spans="1:41" ht="75" x14ac:dyDescent="0.25">
      <c r="A445" s="13" t="s">
        <v>307</v>
      </c>
      <c r="B445" s="13" t="s">
        <v>232</v>
      </c>
      <c r="C445" s="14">
        <v>44840.529861111114</v>
      </c>
      <c r="D445" s="13" t="s">
        <v>112</v>
      </c>
      <c r="E445" s="15" t="s">
        <v>113</v>
      </c>
      <c r="F445" s="13" t="s">
        <v>114</v>
      </c>
      <c r="G445" s="15" t="s">
        <v>115</v>
      </c>
      <c r="H445" s="13" t="s">
        <v>837</v>
      </c>
      <c r="I445" s="15" t="s">
        <v>838</v>
      </c>
      <c r="J445" s="15" t="s">
        <v>839</v>
      </c>
      <c r="K445" s="15" t="s">
        <v>840</v>
      </c>
      <c r="L445" s="13" t="s">
        <v>848</v>
      </c>
      <c r="M445" s="15" t="s">
        <v>849</v>
      </c>
      <c r="N445" s="13" t="s">
        <v>177</v>
      </c>
      <c r="O445" s="15" t="s">
        <v>178</v>
      </c>
      <c r="P445" s="15" t="s">
        <v>179</v>
      </c>
      <c r="Q445" s="15" t="s">
        <v>308</v>
      </c>
      <c r="R445" s="13" t="s">
        <v>309</v>
      </c>
      <c r="S445" s="13" t="s">
        <v>272</v>
      </c>
      <c r="T445" s="13" t="s">
        <v>168</v>
      </c>
      <c r="U445" s="14">
        <v>40725</v>
      </c>
      <c r="V445" s="14">
        <v>41362</v>
      </c>
      <c r="W445" s="15"/>
      <c r="X445" s="15"/>
      <c r="Y445" s="13"/>
      <c r="Z445" s="15"/>
      <c r="AA445" s="15"/>
      <c r="AB445" s="15"/>
      <c r="AC445" s="13"/>
      <c r="AD445" s="15"/>
      <c r="AE445" s="15"/>
      <c r="AF445" s="15"/>
      <c r="AG445" s="13"/>
      <c r="AH445" s="15"/>
      <c r="AI445" s="15"/>
      <c r="AJ445" s="15"/>
      <c r="AK445" s="13"/>
      <c r="AL445" s="15"/>
      <c r="AM445" s="15"/>
      <c r="AN445" s="13"/>
      <c r="AO445" s="13"/>
    </row>
    <row r="446" spans="1:41" ht="165" x14ac:dyDescent="0.25">
      <c r="A446" s="13" t="s">
        <v>307</v>
      </c>
      <c r="B446" s="13" t="s">
        <v>232</v>
      </c>
      <c r="C446" s="14">
        <v>44840.529861111114</v>
      </c>
      <c r="D446" s="13" t="s">
        <v>112</v>
      </c>
      <c r="E446" s="15" t="s">
        <v>113</v>
      </c>
      <c r="F446" s="13" t="s">
        <v>114</v>
      </c>
      <c r="G446" s="15" t="s">
        <v>115</v>
      </c>
      <c r="H446" s="13" t="s">
        <v>837</v>
      </c>
      <c r="I446" s="15" t="s">
        <v>838</v>
      </c>
      <c r="J446" s="15" t="s">
        <v>839</v>
      </c>
      <c r="K446" s="15" t="s">
        <v>840</v>
      </c>
      <c r="L446" s="13" t="s">
        <v>850</v>
      </c>
      <c r="M446" s="15" t="s">
        <v>851</v>
      </c>
      <c r="N446" s="13" t="s">
        <v>122</v>
      </c>
      <c r="O446" s="15" t="s">
        <v>183</v>
      </c>
      <c r="P446" s="15" t="s">
        <v>184</v>
      </c>
      <c r="Q446" s="15" t="s">
        <v>308</v>
      </c>
      <c r="R446" s="13" t="s">
        <v>309</v>
      </c>
      <c r="S446" s="13" t="s">
        <v>272</v>
      </c>
      <c r="T446" s="13" t="s">
        <v>168</v>
      </c>
      <c r="U446" s="14">
        <v>40725</v>
      </c>
      <c r="V446" s="14">
        <v>41182</v>
      </c>
      <c r="W446" s="15"/>
      <c r="X446" s="15"/>
      <c r="Y446" s="13"/>
      <c r="Z446" s="15"/>
      <c r="AA446" s="15"/>
      <c r="AB446" s="15"/>
      <c r="AC446" s="13"/>
      <c r="AD446" s="15"/>
      <c r="AE446" s="15"/>
      <c r="AF446" s="15"/>
      <c r="AG446" s="13"/>
      <c r="AH446" s="15"/>
      <c r="AI446" s="15"/>
      <c r="AJ446" s="15"/>
      <c r="AK446" s="13"/>
      <c r="AL446" s="15"/>
      <c r="AM446" s="15"/>
      <c r="AN446" s="13"/>
      <c r="AO446" s="13"/>
    </row>
    <row r="447" spans="1:41" ht="165" x14ac:dyDescent="0.25">
      <c r="A447" s="13" t="s">
        <v>307</v>
      </c>
      <c r="B447" s="13" t="s">
        <v>232</v>
      </c>
      <c r="C447" s="14">
        <v>44840.529166666667</v>
      </c>
      <c r="D447" s="13" t="s">
        <v>112</v>
      </c>
      <c r="E447" s="15" t="s">
        <v>113</v>
      </c>
      <c r="F447" s="13" t="s">
        <v>114</v>
      </c>
      <c r="G447" s="15" t="s">
        <v>115</v>
      </c>
      <c r="H447" s="13" t="s">
        <v>837</v>
      </c>
      <c r="I447" s="15" t="s">
        <v>838</v>
      </c>
      <c r="J447" s="15" t="s">
        <v>839</v>
      </c>
      <c r="K447" s="15" t="s">
        <v>840</v>
      </c>
      <c r="L447" s="13" t="s">
        <v>841</v>
      </c>
      <c r="M447" s="15" t="s">
        <v>842</v>
      </c>
      <c r="N447" s="13" t="s">
        <v>122</v>
      </c>
      <c r="O447" s="15" t="s">
        <v>123</v>
      </c>
      <c r="P447" s="15" t="s">
        <v>124</v>
      </c>
      <c r="Q447" s="15" t="s">
        <v>310</v>
      </c>
      <c r="R447" s="13" t="s">
        <v>311</v>
      </c>
      <c r="S447" s="13" t="s">
        <v>272</v>
      </c>
      <c r="T447" s="13" t="s">
        <v>168</v>
      </c>
      <c r="U447" s="14">
        <v>40725</v>
      </c>
      <c r="V447" s="14">
        <v>41182</v>
      </c>
      <c r="W447" s="15"/>
      <c r="X447" s="15"/>
      <c r="Y447" s="13"/>
      <c r="Z447" s="15"/>
      <c r="AA447" s="15"/>
      <c r="AB447" s="15"/>
      <c r="AC447" s="13"/>
      <c r="AD447" s="15"/>
      <c r="AE447" s="15"/>
      <c r="AF447" s="15"/>
      <c r="AG447" s="13"/>
      <c r="AH447" s="15"/>
      <c r="AI447" s="15"/>
      <c r="AJ447" s="15"/>
      <c r="AK447" s="13"/>
      <c r="AL447" s="15"/>
      <c r="AM447" s="15"/>
      <c r="AN447" s="13"/>
      <c r="AO447" s="13"/>
    </row>
    <row r="448" spans="1:41" ht="105" x14ac:dyDescent="0.25">
      <c r="A448" s="13" t="s">
        <v>307</v>
      </c>
      <c r="B448" s="13" t="s">
        <v>232</v>
      </c>
      <c r="C448" s="14">
        <v>44840.529166666667</v>
      </c>
      <c r="D448" s="13" t="s">
        <v>112</v>
      </c>
      <c r="E448" s="15" t="s">
        <v>113</v>
      </c>
      <c r="F448" s="13" t="s">
        <v>114</v>
      </c>
      <c r="G448" s="15" t="s">
        <v>115</v>
      </c>
      <c r="H448" s="13" t="s">
        <v>837</v>
      </c>
      <c r="I448" s="15" t="s">
        <v>838</v>
      </c>
      <c r="J448" s="15" t="s">
        <v>839</v>
      </c>
      <c r="K448" s="15" t="s">
        <v>840</v>
      </c>
      <c r="L448" s="13" t="s">
        <v>846</v>
      </c>
      <c r="M448" s="15" t="s">
        <v>847</v>
      </c>
      <c r="N448" s="13" t="s">
        <v>122</v>
      </c>
      <c r="O448" s="15" t="s">
        <v>171</v>
      </c>
      <c r="P448" s="15" t="s">
        <v>172</v>
      </c>
      <c r="Q448" s="15" t="s">
        <v>310</v>
      </c>
      <c r="R448" s="13" t="s">
        <v>311</v>
      </c>
      <c r="S448" s="13" t="s">
        <v>272</v>
      </c>
      <c r="T448" s="13" t="s">
        <v>168</v>
      </c>
      <c r="U448" s="14">
        <v>40725</v>
      </c>
      <c r="V448" s="14">
        <v>41362</v>
      </c>
      <c r="W448" s="15"/>
      <c r="X448" s="15"/>
      <c r="Y448" s="13"/>
      <c r="Z448" s="15"/>
      <c r="AA448" s="15"/>
      <c r="AB448" s="15"/>
      <c r="AC448" s="13"/>
      <c r="AD448" s="15"/>
      <c r="AE448" s="15"/>
      <c r="AF448" s="15"/>
      <c r="AG448" s="13"/>
      <c r="AH448" s="15"/>
      <c r="AI448" s="15"/>
      <c r="AJ448" s="15"/>
      <c r="AK448" s="13"/>
      <c r="AL448" s="15"/>
      <c r="AM448" s="15"/>
      <c r="AN448" s="13"/>
      <c r="AO448" s="13"/>
    </row>
    <row r="449" spans="1:41" ht="75" x14ac:dyDescent="0.25">
      <c r="A449" s="13" t="s">
        <v>307</v>
      </c>
      <c r="B449" s="13" t="s">
        <v>232</v>
      </c>
      <c r="C449" s="14">
        <v>44840.529861111114</v>
      </c>
      <c r="D449" s="13" t="s">
        <v>112</v>
      </c>
      <c r="E449" s="15" t="s">
        <v>113</v>
      </c>
      <c r="F449" s="13" t="s">
        <v>114</v>
      </c>
      <c r="G449" s="15" t="s">
        <v>115</v>
      </c>
      <c r="H449" s="13" t="s">
        <v>837</v>
      </c>
      <c r="I449" s="15" t="s">
        <v>838</v>
      </c>
      <c r="J449" s="15" t="s">
        <v>839</v>
      </c>
      <c r="K449" s="15" t="s">
        <v>840</v>
      </c>
      <c r="L449" s="13" t="s">
        <v>848</v>
      </c>
      <c r="M449" s="15" t="s">
        <v>849</v>
      </c>
      <c r="N449" s="13" t="s">
        <v>177</v>
      </c>
      <c r="O449" s="15" t="s">
        <v>178</v>
      </c>
      <c r="P449" s="15" t="s">
        <v>179</v>
      </c>
      <c r="Q449" s="15" t="s">
        <v>310</v>
      </c>
      <c r="R449" s="13" t="s">
        <v>311</v>
      </c>
      <c r="S449" s="13" t="s">
        <v>272</v>
      </c>
      <c r="T449" s="13" t="s">
        <v>168</v>
      </c>
      <c r="U449" s="14">
        <v>40725</v>
      </c>
      <c r="V449" s="14">
        <v>41362</v>
      </c>
      <c r="W449" s="15"/>
      <c r="X449" s="15"/>
      <c r="Y449" s="13"/>
      <c r="Z449" s="15"/>
      <c r="AA449" s="15"/>
      <c r="AB449" s="15"/>
      <c r="AC449" s="13"/>
      <c r="AD449" s="15"/>
      <c r="AE449" s="15"/>
      <c r="AF449" s="15"/>
      <c r="AG449" s="13"/>
      <c r="AH449" s="15"/>
      <c r="AI449" s="15"/>
      <c r="AJ449" s="15"/>
      <c r="AK449" s="13"/>
      <c r="AL449" s="15"/>
      <c r="AM449" s="15"/>
      <c r="AN449" s="13"/>
      <c r="AO449" s="13"/>
    </row>
    <row r="450" spans="1:41" ht="165" x14ac:dyDescent="0.25">
      <c r="A450" s="13" t="s">
        <v>307</v>
      </c>
      <c r="B450" s="13" t="s">
        <v>232</v>
      </c>
      <c r="C450" s="14">
        <v>44840.529861111114</v>
      </c>
      <c r="D450" s="13" t="s">
        <v>112</v>
      </c>
      <c r="E450" s="15" t="s">
        <v>113</v>
      </c>
      <c r="F450" s="13" t="s">
        <v>114</v>
      </c>
      <c r="G450" s="15" t="s">
        <v>115</v>
      </c>
      <c r="H450" s="13" t="s">
        <v>837</v>
      </c>
      <c r="I450" s="15" t="s">
        <v>838</v>
      </c>
      <c r="J450" s="15" t="s">
        <v>839</v>
      </c>
      <c r="K450" s="15" t="s">
        <v>840</v>
      </c>
      <c r="L450" s="13" t="s">
        <v>850</v>
      </c>
      <c r="M450" s="15" t="s">
        <v>851</v>
      </c>
      <c r="N450" s="13" t="s">
        <v>122</v>
      </c>
      <c r="O450" s="15" t="s">
        <v>183</v>
      </c>
      <c r="P450" s="15" t="s">
        <v>184</v>
      </c>
      <c r="Q450" s="15" t="s">
        <v>310</v>
      </c>
      <c r="R450" s="13" t="s">
        <v>311</v>
      </c>
      <c r="S450" s="13" t="s">
        <v>272</v>
      </c>
      <c r="T450" s="13" t="s">
        <v>168</v>
      </c>
      <c r="U450" s="14">
        <v>40725</v>
      </c>
      <c r="V450" s="14">
        <v>41182</v>
      </c>
      <c r="W450" s="15"/>
      <c r="X450" s="15"/>
      <c r="Y450" s="13"/>
      <c r="Z450" s="15"/>
      <c r="AA450" s="15"/>
      <c r="AB450" s="15"/>
      <c r="AC450" s="13"/>
      <c r="AD450" s="15"/>
      <c r="AE450" s="15"/>
      <c r="AF450" s="15"/>
      <c r="AG450" s="13"/>
      <c r="AH450" s="15"/>
      <c r="AI450" s="15"/>
      <c r="AJ450" s="15"/>
      <c r="AK450" s="13"/>
      <c r="AL450" s="15"/>
      <c r="AM450" s="15"/>
      <c r="AN450" s="13"/>
      <c r="AO450" s="13"/>
    </row>
    <row r="451" spans="1:41" ht="165" x14ac:dyDescent="0.25">
      <c r="A451" s="13" t="s">
        <v>110</v>
      </c>
      <c r="B451" s="13" t="s">
        <v>111</v>
      </c>
      <c r="C451" s="14">
        <v>43152.5</v>
      </c>
      <c r="D451" s="13" t="s">
        <v>112</v>
      </c>
      <c r="E451" s="15" t="s">
        <v>113</v>
      </c>
      <c r="F451" s="13" t="s">
        <v>114</v>
      </c>
      <c r="G451" s="15" t="s">
        <v>115</v>
      </c>
      <c r="H451" s="13" t="s">
        <v>837</v>
      </c>
      <c r="I451" s="15" t="s">
        <v>838</v>
      </c>
      <c r="J451" s="15" t="s">
        <v>839</v>
      </c>
      <c r="K451" s="15" t="s">
        <v>840</v>
      </c>
      <c r="L451" s="13" t="s">
        <v>841</v>
      </c>
      <c r="M451" s="15" t="s">
        <v>842</v>
      </c>
      <c r="N451" s="13" t="s">
        <v>122</v>
      </c>
      <c r="O451" s="15" t="s">
        <v>123</v>
      </c>
      <c r="P451" s="15" t="s">
        <v>124</v>
      </c>
      <c r="Q451" s="15" t="s">
        <v>312</v>
      </c>
      <c r="R451" s="13" t="s">
        <v>313</v>
      </c>
      <c r="S451" s="13" t="s">
        <v>272</v>
      </c>
      <c r="T451" s="13" t="s">
        <v>128</v>
      </c>
      <c r="U451" s="14">
        <v>40725</v>
      </c>
      <c r="V451" s="14">
        <v>41182</v>
      </c>
      <c r="W451" s="15"/>
      <c r="X451" s="15"/>
      <c r="Y451" s="13"/>
      <c r="Z451" s="15"/>
      <c r="AA451" s="15"/>
      <c r="AB451" s="15"/>
      <c r="AC451" s="13"/>
      <c r="AD451" s="15"/>
      <c r="AE451" s="15"/>
      <c r="AF451" s="15"/>
      <c r="AG451" s="13"/>
      <c r="AH451" s="15"/>
      <c r="AI451" s="15"/>
      <c r="AJ451" s="15"/>
      <c r="AK451" s="13"/>
      <c r="AL451" s="15"/>
      <c r="AM451" s="15"/>
      <c r="AN451" s="13"/>
      <c r="AO451" s="13"/>
    </row>
    <row r="452" spans="1:41" ht="105" x14ac:dyDescent="0.25">
      <c r="A452" s="13" t="s">
        <v>110</v>
      </c>
      <c r="B452" s="13" t="s">
        <v>111</v>
      </c>
      <c r="C452" s="14">
        <v>43152.5</v>
      </c>
      <c r="D452" s="13" t="s">
        <v>112</v>
      </c>
      <c r="E452" s="15" t="s">
        <v>113</v>
      </c>
      <c r="F452" s="13" t="s">
        <v>114</v>
      </c>
      <c r="G452" s="15" t="s">
        <v>115</v>
      </c>
      <c r="H452" s="13" t="s">
        <v>837</v>
      </c>
      <c r="I452" s="15" t="s">
        <v>838</v>
      </c>
      <c r="J452" s="15" t="s">
        <v>839</v>
      </c>
      <c r="K452" s="15" t="s">
        <v>840</v>
      </c>
      <c r="L452" s="13" t="s">
        <v>846</v>
      </c>
      <c r="M452" s="15" t="s">
        <v>847</v>
      </c>
      <c r="N452" s="13" t="s">
        <v>122</v>
      </c>
      <c r="O452" s="15" t="s">
        <v>171</v>
      </c>
      <c r="P452" s="15" t="s">
        <v>172</v>
      </c>
      <c r="Q452" s="15" t="s">
        <v>312</v>
      </c>
      <c r="R452" s="13" t="s">
        <v>313</v>
      </c>
      <c r="S452" s="13" t="s">
        <v>272</v>
      </c>
      <c r="T452" s="13" t="s">
        <v>128</v>
      </c>
      <c r="U452" s="14">
        <v>40725</v>
      </c>
      <c r="V452" s="14">
        <v>41362</v>
      </c>
      <c r="W452" s="15"/>
      <c r="X452" s="15"/>
      <c r="Y452" s="13"/>
      <c r="Z452" s="15"/>
      <c r="AA452" s="15"/>
      <c r="AB452" s="15"/>
      <c r="AC452" s="13"/>
      <c r="AD452" s="15"/>
      <c r="AE452" s="15"/>
      <c r="AF452" s="15"/>
      <c r="AG452" s="13"/>
      <c r="AH452" s="15"/>
      <c r="AI452" s="15"/>
      <c r="AJ452" s="15"/>
      <c r="AK452" s="13"/>
      <c r="AL452" s="15"/>
      <c r="AM452" s="15"/>
      <c r="AN452" s="13"/>
      <c r="AO452" s="13"/>
    </row>
    <row r="453" spans="1:41" ht="75" x14ac:dyDescent="0.25">
      <c r="A453" s="13" t="s">
        <v>110</v>
      </c>
      <c r="B453" s="13" t="s">
        <v>111</v>
      </c>
      <c r="C453" s="14">
        <v>43152.5</v>
      </c>
      <c r="D453" s="13" t="s">
        <v>112</v>
      </c>
      <c r="E453" s="15" t="s">
        <v>113</v>
      </c>
      <c r="F453" s="13" t="s">
        <v>114</v>
      </c>
      <c r="G453" s="15" t="s">
        <v>115</v>
      </c>
      <c r="H453" s="13" t="s">
        <v>837</v>
      </c>
      <c r="I453" s="15" t="s">
        <v>838</v>
      </c>
      <c r="J453" s="15" t="s">
        <v>839</v>
      </c>
      <c r="K453" s="15" t="s">
        <v>840</v>
      </c>
      <c r="L453" s="13" t="s">
        <v>848</v>
      </c>
      <c r="M453" s="15" t="s">
        <v>849</v>
      </c>
      <c r="N453" s="13" t="s">
        <v>177</v>
      </c>
      <c r="O453" s="15" t="s">
        <v>178</v>
      </c>
      <c r="P453" s="15" t="s">
        <v>179</v>
      </c>
      <c r="Q453" s="15" t="s">
        <v>312</v>
      </c>
      <c r="R453" s="13" t="s">
        <v>313</v>
      </c>
      <c r="S453" s="13" t="s">
        <v>272</v>
      </c>
      <c r="T453" s="13" t="s">
        <v>128</v>
      </c>
      <c r="U453" s="14">
        <v>40725</v>
      </c>
      <c r="V453" s="14">
        <v>41362</v>
      </c>
      <c r="W453" s="15"/>
      <c r="X453" s="15"/>
      <c r="Y453" s="13"/>
      <c r="Z453" s="15"/>
      <c r="AA453" s="15"/>
      <c r="AB453" s="15"/>
      <c r="AC453" s="13"/>
      <c r="AD453" s="15"/>
      <c r="AE453" s="15"/>
      <c r="AF453" s="15"/>
      <c r="AG453" s="13"/>
      <c r="AH453" s="15"/>
      <c r="AI453" s="15"/>
      <c r="AJ453" s="15"/>
      <c r="AK453" s="13"/>
      <c r="AL453" s="15"/>
      <c r="AM453" s="15"/>
      <c r="AN453" s="13"/>
      <c r="AO453" s="13"/>
    </row>
    <row r="454" spans="1:41" ht="165" x14ac:dyDescent="0.25">
      <c r="A454" s="13" t="s">
        <v>110</v>
      </c>
      <c r="B454" s="13" t="s">
        <v>111</v>
      </c>
      <c r="C454" s="14">
        <v>43152.5</v>
      </c>
      <c r="D454" s="13" t="s">
        <v>112</v>
      </c>
      <c r="E454" s="15" t="s">
        <v>113</v>
      </c>
      <c r="F454" s="13" t="s">
        <v>114</v>
      </c>
      <c r="G454" s="15" t="s">
        <v>115</v>
      </c>
      <c r="H454" s="13" t="s">
        <v>837</v>
      </c>
      <c r="I454" s="15" t="s">
        <v>838</v>
      </c>
      <c r="J454" s="15" t="s">
        <v>839</v>
      </c>
      <c r="K454" s="15" t="s">
        <v>840</v>
      </c>
      <c r="L454" s="13" t="s">
        <v>850</v>
      </c>
      <c r="M454" s="15" t="s">
        <v>851</v>
      </c>
      <c r="N454" s="13" t="s">
        <v>122</v>
      </c>
      <c r="O454" s="15" t="s">
        <v>183</v>
      </c>
      <c r="P454" s="15" t="s">
        <v>184</v>
      </c>
      <c r="Q454" s="15" t="s">
        <v>312</v>
      </c>
      <c r="R454" s="13" t="s">
        <v>313</v>
      </c>
      <c r="S454" s="13" t="s">
        <v>272</v>
      </c>
      <c r="T454" s="13" t="s">
        <v>128</v>
      </c>
      <c r="U454" s="14">
        <v>40725</v>
      </c>
      <c r="V454" s="14">
        <v>41182</v>
      </c>
      <c r="W454" s="15"/>
      <c r="X454" s="15"/>
      <c r="Y454" s="13"/>
      <c r="Z454" s="15"/>
      <c r="AA454" s="15"/>
      <c r="AB454" s="15"/>
      <c r="AC454" s="13"/>
      <c r="AD454" s="15"/>
      <c r="AE454" s="15"/>
      <c r="AF454" s="15"/>
      <c r="AG454" s="13"/>
      <c r="AH454" s="15"/>
      <c r="AI454" s="15"/>
      <c r="AJ454" s="15"/>
      <c r="AK454" s="13"/>
      <c r="AL454" s="15"/>
      <c r="AM454" s="15"/>
      <c r="AN454" s="13"/>
      <c r="AO454" s="13"/>
    </row>
    <row r="455" spans="1:41" ht="165" x14ac:dyDescent="0.25">
      <c r="A455" s="13" t="s">
        <v>110</v>
      </c>
      <c r="B455" s="13" t="s">
        <v>111</v>
      </c>
      <c r="C455" s="14">
        <v>43152.5</v>
      </c>
      <c r="D455" s="13" t="s">
        <v>112</v>
      </c>
      <c r="E455" s="15" t="s">
        <v>113</v>
      </c>
      <c r="F455" s="13" t="s">
        <v>114</v>
      </c>
      <c r="G455" s="15" t="s">
        <v>115</v>
      </c>
      <c r="H455" s="13" t="s">
        <v>837</v>
      </c>
      <c r="I455" s="15" t="s">
        <v>838</v>
      </c>
      <c r="J455" s="15" t="s">
        <v>839</v>
      </c>
      <c r="K455" s="15" t="s">
        <v>840</v>
      </c>
      <c r="L455" s="13" t="s">
        <v>841</v>
      </c>
      <c r="M455" s="15" t="s">
        <v>842</v>
      </c>
      <c r="N455" s="13" t="s">
        <v>122</v>
      </c>
      <c r="O455" s="15" t="s">
        <v>123</v>
      </c>
      <c r="P455" s="15" t="s">
        <v>124</v>
      </c>
      <c r="Q455" s="15" t="s">
        <v>327</v>
      </c>
      <c r="R455" s="13" t="s">
        <v>328</v>
      </c>
      <c r="S455" s="13" t="s">
        <v>272</v>
      </c>
      <c r="T455" s="13" t="s">
        <v>128</v>
      </c>
      <c r="U455" s="14">
        <v>40725</v>
      </c>
      <c r="V455" s="14">
        <v>41182</v>
      </c>
      <c r="W455" s="15"/>
      <c r="X455" s="15"/>
      <c r="Y455" s="13"/>
      <c r="Z455" s="15"/>
      <c r="AA455" s="15"/>
      <c r="AB455" s="15"/>
      <c r="AC455" s="13"/>
      <c r="AD455" s="15"/>
      <c r="AE455" s="15"/>
      <c r="AF455" s="15"/>
      <c r="AG455" s="13"/>
      <c r="AH455" s="15"/>
      <c r="AI455" s="15"/>
      <c r="AJ455" s="15"/>
      <c r="AK455" s="13"/>
      <c r="AL455" s="15"/>
      <c r="AM455" s="15"/>
      <c r="AN455" s="13"/>
      <c r="AO455" s="13"/>
    </row>
    <row r="456" spans="1:41" ht="105" x14ac:dyDescent="0.25">
      <c r="A456" s="13" t="s">
        <v>110</v>
      </c>
      <c r="B456" s="13" t="s">
        <v>111</v>
      </c>
      <c r="C456" s="14">
        <v>43152.5</v>
      </c>
      <c r="D456" s="13" t="s">
        <v>112</v>
      </c>
      <c r="E456" s="15" t="s">
        <v>113</v>
      </c>
      <c r="F456" s="13" t="s">
        <v>114</v>
      </c>
      <c r="G456" s="15" t="s">
        <v>115</v>
      </c>
      <c r="H456" s="13" t="s">
        <v>837</v>
      </c>
      <c r="I456" s="15" t="s">
        <v>838</v>
      </c>
      <c r="J456" s="15" t="s">
        <v>839</v>
      </c>
      <c r="K456" s="15" t="s">
        <v>840</v>
      </c>
      <c r="L456" s="13" t="s">
        <v>846</v>
      </c>
      <c r="M456" s="15" t="s">
        <v>847</v>
      </c>
      <c r="N456" s="13" t="s">
        <v>122</v>
      </c>
      <c r="O456" s="15" t="s">
        <v>171</v>
      </c>
      <c r="P456" s="15" t="s">
        <v>172</v>
      </c>
      <c r="Q456" s="15" t="s">
        <v>327</v>
      </c>
      <c r="R456" s="13" t="s">
        <v>328</v>
      </c>
      <c r="S456" s="13" t="s">
        <v>272</v>
      </c>
      <c r="T456" s="13" t="s">
        <v>128</v>
      </c>
      <c r="U456" s="14">
        <v>40725</v>
      </c>
      <c r="V456" s="14">
        <v>41362</v>
      </c>
      <c r="W456" s="15"/>
      <c r="X456" s="15"/>
      <c r="Y456" s="13"/>
      <c r="Z456" s="15"/>
      <c r="AA456" s="15"/>
      <c r="AB456" s="15"/>
      <c r="AC456" s="13"/>
      <c r="AD456" s="15"/>
      <c r="AE456" s="15"/>
      <c r="AF456" s="15"/>
      <c r="AG456" s="13"/>
      <c r="AH456" s="15"/>
      <c r="AI456" s="15"/>
      <c r="AJ456" s="15"/>
      <c r="AK456" s="13"/>
      <c r="AL456" s="15"/>
      <c r="AM456" s="15"/>
      <c r="AN456" s="13"/>
      <c r="AO456" s="13"/>
    </row>
    <row r="457" spans="1:41" ht="75" x14ac:dyDescent="0.25">
      <c r="A457" s="13" t="s">
        <v>110</v>
      </c>
      <c r="B457" s="13" t="s">
        <v>111</v>
      </c>
      <c r="C457" s="14">
        <v>43152.5</v>
      </c>
      <c r="D457" s="13" t="s">
        <v>112</v>
      </c>
      <c r="E457" s="15" t="s">
        <v>113</v>
      </c>
      <c r="F457" s="13" t="s">
        <v>114</v>
      </c>
      <c r="G457" s="15" t="s">
        <v>115</v>
      </c>
      <c r="H457" s="13" t="s">
        <v>837</v>
      </c>
      <c r="I457" s="15" t="s">
        <v>838</v>
      </c>
      <c r="J457" s="15" t="s">
        <v>839</v>
      </c>
      <c r="K457" s="15" t="s">
        <v>840</v>
      </c>
      <c r="L457" s="13" t="s">
        <v>848</v>
      </c>
      <c r="M457" s="15" t="s">
        <v>849</v>
      </c>
      <c r="N457" s="13" t="s">
        <v>177</v>
      </c>
      <c r="O457" s="15" t="s">
        <v>178</v>
      </c>
      <c r="P457" s="15" t="s">
        <v>179</v>
      </c>
      <c r="Q457" s="15" t="s">
        <v>327</v>
      </c>
      <c r="R457" s="13" t="s">
        <v>328</v>
      </c>
      <c r="S457" s="13" t="s">
        <v>272</v>
      </c>
      <c r="T457" s="13" t="s">
        <v>128</v>
      </c>
      <c r="U457" s="14">
        <v>40725</v>
      </c>
      <c r="V457" s="14">
        <v>41362</v>
      </c>
      <c r="W457" s="15"/>
      <c r="X457" s="15"/>
      <c r="Y457" s="13"/>
      <c r="Z457" s="15"/>
      <c r="AA457" s="15"/>
      <c r="AB457" s="15"/>
      <c r="AC457" s="13"/>
      <c r="AD457" s="15"/>
      <c r="AE457" s="15"/>
      <c r="AF457" s="15"/>
      <c r="AG457" s="13"/>
      <c r="AH457" s="15"/>
      <c r="AI457" s="15"/>
      <c r="AJ457" s="15"/>
      <c r="AK457" s="13"/>
      <c r="AL457" s="15"/>
      <c r="AM457" s="15"/>
      <c r="AN457" s="13"/>
      <c r="AO457" s="13"/>
    </row>
    <row r="458" spans="1:41" ht="165" x14ac:dyDescent="0.25">
      <c r="A458" s="13" t="s">
        <v>110</v>
      </c>
      <c r="B458" s="13" t="s">
        <v>111</v>
      </c>
      <c r="C458" s="14">
        <v>43152.5</v>
      </c>
      <c r="D458" s="13" t="s">
        <v>112</v>
      </c>
      <c r="E458" s="15" t="s">
        <v>113</v>
      </c>
      <c r="F458" s="13" t="s">
        <v>114</v>
      </c>
      <c r="G458" s="15" t="s">
        <v>115</v>
      </c>
      <c r="H458" s="13" t="s">
        <v>837</v>
      </c>
      <c r="I458" s="15" t="s">
        <v>838</v>
      </c>
      <c r="J458" s="15" t="s">
        <v>839</v>
      </c>
      <c r="K458" s="15" t="s">
        <v>840</v>
      </c>
      <c r="L458" s="13" t="s">
        <v>850</v>
      </c>
      <c r="M458" s="15" t="s">
        <v>851</v>
      </c>
      <c r="N458" s="13" t="s">
        <v>122</v>
      </c>
      <c r="O458" s="15" t="s">
        <v>183</v>
      </c>
      <c r="P458" s="15" t="s">
        <v>184</v>
      </c>
      <c r="Q458" s="15" t="s">
        <v>327</v>
      </c>
      <c r="R458" s="13" t="s">
        <v>328</v>
      </c>
      <c r="S458" s="13" t="s">
        <v>272</v>
      </c>
      <c r="T458" s="13" t="s">
        <v>128</v>
      </c>
      <c r="U458" s="14">
        <v>40725</v>
      </c>
      <c r="V458" s="14">
        <v>41182</v>
      </c>
      <c r="W458" s="15"/>
      <c r="X458" s="15"/>
      <c r="Y458" s="13"/>
      <c r="Z458" s="15"/>
      <c r="AA458" s="15"/>
      <c r="AB458" s="15"/>
      <c r="AC458" s="13"/>
      <c r="AD458" s="15"/>
      <c r="AE458" s="15"/>
      <c r="AF458" s="15"/>
      <c r="AG458" s="13"/>
      <c r="AH458" s="15"/>
      <c r="AI458" s="15"/>
      <c r="AJ458" s="15"/>
      <c r="AK458" s="13"/>
      <c r="AL458" s="15"/>
      <c r="AM458" s="15"/>
      <c r="AN458" s="13"/>
      <c r="AO458" s="13"/>
    </row>
    <row r="459" spans="1:41" ht="165" x14ac:dyDescent="0.25">
      <c r="A459" s="13" t="s">
        <v>110</v>
      </c>
      <c r="B459" s="13" t="s">
        <v>111</v>
      </c>
      <c r="C459" s="14">
        <v>43189.5</v>
      </c>
      <c r="D459" s="13" t="s">
        <v>112</v>
      </c>
      <c r="E459" s="15" t="s">
        <v>113</v>
      </c>
      <c r="F459" s="13" t="s">
        <v>114</v>
      </c>
      <c r="G459" s="15" t="s">
        <v>115</v>
      </c>
      <c r="H459" s="13" t="s">
        <v>837</v>
      </c>
      <c r="I459" s="15" t="s">
        <v>838</v>
      </c>
      <c r="J459" s="15" t="s">
        <v>839</v>
      </c>
      <c r="K459" s="15" t="s">
        <v>840</v>
      </c>
      <c r="L459" s="13" t="s">
        <v>841</v>
      </c>
      <c r="M459" s="15" t="s">
        <v>842</v>
      </c>
      <c r="N459" s="13" t="s">
        <v>122</v>
      </c>
      <c r="O459" s="15" t="s">
        <v>123</v>
      </c>
      <c r="P459" s="15" t="s">
        <v>124</v>
      </c>
      <c r="Q459" s="15" t="s">
        <v>342</v>
      </c>
      <c r="R459" s="13" t="s">
        <v>343</v>
      </c>
      <c r="S459" s="13" t="s">
        <v>272</v>
      </c>
      <c r="T459" s="13" t="s">
        <v>168</v>
      </c>
      <c r="U459" s="14">
        <v>40725</v>
      </c>
      <c r="V459" s="14"/>
      <c r="W459" s="15"/>
      <c r="X459" s="15"/>
      <c r="Y459" s="13"/>
      <c r="Z459" s="15"/>
      <c r="AA459" s="15"/>
      <c r="AB459" s="15"/>
      <c r="AC459" s="13"/>
      <c r="AD459" s="15"/>
      <c r="AE459" s="15"/>
      <c r="AF459" s="15"/>
      <c r="AG459" s="13"/>
      <c r="AH459" s="15"/>
      <c r="AI459" s="15"/>
      <c r="AJ459" s="15"/>
      <c r="AK459" s="13"/>
      <c r="AL459" s="15"/>
      <c r="AM459" s="15"/>
      <c r="AN459" s="13"/>
      <c r="AO459" s="13"/>
    </row>
    <row r="460" spans="1:41" ht="105" x14ac:dyDescent="0.25">
      <c r="A460" s="13" t="s">
        <v>110</v>
      </c>
      <c r="B460" s="13" t="s">
        <v>111</v>
      </c>
      <c r="C460" s="14">
        <v>43189.5</v>
      </c>
      <c r="D460" s="13" t="s">
        <v>112</v>
      </c>
      <c r="E460" s="15" t="s">
        <v>113</v>
      </c>
      <c r="F460" s="13" t="s">
        <v>114</v>
      </c>
      <c r="G460" s="15" t="s">
        <v>115</v>
      </c>
      <c r="H460" s="13" t="s">
        <v>837</v>
      </c>
      <c r="I460" s="15" t="s">
        <v>838</v>
      </c>
      <c r="J460" s="15" t="s">
        <v>839</v>
      </c>
      <c r="K460" s="15" t="s">
        <v>840</v>
      </c>
      <c r="L460" s="13" t="s">
        <v>846</v>
      </c>
      <c r="M460" s="15" t="s">
        <v>847</v>
      </c>
      <c r="N460" s="13" t="s">
        <v>122</v>
      </c>
      <c r="O460" s="15" t="s">
        <v>171</v>
      </c>
      <c r="P460" s="15" t="s">
        <v>172</v>
      </c>
      <c r="Q460" s="15" t="s">
        <v>342</v>
      </c>
      <c r="R460" s="13" t="s">
        <v>343</v>
      </c>
      <c r="S460" s="13" t="s">
        <v>272</v>
      </c>
      <c r="T460" s="13" t="s">
        <v>168</v>
      </c>
      <c r="U460" s="14">
        <v>40725</v>
      </c>
      <c r="V460" s="14"/>
      <c r="W460" s="15"/>
      <c r="X460" s="15"/>
      <c r="Y460" s="13"/>
      <c r="Z460" s="15"/>
      <c r="AA460" s="15"/>
      <c r="AB460" s="15"/>
      <c r="AC460" s="13"/>
      <c r="AD460" s="15"/>
      <c r="AE460" s="15"/>
      <c r="AF460" s="15"/>
      <c r="AG460" s="13"/>
      <c r="AH460" s="15"/>
      <c r="AI460" s="15"/>
      <c r="AJ460" s="15"/>
      <c r="AK460" s="13"/>
      <c r="AL460" s="15"/>
      <c r="AM460" s="15"/>
      <c r="AN460" s="13"/>
      <c r="AO460" s="13"/>
    </row>
    <row r="461" spans="1:41" ht="75" x14ac:dyDescent="0.25">
      <c r="A461" s="13" t="s">
        <v>110</v>
      </c>
      <c r="B461" s="13" t="s">
        <v>111</v>
      </c>
      <c r="C461" s="14">
        <v>43189.5</v>
      </c>
      <c r="D461" s="13" t="s">
        <v>112</v>
      </c>
      <c r="E461" s="15" t="s">
        <v>113</v>
      </c>
      <c r="F461" s="13" t="s">
        <v>114</v>
      </c>
      <c r="G461" s="15" t="s">
        <v>115</v>
      </c>
      <c r="H461" s="13" t="s">
        <v>837</v>
      </c>
      <c r="I461" s="15" t="s">
        <v>838</v>
      </c>
      <c r="J461" s="15" t="s">
        <v>839</v>
      </c>
      <c r="K461" s="15" t="s">
        <v>840</v>
      </c>
      <c r="L461" s="13" t="s">
        <v>848</v>
      </c>
      <c r="M461" s="15" t="s">
        <v>849</v>
      </c>
      <c r="N461" s="13" t="s">
        <v>177</v>
      </c>
      <c r="O461" s="15" t="s">
        <v>178</v>
      </c>
      <c r="P461" s="15" t="s">
        <v>179</v>
      </c>
      <c r="Q461" s="15" t="s">
        <v>342</v>
      </c>
      <c r="R461" s="13" t="s">
        <v>343</v>
      </c>
      <c r="S461" s="13" t="s">
        <v>272</v>
      </c>
      <c r="T461" s="13" t="s">
        <v>168</v>
      </c>
      <c r="U461" s="14">
        <v>40725</v>
      </c>
      <c r="V461" s="14"/>
      <c r="W461" s="15"/>
      <c r="X461" s="15"/>
      <c r="Y461" s="13"/>
      <c r="Z461" s="15"/>
      <c r="AA461" s="15"/>
      <c r="AB461" s="15"/>
      <c r="AC461" s="13"/>
      <c r="AD461" s="15"/>
      <c r="AE461" s="15"/>
      <c r="AF461" s="15"/>
      <c r="AG461" s="13"/>
      <c r="AH461" s="15"/>
      <c r="AI461" s="15"/>
      <c r="AJ461" s="15"/>
      <c r="AK461" s="13"/>
      <c r="AL461" s="15"/>
      <c r="AM461" s="15"/>
      <c r="AN461" s="13"/>
      <c r="AO461" s="13"/>
    </row>
    <row r="462" spans="1:41" ht="165" x14ac:dyDescent="0.25">
      <c r="A462" s="13" t="s">
        <v>110</v>
      </c>
      <c r="B462" s="13" t="s">
        <v>111</v>
      </c>
      <c r="C462" s="14">
        <v>43189.5</v>
      </c>
      <c r="D462" s="13" t="s">
        <v>112</v>
      </c>
      <c r="E462" s="15" t="s">
        <v>113</v>
      </c>
      <c r="F462" s="13" t="s">
        <v>114</v>
      </c>
      <c r="G462" s="15" t="s">
        <v>115</v>
      </c>
      <c r="H462" s="13" t="s">
        <v>837</v>
      </c>
      <c r="I462" s="15" t="s">
        <v>838</v>
      </c>
      <c r="J462" s="15" t="s">
        <v>839</v>
      </c>
      <c r="K462" s="15" t="s">
        <v>840</v>
      </c>
      <c r="L462" s="13" t="s">
        <v>850</v>
      </c>
      <c r="M462" s="15" t="s">
        <v>851</v>
      </c>
      <c r="N462" s="13" t="s">
        <v>122</v>
      </c>
      <c r="O462" s="15" t="s">
        <v>183</v>
      </c>
      <c r="P462" s="15" t="s">
        <v>184</v>
      </c>
      <c r="Q462" s="15" t="s">
        <v>342</v>
      </c>
      <c r="R462" s="13" t="s">
        <v>343</v>
      </c>
      <c r="S462" s="13" t="s">
        <v>272</v>
      </c>
      <c r="T462" s="13" t="s">
        <v>168</v>
      </c>
      <c r="U462" s="14">
        <v>40725</v>
      </c>
      <c r="V462" s="14"/>
      <c r="W462" s="15"/>
      <c r="X462" s="15"/>
      <c r="Y462" s="13"/>
      <c r="Z462" s="15"/>
      <c r="AA462" s="15"/>
      <c r="AB462" s="15"/>
      <c r="AC462" s="13"/>
      <c r="AD462" s="15"/>
      <c r="AE462" s="15"/>
      <c r="AF462" s="15"/>
      <c r="AG462" s="13"/>
      <c r="AH462" s="15"/>
      <c r="AI462" s="15"/>
      <c r="AJ462" s="15"/>
      <c r="AK462" s="13"/>
      <c r="AL462" s="15"/>
      <c r="AM462" s="15"/>
      <c r="AN462" s="13"/>
      <c r="AO462" s="13"/>
    </row>
    <row r="463" spans="1:41" ht="165" x14ac:dyDescent="0.25">
      <c r="A463" s="13" t="s">
        <v>110</v>
      </c>
      <c r="B463" s="13" t="s">
        <v>111</v>
      </c>
      <c r="C463" s="14">
        <v>43189.5</v>
      </c>
      <c r="D463" s="13" t="s">
        <v>112</v>
      </c>
      <c r="E463" s="15" t="s">
        <v>113</v>
      </c>
      <c r="F463" s="13" t="s">
        <v>114</v>
      </c>
      <c r="G463" s="15" t="s">
        <v>115</v>
      </c>
      <c r="H463" s="13" t="s">
        <v>837</v>
      </c>
      <c r="I463" s="15" t="s">
        <v>838</v>
      </c>
      <c r="J463" s="15" t="s">
        <v>839</v>
      </c>
      <c r="K463" s="15" t="s">
        <v>840</v>
      </c>
      <c r="L463" s="13" t="s">
        <v>841</v>
      </c>
      <c r="M463" s="15" t="s">
        <v>842</v>
      </c>
      <c r="N463" s="13" t="s">
        <v>122</v>
      </c>
      <c r="O463" s="15" t="s">
        <v>123</v>
      </c>
      <c r="P463" s="15" t="s">
        <v>124</v>
      </c>
      <c r="Q463" s="15" t="s">
        <v>344</v>
      </c>
      <c r="R463" s="13" t="s">
        <v>345</v>
      </c>
      <c r="S463" s="13" t="s">
        <v>272</v>
      </c>
      <c r="T463" s="13" t="s">
        <v>168</v>
      </c>
      <c r="U463" s="14">
        <v>40725</v>
      </c>
      <c r="V463" s="14"/>
      <c r="W463" s="15"/>
      <c r="X463" s="15"/>
      <c r="Y463" s="13"/>
      <c r="Z463" s="15"/>
      <c r="AA463" s="15"/>
      <c r="AB463" s="15"/>
      <c r="AC463" s="13"/>
      <c r="AD463" s="15"/>
      <c r="AE463" s="15"/>
      <c r="AF463" s="15"/>
      <c r="AG463" s="13"/>
      <c r="AH463" s="15"/>
      <c r="AI463" s="15"/>
      <c r="AJ463" s="15"/>
      <c r="AK463" s="13"/>
      <c r="AL463" s="15"/>
      <c r="AM463" s="15"/>
      <c r="AN463" s="13"/>
      <c r="AO463" s="13"/>
    </row>
    <row r="464" spans="1:41" ht="105" x14ac:dyDescent="0.25">
      <c r="A464" s="13" t="s">
        <v>110</v>
      </c>
      <c r="B464" s="13" t="s">
        <v>111</v>
      </c>
      <c r="C464" s="14">
        <v>43189.5</v>
      </c>
      <c r="D464" s="13" t="s">
        <v>112</v>
      </c>
      <c r="E464" s="15" t="s">
        <v>113</v>
      </c>
      <c r="F464" s="13" t="s">
        <v>114</v>
      </c>
      <c r="G464" s="15" t="s">
        <v>115</v>
      </c>
      <c r="H464" s="13" t="s">
        <v>837</v>
      </c>
      <c r="I464" s="15" t="s">
        <v>838</v>
      </c>
      <c r="J464" s="15" t="s">
        <v>839</v>
      </c>
      <c r="K464" s="15" t="s">
        <v>840</v>
      </c>
      <c r="L464" s="13" t="s">
        <v>846</v>
      </c>
      <c r="M464" s="15" t="s">
        <v>847</v>
      </c>
      <c r="N464" s="13" t="s">
        <v>122</v>
      </c>
      <c r="O464" s="15" t="s">
        <v>171</v>
      </c>
      <c r="P464" s="15" t="s">
        <v>172</v>
      </c>
      <c r="Q464" s="15" t="s">
        <v>344</v>
      </c>
      <c r="R464" s="13" t="s">
        <v>345</v>
      </c>
      <c r="S464" s="13" t="s">
        <v>272</v>
      </c>
      <c r="T464" s="13" t="s">
        <v>168</v>
      </c>
      <c r="U464" s="14">
        <v>40725</v>
      </c>
      <c r="V464" s="14"/>
      <c r="W464" s="15"/>
      <c r="X464" s="15"/>
      <c r="Y464" s="13"/>
      <c r="Z464" s="15"/>
      <c r="AA464" s="15"/>
      <c r="AB464" s="15"/>
      <c r="AC464" s="13"/>
      <c r="AD464" s="15"/>
      <c r="AE464" s="15"/>
      <c r="AF464" s="15"/>
      <c r="AG464" s="13"/>
      <c r="AH464" s="15"/>
      <c r="AI464" s="15"/>
      <c r="AJ464" s="15"/>
      <c r="AK464" s="13"/>
      <c r="AL464" s="15"/>
      <c r="AM464" s="15"/>
      <c r="AN464" s="13"/>
      <c r="AO464" s="13"/>
    </row>
    <row r="465" spans="1:41" ht="75" x14ac:dyDescent="0.25">
      <c r="A465" s="13" t="s">
        <v>110</v>
      </c>
      <c r="B465" s="13" t="s">
        <v>111</v>
      </c>
      <c r="C465" s="14">
        <v>43189.5</v>
      </c>
      <c r="D465" s="13" t="s">
        <v>112</v>
      </c>
      <c r="E465" s="15" t="s">
        <v>113</v>
      </c>
      <c r="F465" s="13" t="s">
        <v>114</v>
      </c>
      <c r="G465" s="15" t="s">
        <v>115</v>
      </c>
      <c r="H465" s="13" t="s">
        <v>837</v>
      </c>
      <c r="I465" s="15" t="s">
        <v>838</v>
      </c>
      <c r="J465" s="15" t="s">
        <v>839</v>
      </c>
      <c r="K465" s="15" t="s">
        <v>840</v>
      </c>
      <c r="L465" s="13" t="s">
        <v>848</v>
      </c>
      <c r="M465" s="15" t="s">
        <v>849</v>
      </c>
      <c r="N465" s="13" t="s">
        <v>177</v>
      </c>
      <c r="O465" s="15" t="s">
        <v>178</v>
      </c>
      <c r="P465" s="15" t="s">
        <v>179</v>
      </c>
      <c r="Q465" s="15" t="s">
        <v>344</v>
      </c>
      <c r="R465" s="13" t="s">
        <v>345</v>
      </c>
      <c r="S465" s="13" t="s">
        <v>272</v>
      </c>
      <c r="T465" s="13" t="s">
        <v>168</v>
      </c>
      <c r="U465" s="14">
        <v>40725</v>
      </c>
      <c r="V465" s="14"/>
      <c r="W465" s="15"/>
      <c r="X465" s="15"/>
      <c r="Y465" s="13"/>
      <c r="Z465" s="15"/>
      <c r="AA465" s="15"/>
      <c r="AB465" s="15"/>
      <c r="AC465" s="13"/>
      <c r="AD465" s="15"/>
      <c r="AE465" s="15"/>
      <c r="AF465" s="15"/>
      <c r="AG465" s="13"/>
      <c r="AH465" s="15"/>
      <c r="AI465" s="15"/>
      <c r="AJ465" s="15"/>
      <c r="AK465" s="13"/>
      <c r="AL465" s="15"/>
      <c r="AM465" s="15"/>
      <c r="AN465" s="13"/>
      <c r="AO465" s="13"/>
    </row>
    <row r="466" spans="1:41" ht="165" x14ac:dyDescent="0.25">
      <c r="A466" s="13" t="s">
        <v>110</v>
      </c>
      <c r="B466" s="13" t="s">
        <v>111</v>
      </c>
      <c r="C466" s="14">
        <v>43189.5</v>
      </c>
      <c r="D466" s="13" t="s">
        <v>112</v>
      </c>
      <c r="E466" s="15" t="s">
        <v>113</v>
      </c>
      <c r="F466" s="13" t="s">
        <v>114</v>
      </c>
      <c r="G466" s="15" t="s">
        <v>115</v>
      </c>
      <c r="H466" s="13" t="s">
        <v>837</v>
      </c>
      <c r="I466" s="15" t="s">
        <v>838</v>
      </c>
      <c r="J466" s="15" t="s">
        <v>839</v>
      </c>
      <c r="K466" s="15" t="s">
        <v>840</v>
      </c>
      <c r="L466" s="13" t="s">
        <v>850</v>
      </c>
      <c r="M466" s="15" t="s">
        <v>851</v>
      </c>
      <c r="N466" s="13" t="s">
        <v>122</v>
      </c>
      <c r="O466" s="15" t="s">
        <v>183</v>
      </c>
      <c r="P466" s="15" t="s">
        <v>184</v>
      </c>
      <c r="Q466" s="15" t="s">
        <v>344</v>
      </c>
      <c r="R466" s="13" t="s">
        <v>345</v>
      </c>
      <c r="S466" s="13" t="s">
        <v>272</v>
      </c>
      <c r="T466" s="13" t="s">
        <v>168</v>
      </c>
      <c r="U466" s="14">
        <v>40725</v>
      </c>
      <c r="V466" s="14"/>
      <c r="W466" s="15"/>
      <c r="X466" s="15"/>
      <c r="Y466" s="13"/>
      <c r="Z466" s="15"/>
      <c r="AA466" s="15"/>
      <c r="AB466" s="15"/>
      <c r="AC466" s="13"/>
      <c r="AD466" s="15"/>
      <c r="AE466" s="15"/>
      <c r="AF466" s="15"/>
      <c r="AG466" s="13"/>
      <c r="AH466" s="15"/>
      <c r="AI466" s="15"/>
      <c r="AJ466" s="15"/>
      <c r="AK466" s="13"/>
      <c r="AL466" s="15"/>
      <c r="AM466" s="15"/>
      <c r="AN466" s="13"/>
      <c r="AO466" s="13"/>
    </row>
    <row r="467" spans="1:41" ht="165" x14ac:dyDescent="0.25">
      <c r="A467" s="13" t="s">
        <v>110</v>
      </c>
      <c r="B467" s="13" t="s">
        <v>111</v>
      </c>
      <c r="C467" s="14">
        <v>43152.5</v>
      </c>
      <c r="D467" s="13" t="s">
        <v>112</v>
      </c>
      <c r="E467" s="15" t="s">
        <v>113</v>
      </c>
      <c r="F467" s="13" t="s">
        <v>114</v>
      </c>
      <c r="G467" s="15" t="s">
        <v>115</v>
      </c>
      <c r="H467" s="13" t="s">
        <v>877</v>
      </c>
      <c r="I467" s="15" t="s">
        <v>878</v>
      </c>
      <c r="J467" s="15" t="s">
        <v>879</v>
      </c>
      <c r="K467" s="15" t="s">
        <v>880</v>
      </c>
      <c r="L467" s="13" t="s">
        <v>881</v>
      </c>
      <c r="M467" s="15" t="s">
        <v>882</v>
      </c>
      <c r="N467" s="13" t="s">
        <v>122</v>
      </c>
      <c r="O467" s="15" t="s">
        <v>123</v>
      </c>
      <c r="P467" s="15" t="s">
        <v>124</v>
      </c>
      <c r="Q467" s="15" t="s">
        <v>125</v>
      </c>
      <c r="R467" s="13" t="s">
        <v>126</v>
      </c>
      <c r="S467" s="13" t="s">
        <v>127</v>
      </c>
      <c r="T467" s="13" t="s">
        <v>128</v>
      </c>
      <c r="U467" s="14">
        <v>41183</v>
      </c>
      <c r="V467" s="14">
        <v>42481</v>
      </c>
      <c r="W467" s="15"/>
      <c r="X467" s="15"/>
      <c r="Y467" s="13"/>
      <c r="Z467" s="15"/>
      <c r="AA467" s="15"/>
      <c r="AB467" s="15"/>
      <c r="AC467" s="13"/>
      <c r="AD467" s="15"/>
      <c r="AE467" s="15"/>
      <c r="AF467" s="15"/>
      <c r="AG467" s="13"/>
      <c r="AH467" s="15"/>
      <c r="AI467" s="15"/>
      <c r="AJ467" s="15"/>
      <c r="AK467" s="13"/>
      <c r="AL467" s="15"/>
      <c r="AM467" s="15"/>
      <c r="AN467" s="13"/>
      <c r="AO467" s="13"/>
    </row>
    <row r="468" spans="1:41" ht="165" x14ac:dyDescent="0.25">
      <c r="A468" s="13" t="s">
        <v>365</v>
      </c>
      <c r="B468" s="13" t="s">
        <v>232</v>
      </c>
      <c r="C468" s="14">
        <v>43732.46597222222</v>
      </c>
      <c r="D468" s="13" t="s">
        <v>112</v>
      </c>
      <c r="E468" s="15" t="s">
        <v>113</v>
      </c>
      <c r="F468" s="13" t="s">
        <v>114</v>
      </c>
      <c r="G468" s="15" t="s">
        <v>115</v>
      </c>
      <c r="H468" s="13" t="s">
        <v>877</v>
      </c>
      <c r="I468" s="15" t="s">
        <v>878</v>
      </c>
      <c r="J468" s="15" t="s">
        <v>879</v>
      </c>
      <c r="K468" s="15" t="s">
        <v>880</v>
      </c>
      <c r="L468" s="13" t="s">
        <v>881</v>
      </c>
      <c r="M468" s="15" t="s">
        <v>882</v>
      </c>
      <c r="N468" s="13" t="s">
        <v>122</v>
      </c>
      <c r="O468" s="15" t="s">
        <v>123</v>
      </c>
      <c r="P468" s="15" t="s">
        <v>124</v>
      </c>
      <c r="Q468" s="15" t="s">
        <v>125</v>
      </c>
      <c r="R468" s="13" t="s">
        <v>126</v>
      </c>
      <c r="S468" s="13" t="s">
        <v>127</v>
      </c>
      <c r="T468" s="13" t="s">
        <v>128</v>
      </c>
      <c r="U468" s="14">
        <v>42482</v>
      </c>
      <c r="V468" s="14">
        <v>43684</v>
      </c>
      <c r="W468" s="15"/>
      <c r="X468" s="15"/>
      <c r="Y468" s="13"/>
      <c r="Z468" s="15"/>
      <c r="AA468" s="15"/>
      <c r="AB468" s="15"/>
      <c r="AC468" s="13"/>
      <c r="AD468" s="15"/>
      <c r="AE468" s="15"/>
      <c r="AF468" s="15"/>
      <c r="AG468" s="13"/>
      <c r="AH468" s="15"/>
      <c r="AI468" s="15"/>
      <c r="AJ468" s="15"/>
      <c r="AK468" s="13"/>
      <c r="AL468" s="15"/>
      <c r="AM468" s="15"/>
      <c r="AN468" s="13"/>
      <c r="AO468" s="13"/>
    </row>
    <row r="469" spans="1:41" ht="165" x14ac:dyDescent="0.25">
      <c r="A469" s="13" t="s">
        <v>365</v>
      </c>
      <c r="B469" s="13" t="s">
        <v>111</v>
      </c>
      <c r="C469" s="14">
        <v>44061.573611111111</v>
      </c>
      <c r="D469" s="13" t="s">
        <v>112</v>
      </c>
      <c r="E469" s="15" t="s">
        <v>113</v>
      </c>
      <c r="F469" s="13" t="s">
        <v>114</v>
      </c>
      <c r="G469" s="15" t="s">
        <v>115</v>
      </c>
      <c r="H469" s="13" t="s">
        <v>877</v>
      </c>
      <c r="I469" s="15" t="s">
        <v>878</v>
      </c>
      <c r="J469" s="15" t="s">
        <v>879</v>
      </c>
      <c r="K469" s="15" t="s">
        <v>880</v>
      </c>
      <c r="L469" s="13" t="s">
        <v>881</v>
      </c>
      <c r="M469" s="15" t="s">
        <v>882</v>
      </c>
      <c r="N469" s="13" t="s">
        <v>122</v>
      </c>
      <c r="O469" s="15" t="s">
        <v>123</v>
      </c>
      <c r="P469" s="15" t="s">
        <v>124</v>
      </c>
      <c r="Q469" s="15" t="s">
        <v>125</v>
      </c>
      <c r="R469" s="13" t="s">
        <v>126</v>
      </c>
      <c r="S469" s="13" t="s">
        <v>127</v>
      </c>
      <c r="T469" s="13" t="s">
        <v>168</v>
      </c>
      <c r="U469" s="14">
        <v>43685</v>
      </c>
      <c r="V469" s="14"/>
      <c r="W469" s="15"/>
      <c r="X469" s="15"/>
      <c r="Y469" s="13"/>
      <c r="Z469" s="15"/>
      <c r="AA469" s="15"/>
      <c r="AB469" s="15"/>
      <c r="AC469" s="13"/>
      <c r="AD469" s="15"/>
      <c r="AE469" s="15"/>
      <c r="AF469" s="15"/>
      <c r="AG469" s="13"/>
      <c r="AH469" s="15"/>
      <c r="AI469" s="15"/>
      <c r="AJ469" s="15"/>
      <c r="AK469" s="13"/>
      <c r="AL469" s="15"/>
      <c r="AM469" s="15"/>
      <c r="AN469" s="13"/>
      <c r="AO469" s="13"/>
    </row>
    <row r="470" spans="1:41" ht="105" x14ac:dyDescent="0.25">
      <c r="A470" s="13" t="s">
        <v>110</v>
      </c>
      <c r="B470" s="13" t="s">
        <v>111</v>
      </c>
      <c r="C470" s="14">
        <v>43152.5</v>
      </c>
      <c r="D470" s="13" t="s">
        <v>112</v>
      </c>
      <c r="E470" s="15" t="s">
        <v>113</v>
      </c>
      <c r="F470" s="13" t="s">
        <v>114</v>
      </c>
      <c r="G470" s="15" t="s">
        <v>115</v>
      </c>
      <c r="H470" s="13" t="s">
        <v>877</v>
      </c>
      <c r="I470" s="15" t="s">
        <v>878</v>
      </c>
      <c r="J470" s="15" t="s">
        <v>879</v>
      </c>
      <c r="K470" s="15" t="s">
        <v>880</v>
      </c>
      <c r="L470" s="13" t="s">
        <v>893</v>
      </c>
      <c r="M470" s="15" t="s">
        <v>894</v>
      </c>
      <c r="N470" s="13" t="s">
        <v>122</v>
      </c>
      <c r="O470" s="15" t="s">
        <v>171</v>
      </c>
      <c r="P470" s="15" t="s">
        <v>172</v>
      </c>
      <c r="Q470" s="15" t="s">
        <v>125</v>
      </c>
      <c r="R470" s="13" t="s">
        <v>126</v>
      </c>
      <c r="S470" s="13" t="s">
        <v>127</v>
      </c>
      <c r="T470" s="13" t="s">
        <v>128</v>
      </c>
      <c r="U470" s="14">
        <v>41183</v>
      </c>
      <c r="V470" s="14">
        <v>42481</v>
      </c>
      <c r="W470" s="15"/>
      <c r="X470" s="15"/>
      <c r="Y470" s="13"/>
      <c r="Z470" s="15"/>
      <c r="AA470" s="15"/>
      <c r="AB470" s="15"/>
      <c r="AC470" s="13"/>
      <c r="AD470" s="15"/>
      <c r="AE470" s="15"/>
      <c r="AF470" s="15"/>
      <c r="AG470" s="13"/>
      <c r="AH470" s="15"/>
      <c r="AI470" s="15"/>
      <c r="AJ470" s="15"/>
      <c r="AK470" s="13"/>
      <c r="AL470" s="15"/>
      <c r="AM470" s="15"/>
      <c r="AN470" s="13"/>
      <c r="AO470" s="13"/>
    </row>
    <row r="471" spans="1:41" ht="105" x14ac:dyDescent="0.25">
      <c r="A471" s="13" t="s">
        <v>365</v>
      </c>
      <c r="B471" s="13" t="s">
        <v>232</v>
      </c>
      <c r="C471" s="14">
        <v>43732.472222222219</v>
      </c>
      <c r="D471" s="13" t="s">
        <v>112</v>
      </c>
      <c r="E471" s="15" t="s">
        <v>113</v>
      </c>
      <c r="F471" s="13" t="s">
        <v>114</v>
      </c>
      <c r="G471" s="15" t="s">
        <v>115</v>
      </c>
      <c r="H471" s="13" t="s">
        <v>877</v>
      </c>
      <c r="I471" s="15" t="s">
        <v>878</v>
      </c>
      <c r="J471" s="15" t="s">
        <v>879</v>
      </c>
      <c r="K471" s="15" t="s">
        <v>880</v>
      </c>
      <c r="L471" s="13" t="s">
        <v>893</v>
      </c>
      <c r="M471" s="15" t="s">
        <v>894</v>
      </c>
      <c r="N471" s="13" t="s">
        <v>122</v>
      </c>
      <c r="O471" s="15" t="s">
        <v>171</v>
      </c>
      <c r="P471" s="15" t="s">
        <v>172</v>
      </c>
      <c r="Q471" s="15" t="s">
        <v>125</v>
      </c>
      <c r="R471" s="13" t="s">
        <v>126</v>
      </c>
      <c r="S471" s="13" t="s">
        <v>127</v>
      </c>
      <c r="T471" s="13" t="s">
        <v>128</v>
      </c>
      <c r="U471" s="14">
        <v>42482</v>
      </c>
      <c r="V471" s="14">
        <v>43684</v>
      </c>
      <c r="W471" s="15"/>
      <c r="X471" s="15"/>
      <c r="Y471" s="13"/>
      <c r="Z471" s="15"/>
      <c r="AA471" s="15"/>
      <c r="AB471" s="15"/>
      <c r="AC471" s="13"/>
      <c r="AD471" s="15"/>
      <c r="AE471" s="15"/>
      <c r="AF471" s="15"/>
      <c r="AG471" s="13"/>
      <c r="AH471" s="15"/>
      <c r="AI471" s="15"/>
      <c r="AJ471" s="15"/>
      <c r="AK471" s="13"/>
      <c r="AL471" s="15"/>
      <c r="AM471" s="15"/>
      <c r="AN471" s="13"/>
      <c r="AO471" s="13"/>
    </row>
    <row r="472" spans="1:41" ht="105" x14ac:dyDescent="0.25">
      <c r="A472" s="13" t="s">
        <v>365</v>
      </c>
      <c r="B472" s="13" t="s">
        <v>111</v>
      </c>
      <c r="C472" s="14">
        <v>44061.586805555555</v>
      </c>
      <c r="D472" s="13" t="s">
        <v>112</v>
      </c>
      <c r="E472" s="15" t="s">
        <v>113</v>
      </c>
      <c r="F472" s="13" t="s">
        <v>114</v>
      </c>
      <c r="G472" s="15" t="s">
        <v>115</v>
      </c>
      <c r="H472" s="13" t="s">
        <v>877</v>
      </c>
      <c r="I472" s="15" t="s">
        <v>878</v>
      </c>
      <c r="J472" s="15" t="s">
        <v>879</v>
      </c>
      <c r="K472" s="15" t="s">
        <v>880</v>
      </c>
      <c r="L472" s="13" t="s">
        <v>893</v>
      </c>
      <c r="M472" s="15" t="s">
        <v>894</v>
      </c>
      <c r="N472" s="13" t="s">
        <v>122</v>
      </c>
      <c r="O472" s="15" t="s">
        <v>171</v>
      </c>
      <c r="P472" s="15" t="s">
        <v>172</v>
      </c>
      <c r="Q472" s="15" t="s">
        <v>125</v>
      </c>
      <c r="R472" s="13" t="s">
        <v>126</v>
      </c>
      <c r="S472" s="13" t="s">
        <v>127</v>
      </c>
      <c r="T472" s="13" t="s">
        <v>168</v>
      </c>
      <c r="U472" s="14">
        <v>43685</v>
      </c>
      <c r="V472" s="14"/>
      <c r="W472" s="15"/>
      <c r="X472" s="15"/>
      <c r="Y472" s="13"/>
      <c r="Z472" s="15"/>
      <c r="AA472" s="15"/>
      <c r="AB472" s="15"/>
      <c r="AC472" s="13"/>
      <c r="AD472" s="15"/>
      <c r="AE472" s="15"/>
      <c r="AF472" s="15"/>
      <c r="AG472" s="13"/>
      <c r="AH472" s="15"/>
      <c r="AI472" s="15"/>
      <c r="AJ472" s="15"/>
      <c r="AK472" s="13"/>
      <c r="AL472" s="15"/>
      <c r="AM472" s="15"/>
      <c r="AN472" s="13"/>
      <c r="AO472" s="13"/>
    </row>
    <row r="473" spans="1:41" ht="75" x14ac:dyDescent="0.25">
      <c r="A473" s="13" t="s">
        <v>110</v>
      </c>
      <c r="B473" s="13" t="s">
        <v>111</v>
      </c>
      <c r="C473" s="14">
        <v>43152.5</v>
      </c>
      <c r="D473" s="13" t="s">
        <v>112</v>
      </c>
      <c r="E473" s="15" t="s">
        <v>113</v>
      </c>
      <c r="F473" s="13" t="s">
        <v>114</v>
      </c>
      <c r="G473" s="15" t="s">
        <v>115</v>
      </c>
      <c r="H473" s="13" t="s">
        <v>877</v>
      </c>
      <c r="I473" s="15" t="s">
        <v>878</v>
      </c>
      <c r="J473" s="15" t="s">
        <v>879</v>
      </c>
      <c r="K473" s="15" t="s">
        <v>880</v>
      </c>
      <c r="L473" s="13" t="s">
        <v>896</v>
      </c>
      <c r="M473" s="15" t="s">
        <v>897</v>
      </c>
      <c r="N473" s="13" t="s">
        <v>177</v>
      </c>
      <c r="O473" s="15" t="s">
        <v>178</v>
      </c>
      <c r="P473" s="15" t="s">
        <v>179</v>
      </c>
      <c r="Q473" s="15" t="s">
        <v>125</v>
      </c>
      <c r="R473" s="13" t="s">
        <v>126</v>
      </c>
      <c r="S473" s="13" t="s">
        <v>127</v>
      </c>
      <c r="T473" s="13" t="s">
        <v>128</v>
      </c>
      <c r="U473" s="14">
        <v>41183</v>
      </c>
      <c r="V473" s="14">
        <v>42481</v>
      </c>
      <c r="W473" s="15"/>
      <c r="X473" s="15"/>
      <c r="Y473" s="13"/>
      <c r="Z473" s="15"/>
      <c r="AA473" s="15"/>
      <c r="AB473" s="15"/>
      <c r="AC473" s="13"/>
      <c r="AD473" s="15"/>
      <c r="AE473" s="15"/>
      <c r="AF473" s="15"/>
      <c r="AG473" s="13"/>
      <c r="AH473" s="15"/>
      <c r="AI473" s="15"/>
      <c r="AJ473" s="15"/>
      <c r="AK473" s="13"/>
      <c r="AL473" s="15"/>
      <c r="AM473" s="15"/>
      <c r="AN473" s="13"/>
      <c r="AO473" s="13"/>
    </row>
    <row r="474" spans="1:41" ht="75" x14ac:dyDescent="0.25">
      <c r="A474" s="13" t="s">
        <v>365</v>
      </c>
      <c r="B474" s="13" t="s">
        <v>232</v>
      </c>
      <c r="C474" s="14">
        <v>43732.470833333333</v>
      </c>
      <c r="D474" s="13" t="s">
        <v>112</v>
      </c>
      <c r="E474" s="15" t="s">
        <v>113</v>
      </c>
      <c r="F474" s="13" t="s">
        <v>114</v>
      </c>
      <c r="G474" s="15" t="s">
        <v>115</v>
      </c>
      <c r="H474" s="13" t="s">
        <v>877</v>
      </c>
      <c r="I474" s="15" t="s">
        <v>878</v>
      </c>
      <c r="J474" s="15" t="s">
        <v>879</v>
      </c>
      <c r="K474" s="15" t="s">
        <v>880</v>
      </c>
      <c r="L474" s="13" t="s">
        <v>896</v>
      </c>
      <c r="M474" s="15" t="s">
        <v>897</v>
      </c>
      <c r="N474" s="13" t="s">
        <v>177</v>
      </c>
      <c r="O474" s="15" t="s">
        <v>178</v>
      </c>
      <c r="P474" s="15" t="s">
        <v>179</v>
      </c>
      <c r="Q474" s="15" t="s">
        <v>125</v>
      </c>
      <c r="R474" s="13" t="s">
        <v>126</v>
      </c>
      <c r="S474" s="13" t="s">
        <v>127</v>
      </c>
      <c r="T474" s="13" t="s">
        <v>128</v>
      </c>
      <c r="U474" s="14">
        <v>42482</v>
      </c>
      <c r="V474" s="14">
        <v>43867</v>
      </c>
      <c r="W474" s="15"/>
      <c r="X474" s="15"/>
      <c r="Y474" s="13"/>
      <c r="Z474" s="15"/>
      <c r="AA474" s="15"/>
      <c r="AB474" s="15"/>
      <c r="AC474" s="13"/>
      <c r="AD474" s="15"/>
      <c r="AE474" s="15"/>
      <c r="AF474" s="15"/>
      <c r="AG474" s="13"/>
      <c r="AH474" s="15"/>
      <c r="AI474" s="15"/>
      <c r="AJ474" s="15"/>
      <c r="AK474" s="13"/>
      <c r="AL474" s="15"/>
      <c r="AM474" s="15"/>
      <c r="AN474" s="13"/>
      <c r="AO474" s="13"/>
    </row>
    <row r="475" spans="1:41" ht="75" x14ac:dyDescent="0.25">
      <c r="A475" s="13" t="s">
        <v>365</v>
      </c>
      <c r="B475" s="13" t="s">
        <v>111</v>
      </c>
      <c r="C475" s="14">
        <v>44061.590277777781</v>
      </c>
      <c r="D475" s="13" t="s">
        <v>112</v>
      </c>
      <c r="E475" s="15" t="s">
        <v>113</v>
      </c>
      <c r="F475" s="13" t="s">
        <v>114</v>
      </c>
      <c r="G475" s="15" t="s">
        <v>115</v>
      </c>
      <c r="H475" s="13" t="s">
        <v>877</v>
      </c>
      <c r="I475" s="15" t="s">
        <v>878</v>
      </c>
      <c r="J475" s="15" t="s">
        <v>879</v>
      </c>
      <c r="K475" s="15" t="s">
        <v>880</v>
      </c>
      <c r="L475" s="13" t="s">
        <v>896</v>
      </c>
      <c r="M475" s="15" t="s">
        <v>897</v>
      </c>
      <c r="N475" s="13" t="s">
        <v>177</v>
      </c>
      <c r="O475" s="15" t="s">
        <v>178</v>
      </c>
      <c r="P475" s="15" t="s">
        <v>179</v>
      </c>
      <c r="Q475" s="15" t="s">
        <v>125</v>
      </c>
      <c r="R475" s="13" t="s">
        <v>126</v>
      </c>
      <c r="S475" s="13" t="s">
        <v>127</v>
      </c>
      <c r="T475" s="13" t="s">
        <v>168</v>
      </c>
      <c r="U475" s="14">
        <v>43868</v>
      </c>
      <c r="V475" s="14"/>
      <c r="W475" s="15"/>
      <c r="X475" s="15"/>
      <c r="Y475" s="13"/>
      <c r="Z475" s="15"/>
      <c r="AA475" s="15"/>
      <c r="AB475" s="15"/>
      <c r="AC475" s="13"/>
      <c r="AD475" s="15"/>
      <c r="AE475" s="15"/>
      <c r="AF475" s="15"/>
      <c r="AG475" s="13"/>
      <c r="AH475" s="15"/>
      <c r="AI475" s="15"/>
      <c r="AJ475" s="15"/>
      <c r="AK475" s="13"/>
      <c r="AL475" s="15"/>
      <c r="AM475" s="15"/>
      <c r="AN475" s="13"/>
      <c r="AO475" s="13"/>
    </row>
    <row r="476" spans="1:41" ht="165" x14ac:dyDescent="0.25">
      <c r="A476" s="13" t="s">
        <v>110</v>
      </c>
      <c r="B476" s="13" t="s">
        <v>111</v>
      </c>
      <c r="C476" s="14">
        <v>43152.5</v>
      </c>
      <c r="D476" s="13" t="s">
        <v>112</v>
      </c>
      <c r="E476" s="15" t="s">
        <v>113</v>
      </c>
      <c r="F476" s="13" t="s">
        <v>114</v>
      </c>
      <c r="G476" s="15" t="s">
        <v>115</v>
      </c>
      <c r="H476" s="13" t="s">
        <v>877</v>
      </c>
      <c r="I476" s="15" t="s">
        <v>878</v>
      </c>
      <c r="J476" s="15" t="s">
        <v>879</v>
      </c>
      <c r="K476" s="15" t="s">
        <v>880</v>
      </c>
      <c r="L476" s="13" t="s">
        <v>899</v>
      </c>
      <c r="M476" s="15" t="s">
        <v>900</v>
      </c>
      <c r="N476" s="13" t="s">
        <v>122</v>
      </c>
      <c r="O476" s="15" t="s">
        <v>183</v>
      </c>
      <c r="P476" s="15" t="s">
        <v>184</v>
      </c>
      <c r="Q476" s="15" t="s">
        <v>125</v>
      </c>
      <c r="R476" s="13" t="s">
        <v>126</v>
      </c>
      <c r="S476" s="13" t="s">
        <v>127</v>
      </c>
      <c r="T476" s="13" t="s">
        <v>128</v>
      </c>
      <c r="U476" s="14">
        <v>41183</v>
      </c>
      <c r="V476" s="14">
        <v>42481</v>
      </c>
      <c r="W476" s="15"/>
      <c r="X476" s="15"/>
      <c r="Y476" s="13"/>
      <c r="Z476" s="15"/>
      <c r="AA476" s="15"/>
      <c r="AB476" s="15"/>
      <c r="AC476" s="13"/>
      <c r="AD476" s="15"/>
      <c r="AE476" s="15"/>
      <c r="AF476" s="15"/>
      <c r="AG476" s="13"/>
      <c r="AH476" s="15"/>
      <c r="AI476" s="15"/>
      <c r="AJ476" s="15"/>
      <c r="AK476" s="13"/>
      <c r="AL476" s="15"/>
      <c r="AM476" s="15"/>
      <c r="AN476" s="13"/>
      <c r="AO476" s="13"/>
    </row>
    <row r="477" spans="1:41" ht="165" x14ac:dyDescent="0.25">
      <c r="A477" s="13" t="s">
        <v>365</v>
      </c>
      <c r="B477" s="13" t="s">
        <v>232</v>
      </c>
      <c r="C477" s="14">
        <v>43732.465277777781</v>
      </c>
      <c r="D477" s="13" t="s">
        <v>112</v>
      </c>
      <c r="E477" s="15" t="s">
        <v>113</v>
      </c>
      <c r="F477" s="13" t="s">
        <v>114</v>
      </c>
      <c r="G477" s="15" t="s">
        <v>115</v>
      </c>
      <c r="H477" s="13" t="s">
        <v>877</v>
      </c>
      <c r="I477" s="15" t="s">
        <v>878</v>
      </c>
      <c r="J477" s="15" t="s">
        <v>879</v>
      </c>
      <c r="K477" s="15" t="s">
        <v>880</v>
      </c>
      <c r="L477" s="13" t="s">
        <v>899</v>
      </c>
      <c r="M477" s="15" t="s">
        <v>900</v>
      </c>
      <c r="N477" s="13" t="s">
        <v>122</v>
      </c>
      <c r="O477" s="15" t="s">
        <v>183</v>
      </c>
      <c r="P477" s="15" t="s">
        <v>184</v>
      </c>
      <c r="Q477" s="15" t="s">
        <v>125</v>
      </c>
      <c r="R477" s="13" t="s">
        <v>126</v>
      </c>
      <c r="S477" s="13" t="s">
        <v>127</v>
      </c>
      <c r="T477" s="13" t="s">
        <v>128</v>
      </c>
      <c r="U477" s="14">
        <v>42482</v>
      </c>
      <c r="V477" s="14">
        <v>43684</v>
      </c>
      <c r="W477" s="15"/>
      <c r="X477" s="15"/>
      <c r="Y477" s="13"/>
      <c r="Z477" s="15"/>
      <c r="AA477" s="15"/>
      <c r="AB477" s="15"/>
      <c r="AC477" s="13"/>
      <c r="AD477" s="15"/>
      <c r="AE477" s="15"/>
      <c r="AF477" s="15"/>
      <c r="AG477" s="13"/>
      <c r="AH477" s="15"/>
      <c r="AI477" s="15"/>
      <c r="AJ477" s="15"/>
      <c r="AK477" s="13"/>
      <c r="AL477" s="15"/>
      <c r="AM477" s="15"/>
      <c r="AN477" s="13"/>
      <c r="AO477" s="13"/>
    </row>
    <row r="478" spans="1:41" ht="165" x14ac:dyDescent="0.25">
      <c r="A478" s="13" t="s">
        <v>365</v>
      </c>
      <c r="B478" s="13" t="s">
        <v>111</v>
      </c>
      <c r="C478" s="14">
        <v>44061.59375</v>
      </c>
      <c r="D478" s="13" t="s">
        <v>112</v>
      </c>
      <c r="E478" s="15" t="s">
        <v>113</v>
      </c>
      <c r="F478" s="13" t="s">
        <v>114</v>
      </c>
      <c r="G478" s="15" t="s">
        <v>115</v>
      </c>
      <c r="H478" s="13" t="s">
        <v>877</v>
      </c>
      <c r="I478" s="15" t="s">
        <v>878</v>
      </c>
      <c r="J478" s="15" t="s">
        <v>879</v>
      </c>
      <c r="K478" s="15" t="s">
        <v>880</v>
      </c>
      <c r="L478" s="13" t="s">
        <v>899</v>
      </c>
      <c r="M478" s="15" t="s">
        <v>900</v>
      </c>
      <c r="N478" s="13" t="s">
        <v>122</v>
      </c>
      <c r="O478" s="15" t="s">
        <v>183</v>
      </c>
      <c r="P478" s="15" t="s">
        <v>184</v>
      </c>
      <c r="Q478" s="15" t="s">
        <v>125</v>
      </c>
      <c r="R478" s="13" t="s">
        <v>126</v>
      </c>
      <c r="S478" s="13" t="s">
        <v>127</v>
      </c>
      <c r="T478" s="13" t="s">
        <v>168</v>
      </c>
      <c r="U478" s="14">
        <v>43685</v>
      </c>
      <c r="V478" s="14"/>
      <c r="W478" s="15"/>
      <c r="X478" s="15"/>
      <c r="Y478" s="13"/>
      <c r="Z478" s="15"/>
      <c r="AA478" s="15"/>
      <c r="AB478" s="15"/>
      <c r="AC478" s="13"/>
      <c r="AD478" s="15"/>
      <c r="AE478" s="15"/>
      <c r="AF478" s="15"/>
      <c r="AG478" s="13"/>
      <c r="AH478" s="15"/>
      <c r="AI478" s="15"/>
      <c r="AJ478" s="15"/>
      <c r="AK478" s="13"/>
      <c r="AL478" s="15"/>
      <c r="AM478" s="15"/>
      <c r="AN478" s="13"/>
      <c r="AO478" s="13"/>
    </row>
    <row r="479" spans="1:41" ht="165" x14ac:dyDescent="0.25">
      <c r="A479" s="13" t="s">
        <v>190</v>
      </c>
      <c r="B479" s="13" t="s">
        <v>111</v>
      </c>
      <c r="C479" s="14">
        <v>43320.450694444444</v>
      </c>
      <c r="D479" s="13" t="s">
        <v>112</v>
      </c>
      <c r="E479" s="15" t="s">
        <v>113</v>
      </c>
      <c r="F479" s="13" t="s">
        <v>114</v>
      </c>
      <c r="G479" s="15" t="s">
        <v>115</v>
      </c>
      <c r="H479" s="13" t="s">
        <v>877</v>
      </c>
      <c r="I479" s="15" t="s">
        <v>878</v>
      </c>
      <c r="J479" s="15" t="s">
        <v>879</v>
      </c>
      <c r="K479" s="15" t="s">
        <v>880</v>
      </c>
      <c r="L479" s="13" t="s">
        <v>881</v>
      </c>
      <c r="M479" s="15" t="s">
        <v>882</v>
      </c>
      <c r="N479" s="13" t="s">
        <v>122</v>
      </c>
      <c r="O479" s="15" t="s">
        <v>123</v>
      </c>
      <c r="P479" s="15" t="s">
        <v>124</v>
      </c>
      <c r="Q479" s="15" t="s">
        <v>191</v>
      </c>
      <c r="R479" s="13" t="s">
        <v>192</v>
      </c>
      <c r="S479" s="13" t="s">
        <v>127</v>
      </c>
      <c r="T479" s="13" t="s">
        <v>168</v>
      </c>
      <c r="U479" s="14">
        <v>40725</v>
      </c>
      <c r="V479" s="14"/>
      <c r="W479" s="15"/>
      <c r="X479" s="15"/>
      <c r="Y479" s="13"/>
      <c r="Z479" s="15"/>
      <c r="AA479" s="15"/>
      <c r="AB479" s="15"/>
      <c r="AC479" s="13"/>
      <c r="AD479" s="15"/>
      <c r="AE479" s="15"/>
      <c r="AF479" s="15"/>
      <c r="AG479" s="13"/>
      <c r="AH479" s="15"/>
      <c r="AI479" s="15"/>
      <c r="AJ479" s="15"/>
      <c r="AK479" s="13"/>
      <c r="AL479" s="15"/>
      <c r="AM479" s="15"/>
      <c r="AN479" s="13"/>
      <c r="AO479" s="13"/>
    </row>
    <row r="480" spans="1:41" ht="105" x14ac:dyDescent="0.25">
      <c r="A480" s="13" t="s">
        <v>190</v>
      </c>
      <c r="B480" s="13" t="s">
        <v>111</v>
      </c>
      <c r="C480" s="14">
        <v>43320.436805555553</v>
      </c>
      <c r="D480" s="13" t="s">
        <v>112</v>
      </c>
      <c r="E480" s="15" t="s">
        <v>113</v>
      </c>
      <c r="F480" s="13" t="s">
        <v>114</v>
      </c>
      <c r="G480" s="15" t="s">
        <v>115</v>
      </c>
      <c r="H480" s="13" t="s">
        <v>877</v>
      </c>
      <c r="I480" s="15" t="s">
        <v>878</v>
      </c>
      <c r="J480" s="15" t="s">
        <v>879</v>
      </c>
      <c r="K480" s="15" t="s">
        <v>880</v>
      </c>
      <c r="L480" s="13" t="s">
        <v>893</v>
      </c>
      <c r="M480" s="15" t="s">
        <v>894</v>
      </c>
      <c r="N480" s="13" t="s">
        <v>122</v>
      </c>
      <c r="O480" s="15" t="s">
        <v>171</v>
      </c>
      <c r="P480" s="15" t="s">
        <v>172</v>
      </c>
      <c r="Q480" s="15" t="s">
        <v>191</v>
      </c>
      <c r="R480" s="13" t="s">
        <v>192</v>
      </c>
      <c r="S480" s="13" t="s">
        <v>127</v>
      </c>
      <c r="T480" s="13" t="s">
        <v>168</v>
      </c>
      <c r="U480" s="14">
        <v>40725</v>
      </c>
      <c r="V480" s="14"/>
      <c r="W480" s="15"/>
      <c r="X480" s="15"/>
      <c r="Y480" s="13"/>
      <c r="Z480" s="15"/>
      <c r="AA480" s="15"/>
      <c r="AB480" s="15"/>
      <c r="AC480" s="13"/>
      <c r="AD480" s="15"/>
      <c r="AE480" s="15"/>
      <c r="AF480" s="15"/>
      <c r="AG480" s="13"/>
      <c r="AH480" s="15"/>
      <c r="AI480" s="15"/>
      <c r="AJ480" s="15"/>
      <c r="AK480" s="13"/>
      <c r="AL480" s="15"/>
      <c r="AM480" s="15"/>
      <c r="AN480" s="13"/>
      <c r="AO480" s="13"/>
    </row>
    <row r="481" spans="1:41" ht="75" x14ac:dyDescent="0.25">
      <c r="A481" s="13" t="s">
        <v>190</v>
      </c>
      <c r="B481" s="13" t="s">
        <v>111</v>
      </c>
      <c r="C481" s="14">
        <v>43320.434027777781</v>
      </c>
      <c r="D481" s="13" t="s">
        <v>112</v>
      </c>
      <c r="E481" s="15" t="s">
        <v>113</v>
      </c>
      <c r="F481" s="13" t="s">
        <v>114</v>
      </c>
      <c r="G481" s="15" t="s">
        <v>115</v>
      </c>
      <c r="H481" s="13" t="s">
        <v>877</v>
      </c>
      <c r="I481" s="15" t="s">
        <v>878</v>
      </c>
      <c r="J481" s="15" t="s">
        <v>879</v>
      </c>
      <c r="K481" s="15" t="s">
        <v>880</v>
      </c>
      <c r="L481" s="13" t="s">
        <v>896</v>
      </c>
      <c r="M481" s="15" t="s">
        <v>897</v>
      </c>
      <c r="N481" s="13" t="s">
        <v>177</v>
      </c>
      <c r="O481" s="15" t="s">
        <v>178</v>
      </c>
      <c r="P481" s="15" t="s">
        <v>179</v>
      </c>
      <c r="Q481" s="15" t="s">
        <v>191</v>
      </c>
      <c r="R481" s="13" t="s">
        <v>192</v>
      </c>
      <c r="S481" s="13" t="s">
        <v>127</v>
      </c>
      <c r="T481" s="13" t="s">
        <v>168</v>
      </c>
      <c r="U481" s="14">
        <v>40725</v>
      </c>
      <c r="V481" s="14"/>
      <c r="W481" s="15"/>
      <c r="X481" s="15"/>
      <c r="Y481" s="13"/>
      <c r="Z481" s="15"/>
      <c r="AA481" s="15"/>
      <c r="AB481" s="15"/>
      <c r="AC481" s="13"/>
      <c r="AD481" s="15"/>
      <c r="AE481" s="15"/>
      <c r="AF481" s="15"/>
      <c r="AG481" s="13"/>
      <c r="AH481" s="15"/>
      <c r="AI481" s="15"/>
      <c r="AJ481" s="15"/>
      <c r="AK481" s="13"/>
      <c r="AL481" s="15"/>
      <c r="AM481" s="15"/>
      <c r="AN481" s="13"/>
      <c r="AO481" s="13"/>
    </row>
    <row r="482" spans="1:41" ht="165" x14ac:dyDescent="0.25">
      <c r="A482" s="13" t="s">
        <v>190</v>
      </c>
      <c r="B482" s="13" t="s">
        <v>111</v>
      </c>
      <c r="C482" s="14">
        <v>43320.432638888888</v>
      </c>
      <c r="D482" s="13" t="s">
        <v>112</v>
      </c>
      <c r="E482" s="15" t="s">
        <v>113</v>
      </c>
      <c r="F482" s="13" t="s">
        <v>114</v>
      </c>
      <c r="G482" s="15" t="s">
        <v>115</v>
      </c>
      <c r="H482" s="13" t="s">
        <v>877</v>
      </c>
      <c r="I482" s="15" t="s">
        <v>878</v>
      </c>
      <c r="J482" s="15" t="s">
        <v>879</v>
      </c>
      <c r="K482" s="15" t="s">
        <v>880</v>
      </c>
      <c r="L482" s="13" t="s">
        <v>899</v>
      </c>
      <c r="M482" s="15" t="s">
        <v>900</v>
      </c>
      <c r="N482" s="13" t="s">
        <v>122</v>
      </c>
      <c r="O482" s="15" t="s">
        <v>183</v>
      </c>
      <c r="P482" s="15" t="s">
        <v>184</v>
      </c>
      <c r="Q482" s="15" t="s">
        <v>191</v>
      </c>
      <c r="R482" s="13" t="s">
        <v>192</v>
      </c>
      <c r="S482" s="13" t="s">
        <v>127</v>
      </c>
      <c r="T482" s="13" t="s">
        <v>168</v>
      </c>
      <c r="U482" s="14">
        <v>40725</v>
      </c>
      <c r="V482" s="14"/>
      <c r="W482" s="15"/>
      <c r="X482" s="15"/>
      <c r="Y482" s="13"/>
      <c r="Z482" s="15"/>
      <c r="AA482" s="15"/>
      <c r="AB482" s="15"/>
      <c r="AC482" s="13"/>
      <c r="AD482" s="15"/>
      <c r="AE482" s="15"/>
      <c r="AF482" s="15"/>
      <c r="AG482" s="13"/>
      <c r="AH482" s="15"/>
      <c r="AI482" s="15"/>
      <c r="AJ482" s="15"/>
      <c r="AK482" s="13"/>
      <c r="AL482" s="15"/>
      <c r="AM482" s="15"/>
      <c r="AN482" s="13"/>
      <c r="AO482" s="13"/>
    </row>
    <row r="483" spans="1:41" ht="165" x14ac:dyDescent="0.25">
      <c r="A483" s="13" t="s">
        <v>307</v>
      </c>
      <c r="B483" s="13" t="s">
        <v>232</v>
      </c>
      <c r="C483" s="14">
        <v>44833.426388888889</v>
      </c>
      <c r="D483" s="13" t="s">
        <v>112</v>
      </c>
      <c r="E483" s="15" t="s">
        <v>113</v>
      </c>
      <c r="F483" s="13" t="s">
        <v>114</v>
      </c>
      <c r="G483" s="15" t="s">
        <v>115</v>
      </c>
      <c r="H483" s="13" t="s">
        <v>877</v>
      </c>
      <c r="I483" s="15" t="s">
        <v>878</v>
      </c>
      <c r="J483" s="15" t="s">
        <v>879</v>
      </c>
      <c r="K483" s="15" t="s">
        <v>880</v>
      </c>
      <c r="L483" s="13" t="s">
        <v>881</v>
      </c>
      <c r="M483" s="15" t="s">
        <v>882</v>
      </c>
      <c r="N483" s="13" t="s">
        <v>122</v>
      </c>
      <c r="O483" s="15" t="s">
        <v>123</v>
      </c>
      <c r="P483" s="15" t="s">
        <v>124</v>
      </c>
      <c r="Q483" s="15" t="s">
        <v>193</v>
      </c>
      <c r="R483" s="13" t="s">
        <v>194</v>
      </c>
      <c r="S483" s="13" t="s">
        <v>127</v>
      </c>
      <c r="T483" s="13" t="s">
        <v>128</v>
      </c>
      <c r="U483" s="14">
        <v>41183</v>
      </c>
      <c r="V483" s="14">
        <v>44677</v>
      </c>
      <c r="W483" s="15"/>
      <c r="X483" s="15"/>
      <c r="Y483" s="13"/>
      <c r="Z483" s="15"/>
      <c r="AA483" s="15"/>
      <c r="AB483" s="15"/>
      <c r="AC483" s="13"/>
      <c r="AD483" s="15"/>
      <c r="AE483" s="15"/>
      <c r="AF483" s="15"/>
      <c r="AG483" s="13"/>
      <c r="AH483" s="15"/>
      <c r="AI483" s="15"/>
      <c r="AJ483" s="15"/>
      <c r="AK483" s="13"/>
      <c r="AL483" s="15"/>
      <c r="AM483" s="15"/>
      <c r="AN483" s="13"/>
      <c r="AO483" s="13"/>
    </row>
    <row r="484" spans="1:41" ht="165" x14ac:dyDescent="0.25">
      <c r="A484" s="13" t="s">
        <v>307</v>
      </c>
      <c r="B484" s="13" t="s">
        <v>111</v>
      </c>
      <c r="C484" s="14">
        <v>44833.426388888889</v>
      </c>
      <c r="D484" s="13" t="s">
        <v>112</v>
      </c>
      <c r="E484" s="15" t="s">
        <v>113</v>
      </c>
      <c r="F484" s="13" t="s">
        <v>114</v>
      </c>
      <c r="G484" s="15" t="s">
        <v>115</v>
      </c>
      <c r="H484" s="13" t="s">
        <v>877</v>
      </c>
      <c r="I484" s="15" t="s">
        <v>878</v>
      </c>
      <c r="J484" s="15" t="s">
        <v>879</v>
      </c>
      <c r="K484" s="15" t="s">
        <v>880</v>
      </c>
      <c r="L484" s="13" t="s">
        <v>881</v>
      </c>
      <c r="M484" s="15" t="s">
        <v>882</v>
      </c>
      <c r="N484" s="13" t="s">
        <v>122</v>
      </c>
      <c r="O484" s="15" t="s">
        <v>123</v>
      </c>
      <c r="P484" s="15" t="s">
        <v>124</v>
      </c>
      <c r="Q484" s="15" t="s">
        <v>193</v>
      </c>
      <c r="R484" s="13" t="s">
        <v>194</v>
      </c>
      <c r="S484" s="13" t="s">
        <v>127</v>
      </c>
      <c r="T484" s="13" t="s">
        <v>168</v>
      </c>
      <c r="U484" s="14">
        <v>44678</v>
      </c>
      <c r="V484" s="14"/>
      <c r="W484" s="15"/>
      <c r="X484" s="15"/>
      <c r="Y484" s="13"/>
      <c r="Z484" s="15"/>
      <c r="AA484" s="15"/>
      <c r="AB484" s="15"/>
      <c r="AC484" s="13"/>
      <c r="AD484" s="15"/>
      <c r="AE484" s="15"/>
      <c r="AF484" s="15"/>
      <c r="AG484" s="13"/>
      <c r="AH484" s="15"/>
      <c r="AI484" s="15"/>
      <c r="AJ484" s="15"/>
      <c r="AK484" s="13"/>
      <c r="AL484" s="15"/>
      <c r="AM484" s="15"/>
      <c r="AN484" s="13"/>
      <c r="AO484" s="13"/>
    </row>
    <row r="485" spans="1:41" ht="105" x14ac:dyDescent="0.25">
      <c r="A485" s="13" t="s">
        <v>307</v>
      </c>
      <c r="B485" s="13" t="s">
        <v>232</v>
      </c>
      <c r="C485" s="14">
        <v>44833.427083333336</v>
      </c>
      <c r="D485" s="13" t="s">
        <v>112</v>
      </c>
      <c r="E485" s="15" t="s">
        <v>113</v>
      </c>
      <c r="F485" s="13" t="s">
        <v>114</v>
      </c>
      <c r="G485" s="15" t="s">
        <v>115</v>
      </c>
      <c r="H485" s="13" t="s">
        <v>877</v>
      </c>
      <c r="I485" s="15" t="s">
        <v>878</v>
      </c>
      <c r="J485" s="15" t="s">
        <v>879</v>
      </c>
      <c r="K485" s="15" t="s">
        <v>880</v>
      </c>
      <c r="L485" s="13" t="s">
        <v>893</v>
      </c>
      <c r="M485" s="15" t="s">
        <v>894</v>
      </c>
      <c r="N485" s="13" t="s">
        <v>122</v>
      </c>
      <c r="O485" s="15" t="s">
        <v>171</v>
      </c>
      <c r="P485" s="15" t="s">
        <v>172</v>
      </c>
      <c r="Q485" s="15" t="s">
        <v>193</v>
      </c>
      <c r="R485" s="13" t="s">
        <v>194</v>
      </c>
      <c r="S485" s="13" t="s">
        <v>127</v>
      </c>
      <c r="T485" s="13" t="s">
        <v>128</v>
      </c>
      <c r="U485" s="14">
        <v>41183</v>
      </c>
      <c r="V485" s="14">
        <v>44677</v>
      </c>
      <c r="W485" s="15"/>
      <c r="X485" s="15"/>
      <c r="Y485" s="13"/>
      <c r="Z485" s="15"/>
      <c r="AA485" s="15"/>
      <c r="AB485" s="15"/>
      <c r="AC485" s="13"/>
      <c r="AD485" s="15"/>
      <c r="AE485" s="15"/>
      <c r="AF485" s="15"/>
      <c r="AG485" s="13"/>
      <c r="AH485" s="15"/>
      <c r="AI485" s="15"/>
      <c r="AJ485" s="15"/>
      <c r="AK485" s="13"/>
      <c r="AL485" s="15"/>
      <c r="AM485" s="15"/>
      <c r="AN485" s="13"/>
      <c r="AO485" s="13"/>
    </row>
    <row r="486" spans="1:41" ht="105" x14ac:dyDescent="0.25">
      <c r="A486" s="13" t="s">
        <v>307</v>
      </c>
      <c r="B486" s="13" t="s">
        <v>111</v>
      </c>
      <c r="C486" s="14">
        <v>44833.427083333336</v>
      </c>
      <c r="D486" s="13" t="s">
        <v>112</v>
      </c>
      <c r="E486" s="15" t="s">
        <v>113</v>
      </c>
      <c r="F486" s="13" t="s">
        <v>114</v>
      </c>
      <c r="G486" s="15" t="s">
        <v>115</v>
      </c>
      <c r="H486" s="13" t="s">
        <v>877</v>
      </c>
      <c r="I486" s="15" t="s">
        <v>878</v>
      </c>
      <c r="J486" s="15" t="s">
        <v>879</v>
      </c>
      <c r="K486" s="15" t="s">
        <v>880</v>
      </c>
      <c r="L486" s="13" t="s">
        <v>893</v>
      </c>
      <c r="M486" s="15" t="s">
        <v>894</v>
      </c>
      <c r="N486" s="13" t="s">
        <v>122</v>
      </c>
      <c r="O486" s="15" t="s">
        <v>171</v>
      </c>
      <c r="P486" s="15" t="s">
        <v>172</v>
      </c>
      <c r="Q486" s="15" t="s">
        <v>193</v>
      </c>
      <c r="R486" s="13" t="s">
        <v>194</v>
      </c>
      <c r="S486" s="13" t="s">
        <v>127</v>
      </c>
      <c r="T486" s="13" t="s">
        <v>168</v>
      </c>
      <c r="U486" s="14">
        <v>44678</v>
      </c>
      <c r="V486" s="14"/>
      <c r="W486" s="15"/>
      <c r="X486" s="15"/>
      <c r="Y486" s="13"/>
      <c r="Z486" s="15"/>
      <c r="AA486" s="15"/>
      <c r="AB486" s="15"/>
      <c r="AC486" s="13"/>
      <c r="AD486" s="15"/>
      <c r="AE486" s="15"/>
      <c r="AF486" s="15"/>
      <c r="AG486" s="13"/>
      <c r="AH486" s="15"/>
      <c r="AI486" s="15"/>
      <c r="AJ486" s="15"/>
      <c r="AK486" s="13"/>
      <c r="AL486" s="15"/>
      <c r="AM486" s="15"/>
      <c r="AN486" s="13"/>
      <c r="AO486" s="13"/>
    </row>
    <row r="487" spans="1:41" ht="75" x14ac:dyDescent="0.25">
      <c r="A487" s="13" t="s">
        <v>365</v>
      </c>
      <c r="B487" s="13" t="s">
        <v>232</v>
      </c>
      <c r="C487" s="14">
        <v>44137.688194444447</v>
      </c>
      <c r="D487" s="13" t="s">
        <v>112</v>
      </c>
      <c r="E487" s="15" t="s">
        <v>113</v>
      </c>
      <c r="F487" s="13" t="s">
        <v>114</v>
      </c>
      <c r="G487" s="15" t="s">
        <v>115</v>
      </c>
      <c r="H487" s="13" t="s">
        <v>877</v>
      </c>
      <c r="I487" s="15" t="s">
        <v>878</v>
      </c>
      <c r="J487" s="15" t="s">
        <v>879</v>
      </c>
      <c r="K487" s="15" t="s">
        <v>880</v>
      </c>
      <c r="L487" s="13" t="s">
        <v>896</v>
      </c>
      <c r="M487" s="15" t="s">
        <v>897</v>
      </c>
      <c r="N487" s="13" t="s">
        <v>177</v>
      </c>
      <c r="O487" s="15" t="s">
        <v>178</v>
      </c>
      <c r="P487" s="15" t="s">
        <v>179</v>
      </c>
      <c r="Q487" s="15" t="s">
        <v>193</v>
      </c>
      <c r="R487" s="13" t="s">
        <v>194</v>
      </c>
      <c r="S487" s="13" t="s">
        <v>127</v>
      </c>
      <c r="T487" s="13" t="s">
        <v>128</v>
      </c>
      <c r="U487" s="14">
        <v>41183</v>
      </c>
      <c r="V487" s="14">
        <v>43889</v>
      </c>
      <c r="W487" s="15"/>
      <c r="X487" s="15"/>
      <c r="Y487" s="13"/>
      <c r="Z487" s="15"/>
      <c r="AA487" s="15"/>
      <c r="AB487" s="15"/>
      <c r="AC487" s="13"/>
      <c r="AD487" s="15"/>
      <c r="AE487" s="15"/>
      <c r="AF487" s="15"/>
      <c r="AG487" s="13"/>
      <c r="AH487" s="15"/>
      <c r="AI487" s="15"/>
      <c r="AJ487" s="15"/>
      <c r="AK487" s="13"/>
      <c r="AL487" s="15"/>
      <c r="AM487" s="15"/>
      <c r="AN487" s="13"/>
      <c r="AO487" s="13"/>
    </row>
    <row r="488" spans="1:41" ht="75" x14ac:dyDescent="0.25">
      <c r="A488" s="13" t="s">
        <v>307</v>
      </c>
      <c r="B488" s="13" t="s">
        <v>232</v>
      </c>
      <c r="C488" s="14">
        <v>44833.556944444441</v>
      </c>
      <c r="D488" s="13" t="s">
        <v>112</v>
      </c>
      <c r="E488" s="15" t="s">
        <v>113</v>
      </c>
      <c r="F488" s="13" t="s">
        <v>114</v>
      </c>
      <c r="G488" s="15" t="s">
        <v>115</v>
      </c>
      <c r="H488" s="13" t="s">
        <v>877</v>
      </c>
      <c r="I488" s="15" t="s">
        <v>878</v>
      </c>
      <c r="J488" s="15" t="s">
        <v>879</v>
      </c>
      <c r="K488" s="15" t="s">
        <v>880</v>
      </c>
      <c r="L488" s="13" t="s">
        <v>896</v>
      </c>
      <c r="M488" s="15" t="s">
        <v>897</v>
      </c>
      <c r="N488" s="13" t="s">
        <v>177</v>
      </c>
      <c r="O488" s="15" t="s">
        <v>178</v>
      </c>
      <c r="P488" s="15" t="s">
        <v>179</v>
      </c>
      <c r="Q488" s="15" t="s">
        <v>193</v>
      </c>
      <c r="R488" s="13" t="s">
        <v>194</v>
      </c>
      <c r="S488" s="13" t="s">
        <v>127</v>
      </c>
      <c r="T488" s="13" t="s">
        <v>128</v>
      </c>
      <c r="U488" s="14">
        <v>43890</v>
      </c>
      <c r="V488" s="14">
        <v>44860</v>
      </c>
      <c r="W488" s="15"/>
      <c r="X488" s="15"/>
      <c r="Y488" s="13"/>
      <c r="Z488" s="15"/>
      <c r="AA488" s="15"/>
      <c r="AB488" s="15"/>
      <c r="AC488" s="13"/>
      <c r="AD488" s="15"/>
      <c r="AE488" s="15"/>
      <c r="AF488" s="15"/>
      <c r="AG488" s="13"/>
      <c r="AH488" s="15"/>
      <c r="AI488" s="15"/>
      <c r="AJ488" s="15"/>
      <c r="AK488" s="13"/>
      <c r="AL488" s="15"/>
      <c r="AM488" s="15"/>
      <c r="AN488" s="13"/>
      <c r="AO488" s="13"/>
    </row>
    <row r="489" spans="1:41" ht="75" x14ac:dyDescent="0.25">
      <c r="A489" s="13" t="s">
        <v>307</v>
      </c>
      <c r="B489" s="13" t="s">
        <v>111</v>
      </c>
      <c r="C489" s="14">
        <v>44833.556944444441</v>
      </c>
      <c r="D489" s="13" t="s">
        <v>112</v>
      </c>
      <c r="E489" s="15" t="s">
        <v>113</v>
      </c>
      <c r="F489" s="13" t="s">
        <v>114</v>
      </c>
      <c r="G489" s="15" t="s">
        <v>115</v>
      </c>
      <c r="H489" s="13" t="s">
        <v>877</v>
      </c>
      <c r="I489" s="15" t="s">
        <v>878</v>
      </c>
      <c r="J489" s="15" t="s">
        <v>879</v>
      </c>
      <c r="K489" s="15" t="s">
        <v>880</v>
      </c>
      <c r="L489" s="13" t="s">
        <v>896</v>
      </c>
      <c r="M489" s="15" t="s">
        <v>897</v>
      </c>
      <c r="N489" s="13" t="s">
        <v>177</v>
      </c>
      <c r="O489" s="15" t="s">
        <v>178</v>
      </c>
      <c r="P489" s="15" t="s">
        <v>179</v>
      </c>
      <c r="Q489" s="15" t="s">
        <v>193</v>
      </c>
      <c r="R489" s="13" t="s">
        <v>194</v>
      </c>
      <c r="S489" s="13" t="s">
        <v>127</v>
      </c>
      <c r="T489" s="13" t="s">
        <v>168</v>
      </c>
      <c r="U489" s="14">
        <v>44861</v>
      </c>
      <c r="V489" s="14"/>
      <c r="W489" s="15"/>
      <c r="X489" s="15"/>
      <c r="Y489" s="13"/>
      <c r="Z489" s="15"/>
      <c r="AA489" s="15"/>
      <c r="AB489" s="15"/>
      <c r="AC489" s="13"/>
      <c r="AD489" s="15"/>
      <c r="AE489" s="15"/>
      <c r="AF489" s="15"/>
      <c r="AG489" s="13"/>
      <c r="AH489" s="15"/>
      <c r="AI489" s="15"/>
      <c r="AJ489" s="15"/>
      <c r="AK489" s="13"/>
      <c r="AL489" s="15"/>
      <c r="AM489" s="15"/>
      <c r="AN489" s="13"/>
      <c r="AO489" s="13"/>
    </row>
    <row r="490" spans="1:41" ht="165" x14ac:dyDescent="0.25">
      <c r="A490" s="13" t="s">
        <v>307</v>
      </c>
      <c r="B490" s="13" t="s">
        <v>232</v>
      </c>
      <c r="C490" s="14">
        <v>44833.429166666669</v>
      </c>
      <c r="D490" s="13" t="s">
        <v>112</v>
      </c>
      <c r="E490" s="15" t="s">
        <v>113</v>
      </c>
      <c r="F490" s="13" t="s">
        <v>114</v>
      </c>
      <c r="G490" s="15" t="s">
        <v>115</v>
      </c>
      <c r="H490" s="13" t="s">
        <v>877</v>
      </c>
      <c r="I490" s="15" t="s">
        <v>878</v>
      </c>
      <c r="J490" s="15" t="s">
        <v>879</v>
      </c>
      <c r="K490" s="15" t="s">
        <v>880</v>
      </c>
      <c r="L490" s="13" t="s">
        <v>899</v>
      </c>
      <c r="M490" s="15" t="s">
        <v>900</v>
      </c>
      <c r="N490" s="13" t="s">
        <v>122</v>
      </c>
      <c r="O490" s="15" t="s">
        <v>183</v>
      </c>
      <c r="P490" s="15" t="s">
        <v>184</v>
      </c>
      <c r="Q490" s="15" t="s">
        <v>193</v>
      </c>
      <c r="R490" s="13" t="s">
        <v>194</v>
      </c>
      <c r="S490" s="13" t="s">
        <v>127</v>
      </c>
      <c r="T490" s="13" t="s">
        <v>128</v>
      </c>
      <c r="U490" s="14">
        <v>41183</v>
      </c>
      <c r="V490" s="14">
        <v>44677</v>
      </c>
      <c r="W490" s="15"/>
      <c r="X490" s="15"/>
      <c r="Y490" s="13"/>
      <c r="Z490" s="15"/>
      <c r="AA490" s="15"/>
      <c r="AB490" s="15"/>
      <c r="AC490" s="13"/>
      <c r="AD490" s="15"/>
      <c r="AE490" s="15"/>
      <c r="AF490" s="15"/>
      <c r="AG490" s="13"/>
      <c r="AH490" s="15"/>
      <c r="AI490" s="15"/>
      <c r="AJ490" s="15"/>
      <c r="AK490" s="13"/>
      <c r="AL490" s="15"/>
      <c r="AM490" s="15"/>
      <c r="AN490" s="13"/>
      <c r="AO490" s="13"/>
    </row>
    <row r="491" spans="1:41" ht="165" x14ac:dyDescent="0.25">
      <c r="A491" s="13" t="s">
        <v>307</v>
      </c>
      <c r="B491" s="13" t="s">
        <v>111</v>
      </c>
      <c r="C491" s="14">
        <v>44833.429166666669</v>
      </c>
      <c r="D491" s="13" t="s">
        <v>112</v>
      </c>
      <c r="E491" s="15" t="s">
        <v>113</v>
      </c>
      <c r="F491" s="13" t="s">
        <v>114</v>
      </c>
      <c r="G491" s="15" t="s">
        <v>115</v>
      </c>
      <c r="H491" s="13" t="s">
        <v>877</v>
      </c>
      <c r="I491" s="15" t="s">
        <v>878</v>
      </c>
      <c r="J491" s="15" t="s">
        <v>879</v>
      </c>
      <c r="K491" s="15" t="s">
        <v>880</v>
      </c>
      <c r="L491" s="13" t="s">
        <v>899</v>
      </c>
      <c r="M491" s="15" t="s">
        <v>900</v>
      </c>
      <c r="N491" s="13" t="s">
        <v>122</v>
      </c>
      <c r="O491" s="15" t="s">
        <v>183</v>
      </c>
      <c r="P491" s="15" t="s">
        <v>184</v>
      </c>
      <c r="Q491" s="15" t="s">
        <v>193</v>
      </c>
      <c r="R491" s="13" t="s">
        <v>194</v>
      </c>
      <c r="S491" s="13" t="s">
        <v>127</v>
      </c>
      <c r="T491" s="13" t="s">
        <v>168</v>
      </c>
      <c r="U491" s="14">
        <v>44678</v>
      </c>
      <c r="V491" s="14"/>
      <c r="W491" s="15"/>
      <c r="X491" s="15"/>
      <c r="Y491" s="13"/>
      <c r="Z491" s="15"/>
      <c r="AA491" s="15"/>
      <c r="AB491" s="15"/>
      <c r="AC491" s="13"/>
      <c r="AD491" s="15"/>
      <c r="AE491" s="15"/>
      <c r="AF491" s="15"/>
      <c r="AG491" s="13"/>
      <c r="AH491" s="15"/>
      <c r="AI491" s="15"/>
      <c r="AJ491" s="15"/>
      <c r="AK491" s="13"/>
      <c r="AL491" s="15"/>
      <c r="AM491" s="15"/>
      <c r="AN491" s="13"/>
      <c r="AO491" s="13"/>
    </row>
    <row r="492" spans="1:41" ht="165" x14ac:dyDescent="0.25">
      <c r="A492" s="13" t="s">
        <v>110</v>
      </c>
      <c r="B492" s="13" t="s">
        <v>111</v>
      </c>
      <c r="C492" s="14">
        <v>43152.5</v>
      </c>
      <c r="D492" s="13" t="s">
        <v>112</v>
      </c>
      <c r="E492" s="15" t="s">
        <v>113</v>
      </c>
      <c r="F492" s="13" t="s">
        <v>114</v>
      </c>
      <c r="G492" s="15" t="s">
        <v>115</v>
      </c>
      <c r="H492" s="13" t="s">
        <v>877</v>
      </c>
      <c r="I492" s="15" t="s">
        <v>878</v>
      </c>
      <c r="J492" s="15" t="s">
        <v>879</v>
      </c>
      <c r="K492" s="15" t="s">
        <v>880</v>
      </c>
      <c r="L492" s="13" t="s">
        <v>881</v>
      </c>
      <c r="M492" s="15" t="s">
        <v>882</v>
      </c>
      <c r="N492" s="13" t="s">
        <v>122</v>
      </c>
      <c r="O492" s="15" t="s">
        <v>123</v>
      </c>
      <c r="P492" s="15" t="s">
        <v>124</v>
      </c>
      <c r="Q492" s="15" t="s">
        <v>216</v>
      </c>
      <c r="R492" s="13" t="s">
        <v>217</v>
      </c>
      <c r="S492" s="13" t="s">
        <v>127</v>
      </c>
      <c r="T492" s="13" t="s">
        <v>128</v>
      </c>
      <c r="U492" s="14">
        <v>41183</v>
      </c>
      <c r="V492" s="14">
        <v>42481</v>
      </c>
      <c r="W492" s="15"/>
      <c r="X492" s="15"/>
      <c r="Y492" s="13"/>
      <c r="Z492" s="15"/>
      <c r="AA492" s="15"/>
      <c r="AB492" s="15"/>
      <c r="AC492" s="13"/>
      <c r="AD492" s="15"/>
      <c r="AE492" s="15"/>
      <c r="AF492" s="15"/>
      <c r="AG492" s="13"/>
      <c r="AH492" s="15"/>
      <c r="AI492" s="15"/>
      <c r="AJ492" s="15"/>
      <c r="AK492" s="13"/>
      <c r="AL492" s="15"/>
      <c r="AM492" s="15"/>
      <c r="AN492" s="13"/>
      <c r="AO492" s="13"/>
    </row>
    <row r="493" spans="1:41" ht="165" x14ac:dyDescent="0.25">
      <c r="A493" s="13" t="s">
        <v>365</v>
      </c>
      <c r="B493" s="13" t="s">
        <v>232</v>
      </c>
      <c r="C493" s="14">
        <v>43732.47152777778</v>
      </c>
      <c r="D493" s="13" t="s">
        <v>112</v>
      </c>
      <c r="E493" s="15" t="s">
        <v>113</v>
      </c>
      <c r="F493" s="13" t="s">
        <v>114</v>
      </c>
      <c r="G493" s="15" t="s">
        <v>115</v>
      </c>
      <c r="H493" s="13" t="s">
        <v>877</v>
      </c>
      <c r="I493" s="15" t="s">
        <v>878</v>
      </c>
      <c r="J493" s="15" t="s">
        <v>879</v>
      </c>
      <c r="K493" s="15" t="s">
        <v>880</v>
      </c>
      <c r="L493" s="13" t="s">
        <v>881</v>
      </c>
      <c r="M493" s="15" t="s">
        <v>882</v>
      </c>
      <c r="N493" s="13" t="s">
        <v>122</v>
      </c>
      <c r="O493" s="15" t="s">
        <v>123</v>
      </c>
      <c r="P493" s="15" t="s">
        <v>124</v>
      </c>
      <c r="Q493" s="15" t="s">
        <v>216</v>
      </c>
      <c r="R493" s="13" t="s">
        <v>217</v>
      </c>
      <c r="S493" s="13" t="s">
        <v>127</v>
      </c>
      <c r="T493" s="13" t="s">
        <v>128</v>
      </c>
      <c r="U493" s="14">
        <v>42482</v>
      </c>
      <c r="V493" s="14">
        <v>43684</v>
      </c>
      <c r="W493" s="15"/>
      <c r="X493" s="15"/>
      <c r="Y493" s="13"/>
      <c r="Z493" s="15"/>
      <c r="AA493" s="15"/>
      <c r="AB493" s="15"/>
      <c r="AC493" s="13"/>
      <c r="AD493" s="15"/>
      <c r="AE493" s="15"/>
      <c r="AF493" s="15"/>
      <c r="AG493" s="13"/>
      <c r="AH493" s="15"/>
      <c r="AI493" s="15"/>
      <c r="AJ493" s="15"/>
      <c r="AK493" s="13"/>
      <c r="AL493" s="15"/>
      <c r="AM493" s="15"/>
      <c r="AN493" s="13"/>
      <c r="AO493" s="13"/>
    </row>
    <row r="494" spans="1:41" ht="165" x14ac:dyDescent="0.25">
      <c r="A494" s="13" t="s">
        <v>365</v>
      </c>
      <c r="B494" s="13" t="s">
        <v>111</v>
      </c>
      <c r="C494" s="14">
        <v>44061.573611111111</v>
      </c>
      <c r="D494" s="13" t="s">
        <v>112</v>
      </c>
      <c r="E494" s="15" t="s">
        <v>113</v>
      </c>
      <c r="F494" s="13" t="s">
        <v>114</v>
      </c>
      <c r="G494" s="15" t="s">
        <v>115</v>
      </c>
      <c r="H494" s="13" t="s">
        <v>877</v>
      </c>
      <c r="I494" s="15" t="s">
        <v>878</v>
      </c>
      <c r="J494" s="15" t="s">
        <v>879</v>
      </c>
      <c r="K494" s="15" t="s">
        <v>880</v>
      </c>
      <c r="L494" s="13" t="s">
        <v>881</v>
      </c>
      <c r="M494" s="15" t="s">
        <v>882</v>
      </c>
      <c r="N494" s="13" t="s">
        <v>122</v>
      </c>
      <c r="O494" s="15" t="s">
        <v>123</v>
      </c>
      <c r="P494" s="15" t="s">
        <v>124</v>
      </c>
      <c r="Q494" s="15" t="s">
        <v>216</v>
      </c>
      <c r="R494" s="13" t="s">
        <v>217</v>
      </c>
      <c r="S494" s="13" t="s">
        <v>127</v>
      </c>
      <c r="T494" s="13" t="s">
        <v>168</v>
      </c>
      <c r="U494" s="14">
        <v>43685</v>
      </c>
      <c r="V494" s="14"/>
      <c r="W494" s="15"/>
      <c r="X494" s="15"/>
      <c r="Y494" s="13"/>
      <c r="Z494" s="15"/>
      <c r="AA494" s="15"/>
      <c r="AB494" s="15"/>
      <c r="AC494" s="13"/>
      <c r="AD494" s="15"/>
      <c r="AE494" s="15"/>
      <c r="AF494" s="15"/>
      <c r="AG494" s="13"/>
      <c r="AH494" s="15"/>
      <c r="AI494" s="15"/>
      <c r="AJ494" s="15"/>
      <c r="AK494" s="13"/>
      <c r="AL494" s="15"/>
      <c r="AM494" s="15"/>
      <c r="AN494" s="13"/>
      <c r="AO494" s="13"/>
    </row>
    <row r="495" spans="1:41" ht="105" x14ac:dyDescent="0.25">
      <c r="A495" s="13" t="s">
        <v>110</v>
      </c>
      <c r="B495" s="13" t="s">
        <v>111</v>
      </c>
      <c r="C495" s="14">
        <v>43152.5</v>
      </c>
      <c r="D495" s="13" t="s">
        <v>112</v>
      </c>
      <c r="E495" s="15" t="s">
        <v>113</v>
      </c>
      <c r="F495" s="13" t="s">
        <v>114</v>
      </c>
      <c r="G495" s="15" t="s">
        <v>115</v>
      </c>
      <c r="H495" s="13" t="s">
        <v>877</v>
      </c>
      <c r="I495" s="15" t="s">
        <v>878</v>
      </c>
      <c r="J495" s="15" t="s">
        <v>879</v>
      </c>
      <c r="K495" s="15" t="s">
        <v>880</v>
      </c>
      <c r="L495" s="13" t="s">
        <v>893</v>
      </c>
      <c r="M495" s="15" t="s">
        <v>894</v>
      </c>
      <c r="N495" s="13" t="s">
        <v>122</v>
      </c>
      <c r="O495" s="15" t="s">
        <v>171</v>
      </c>
      <c r="P495" s="15" t="s">
        <v>172</v>
      </c>
      <c r="Q495" s="15" t="s">
        <v>216</v>
      </c>
      <c r="R495" s="13" t="s">
        <v>217</v>
      </c>
      <c r="S495" s="13" t="s">
        <v>127</v>
      </c>
      <c r="T495" s="13" t="s">
        <v>128</v>
      </c>
      <c r="U495" s="14">
        <v>41183</v>
      </c>
      <c r="V495" s="14">
        <v>42481</v>
      </c>
      <c r="W495" s="15"/>
      <c r="X495" s="15"/>
      <c r="Y495" s="13"/>
      <c r="Z495" s="15"/>
      <c r="AA495" s="15"/>
      <c r="AB495" s="15"/>
      <c r="AC495" s="13"/>
      <c r="AD495" s="15"/>
      <c r="AE495" s="15"/>
      <c r="AF495" s="15"/>
      <c r="AG495" s="13"/>
      <c r="AH495" s="15"/>
      <c r="AI495" s="15"/>
      <c r="AJ495" s="15"/>
      <c r="AK495" s="13"/>
      <c r="AL495" s="15"/>
      <c r="AM495" s="15"/>
      <c r="AN495" s="13"/>
      <c r="AO495" s="13"/>
    </row>
    <row r="496" spans="1:41" ht="105" x14ac:dyDescent="0.25">
      <c r="A496" s="13" t="s">
        <v>365</v>
      </c>
      <c r="B496" s="13" t="s">
        <v>232</v>
      </c>
      <c r="C496" s="14">
        <v>43732.470833333333</v>
      </c>
      <c r="D496" s="13" t="s">
        <v>112</v>
      </c>
      <c r="E496" s="15" t="s">
        <v>113</v>
      </c>
      <c r="F496" s="13" t="s">
        <v>114</v>
      </c>
      <c r="G496" s="15" t="s">
        <v>115</v>
      </c>
      <c r="H496" s="13" t="s">
        <v>877</v>
      </c>
      <c r="I496" s="15" t="s">
        <v>878</v>
      </c>
      <c r="J496" s="15" t="s">
        <v>879</v>
      </c>
      <c r="K496" s="15" t="s">
        <v>880</v>
      </c>
      <c r="L496" s="13" t="s">
        <v>893</v>
      </c>
      <c r="M496" s="15" t="s">
        <v>894</v>
      </c>
      <c r="N496" s="13" t="s">
        <v>122</v>
      </c>
      <c r="O496" s="15" t="s">
        <v>171</v>
      </c>
      <c r="P496" s="15" t="s">
        <v>172</v>
      </c>
      <c r="Q496" s="15" t="s">
        <v>216</v>
      </c>
      <c r="R496" s="13" t="s">
        <v>217</v>
      </c>
      <c r="S496" s="13" t="s">
        <v>127</v>
      </c>
      <c r="T496" s="13" t="s">
        <v>128</v>
      </c>
      <c r="U496" s="14">
        <v>42482</v>
      </c>
      <c r="V496" s="14">
        <v>43684</v>
      </c>
      <c r="W496" s="15"/>
      <c r="X496" s="15"/>
      <c r="Y496" s="13"/>
      <c r="Z496" s="15"/>
      <c r="AA496" s="15"/>
      <c r="AB496" s="15"/>
      <c r="AC496" s="13"/>
      <c r="AD496" s="15"/>
      <c r="AE496" s="15"/>
      <c r="AF496" s="15"/>
      <c r="AG496" s="13"/>
      <c r="AH496" s="15"/>
      <c r="AI496" s="15"/>
      <c r="AJ496" s="15"/>
      <c r="AK496" s="13"/>
      <c r="AL496" s="15"/>
      <c r="AM496" s="15"/>
      <c r="AN496" s="13"/>
      <c r="AO496" s="13"/>
    </row>
    <row r="497" spans="1:41" ht="105" x14ac:dyDescent="0.25">
      <c r="A497" s="13" t="s">
        <v>365</v>
      </c>
      <c r="B497" s="13" t="s">
        <v>111</v>
      </c>
      <c r="C497" s="14">
        <v>44061.586805555555</v>
      </c>
      <c r="D497" s="13" t="s">
        <v>112</v>
      </c>
      <c r="E497" s="15" t="s">
        <v>113</v>
      </c>
      <c r="F497" s="13" t="s">
        <v>114</v>
      </c>
      <c r="G497" s="15" t="s">
        <v>115</v>
      </c>
      <c r="H497" s="13" t="s">
        <v>877</v>
      </c>
      <c r="I497" s="15" t="s">
        <v>878</v>
      </c>
      <c r="J497" s="15" t="s">
        <v>879</v>
      </c>
      <c r="K497" s="15" t="s">
        <v>880</v>
      </c>
      <c r="L497" s="13" t="s">
        <v>893</v>
      </c>
      <c r="M497" s="15" t="s">
        <v>894</v>
      </c>
      <c r="N497" s="13" t="s">
        <v>122</v>
      </c>
      <c r="O497" s="15" t="s">
        <v>171</v>
      </c>
      <c r="P497" s="15" t="s">
        <v>172</v>
      </c>
      <c r="Q497" s="15" t="s">
        <v>216</v>
      </c>
      <c r="R497" s="13" t="s">
        <v>217</v>
      </c>
      <c r="S497" s="13" t="s">
        <v>127</v>
      </c>
      <c r="T497" s="13" t="s">
        <v>168</v>
      </c>
      <c r="U497" s="14">
        <v>43685</v>
      </c>
      <c r="V497" s="14"/>
      <c r="W497" s="15"/>
      <c r="X497" s="15"/>
      <c r="Y497" s="13"/>
      <c r="Z497" s="15"/>
      <c r="AA497" s="15"/>
      <c r="AB497" s="15"/>
      <c r="AC497" s="13"/>
      <c r="AD497" s="15"/>
      <c r="AE497" s="15"/>
      <c r="AF497" s="15"/>
      <c r="AG497" s="13"/>
      <c r="AH497" s="15"/>
      <c r="AI497" s="15"/>
      <c r="AJ497" s="15"/>
      <c r="AK497" s="13"/>
      <c r="AL497" s="15"/>
      <c r="AM497" s="15"/>
      <c r="AN497" s="13"/>
      <c r="AO497" s="13"/>
    </row>
    <row r="498" spans="1:41" ht="75" x14ac:dyDescent="0.25">
      <c r="A498" s="13" t="s">
        <v>110</v>
      </c>
      <c r="B498" s="13" t="s">
        <v>111</v>
      </c>
      <c r="C498" s="14">
        <v>43152.5</v>
      </c>
      <c r="D498" s="13" t="s">
        <v>112</v>
      </c>
      <c r="E498" s="15" t="s">
        <v>113</v>
      </c>
      <c r="F498" s="13" t="s">
        <v>114</v>
      </c>
      <c r="G498" s="15" t="s">
        <v>115</v>
      </c>
      <c r="H498" s="13" t="s">
        <v>877</v>
      </c>
      <c r="I498" s="15" t="s">
        <v>878</v>
      </c>
      <c r="J498" s="15" t="s">
        <v>879</v>
      </c>
      <c r="K498" s="15" t="s">
        <v>880</v>
      </c>
      <c r="L498" s="13" t="s">
        <v>896</v>
      </c>
      <c r="M498" s="15" t="s">
        <v>897</v>
      </c>
      <c r="N498" s="13" t="s">
        <v>177</v>
      </c>
      <c r="O498" s="15" t="s">
        <v>178</v>
      </c>
      <c r="P498" s="15" t="s">
        <v>179</v>
      </c>
      <c r="Q498" s="15" t="s">
        <v>216</v>
      </c>
      <c r="R498" s="13" t="s">
        <v>217</v>
      </c>
      <c r="S498" s="13" t="s">
        <v>127</v>
      </c>
      <c r="T498" s="13" t="s">
        <v>128</v>
      </c>
      <c r="U498" s="14">
        <v>41183</v>
      </c>
      <c r="V498" s="14">
        <v>42481</v>
      </c>
      <c r="W498" s="15"/>
      <c r="X498" s="15"/>
      <c r="Y498" s="13"/>
      <c r="Z498" s="15"/>
      <c r="AA498" s="15"/>
      <c r="AB498" s="15"/>
      <c r="AC498" s="13"/>
      <c r="AD498" s="15"/>
      <c r="AE498" s="15"/>
      <c r="AF498" s="15"/>
      <c r="AG498" s="13"/>
      <c r="AH498" s="15"/>
      <c r="AI498" s="15"/>
      <c r="AJ498" s="15"/>
      <c r="AK498" s="13"/>
      <c r="AL498" s="15"/>
      <c r="AM498" s="15"/>
      <c r="AN498" s="13"/>
      <c r="AO498" s="13"/>
    </row>
    <row r="499" spans="1:41" ht="75" x14ac:dyDescent="0.25">
      <c r="A499" s="13" t="s">
        <v>365</v>
      </c>
      <c r="B499" s="13" t="s">
        <v>232</v>
      </c>
      <c r="C499" s="14">
        <v>43732.470138888886</v>
      </c>
      <c r="D499" s="13" t="s">
        <v>112</v>
      </c>
      <c r="E499" s="15" t="s">
        <v>113</v>
      </c>
      <c r="F499" s="13" t="s">
        <v>114</v>
      </c>
      <c r="G499" s="15" t="s">
        <v>115</v>
      </c>
      <c r="H499" s="13" t="s">
        <v>877</v>
      </c>
      <c r="I499" s="15" t="s">
        <v>878</v>
      </c>
      <c r="J499" s="15" t="s">
        <v>879</v>
      </c>
      <c r="K499" s="15" t="s">
        <v>880</v>
      </c>
      <c r="L499" s="13" t="s">
        <v>896</v>
      </c>
      <c r="M499" s="15" t="s">
        <v>897</v>
      </c>
      <c r="N499" s="13" t="s">
        <v>177</v>
      </c>
      <c r="O499" s="15" t="s">
        <v>178</v>
      </c>
      <c r="P499" s="15" t="s">
        <v>179</v>
      </c>
      <c r="Q499" s="15" t="s">
        <v>216</v>
      </c>
      <c r="R499" s="13" t="s">
        <v>217</v>
      </c>
      <c r="S499" s="13" t="s">
        <v>127</v>
      </c>
      <c r="T499" s="13" t="s">
        <v>128</v>
      </c>
      <c r="U499" s="14">
        <v>42482</v>
      </c>
      <c r="V499" s="14">
        <v>43867</v>
      </c>
      <c r="W499" s="15"/>
      <c r="X499" s="15"/>
      <c r="Y499" s="13"/>
      <c r="Z499" s="15"/>
      <c r="AA499" s="15"/>
      <c r="AB499" s="15"/>
      <c r="AC499" s="13"/>
      <c r="AD499" s="15"/>
      <c r="AE499" s="15"/>
      <c r="AF499" s="15"/>
      <c r="AG499" s="13"/>
      <c r="AH499" s="15"/>
      <c r="AI499" s="15"/>
      <c r="AJ499" s="15"/>
      <c r="AK499" s="13"/>
      <c r="AL499" s="15"/>
      <c r="AM499" s="15"/>
      <c r="AN499" s="13"/>
      <c r="AO499" s="13"/>
    </row>
    <row r="500" spans="1:41" ht="75" x14ac:dyDescent="0.25">
      <c r="A500" s="13" t="s">
        <v>365</v>
      </c>
      <c r="B500" s="13" t="s">
        <v>111</v>
      </c>
      <c r="C500" s="14">
        <v>44061.590277777781</v>
      </c>
      <c r="D500" s="13" t="s">
        <v>112</v>
      </c>
      <c r="E500" s="15" t="s">
        <v>113</v>
      </c>
      <c r="F500" s="13" t="s">
        <v>114</v>
      </c>
      <c r="G500" s="15" t="s">
        <v>115</v>
      </c>
      <c r="H500" s="13" t="s">
        <v>877</v>
      </c>
      <c r="I500" s="15" t="s">
        <v>878</v>
      </c>
      <c r="J500" s="15" t="s">
        <v>879</v>
      </c>
      <c r="K500" s="15" t="s">
        <v>880</v>
      </c>
      <c r="L500" s="13" t="s">
        <v>896</v>
      </c>
      <c r="M500" s="15" t="s">
        <v>897</v>
      </c>
      <c r="N500" s="13" t="s">
        <v>177</v>
      </c>
      <c r="O500" s="15" t="s">
        <v>178</v>
      </c>
      <c r="P500" s="15" t="s">
        <v>179</v>
      </c>
      <c r="Q500" s="15" t="s">
        <v>216</v>
      </c>
      <c r="R500" s="13" t="s">
        <v>217</v>
      </c>
      <c r="S500" s="13" t="s">
        <v>127</v>
      </c>
      <c r="T500" s="13" t="s">
        <v>168</v>
      </c>
      <c r="U500" s="14">
        <v>43868</v>
      </c>
      <c r="V500" s="14"/>
      <c r="W500" s="15"/>
      <c r="X500" s="15"/>
      <c r="Y500" s="13"/>
      <c r="Z500" s="15"/>
      <c r="AA500" s="15"/>
      <c r="AB500" s="15"/>
      <c r="AC500" s="13"/>
      <c r="AD500" s="15"/>
      <c r="AE500" s="15"/>
      <c r="AF500" s="15"/>
      <c r="AG500" s="13"/>
      <c r="AH500" s="15"/>
      <c r="AI500" s="15"/>
      <c r="AJ500" s="15"/>
      <c r="AK500" s="13"/>
      <c r="AL500" s="15"/>
      <c r="AM500" s="15"/>
      <c r="AN500" s="13"/>
      <c r="AO500" s="13"/>
    </row>
    <row r="501" spans="1:41" ht="165" x14ac:dyDescent="0.25">
      <c r="A501" s="13" t="s">
        <v>110</v>
      </c>
      <c r="B501" s="13" t="s">
        <v>111</v>
      </c>
      <c r="C501" s="14">
        <v>43152.5</v>
      </c>
      <c r="D501" s="13" t="s">
        <v>112</v>
      </c>
      <c r="E501" s="15" t="s">
        <v>113</v>
      </c>
      <c r="F501" s="13" t="s">
        <v>114</v>
      </c>
      <c r="G501" s="15" t="s">
        <v>115</v>
      </c>
      <c r="H501" s="13" t="s">
        <v>877</v>
      </c>
      <c r="I501" s="15" t="s">
        <v>878</v>
      </c>
      <c r="J501" s="15" t="s">
        <v>879</v>
      </c>
      <c r="K501" s="15" t="s">
        <v>880</v>
      </c>
      <c r="L501" s="13" t="s">
        <v>899</v>
      </c>
      <c r="M501" s="15" t="s">
        <v>900</v>
      </c>
      <c r="N501" s="13" t="s">
        <v>122</v>
      </c>
      <c r="O501" s="15" t="s">
        <v>183</v>
      </c>
      <c r="P501" s="15" t="s">
        <v>184</v>
      </c>
      <c r="Q501" s="15" t="s">
        <v>216</v>
      </c>
      <c r="R501" s="13" t="s">
        <v>217</v>
      </c>
      <c r="S501" s="13" t="s">
        <v>127</v>
      </c>
      <c r="T501" s="13" t="s">
        <v>128</v>
      </c>
      <c r="U501" s="14">
        <v>41183</v>
      </c>
      <c r="V501" s="14">
        <v>42481</v>
      </c>
      <c r="W501" s="15"/>
      <c r="X501" s="15"/>
      <c r="Y501" s="13"/>
      <c r="Z501" s="15"/>
      <c r="AA501" s="15"/>
      <c r="AB501" s="15"/>
      <c r="AC501" s="13"/>
      <c r="AD501" s="15"/>
      <c r="AE501" s="15"/>
      <c r="AF501" s="15"/>
      <c r="AG501" s="13"/>
      <c r="AH501" s="15"/>
      <c r="AI501" s="15"/>
      <c r="AJ501" s="15"/>
      <c r="AK501" s="13"/>
      <c r="AL501" s="15"/>
      <c r="AM501" s="15"/>
      <c r="AN501" s="13"/>
      <c r="AO501" s="13"/>
    </row>
    <row r="502" spans="1:41" ht="165" x14ac:dyDescent="0.25">
      <c r="A502" s="13" t="s">
        <v>365</v>
      </c>
      <c r="B502" s="13" t="s">
        <v>232</v>
      </c>
      <c r="C502" s="14">
        <v>43732.468055555553</v>
      </c>
      <c r="D502" s="13" t="s">
        <v>112</v>
      </c>
      <c r="E502" s="15" t="s">
        <v>113</v>
      </c>
      <c r="F502" s="13" t="s">
        <v>114</v>
      </c>
      <c r="G502" s="15" t="s">
        <v>115</v>
      </c>
      <c r="H502" s="13" t="s">
        <v>877</v>
      </c>
      <c r="I502" s="15" t="s">
        <v>878</v>
      </c>
      <c r="J502" s="15" t="s">
        <v>879</v>
      </c>
      <c r="K502" s="15" t="s">
        <v>880</v>
      </c>
      <c r="L502" s="13" t="s">
        <v>899</v>
      </c>
      <c r="M502" s="15" t="s">
        <v>900</v>
      </c>
      <c r="N502" s="13" t="s">
        <v>122</v>
      </c>
      <c r="O502" s="15" t="s">
        <v>183</v>
      </c>
      <c r="P502" s="15" t="s">
        <v>184</v>
      </c>
      <c r="Q502" s="15" t="s">
        <v>216</v>
      </c>
      <c r="R502" s="13" t="s">
        <v>217</v>
      </c>
      <c r="S502" s="13" t="s">
        <v>127</v>
      </c>
      <c r="T502" s="13" t="s">
        <v>128</v>
      </c>
      <c r="U502" s="14">
        <v>42482</v>
      </c>
      <c r="V502" s="14">
        <v>43684</v>
      </c>
      <c r="W502" s="15"/>
      <c r="X502" s="15"/>
      <c r="Y502" s="13"/>
      <c r="Z502" s="15"/>
      <c r="AA502" s="15"/>
      <c r="AB502" s="15"/>
      <c r="AC502" s="13"/>
      <c r="AD502" s="15"/>
      <c r="AE502" s="15"/>
      <c r="AF502" s="15"/>
      <c r="AG502" s="13"/>
      <c r="AH502" s="15"/>
      <c r="AI502" s="15"/>
      <c r="AJ502" s="15"/>
      <c r="AK502" s="13"/>
      <c r="AL502" s="15"/>
      <c r="AM502" s="15"/>
      <c r="AN502" s="13"/>
      <c r="AO502" s="13"/>
    </row>
    <row r="503" spans="1:41" ht="165" x14ac:dyDescent="0.25">
      <c r="A503" s="13" t="s">
        <v>365</v>
      </c>
      <c r="B503" s="13" t="s">
        <v>111</v>
      </c>
      <c r="C503" s="14">
        <v>44061.59375</v>
      </c>
      <c r="D503" s="13" t="s">
        <v>112</v>
      </c>
      <c r="E503" s="15" t="s">
        <v>113</v>
      </c>
      <c r="F503" s="13" t="s">
        <v>114</v>
      </c>
      <c r="G503" s="15" t="s">
        <v>115</v>
      </c>
      <c r="H503" s="13" t="s">
        <v>877</v>
      </c>
      <c r="I503" s="15" t="s">
        <v>878</v>
      </c>
      <c r="J503" s="15" t="s">
        <v>879</v>
      </c>
      <c r="K503" s="15" t="s">
        <v>880</v>
      </c>
      <c r="L503" s="13" t="s">
        <v>899</v>
      </c>
      <c r="M503" s="15" t="s">
        <v>900</v>
      </c>
      <c r="N503" s="13" t="s">
        <v>122</v>
      </c>
      <c r="O503" s="15" t="s">
        <v>183</v>
      </c>
      <c r="P503" s="15" t="s">
        <v>184</v>
      </c>
      <c r="Q503" s="15" t="s">
        <v>216</v>
      </c>
      <c r="R503" s="13" t="s">
        <v>217</v>
      </c>
      <c r="S503" s="13" t="s">
        <v>127</v>
      </c>
      <c r="T503" s="13" t="s">
        <v>168</v>
      </c>
      <c r="U503" s="14">
        <v>43685</v>
      </c>
      <c r="V503" s="14"/>
      <c r="W503" s="15"/>
      <c r="X503" s="15"/>
      <c r="Y503" s="13"/>
      <c r="Z503" s="15"/>
      <c r="AA503" s="15"/>
      <c r="AB503" s="15"/>
      <c r="AC503" s="13"/>
      <c r="AD503" s="15"/>
      <c r="AE503" s="15"/>
      <c r="AF503" s="15"/>
      <c r="AG503" s="13"/>
      <c r="AH503" s="15"/>
      <c r="AI503" s="15"/>
      <c r="AJ503" s="15"/>
      <c r="AK503" s="13"/>
      <c r="AL503" s="15"/>
      <c r="AM503" s="15"/>
      <c r="AN503" s="13"/>
      <c r="AO503" s="13"/>
    </row>
    <row r="504" spans="1:41" ht="165" x14ac:dyDescent="0.25">
      <c r="A504" s="13" t="s">
        <v>231</v>
      </c>
      <c r="B504" s="13" t="s">
        <v>232</v>
      </c>
      <c r="C504" s="14">
        <v>44368.708333333336</v>
      </c>
      <c r="D504" s="13" t="s">
        <v>112</v>
      </c>
      <c r="E504" s="15" t="s">
        <v>113</v>
      </c>
      <c r="F504" s="13" t="s">
        <v>114</v>
      </c>
      <c r="G504" s="15" t="s">
        <v>115</v>
      </c>
      <c r="H504" s="13" t="s">
        <v>877</v>
      </c>
      <c r="I504" s="15" t="s">
        <v>878</v>
      </c>
      <c r="J504" s="15" t="s">
        <v>879</v>
      </c>
      <c r="K504" s="15" t="s">
        <v>880</v>
      </c>
      <c r="L504" s="13" t="s">
        <v>881</v>
      </c>
      <c r="M504" s="15" t="s">
        <v>882</v>
      </c>
      <c r="N504" s="13" t="s">
        <v>122</v>
      </c>
      <c r="O504" s="15" t="s">
        <v>123</v>
      </c>
      <c r="P504" s="15" t="s">
        <v>124</v>
      </c>
      <c r="Q504" s="15" t="s">
        <v>233</v>
      </c>
      <c r="R504" s="13" t="s">
        <v>234</v>
      </c>
      <c r="S504" s="13" t="s">
        <v>127</v>
      </c>
      <c r="T504" s="13" t="s">
        <v>128</v>
      </c>
      <c r="U504" s="14">
        <v>40725</v>
      </c>
      <c r="V504" s="14"/>
      <c r="W504" s="15"/>
      <c r="X504" s="15"/>
      <c r="Y504" s="13"/>
      <c r="Z504" s="15"/>
      <c r="AA504" s="15"/>
      <c r="AB504" s="15"/>
      <c r="AC504" s="13"/>
      <c r="AD504" s="15"/>
      <c r="AE504" s="15"/>
      <c r="AF504" s="15"/>
      <c r="AG504" s="13"/>
      <c r="AH504" s="15"/>
      <c r="AI504" s="15"/>
      <c r="AJ504" s="15"/>
      <c r="AK504" s="13"/>
      <c r="AL504" s="15"/>
      <c r="AM504" s="15"/>
      <c r="AN504" s="13"/>
      <c r="AO504" s="13"/>
    </row>
    <row r="505" spans="1:41" ht="105" x14ac:dyDescent="0.25">
      <c r="A505" s="13" t="s">
        <v>231</v>
      </c>
      <c r="B505" s="13" t="s">
        <v>232</v>
      </c>
      <c r="C505" s="14">
        <v>44368.708333333336</v>
      </c>
      <c r="D505" s="13" t="s">
        <v>112</v>
      </c>
      <c r="E505" s="15" t="s">
        <v>113</v>
      </c>
      <c r="F505" s="13" t="s">
        <v>114</v>
      </c>
      <c r="G505" s="15" t="s">
        <v>115</v>
      </c>
      <c r="H505" s="13" t="s">
        <v>877</v>
      </c>
      <c r="I505" s="15" t="s">
        <v>878</v>
      </c>
      <c r="J505" s="15" t="s">
        <v>879</v>
      </c>
      <c r="K505" s="15" t="s">
        <v>880</v>
      </c>
      <c r="L505" s="13" t="s">
        <v>893</v>
      </c>
      <c r="M505" s="15" t="s">
        <v>894</v>
      </c>
      <c r="N505" s="13" t="s">
        <v>122</v>
      </c>
      <c r="O505" s="15" t="s">
        <v>171</v>
      </c>
      <c r="P505" s="15" t="s">
        <v>172</v>
      </c>
      <c r="Q505" s="15" t="s">
        <v>233</v>
      </c>
      <c r="R505" s="13" t="s">
        <v>234</v>
      </c>
      <c r="S505" s="13" t="s">
        <v>127</v>
      </c>
      <c r="T505" s="13" t="s">
        <v>128</v>
      </c>
      <c r="U505" s="14">
        <v>40725</v>
      </c>
      <c r="V505" s="14"/>
      <c r="W505" s="15"/>
      <c r="X505" s="15"/>
      <c r="Y505" s="13"/>
      <c r="Z505" s="15"/>
      <c r="AA505" s="15"/>
      <c r="AB505" s="15"/>
      <c r="AC505" s="13"/>
      <c r="AD505" s="15"/>
      <c r="AE505" s="15"/>
      <c r="AF505" s="15"/>
      <c r="AG505" s="13"/>
      <c r="AH505" s="15"/>
      <c r="AI505" s="15"/>
      <c r="AJ505" s="15"/>
      <c r="AK505" s="13"/>
      <c r="AL505" s="15"/>
      <c r="AM505" s="15"/>
      <c r="AN505" s="13"/>
      <c r="AO505" s="13"/>
    </row>
    <row r="506" spans="1:41" ht="75" x14ac:dyDescent="0.25">
      <c r="A506" s="13" t="s">
        <v>231</v>
      </c>
      <c r="B506" s="13" t="s">
        <v>232</v>
      </c>
      <c r="C506" s="14">
        <v>44368.708333333336</v>
      </c>
      <c r="D506" s="13" t="s">
        <v>112</v>
      </c>
      <c r="E506" s="15" t="s">
        <v>113</v>
      </c>
      <c r="F506" s="13" t="s">
        <v>114</v>
      </c>
      <c r="G506" s="15" t="s">
        <v>115</v>
      </c>
      <c r="H506" s="13" t="s">
        <v>877</v>
      </c>
      <c r="I506" s="15" t="s">
        <v>878</v>
      </c>
      <c r="J506" s="15" t="s">
        <v>879</v>
      </c>
      <c r="K506" s="15" t="s">
        <v>880</v>
      </c>
      <c r="L506" s="13" t="s">
        <v>896</v>
      </c>
      <c r="M506" s="15" t="s">
        <v>897</v>
      </c>
      <c r="N506" s="13" t="s">
        <v>177</v>
      </c>
      <c r="O506" s="15" t="s">
        <v>178</v>
      </c>
      <c r="P506" s="15" t="s">
        <v>179</v>
      </c>
      <c r="Q506" s="15" t="s">
        <v>233</v>
      </c>
      <c r="R506" s="13" t="s">
        <v>234</v>
      </c>
      <c r="S506" s="13" t="s">
        <v>127</v>
      </c>
      <c r="T506" s="13" t="s">
        <v>128</v>
      </c>
      <c r="U506" s="14">
        <v>40725</v>
      </c>
      <c r="V506" s="14"/>
      <c r="W506" s="15"/>
      <c r="X506" s="15"/>
      <c r="Y506" s="13"/>
      <c r="Z506" s="15"/>
      <c r="AA506" s="15"/>
      <c r="AB506" s="15"/>
      <c r="AC506" s="13"/>
      <c r="AD506" s="15"/>
      <c r="AE506" s="15"/>
      <c r="AF506" s="15"/>
      <c r="AG506" s="13"/>
      <c r="AH506" s="15"/>
      <c r="AI506" s="15"/>
      <c r="AJ506" s="15"/>
      <c r="AK506" s="13"/>
      <c r="AL506" s="15"/>
      <c r="AM506" s="15"/>
      <c r="AN506" s="13"/>
      <c r="AO506" s="13"/>
    </row>
    <row r="507" spans="1:41" ht="165" x14ac:dyDescent="0.25">
      <c r="A507" s="13" t="s">
        <v>231</v>
      </c>
      <c r="B507" s="13" t="s">
        <v>232</v>
      </c>
      <c r="C507" s="14">
        <v>44368.708333333336</v>
      </c>
      <c r="D507" s="13" t="s">
        <v>112</v>
      </c>
      <c r="E507" s="15" t="s">
        <v>113</v>
      </c>
      <c r="F507" s="13" t="s">
        <v>114</v>
      </c>
      <c r="G507" s="15" t="s">
        <v>115</v>
      </c>
      <c r="H507" s="13" t="s">
        <v>877</v>
      </c>
      <c r="I507" s="15" t="s">
        <v>878</v>
      </c>
      <c r="J507" s="15" t="s">
        <v>879</v>
      </c>
      <c r="K507" s="15" t="s">
        <v>880</v>
      </c>
      <c r="L507" s="13" t="s">
        <v>899</v>
      </c>
      <c r="M507" s="15" t="s">
        <v>900</v>
      </c>
      <c r="N507" s="13" t="s">
        <v>122</v>
      </c>
      <c r="O507" s="15" t="s">
        <v>183</v>
      </c>
      <c r="P507" s="15" t="s">
        <v>184</v>
      </c>
      <c r="Q507" s="15" t="s">
        <v>233</v>
      </c>
      <c r="R507" s="13" t="s">
        <v>234</v>
      </c>
      <c r="S507" s="13" t="s">
        <v>127</v>
      </c>
      <c r="T507" s="13" t="s">
        <v>128</v>
      </c>
      <c r="U507" s="14">
        <v>40725</v>
      </c>
      <c r="V507" s="14"/>
      <c r="W507" s="15"/>
      <c r="X507" s="15"/>
      <c r="Y507" s="13"/>
      <c r="Z507" s="15"/>
      <c r="AA507" s="15"/>
      <c r="AB507" s="15"/>
      <c r="AC507" s="13"/>
      <c r="AD507" s="15"/>
      <c r="AE507" s="15"/>
      <c r="AF507" s="15"/>
      <c r="AG507" s="13"/>
      <c r="AH507" s="15"/>
      <c r="AI507" s="15"/>
      <c r="AJ507" s="15"/>
      <c r="AK507" s="13"/>
      <c r="AL507" s="15"/>
      <c r="AM507" s="15"/>
      <c r="AN507" s="13"/>
      <c r="AO507" s="13"/>
    </row>
    <row r="508" spans="1:41" ht="165" x14ac:dyDescent="0.25">
      <c r="A508" s="13" t="s">
        <v>110</v>
      </c>
      <c r="B508" s="13" t="s">
        <v>111</v>
      </c>
      <c r="C508" s="14">
        <v>43152.5</v>
      </c>
      <c r="D508" s="13" t="s">
        <v>112</v>
      </c>
      <c r="E508" s="15" t="s">
        <v>113</v>
      </c>
      <c r="F508" s="13" t="s">
        <v>114</v>
      </c>
      <c r="G508" s="15" t="s">
        <v>115</v>
      </c>
      <c r="H508" s="13" t="s">
        <v>877</v>
      </c>
      <c r="I508" s="15" t="s">
        <v>878</v>
      </c>
      <c r="J508" s="15" t="s">
        <v>879</v>
      </c>
      <c r="K508" s="15" t="s">
        <v>880</v>
      </c>
      <c r="L508" s="13" t="s">
        <v>881</v>
      </c>
      <c r="M508" s="15" t="s">
        <v>882</v>
      </c>
      <c r="N508" s="13" t="s">
        <v>122</v>
      </c>
      <c r="O508" s="15" t="s">
        <v>123</v>
      </c>
      <c r="P508" s="15" t="s">
        <v>124</v>
      </c>
      <c r="Q508" s="15" t="s">
        <v>270</v>
      </c>
      <c r="R508" s="13" t="s">
        <v>271</v>
      </c>
      <c r="S508" s="13" t="s">
        <v>272</v>
      </c>
      <c r="T508" s="13" t="s">
        <v>128</v>
      </c>
      <c r="U508" s="14">
        <v>41183</v>
      </c>
      <c r="V508" s="14">
        <v>42481</v>
      </c>
      <c r="W508" s="15"/>
      <c r="X508" s="15"/>
      <c r="Y508" s="13"/>
      <c r="Z508" s="15"/>
      <c r="AA508" s="15"/>
      <c r="AB508" s="15"/>
      <c r="AC508" s="13"/>
      <c r="AD508" s="15"/>
      <c r="AE508" s="15"/>
      <c r="AF508" s="15"/>
      <c r="AG508" s="13"/>
      <c r="AH508" s="15"/>
      <c r="AI508" s="15"/>
      <c r="AJ508" s="15"/>
      <c r="AK508" s="13"/>
      <c r="AL508" s="15"/>
      <c r="AM508" s="15"/>
      <c r="AN508" s="13"/>
      <c r="AO508" s="13"/>
    </row>
    <row r="509" spans="1:41" ht="165" x14ac:dyDescent="0.25">
      <c r="A509" s="13" t="s">
        <v>365</v>
      </c>
      <c r="B509" s="13" t="s">
        <v>232</v>
      </c>
      <c r="C509" s="14">
        <v>44061.67291666667</v>
      </c>
      <c r="D509" s="13" t="s">
        <v>112</v>
      </c>
      <c r="E509" s="15" t="s">
        <v>113</v>
      </c>
      <c r="F509" s="13" t="s">
        <v>114</v>
      </c>
      <c r="G509" s="15" t="s">
        <v>115</v>
      </c>
      <c r="H509" s="13" t="s">
        <v>877</v>
      </c>
      <c r="I509" s="15" t="s">
        <v>878</v>
      </c>
      <c r="J509" s="15" t="s">
        <v>879</v>
      </c>
      <c r="K509" s="15" t="s">
        <v>880</v>
      </c>
      <c r="L509" s="13" t="s">
        <v>881</v>
      </c>
      <c r="M509" s="15" t="s">
        <v>882</v>
      </c>
      <c r="N509" s="13" t="s">
        <v>122</v>
      </c>
      <c r="O509" s="15" t="s">
        <v>123</v>
      </c>
      <c r="P509" s="15" t="s">
        <v>124</v>
      </c>
      <c r="Q509" s="15" t="s">
        <v>270</v>
      </c>
      <c r="R509" s="13" t="s">
        <v>271</v>
      </c>
      <c r="S509" s="13" t="s">
        <v>272</v>
      </c>
      <c r="T509" s="13" t="s">
        <v>128</v>
      </c>
      <c r="U509" s="14">
        <v>42482</v>
      </c>
      <c r="V509" s="14">
        <v>43684</v>
      </c>
      <c r="W509" s="15"/>
      <c r="X509" s="15"/>
      <c r="Y509" s="13"/>
      <c r="Z509" s="15"/>
      <c r="AA509" s="15"/>
      <c r="AB509" s="15"/>
      <c r="AC509" s="13"/>
      <c r="AD509" s="15"/>
      <c r="AE509" s="15"/>
      <c r="AF509" s="15"/>
      <c r="AG509" s="13"/>
      <c r="AH509" s="15"/>
      <c r="AI509" s="15"/>
      <c r="AJ509" s="15"/>
      <c r="AK509" s="13"/>
      <c r="AL509" s="15"/>
      <c r="AM509" s="15"/>
      <c r="AN509" s="13"/>
      <c r="AO509" s="13"/>
    </row>
    <row r="510" spans="1:41" ht="105" x14ac:dyDescent="0.25">
      <c r="A510" s="13" t="s">
        <v>110</v>
      </c>
      <c r="B510" s="13" t="s">
        <v>111</v>
      </c>
      <c r="C510" s="14">
        <v>43152.5</v>
      </c>
      <c r="D510" s="13" t="s">
        <v>112</v>
      </c>
      <c r="E510" s="15" t="s">
        <v>113</v>
      </c>
      <c r="F510" s="13" t="s">
        <v>114</v>
      </c>
      <c r="G510" s="15" t="s">
        <v>115</v>
      </c>
      <c r="H510" s="13" t="s">
        <v>877</v>
      </c>
      <c r="I510" s="15" t="s">
        <v>878</v>
      </c>
      <c r="J510" s="15" t="s">
        <v>879</v>
      </c>
      <c r="K510" s="15" t="s">
        <v>880</v>
      </c>
      <c r="L510" s="13" t="s">
        <v>893</v>
      </c>
      <c r="M510" s="15" t="s">
        <v>894</v>
      </c>
      <c r="N510" s="13" t="s">
        <v>122</v>
      </c>
      <c r="O510" s="15" t="s">
        <v>171</v>
      </c>
      <c r="P510" s="15" t="s">
        <v>172</v>
      </c>
      <c r="Q510" s="15" t="s">
        <v>270</v>
      </c>
      <c r="R510" s="13" t="s">
        <v>271</v>
      </c>
      <c r="S510" s="13" t="s">
        <v>272</v>
      </c>
      <c r="T510" s="13" t="s">
        <v>128</v>
      </c>
      <c r="U510" s="14">
        <v>41183</v>
      </c>
      <c r="V510" s="14">
        <v>42481</v>
      </c>
      <c r="W510" s="15"/>
      <c r="X510" s="15"/>
      <c r="Y510" s="13"/>
      <c r="Z510" s="15"/>
      <c r="AA510" s="15"/>
      <c r="AB510" s="15"/>
      <c r="AC510" s="13"/>
      <c r="AD510" s="15"/>
      <c r="AE510" s="15"/>
      <c r="AF510" s="15"/>
      <c r="AG510" s="13"/>
      <c r="AH510" s="15"/>
      <c r="AI510" s="15"/>
      <c r="AJ510" s="15"/>
      <c r="AK510" s="13"/>
      <c r="AL510" s="15"/>
      <c r="AM510" s="15"/>
      <c r="AN510" s="13"/>
      <c r="AO510" s="13"/>
    </row>
    <row r="511" spans="1:41" ht="105" x14ac:dyDescent="0.25">
      <c r="A511" s="13" t="s">
        <v>365</v>
      </c>
      <c r="B511" s="13" t="s">
        <v>232</v>
      </c>
      <c r="C511" s="14">
        <v>44061.678472222222</v>
      </c>
      <c r="D511" s="13" t="s">
        <v>112</v>
      </c>
      <c r="E511" s="15" t="s">
        <v>113</v>
      </c>
      <c r="F511" s="13" t="s">
        <v>114</v>
      </c>
      <c r="G511" s="15" t="s">
        <v>115</v>
      </c>
      <c r="H511" s="13" t="s">
        <v>877</v>
      </c>
      <c r="I511" s="15" t="s">
        <v>878</v>
      </c>
      <c r="J511" s="15" t="s">
        <v>879</v>
      </c>
      <c r="K511" s="15" t="s">
        <v>880</v>
      </c>
      <c r="L511" s="13" t="s">
        <v>893</v>
      </c>
      <c r="M511" s="15" t="s">
        <v>894</v>
      </c>
      <c r="N511" s="13" t="s">
        <v>122</v>
      </c>
      <c r="O511" s="15" t="s">
        <v>171</v>
      </c>
      <c r="P511" s="15" t="s">
        <v>172</v>
      </c>
      <c r="Q511" s="15" t="s">
        <v>270</v>
      </c>
      <c r="R511" s="13" t="s">
        <v>271</v>
      </c>
      <c r="S511" s="13" t="s">
        <v>272</v>
      </c>
      <c r="T511" s="13" t="s">
        <v>128</v>
      </c>
      <c r="U511" s="14">
        <v>42482</v>
      </c>
      <c r="V511" s="14">
        <v>43684</v>
      </c>
      <c r="W511" s="15"/>
      <c r="X511" s="15"/>
      <c r="Y511" s="13"/>
      <c r="Z511" s="15"/>
      <c r="AA511" s="15"/>
      <c r="AB511" s="15"/>
      <c r="AC511" s="13"/>
      <c r="AD511" s="15"/>
      <c r="AE511" s="15"/>
      <c r="AF511" s="15"/>
      <c r="AG511" s="13"/>
      <c r="AH511" s="15"/>
      <c r="AI511" s="15"/>
      <c r="AJ511" s="15"/>
      <c r="AK511" s="13"/>
      <c r="AL511" s="15"/>
      <c r="AM511" s="15"/>
      <c r="AN511" s="13"/>
      <c r="AO511" s="13"/>
    </row>
    <row r="512" spans="1:41" ht="75" x14ac:dyDescent="0.25">
      <c r="A512" s="13" t="s">
        <v>110</v>
      </c>
      <c r="B512" s="13" t="s">
        <v>111</v>
      </c>
      <c r="C512" s="14">
        <v>43152.5</v>
      </c>
      <c r="D512" s="13" t="s">
        <v>112</v>
      </c>
      <c r="E512" s="15" t="s">
        <v>113</v>
      </c>
      <c r="F512" s="13" t="s">
        <v>114</v>
      </c>
      <c r="G512" s="15" t="s">
        <v>115</v>
      </c>
      <c r="H512" s="13" t="s">
        <v>877</v>
      </c>
      <c r="I512" s="15" t="s">
        <v>878</v>
      </c>
      <c r="J512" s="15" t="s">
        <v>879</v>
      </c>
      <c r="K512" s="15" t="s">
        <v>880</v>
      </c>
      <c r="L512" s="13" t="s">
        <v>896</v>
      </c>
      <c r="M512" s="15" t="s">
        <v>897</v>
      </c>
      <c r="N512" s="13" t="s">
        <v>177</v>
      </c>
      <c r="O512" s="15" t="s">
        <v>178</v>
      </c>
      <c r="P512" s="15" t="s">
        <v>179</v>
      </c>
      <c r="Q512" s="15" t="s">
        <v>270</v>
      </c>
      <c r="R512" s="13" t="s">
        <v>271</v>
      </c>
      <c r="S512" s="13" t="s">
        <v>272</v>
      </c>
      <c r="T512" s="13" t="s">
        <v>128</v>
      </c>
      <c r="U512" s="14">
        <v>41183</v>
      </c>
      <c r="V512" s="14">
        <v>42481</v>
      </c>
      <c r="W512" s="15"/>
      <c r="X512" s="15"/>
      <c r="Y512" s="13"/>
      <c r="Z512" s="15"/>
      <c r="AA512" s="15"/>
      <c r="AB512" s="15"/>
      <c r="AC512" s="13"/>
      <c r="AD512" s="15"/>
      <c r="AE512" s="15"/>
      <c r="AF512" s="15"/>
      <c r="AG512" s="13"/>
      <c r="AH512" s="15"/>
      <c r="AI512" s="15"/>
      <c r="AJ512" s="15"/>
      <c r="AK512" s="13"/>
      <c r="AL512" s="15"/>
      <c r="AM512" s="15"/>
      <c r="AN512" s="13"/>
      <c r="AO512" s="13"/>
    </row>
    <row r="513" spans="1:41" ht="75" x14ac:dyDescent="0.25">
      <c r="A513" s="13" t="s">
        <v>174</v>
      </c>
      <c r="B513" s="13" t="s">
        <v>232</v>
      </c>
      <c r="C513" s="14">
        <v>43725.491666666669</v>
      </c>
      <c r="D513" s="13" t="s">
        <v>112</v>
      </c>
      <c r="E513" s="15" t="s">
        <v>113</v>
      </c>
      <c r="F513" s="13" t="s">
        <v>114</v>
      </c>
      <c r="G513" s="15" t="s">
        <v>115</v>
      </c>
      <c r="H513" s="13" t="s">
        <v>877</v>
      </c>
      <c r="I513" s="15" t="s">
        <v>878</v>
      </c>
      <c r="J513" s="15" t="s">
        <v>879</v>
      </c>
      <c r="K513" s="15" t="s">
        <v>880</v>
      </c>
      <c r="L513" s="13" t="s">
        <v>896</v>
      </c>
      <c r="M513" s="15" t="s">
        <v>897</v>
      </c>
      <c r="N513" s="13" t="s">
        <v>177</v>
      </c>
      <c r="O513" s="15" t="s">
        <v>178</v>
      </c>
      <c r="P513" s="15" t="s">
        <v>179</v>
      </c>
      <c r="Q513" s="15" t="s">
        <v>270</v>
      </c>
      <c r="R513" s="13" t="s">
        <v>271</v>
      </c>
      <c r="S513" s="13" t="s">
        <v>272</v>
      </c>
      <c r="T513" s="13" t="s">
        <v>128</v>
      </c>
      <c r="U513" s="14">
        <v>42482</v>
      </c>
      <c r="V513" s="14">
        <v>42593</v>
      </c>
      <c r="W513" s="15"/>
      <c r="X513" s="15"/>
      <c r="Y513" s="13"/>
      <c r="Z513" s="15"/>
      <c r="AA513" s="15"/>
      <c r="AB513" s="15"/>
      <c r="AC513" s="13"/>
      <c r="AD513" s="15"/>
      <c r="AE513" s="15"/>
      <c r="AF513" s="15"/>
      <c r="AG513" s="13"/>
      <c r="AH513" s="15"/>
      <c r="AI513" s="15"/>
      <c r="AJ513" s="15"/>
      <c r="AK513" s="13"/>
      <c r="AL513" s="15"/>
      <c r="AM513" s="15"/>
      <c r="AN513" s="13"/>
      <c r="AO513" s="13"/>
    </row>
    <row r="514" spans="1:41" ht="75" x14ac:dyDescent="0.25">
      <c r="A514" s="13" t="s">
        <v>365</v>
      </c>
      <c r="B514" s="13" t="s">
        <v>232</v>
      </c>
      <c r="C514" s="14">
        <v>44061.681944444441</v>
      </c>
      <c r="D514" s="13" t="s">
        <v>112</v>
      </c>
      <c r="E514" s="15" t="s">
        <v>113</v>
      </c>
      <c r="F514" s="13" t="s">
        <v>114</v>
      </c>
      <c r="G514" s="15" t="s">
        <v>115</v>
      </c>
      <c r="H514" s="13" t="s">
        <v>877</v>
      </c>
      <c r="I514" s="15" t="s">
        <v>878</v>
      </c>
      <c r="J514" s="15" t="s">
        <v>879</v>
      </c>
      <c r="K514" s="15" t="s">
        <v>880</v>
      </c>
      <c r="L514" s="13" t="s">
        <v>896</v>
      </c>
      <c r="M514" s="15" t="s">
        <v>897</v>
      </c>
      <c r="N514" s="13" t="s">
        <v>177</v>
      </c>
      <c r="O514" s="15" t="s">
        <v>178</v>
      </c>
      <c r="P514" s="15" t="s">
        <v>179</v>
      </c>
      <c r="Q514" s="15" t="s">
        <v>270</v>
      </c>
      <c r="R514" s="13" t="s">
        <v>271</v>
      </c>
      <c r="S514" s="13" t="s">
        <v>272</v>
      </c>
      <c r="T514" s="13" t="s">
        <v>128</v>
      </c>
      <c r="U514" s="14">
        <v>42594</v>
      </c>
      <c r="V514" s="14">
        <v>43867</v>
      </c>
      <c r="W514" s="15"/>
      <c r="X514" s="15"/>
      <c r="Y514" s="13"/>
      <c r="Z514" s="15"/>
      <c r="AA514" s="15"/>
      <c r="AB514" s="15"/>
      <c r="AC514" s="13"/>
      <c r="AD514" s="15"/>
      <c r="AE514" s="15"/>
      <c r="AF514" s="15"/>
      <c r="AG514" s="13"/>
      <c r="AH514" s="15"/>
      <c r="AI514" s="15"/>
      <c r="AJ514" s="15"/>
      <c r="AK514" s="13"/>
      <c r="AL514" s="15"/>
      <c r="AM514" s="15"/>
      <c r="AN514" s="13"/>
      <c r="AO514" s="13"/>
    </row>
    <row r="515" spans="1:41" ht="165" x14ac:dyDescent="0.25">
      <c r="A515" s="13" t="s">
        <v>110</v>
      </c>
      <c r="B515" s="13" t="s">
        <v>111</v>
      </c>
      <c r="C515" s="14">
        <v>43152.5</v>
      </c>
      <c r="D515" s="13" t="s">
        <v>112</v>
      </c>
      <c r="E515" s="15" t="s">
        <v>113</v>
      </c>
      <c r="F515" s="13" t="s">
        <v>114</v>
      </c>
      <c r="G515" s="15" t="s">
        <v>115</v>
      </c>
      <c r="H515" s="13" t="s">
        <v>877</v>
      </c>
      <c r="I515" s="15" t="s">
        <v>878</v>
      </c>
      <c r="J515" s="15" t="s">
        <v>879</v>
      </c>
      <c r="K515" s="15" t="s">
        <v>880</v>
      </c>
      <c r="L515" s="13" t="s">
        <v>899</v>
      </c>
      <c r="M515" s="15" t="s">
        <v>900</v>
      </c>
      <c r="N515" s="13" t="s">
        <v>122</v>
      </c>
      <c r="O515" s="15" t="s">
        <v>183</v>
      </c>
      <c r="P515" s="15" t="s">
        <v>184</v>
      </c>
      <c r="Q515" s="15" t="s">
        <v>270</v>
      </c>
      <c r="R515" s="13" t="s">
        <v>271</v>
      </c>
      <c r="S515" s="13" t="s">
        <v>272</v>
      </c>
      <c r="T515" s="13" t="s">
        <v>128</v>
      </c>
      <c r="U515" s="14">
        <v>41183</v>
      </c>
      <c r="V515" s="14">
        <v>42481</v>
      </c>
      <c r="W515" s="15"/>
      <c r="X515" s="15"/>
      <c r="Y515" s="13"/>
      <c r="Z515" s="15"/>
      <c r="AA515" s="15"/>
      <c r="AB515" s="15"/>
      <c r="AC515" s="13"/>
      <c r="AD515" s="15"/>
      <c r="AE515" s="15"/>
      <c r="AF515" s="15"/>
      <c r="AG515" s="13"/>
      <c r="AH515" s="15"/>
      <c r="AI515" s="15"/>
      <c r="AJ515" s="15"/>
      <c r="AK515" s="13"/>
      <c r="AL515" s="15"/>
      <c r="AM515" s="15"/>
      <c r="AN515" s="13"/>
      <c r="AO515" s="13"/>
    </row>
    <row r="516" spans="1:41" ht="165" x14ac:dyDescent="0.25">
      <c r="A516" s="13" t="s">
        <v>365</v>
      </c>
      <c r="B516" s="13" t="s">
        <v>232</v>
      </c>
      <c r="C516" s="14">
        <v>44061.685416666667</v>
      </c>
      <c r="D516" s="13" t="s">
        <v>112</v>
      </c>
      <c r="E516" s="15" t="s">
        <v>113</v>
      </c>
      <c r="F516" s="13" t="s">
        <v>114</v>
      </c>
      <c r="G516" s="15" t="s">
        <v>115</v>
      </c>
      <c r="H516" s="13" t="s">
        <v>877</v>
      </c>
      <c r="I516" s="15" t="s">
        <v>878</v>
      </c>
      <c r="J516" s="15" t="s">
        <v>879</v>
      </c>
      <c r="K516" s="15" t="s">
        <v>880</v>
      </c>
      <c r="L516" s="13" t="s">
        <v>899</v>
      </c>
      <c r="M516" s="15" t="s">
        <v>900</v>
      </c>
      <c r="N516" s="13" t="s">
        <v>122</v>
      </c>
      <c r="O516" s="15" t="s">
        <v>183</v>
      </c>
      <c r="P516" s="15" t="s">
        <v>184</v>
      </c>
      <c r="Q516" s="15" t="s">
        <v>270</v>
      </c>
      <c r="R516" s="13" t="s">
        <v>271</v>
      </c>
      <c r="S516" s="13" t="s">
        <v>272</v>
      </c>
      <c r="T516" s="13" t="s">
        <v>128</v>
      </c>
      <c r="U516" s="14">
        <v>42482</v>
      </c>
      <c r="V516" s="14">
        <v>43684</v>
      </c>
      <c r="W516" s="15"/>
      <c r="X516" s="15"/>
      <c r="Y516" s="13"/>
      <c r="Z516" s="15"/>
      <c r="AA516" s="15"/>
      <c r="AB516" s="15"/>
      <c r="AC516" s="13"/>
      <c r="AD516" s="15"/>
      <c r="AE516" s="15"/>
      <c r="AF516" s="15"/>
      <c r="AG516" s="13"/>
      <c r="AH516" s="15"/>
      <c r="AI516" s="15"/>
      <c r="AJ516" s="15"/>
      <c r="AK516" s="13"/>
      <c r="AL516" s="15"/>
      <c r="AM516" s="15"/>
      <c r="AN516" s="13"/>
      <c r="AO516" s="13"/>
    </row>
    <row r="517" spans="1:41" ht="165" x14ac:dyDescent="0.25">
      <c r="A517" s="13" t="s">
        <v>110</v>
      </c>
      <c r="B517" s="13" t="s">
        <v>111</v>
      </c>
      <c r="C517" s="14">
        <v>43152.5</v>
      </c>
      <c r="D517" s="13" t="s">
        <v>112</v>
      </c>
      <c r="E517" s="15" t="s">
        <v>113</v>
      </c>
      <c r="F517" s="13" t="s">
        <v>114</v>
      </c>
      <c r="G517" s="15" t="s">
        <v>115</v>
      </c>
      <c r="H517" s="13" t="s">
        <v>877</v>
      </c>
      <c r="I517" s="15" t="s">
        <v>878</v>
      </c>
      <c r="J517" s="15" t="s">
        <v>879</v>
      </c>
      <c r="K517" s="15" t="s">
        <v>880</v>
      </c>
      <c r="L517" s="13" t="s">
        <v>881</v>
      </c>
      <c r="M517" s="15" t="s">
        <v>882</v>
      </c>
      <c r="N517" s="13" t="s">
        <v>122</v>
      </c>
      <c r="O517" s="15" t="s">
        <v>123</v>
      </c>
      <c r="P517" s="15" t="s">
        <v>124</v>
      </c>
      <c r="Q517" s="15" t="s">
        <v>286</v>
      </c>
      <c r="R517" s="13" t="s">
        <v>287</v>
      </c>
      <c r="S517" s="13" t="s">
        <v>272</v>
      </c>
      <c r="T517" s="13" t="s">
        <v>128</v>
      </c>
      <c r="U517" s="14">
        <v>41183</v>
      </c>
      <c r="V517" s="14">
        <v>42481</v>
      </c>
      <c r="W517" s="15"/>
      <c r="X517" s="15"/>
      <c r="Y517" s="13"/>
      <c r="Z517" s="15"/>
      <c r="AA517" s="15"/>
      <c r="AB517" s="15"/>
      <c r="AC517" s="13"/>
      <c r="AD517" s="15"/>
      <c r="AE517" s="15"/>
      <c r="AF517" s="15"/>
      <c r="AG517" s="13"/>
      <c r="AH517" s="15"/>
      <c r="AI517" s="15"/>
      <c r="AJ517" s="15"/>
      <c r="AK517" s="13"/>
      <c r="AL517" s="15"/>
      <c r="AM517" s="15"/>
      <c r="AN517" s="13"/>
      <c r="AO517" s="13"/>
    </row>
    <row r="518" spans="1:41" ht="165" x14ac:dyDescent="0.25">
      <c r="A518" s="13" t="s">
        <v>365</v>
      </c>
      <c r="B518" s="13" t="s">
        <v>232</v>
      </c>
      <c r="C518" s="14">
        <v>44061.67291666667</v>
      </c>
      <c r="D518" s="13" t="s">
        <v>112</v>
      </c>
      <c r="E518" s="15" t="s">
        <v>113</v>
      </c>
      <c r="F518" s="13" t="s">
        <v>114</v>
      </c>
      <c r="G518" s="15" t="s">
        <v>115</v>
      </c>
      <c r="H518" s="13" t="s">
        <v>877</v>
      </c>
      <c r="I518" s="15" t="s">
        <v>878</v>
      </c>
      <c r="J518" s="15" t="s">
        <v>879</v>
      </c>
      <c r="K518" s="15" t="s">
        <v>880</v>
      </c>
      <c r="L518" s="13" t="s">
        <v>881</v>
      </c>
      <c r="M518" s="15" t="s">
        <v>882</v>
      </c>
      <c r="N518" s="13" t="s">
        <v>122</v>
      </c>
      <c r="O518" s="15" t="s">
        <v>123</v>
      </c>
      <c r="P518" s="15" t="s">
        <v>124</v>
      </c>
      <c r="Q518" s="15" t="s">
        <v>286</v>
      </c>
      <c r="R518" s="13" t="s">
        <v>287</v>
      </c>
      <c r="S518" s="13" t="s">
        <v>272</v>
      </c>
      <c r="T518" s="13" t="s">
        <v>128</v>
      </c>
      <c r="U518" s="14">
        <v>42482</v>
      </c>
      <c r="V518" s="14">
        <v>43684</v>
      </c>
      <c r="W518" s="15"/>
      <c r="X518" s="15"/>
      <c r="Y518" s="13"/>
      <c r="Z518" s="15"/>
      <c r="AA518" s="15"/>
      <c r="AB518" s="15"/>
      <c r="AC518" s="13"/>
      <c r="AD518" s="15"/>
      <c r="AE518" s="15"/>
      <c r="AF518" s="15"/>
      <c r="AG518" s="13"/>
      <c r="AH518" s="15"/>
      <c r="AI518" s="15"/>
      <c r="AJ518" s="15"/>
      <c r="AK518" s="13"/>
      <c r="AL518" s="15"/>
      <c r="AM518" s="15"/>
      <c r="AN518" s="13"/>
      <c r="AO518" s="13"/>
    </row>
    <row r="519" spans="1:41" ht="105" x14ac:dyDescent="0.25">
      <c r="A519" s="13" t="s">
        <v>110</v>
      </c>
      <c r="B519" s="13" t="s">
        <v>111</v>
      </c>
      <c r="C519" s="14">
        <v>43152.5</v>
      </c>
      <c r="D519" s="13" t="s">
        <v>112</v>
      </c>
      <c r="E519" s="15" t="s">
        <v>113</v>
      </c>
      <c r="F519" s="13" t="s">
        <v>114</v>
      </c>
      <c r="G519" s="15" t="s">
        <v>115</v>
      </c>
      <c r="H519" s="13" t="s">
        <v>877</v>
      </c>
      <c r="I519" s="15" t="s">
        <v>878</v>
      </c>
      <c r="J519" s="15" t="s">
        <v>879</v>
      </c>
      <c r="K519" s="15" t="s">
        <v>880</v>
      </c>
      <c r="L519" s="13" t="s">
        <v>893</v>
      </c>
      <c r="M519" s="15" t="s">
        <v>894</v>
      </c>
      <c r="N519" s="13" t="s">
        <v>122</v>
      </c>
      <c r="O519" s="15" t="s">
        <v>171</v>
      </c>
      <c r="P519" s="15" t="s">
        <v>172</v>
      </c>
      <c r="Q519" s="15" t="s">
        <v>286</v>
      </c>
      <c r="R519" s="13" t="s">
        <v>287</v>
      </c>
      <c r="S519" s="13" t="s">
        <v>272</v>
      </c>
      <c r="T519" s="13" t="s">
        <v>128</v>
      </c>
      <c r="U519" s="14">
        <v>41183</v>
      </c>
      <c r="V519" s="14">
        <v>42481</v>
      </c>
      <c r="W519" s="15"/>
      <c r="X519" s="15"/>
      <c r="Y519" s="13"/>
      <c r="Z519" s="15"/>
      <c r="AA519" s="15"/>
      <c r="AB519" s="15"/>
      <c r="AC519" s="13"/>
      <c r="AD519" s="15"/>
      <c r="AE519" s="15"/>
      <c r="AF519" s="15"/>
      <c r="AG519" s="13"/>
      <c r="AH519" s="15"/>
      <c r="AI519" s="15"/>
      <c r="AJ519" s="15"/>
      <c r="AK519" s="13"/>
      <c r="AL519" s="15"/>
      <c r="AM519" s="15"/>
      <c r="AN519" s="13"/>
      <c r="AO519" s="13"/>
    </row>
    <row r="520" spans="1:41" ht="105" x14ac:dyDescent="0.25">
      <c r="A520" s="13" t="s">
        <v>365</v>
      </c>
      <c r="B520" s="13" t="s">
        <v>232</v>
      </c>
      <c r="C520" s="14">
        <v>44061.678472222222</v>
      </c>
      <c r="D520" s="13" t="s">
        <v>112</v>
      </c>
      <c r="E520" s="15" t="s">
        <v>113</v>
      </c>
      <c r="F520" s="13" t="s">
        <v>114</v>
      </c>
      <c r="G520" s="15" t="s">
        <v>115</v>
      </c>
      <c r="H520" s="13" t="s">
        <v>877</v>
      </c>
      <c r="I520" s="15" t="s">
        <v>878</v>
      </c>
      <c r="J520" s="15" t="s">
        <v>879</v>
      </c>
      <c r="K520" s="15" t="s">
        <v>880</v>
      </c>
      <c r="L520" s="13" t="s">
        <v>893</v>
      </c>
      <c r="M520" s="15" t="s">
        <v>894</v>
      </c>
      <c r="N520" s="13" t="s">
        <v>122</v>
      </c>
      <c r="O520" s="15" t="s">
        <v>171</v>
      </c>
      <c r="P520" s="15" t="s">
        <v>172</v>
      </c>
      <c r="Q520" s="15" t="s">
        <v>286</v>
      </c>
      <c r="R520" s="13" t="s">
        <v>287</v>
      </c>
      <c r="S520" s="13" t="s">
        <v>272</v>
      </c>
      <c r="T520" s="13" t="s">
        <v>128</v>
      </c>
      <c r="U520" s="14">
        <v>42482</v>
      </c>
      <c r="V520" s="14">
        <v>43684</v>
      </c>
      <c r="W520" s="15"/>
      <c r="X520" s="15"/>
      <c r="Y520" s="13"/>
      <c r="Z520" s="15"/>
      <c r="AA520" s="15"/>
      <c r="AB520" s="15"/>
      <c r="AC520" s="13"/>
      <c r="AD520" s="15"/>
      <c r="AE520" s="15"/>
      <c r="AF520" s="15"/>
      <c r="AG520" s="13"/>
      <c r="AH520" s="15"/>
      <c r="AI520" s="15"/>
      <c r="AJ520" s="15"/>
      <c r="AK520" s="13"/>
      <c r="AL520" s="15"/>
      <c r="AM520" s="15"/>
      <c r="AN520" s="13"/>
      <c r="AO520" s="13"/>
    </row>
    <row r="521" spans="1:41" ht="75" x14ac:dyDescent="0.25">
      <c r="A521" s="13" t="s">
        <v>110</v>
      </c>
      <c r="B521" s="13" t="s">
        <v>111</v>
      </c>
      <c r="C521" s="14">
        <v>43152.5</v>
      </c>
      <c r="D521" s="13" t="s">
        <v>112</v>
      </c>
      <c r="E521" s="15" t="s">
        <v>113</v>
      </c>
      <c r="F521" s="13" t="s">
        <v>114</v>
      </c>
      <c r="G521" s="15" t="s">
        <v>115</v>
      </c>
      <c r="H521" s="13" t="s">
        <v>877</v>
      </c>
      <c r="I521" s="15" t="s">
        <v>878</v>
      </c>
      <c r="J521" s="15" t="s">
        <v>879</v>
      </c>
      <c r="K521" s="15" t="s">
        <v>880</v>
      </c>
      <c r="L521" s="13" t="s">
        <v>896</v>
      </c>
      <c r="M521" s="15" t="s">
        <v>897</v>
      </c>
      <c r="N521" s="13" t="s">
        <v>177</v>
      </c>
      <c r="O521" s="15" t="s">
        <v>178</v>
      </c>
      <c r="P521" s="15" t="s">
        <v>179</v>
      </c>
      <c r="Q521" s="15" t="s">
        <v>286</v>
      </c>
      <c r="R521" s="13" t="s">
        <v>287</v>
      </c>
      <c r="S521" s="13" t="s">
        <v>272</v>
      </c>
      <c r="T521" s="13" t="s">
        <v>128</v>
      </c>
      <c r="U521" s="14">
        <v>41183</v>
      </c>
      <c r="V521" s="14">
        <v>42481</v>
      </c>
      <c r="W521" s="15"/>
      <c r="X521" s="15"/>
      <c r="Y521" s="13"/>
      <c r="Z521" s="15"/>
      <c r="AA521" s="15"/>
      <c r="AB521" s="15"/>
      <c r="AC521" s="13"/>
      <c r="AD521" s="15"/>
      <c r="AE521" s="15"/>
      <c r="AF521" s="15"/>
      <c r="AG521" s="13"/>
      <c r="AH521" s="15"/>
      <c r="AI521" s="15"/>
      <c r="AJ521" s="15"/>
      <c r="AK521" s="13"/>
      <c r="AL521" s="15"/>
      <c r="AM521" s="15"/>
      <c r="AN521" s="13"/>
      <c r="AO521" s="13"/>
    </row>
    <row r="522" spans="1:41" ht="75" x14ac:dyDescent="0.25">
      <c r="A522" s="13" t="s">
        <v>365</v>
      </c>
      <c r="B522" s="13" t="s">
        <v>232</v>
      </c>
      <c r="C522" s="14">
        <v>44062.493055555555</v>
      </c>
      <c r="D522" s="13" t="s">
        <v>112</v>
      </c>
      <c r="E522" s="15" t="s">
        <v>113</v>
      </c>
      <c r="F522" s="13" t="s">
        <v>114</v>
      </c>
      <c r="G522" s="15" t="s">
        <v>115</v>
      </c>
      <c r="H522" s="13" t="s">
        <v>877</v>
      </c>
      <c r="I522" s="15" t="s">
        <v>878</v>
      </c>
      <c r="J522" s="15" t="s">
        <v>879</v>
      </c>
      <c r="K522" s="15" t="s">
        <v>880</v>
      </c>
      <c r="L522" s="13" t="s">
        <v>896</v>
      </c>
      <c r="M522" s="15" t="s">
        <v>897</v>
      </c>
      <c r="N522" s="13" t="s">
        <v>177</v>
      </c>
      <c r="O522" s="15" t="s">
        <v>178</v>
      </c>
      <c r="P522" s="15" t="s">
        <v>179</v>
      </c>
      <c r="Q522" s="15" t="s">
        <v>286</v>
      </c>
      <c r="R522" s="13" t="s">
        <v>287</v>
      </c>
      <c r="S522" s="13" t="s">
        <v>272</v>
      </c>
      <c r="T522" s="13" t="s">
        <v>128</v>
      </c>
      <c r="U522" s="14">
        <v>42482</v>
      </c>
      <c r="V522" s="14">
        <v>43867</v>
      </c>
      <c r="W522" s="15"/>
      <c r="X522" s="15"/>
      <c r="Y522" s="13"/>
      <c r="Z522" s="15"/>
      <c r="AA522" s="15"/>
      <c r="AB522" s="15"/>
      <c r="AC522" s="13"/>
      <c r="AD522" s="15"/>
      <c r="AE522" s="15"/>
      <c r="AF522" s="15"/>
      <c r="AG522" s="13"/>
      <c r="AH522" s="15"/>
      <c r="AI522" s="15"/>
      <c r="AJ522" s="15"/>
      <c r="AK522" s="13"/>
      <c r="AL522" s="15"/>
      <c r="AM522" s="15"/>
      <c r="AN522" s="13"/>
      <c r="AO522" s="13"/>
    </row>
    <row r="523" spans="1:41" ht="165" x14ac:dyDescent="0.25">
      <c r="A523" s="13" t="s">
        <v>110</v>
      </c>
      <c r="B523" s="13" t="s">
        <v>111</v>
      </c>
      <c r="C523" s="14">
        <v>43152.5</v>
      </c>
      <c r="D523" s="13" t="s">
        <v>112</v>
      </c>
      <c r="E523" s="15" t="s">
        <v>113</v>
      </c>
      <c r="F523" s="13" t="s">
        <v>114</v>
      </c>
      <c r="G523" s="15" t="s">
        <v>115</v>
      </c>
      <c r="H523" s="13" t="s">
        <v>877</v>
      </c>
      <c r="I523" s="15" t="s">
        <v>878</v>
      </c>
      <c r="J523" s="15" t="s">
        <v>879</v>
      </c>
      <c r="K523" s="15" t="s">
        <v>880</v>
      </c>
      <c r="L523" s="13" t="s">
        <v>899</v>
      </c>
      <c r="M523" s="15" t="s">
        <v>900</v>
      </c>
      <c r="N523" s="13" t="s">
        <v>122</v>
      </c>
      <c r="O523" s="15" t="s">
        <v>183</v>
      </c>
      <c r="P523" s="15" t="s">
        <v>184</v>
      </c>
      <c r="Q523" s="15" t="s">
        <v>286</v>
      </c>
      <c r="R523" s="13" t="s">
        <v>287</v>
      </c>
      <c r="S523" s="13" t="s">
        <v>272</v>
      </c>
      <c r="T523" s="13" t="s">
        <v>128</v>
      </c>
      <c r="U523" s="14">
        <v>41183</v>
      </c>
      <c r="V523" s="14">
        <v>42481</v>
      </c>
      <c r="W523" s="15"/>
      <c r="X523" s="15"/>
      <c r="Y523" s="13"/>
      <c r="Z523" s="15"/>
      <c r="AA523" s="15"/>
      <c r="AB523" s="15"/>
      <c r="AC523" s="13"/>
      <c r="AD523" s="15"/>
      <c r="AE523" s="15"/>
      <c r="AF523" s="15"/>
      <c r="AG523" s="13"/>
      <c r="AH523" s="15"/>
      <c r="AI523" s="15"/>
      <c r="AJ523" s="15"/>
      <c r="AK523" s="13"/>
      <c r="AL523" s="15"/>
      <c r="AM523" s="15"/>
      <c r="AN523" s="13"/>
      <c r="AO523" s="13"/>
    </row>
    <row r="524" spans="1:41" ht="165" x14ac:dyDescent="0.25">
      <c r="A524" s="13" t="s">
        <v>365</v>
      </c>
      <c r="B524" s="13" t="s">
        <v>232</v>
      </c>
      <c r="C524" s="14">
        <v>44061.685416666667</v>
      </c>
      <c r="D524" s="13" t="s">
        <v>112</v>
      </c>
      <c r="E524" s="15" t="s">
        <v>113</v>
      </c>
      <c r="F524" s="13" t="s">
        <v>114</v>
      </c>
      <c r="G524" s="15" t="s">
        <v>115</v>
      </c>
      <c r="H524" s="13" t="s">
        <v>877</v>
      </c>
      <c r="I524" s="15" t="s">
        <v>878</v>
      </c>
      <c r="J524" s="15" t="s">
        <v>879</v>
      </c>
      <c r="K524" s="15" t="s">
        <v>880</v>
      </c>
      <c r="L524" s="13" t="s">
        <v>899</v>
      </c>
      <c r="M524" s="15" t="s">
        <v>900</v>
      </c>
      <c r="N524" s="13" t="s">
        <v>122</v>
      </c>
      <c r="O524" s="15" t="s">
        <v>183</v>
      </c>
      <c r="P524" s="15" t="s">
        <v>184</v>
      </c>
      <c r="Q524" s="15" t="s">
        <v>286</v>
      </c>
      <c r="R524" s="13" t="s">
        <v>287</v>
      </c>
      <c r="S524" s="13" t="s">
        <v>272</v>
      </c>
      <c r="T524" s="13" t="s">
        <v>128</v>
      </c>
      <c r="U524" s="14">
        <v>42482</v>
      </c>
      <c r="V524" s="14">
        <v>43684</v>
      </c>
      <c r="W524" s="15"/>
      <c r="X524" s="15"/>
      <c r="Y524" s="13"/>
      <c r="Z524" s="15"/>
      <c r="AA524" s="15"/>
      <c r="AB524" s="15"/>
      <c r="AC524" s="13"/>
      <c r="AD524" s="15"/>
      <c r="AE524" s="15"/>
      <c r="AF524" s="15"/>
      <c r="AG524" s="13"/>
      <c r="AH524" s="15"/>
      <c r="AI524" s="15"/>
      <c r="AJ524" s="15"/>
      <c r="AK524" s="13"/>
      <c r="AL524" s="15"/>
      <c r="AM524" s="15"/>
      <c r="AN524" s="13"/>
      <c r="AO524" s="13"/>
    </row>
    <row r="525" spans="1:41" ht="165" x14ac:dyDescent="0.25">
      <c r="A525" s="13" t="s">
        <v>174</v>
      </c>
      <c r="B525" s="13" t="s">
        <v>232</v>
      </c>
      <c r="C525" s="14">
        <v>43725.731249999997</v>
      </c>
      <c r="D525" s="13" t="s">
        <v>112</v>
      </c>
      <c r="E525" s="15" t="s">
        <v>113</v>
      </c>
      <c r="F525" s="13" t="s">
        <v>114</v>
      </c>
      <c r="G525" s="15" t="s">
        <v>115</v>
      </c>
      <c r="H525" s="13" t="s">
        <v>877</v>
      </c>
      <c r="I525" s="15" t="s">
        <v>878</v>
      </c>
      <c r="J525" s="15" t="s">
        <v>879</v>
      </c>
      <c r="K525" s="15" t="s">
        <v>880</v>
      </c>
      <c r="L525" s="13" t="s">
        <v>881</v>
      </c>
      <c r="M525" s="15" t="s">
        <v>882</v>
      </c>
      <c r="N525" s="13" t="s">
        <v>122</v>
      </c>
      <c r="O525" s="15" t="s">
        <v>123</v>
      </c>
      <c r="P525" s="15" t="s">
        <v>124</v>
      </c>
      <c r="Q525" s="15" t="s">
        <v>301</v>
      </c>
      <c r="R525" s="13" t="s">
        <v>302</v>
      </c>
      <c r="S525" s="13" t="s">
        <v>272</v>
      </c>
      <c r="T525" s="13" t="s">
        <v>128</v>
      </c>
      <c r="U525" s="14">
        <v>41183</v>
      </c>
      <c r="V525" s="14">
        <v>42481</v>
      </c>
      <c r="W525" s="15"/>
      <c r="X525" s="15"/>
      <c r="Y525" s="13"/>
      <c r="Z525" s="15"/>
      <c r="AA525" s="15"/>
      <c r="AB525" s="15"/>
      <c r="AC525" s="13"/>
      <c r="AD525" s="15"/>
      <c r="AE525" s="15"/>
      <c r="AF525" s="15"/>
      <c r="AG525" s="13"/>
      <c r="AH525" s="15"/>
      <c r="AI525" s="15"/>
      <c r="AJ525" s="15"/>
      <c r="AK525" s="13"/>
      <c r="AL525" s="15"/>
      <c r="AM525" s="15"/>
      <c r="AN525" s="13"/>
      <c r="AO525" s="13"/>
    </row>
    <row r="526" spans="1:41" ht="165" x14ac:dyDescent="0.25">
      <c r="A526" s="13" t="s">
        <v>365</v>
      </c>
      <c r="B526" s="13" t="s">
        <v>232</v>
      </c>
      <c r="C526" s="14">
        <v>43725.758333333331</v>
      </c>
      <c r="D526" s="13" t="s">
        <v>112</v>
      </c>
      <c r="E526" s="15" t="s">
        <v>113</v>
      </c>
      <c r="F526" s="13" t="s">
        <v>114</v>
      </c>
      <c r="G526" s="15" t="s">
        <v>115</v>
      </c>
      <c r="H526" s="13" t="s">
        <v>877</v>
      </c>
      <c r="I526" s="15" t="s">
        <v>878</v>
      </c>
      <c r="J526" s="15" t="s">
        <v>879</v>
      </c>
      <c r="K526" s="15" t="s">
        <v>880</v>
      </c>
      <c r="L526" s="13" t="s">
        <v>881</v>
      </c>
      <c r="M526" s="15" t="s">
        <v>882</v>
      </c>
      <c r="N526" s="13" t="s">
        <v>122</v>
      </c>
      <c r="O526" s="15" t="s">
        <v>123</v>
      </c>
      <c r="P526" s="15" t="s">
        <v>124</v>
      </c>
      <c r="Q526" s="15" t="s">
        <v>301</v>
      </c>
      <c r="R526" s="13" t="s">
        <v>302</v>
      </c>
      <c r="S526" s="13" t="s">
        <v>272</v>
      </c>
      <c r="T526" s="13" t="s">
        <v>128</v>
      </c>
      <c r="U526" s="14">
        <v>42482</v>
      </c>
      <c r="V526" s="14">
        <v>43684</v>
      </c>
      <c r="W526" s="15"/>
      <c r="X526" s="15"/>
      <c r="Y526" s="13"/>
      <c r="Z526" s="15"/>
      <c r="AA526" s="15"/>
      <c r="AB526" s="15"/>
      <c r="AC526" s="13"/>
      <c r="AD526" s="15"/>
      <c r="AE526" s="15"/>
      <c r="AF526" s="15"/>
      <c r="AG526" s="13"/>
      <c r="AH526" s="15"/>
      <c r="AI526" s="15"/>
      <c r="AJ526" s="15"/>
      <c r="AK526" s="13"/>
      <c r="AL526" s="15"/>
      <c r="AM526" s="15"/>
      <c r="AN526" s="13"/>
      <c r="AO526" s="13"/>
    </row>
    <row r="527" spans="1:41" ht="165" x14ac:dyDescent="0.25">
      <c r="A527" s="13" t="s">
        <v>307</v>
      </c>
      <c r="B527" s="13" t="s">
        <v>232</v>
      </c>
      <c r="C527" s="14">
        <v>44833.455555555556</v>
      </c>
      <c r="D527" s="13" t="s">
        <v>112</v>
      </c>
      <c r="E527" s="15" t="s">
        <v>113</v>
      </c>
      <c r="F527" s="13" t="s">
        <v>114</v>
      </c>
      <c r="G527" s="15" t="s">
        <v>115</v>
      </c>
      <c r="H527" s="13" t="s">
        <v>877</v>
      </c>
      <c r="I527" s="15" t="s">
        <v>878</v>
      </c>
      <c r="J527" s="15" t="s">
        <v>879</v>
      </c>
      <c r="K527" s="15" t="s">
        <v>880</v>
      </c>
      <c r="L527" s="13" t="s">
        <v>881</v>
      </c>
      <c r="M527" s="15" t="s">
        <v>882</v>
      </c>
      <c r="N527" s="13" t="s">
        <v>122</v>
      </c>
      <c r="O527" s="15" t="s">
        <v>123</v>
      </c>
      <c r="P527" s="15" t="s">
        <v>124</v>
      </c>
      <c r="Q527" s="15" t="s">
        <v>301</v>
      </c>
      <c r="R527" s="13" t="s">
        <v>302</v>
      </c>
      <c r="S527" s="13" t="s">
        <v>272</v>
      </c>
      <c r="T527" s="13" t="s">
        <v>168</v>
      </c>
      <c r="U527" s="14">
        <v>43685</v>
      </c>
      <c r="V527" s="14">
        <v>44677</v>
      </c>
      <c r="W527" s="15"/>
      <c r="X527" s="15"/>
      <c r="Y527" s="13"/>
      <c r="Z527" s="15"/>
      <c r="AA527" s="15"/>
      <c r="AB527" s="15"/>
      <c r="AC527" s="13"/>
      <c r="AD527" s="15"/>
      <c r="AE527" s="15"/>
      <c r="AF527" s="15"/>
      <c r="AG527" s="13"/>
      <c r="AH527" s="15"/>
      <c r="AI527" s="15"/>
      <c r="AJ527" s="15"/>
      <c r="AK527" s="13"/>
      <c r="AL527" s="15"/>
      <c r="AM527" s="15"/>
      <c r="AN527" s="13"/>
      <c r="AO527" s="13"/>
    </row>
    <row r="528" spans="1:41" ht="105" x14ac:dyDescent="0.25">
      <c r="A528" s="13" t="s">
        <v>365</v>
      </c>
      <c r="B528" s="13" t="s">
        <v>232</v>
      </c>
      <c r="C528" s="14">
        <v>43152.5</v>
      </c>
      <c r="D528" s="13" t="s">
        <v>112</v>
      </c>
      <c r="E528" s="15" t="s">
        <v>113</v>
      </c>
      <c r="F528" s="13" t="s">
        <v>114</v>
      </c>
      <c r="G528" s="15" t="s">
        <v>115</v>
      </c>
      <c r="H528" s="13" t="s">
        <v>877</v>
      </c>
      <c r="I528" s="15" t="s">
        <v>878</v>
      </c>
      <c r="J528" s="15" t="s">
        <v>879</v>
      </c>
      <c r="K528" s="15" t="s">
        <v>880</v>
      </c>
      <c r="L528" s="13" t="s">
        <v>893</v>
      </c>
      <c r="M528" s="15" t="s">
        <v>894</v>
      </c>
      <c r="N528" s="13" t="s">
        <v>122</v>
      </c>
      <c r="O528" s="15" t="s">
        <v>171</v>
      </c>
      <c r="P528" s="15" t="s">
        <v>172</v>
      </c>
      <c r="Q528" s="15" t="s">
        <v>301</v>
      </c>
      <c r="R528" s="13" t="s">
        <v>302</v>
      </c>
      <c r="S528" s="13" t="s">
        <v>272</v>
      </c>
      <c r="T528" s="13" t="s">
        <v>128</v>
      </c>
      <c r="U528" s="14">
        <v>41183</v>
      </c>
      <c r="V528" s="14">
        <v>43684</v>
      </c>
      <c r="W528" s="15"/>
      <c r="X528" s="15"/>
      <c r="Y528" s="13"/>
      <c r="Z528" s="15"/>
      <c r="AA528" s="15"/>
      <c r="AB528" s="15"/>
      <c r="AC528" s="13"/>
      <c r="AD528" s="15"/>
      <c r="AE528" s="15"/>
      <c r="AF528" s="15"/>
      <c r="AG528" s="13"/>
      <c r="AH528" s="15"/>
      <c r="AI528" s="15"/>
      <c r="AJ528" s="15"/>
      <c r="AK528" s="13"/>
      <c r="AL528" s="15"/>
      <c r="AM528" s="15"/>
      <c r="AN528" s="13"/>
      <c r="AO528" s="13"/>
    </row>
    <row r="529" spans="1:41" ht="105" x14ac:dyDescent="0.25">
      <c r="A529" s="13" t="s">
        <v>307</v>
      </c>
      <c r="B529" s="13" t="s">
        <v>232</v>
      </c>
      <c r="C529" s="14">
        <v>44833.457638888889</v>
      </c>
      <c r="D529" s="13" t="s">
        <v>112</v>
      </c>
      <c r="E529" s="15" t="s">
        <v>113</v>
      </c>
      <c r="F529" s="13" t="s">
        <v>114</v>
      </c>
      <c r="G529" s="15" t="s">
        <v>115</v>
      </c>
      <c r="H529" s="13" t="s">
        <v>877</v>
      </c>
      <c r="I529" s="15" t="s">
        <v>878</v>
      </c>
      <c r="J529" s="15" t="s">
        <v>879</v>
      </c>
      <c r="K529" s="15" t="s">
        <v>880</v>
      </c>
      <c r="L529" s="13" t="s">
        <v>893</v>
      </c>
      <c r="M529" s="15" t="s">
        <v>894</v>
      </c>
      <c r="N529" s="13" t="s">
        <v>122</v>
      </c>
      <c r="O529" s="15" t="s">
        <v>171</v>
      </c>
      <c r="P529" s="15" t="s">
        <v>172</v>
      </c>
      <c r="Q529" s="15" t="s">
        <v>301</v>
      </c>
      <c r="R529" s="13" t="s">
        <v>302</v>
      </c>
      <c r="S529" s="13" t="s">
        <v>272</v>
      </c>
      <c r="T529" s="13" t="s">
        <v>168</v>
      </c>
      <c r="U529" s="14">
        <v>43685</v>
      </c>
      <c r="V529" s="14">
        <v>44677</v>
      </c>
      <c r="W529" s="15"/>
      <c r="X529" s="15"/>
      <c r="Y529" s="13"/>
      <c r="Z529" s="15"/>
      <c r="AA529" s="15"/>
      <c r="AB529" s="15"/>
      <c r="AC529" s="13"/>
      <c r="AD529" s="15"/>
      <c r="AE529" s="15"/>
      <c r="AF529" s="15"/>
      <c r="AG529" s="13"/>
      <c r="AH529" s="15"/>
      <c r="AI529" s="15"/>
      <c r="AJ529" s="15"/>
      <c r="AK529" s="13"/>
      <c r="AL529" s="15"/>
      <c r="AM529" s="15"/>
      <c r="AN529" s="13"/>
      <c r="AO529" s="13"/>
    </row>
    <row r="530" spans="1:41" ht="75" x14ac:dyDescent="0.25">
      <c r="A530" s="13" t="s">
        <v>174</v>
      </c>
      <c r="B530" s="13" t="s">
        <v>232</v>
      </c>
      <c r="C530" s="14">
        <v>43728.78402777778</v>
      </c>
      <c r="D530" s="13" t="s">
        <v>112</v>
      </c>
      <c r="E530" s="15" t="s">
        <v>113</v>
      </c>
      <c r="F530" s="13" t="s">
        <v>114</v>
      </c>
      <c r="G530" s="15" t="s">
        <v>115</v>
      </c>
      <c r="H530" s="13" t="s">
        <v>877</v>
      </c>
      <c r="I530" s="15" t="s">
        <v>878</v>
      </c>
      <c r="J530" s="15" t="s">
        <v>879</v>
      </c>
      <c r="K530" s="15" t="s">
        <v>880</v>
      </c>
      <c r="L530" s="13" t="s">
        <v>896</v>
      </c>
      <c r="M530" s="15" t="s">
        <v>897</v>
      </c>
      <c r="N530" s="13" t="s">
        <v>177</v>
      </c>
      <c r="O530" s="15" t="s">
        <v>178</v>
      </c>
      <c r="P530" s="15" t="s">
        <v>179</v>
      </c>
      <c r="Q530" s="15" t="s">
        <v>301</v>
      </c>
      <c r="R530" s="13" t="s">
        <v>302</v>
      </c>
      <c r="S530" s="13" t="s">
        <v>272</v>
      </c>
      <c r="T530" s="13" t="s">
        <v>128</v>
      </c>
      <c r="U530" s="14">
        <v>41183</v>
      </c>
      <c r="V530" s="14">
        <v>42481</v>
      </c>
      <c r="W530" s="15"/>
      <c r="X530" s="15"/>
      <c r="Y530" s="13"/>
      <c r="Z530" s="15"/>
      <c r="AA530" s="15"/>
      <c r="AB530" s="15"/>
      <c r="AC530" s="13"/>
      <c r="AD530" s="15"/>
      <c r="AE530" s="15"/>
      <c r="AF530" s="15"/>
      <c r="AG530" s="13"/>
      <c r="AH530" s="15"/>
      <c r="AI530" s="15"/>
      <c r="AJ530" s="15"/>
      <c r="AK530" s="13"/>
      <c r="AL530" s="15"/>
      <c r="AM530" s="15"/>
      <c r="AN530" s="13"/>
      <c r="AO530" s="13"/>
    </row>
    <row r="531" spans="1:41" ht="75" x14ac:dyDescent="0.25">
      <c r="A531" s="13" t="s">
        <v>174</v>
      </c>
      <c r="B531" s="13" t="s">
        <v>111</v>
      </c>
      <c r="C531" s="14">
        <v>43728.783333333333</v>
      </c>
      <c r="D531" s="13" t="s">
        <v>112</v>
      </c>
      <c r="E531" s="15" t="s">
        <v>113</v>
      </c>
      <c r="F531" s="13" t="s">
        <v>114</v>
      </c>
      <c r="G531" s="15" t="s">
        <v>115</v>
      </c>
      <c r="H531" s="13" t="s">
        <v>877</v>
      </c>
      <c r="I531" s="15" t="s">
        <v>878</v>
      </c>
      <c r="J531" s="15" t="s">
        <v>879</v>
      </c>
      <c r="K531" s="15" t="s">
        <v>880</v>
      </c>
      <c r="L531" s="13" t="s">
        <v>896</v>
      </c>
      <c r="M531" s="15" t="s">
        <v>897</v>
      </c>
      <c r="N531" s="13" t="s">
        <v>177</v>
      </c>
      <c r="O531" s="15" t="s">
        <v>178</v>
      </c>
      <c r="P531" s="15" t="s">
        <v>179</v>
      </c>
      <c r="Q531" s="15" t="s">
        <v>301</v>
      </c>
      <c r="R531" s="13" t="s">
        <v>302</v>
      </c>
      <c r="S531" s="13" t="s">
        <v>272</v>
      </c>
      <c r="T531" s="13" t="s">
        <v>128</v>
      </c>
      <c r="U531" s="14">
        <v>42482</v>
      </c>
      <c r="V531" s="14">
        <v>42593</v>
      </c>
      <c r="W531" s="15"/>
      <c r="X531" s="15"/>
      <c r="Y531" s="13"/>
      <c r="Z531" s="15"/>
      <c r="AA531" s="15"/>
      <c r="AB531" s="15"/>
      <c r="AC531" s="13"/>
      <c r="AD531" s="15"/>
      <c r="AE531" s="15"/>
      <c r="AF531" s="15"/>
      <c r="AG531" s="13"/>
      <c r="AH531" s="15"/>
      <c r="AI531" s="15"/>
      <c r="AJ531" s="15"/>
      <c r="AK531" s="13"/>
      <c r="AL531" s="15"/>
      <c r="AM531" s="15"/>
      <c r="AN531" s="13"/>
      <c r="AO531" s="13"/>
    </row>
    <row r="532" spans="1:41" ht="75" x14ac:dyDescent="0.25">
      <c r="A532" s="13" t="s">
        <v>365</v>
      </c>
      <c r="B532" s="13" t="s">
        <v>232</v>
      </c>
      <c r="C532" s="14">
        <v>43728.784722222219</v>
      </c>
      <c r="D532" s="13" t="s">
        <v>112</v>
      </c>
      <c r="E532" s="15" t="s">
        <v>113</v>
      </c>
      <c r="F532" s="13" t="s">
        <v>114</v>
      </c>
      <c r="G532" s="15" t="s">
        <v>115</v>
      </c>
      <c r="H532" s="13" t="s">
        <v>877</v>
      </c>
      <c r="I532" s="15" t="s">
        <v>878</v>
      </c>
      <c r="J532" s="15" t="s">
        <v>879</v>
      </c>
      <c r="K532" s="15" t="s">
        <v>880</v>
      </c>
      <c r="L532" s="13" t="s">
        <v>896</v>
      </c>
      <c r="M532" s="15" t="s">
        <v>897</v>
      </c>
      <c r="N532" s="13" t="s">
        <v>177</v>
      </c>
      <c r="O532" s="15" t="s">
        <v>178</v>
      </c>
      <c r="P532" s="15" t="s">
        <v>179</v>
      </c>
      <c r="Q532" s="15" t="s">
        <v>301</v>
      </c>
      <c r="R532" s="13" t="s">
        <v>302</v>
      </c>
      <c r="S532" s="13" t="s">
        <v>272</v>
      </c>
      <c r="T532" s="13" t="s">
        <v>128</v>
      </c>
      <c r="U532" s="14">
        <v>42594</v>
      </c>
      <c r="V532" s="14">
        <v>43867</v>
      </c>
      <c r="W532" s="15"/>
      <c r="X532" s="15"/>
      <c r="Y532" s="13"/>
      <c r="Z532" s="15"/>
      <c r="AA532" s="15"/>
      <c r="AB532" s="15"/>
      <c r="AC532" s="13"/>
      <c r="AD532" s="15"/>
      <c r="AE532" s="15"/>
      <c r="AF532" s="15"/>
      <c r="AG532" s="13"/>
      <c r="AH532" s="15"/>
      <c r="AI532" s="15"/>
      <c r="AJ532" s="15"/>
      <c r="AK532" s="13"/>
      <c r="AL532" s="15"/>
      <c r="AM532" s="15"/>
      <c r="AN532" s="13"/>
      <c r="AO532" s="13"/>
    </row>
    <row r="533" spans="1:41" ht="75" x14ac:dyDescent="0.25">
      <c r="A533" s="13" t="s">
        <v>307</v>
      </c>
      <c r="B533" s="13" t="s">
        <v>232</v>
      </c>
      <c r="C533" s="14">
        <v>44833.555555555555</v>
      </c>
      <c r="D533" s="13" t="s">
        <v>112</v>
      </c>
      <c r="E533" s="15" t="s">
        <v>113</v>
      </c>
      <c r="F533" s="13" t="s">
        <v>114</v>
      </c>
      <c r="G533" s="15" t="s">
        <v>115</v>
      </c>
      <c r="H533" s="13" t="s">
        <v>877</v>
      </c>
      <c r="I533" s="15" t="s">
        <v>878</v>
      </c>
      <c r="J533" s="15" t="s">
        <v>879</v>
      </c>
      <c r="K533" s="15" t="s">
        <v>880</v>
      </c>
      <c r="L533" s="13" t="s">
        <v>896</v>
      </c>
      <c r="M533" s="15" t="s">
        <v>897</v>
      </c>
      <c r="N533" s="13" t="s">
        <v>177</v>
      </c>
      <c r="O533" s="15" t="s">
        <v>178</v>
      </c>
      <c r="P533" s="15" t="s">
        <v>179</v>
      </c>
      <c r="Q533" s="15" t="s">
        <v>301</v>
      </c>
      <c r="R533" s="13" t="s">
        <v>302</v>
      </c>
      <c r="S533" s="13" t="s">
        <v>272</v>
      </c>
      <c r="T533" s="13" t="s">
        <v>168</v>
      </c>
      <c r="U533" s="14">
        <v>43868</v>
      </c>
      <c r="V533" s="14">
        <v>44860</v>
      </c>
      <c r="W533" s="15"/>
      <c r="X533" s="15"/>
      <c r="Y533" s="13"/>
      <c r="Z533" s="15"/>
      <c r="AA533" s="15"/>
      <c r="AB533" s="15"/>
      <c r="AC533" s="13"/>
      <c r="AD533" s="15"/>
      <c r="AE533" s="15"/>
      <c r="AF533" s="15"/>
      <c r="AG533" s="13"/>
      <c r="AH533" s="15"/>
      <c r="AI533" s="15"/>
      <c r="AJ533" s="15"/>
      <c r="AK533" s="13"/>
      <c r="AL533" s="15"/>
      <c r="AM533" s="15"/>
      <c r="AN533" s="13"/>
      <c r="AO533" s="13"/>
    </row>
    <row r="534" spans="1:41" ht="165" x14ac:dyDescent="0.25">
      <c r="A534" s="13" t="s">
        <v>365</v>
      </c>
      <c r="B534" s="13" t="s">
        <v>232</v>
      </c>
      <c r="C534" s="14">
        <v>43152.5</v>
      </c>
      <c r="D534" s="13" t="s">
        <v>112</v>
      </c>
      <c r="E534" s="15" t="s">
        <v>113</v>
      </c>
      <c r="F534" s="13" t="s">
        <v>114</v>
      </c>
      <c r="G534" s="15" t="s">
        <v>115</v>
      </c>
      <c r="H534" s="13" t="s">
        <v>877</v>
      </c>
      <c r="I534" s="15" t="s">
        <v>878</v>
      </c>
      <c r="J534" s="15" t="s">
        <v>879</v>
      </c>
      <c r="K534" s="15" t="s">
        <v>880</v>
      </c>
      <c r="L534" s="13" t="s">
        <v>899</v>
      </c>
      <c r="M534" s="15" t="s">
        <v>900</v>
      </c>
      <c r="N534" s="13" t="s">
        <v>122</v>
      </c>
      <c r="O534" s="15" t="s">
        <v>183</v>
      </c>
      <c r="P534" s="15" t="s">
        <v>184</v>
      </c>
      <c r="Q534" s="15" t="s">
        <v>301</v>
      </c>
      <c r="R534" s="13" t="s">
        <v>302</v>
      </c>
      <c r="S534" s="13" t="s">
        <v>272</v>
      </c>
      <c r="T534" s="13" t="s">
        <v>128</v>
      </c>
      <c r="U534" s="14">
        <v>41183</v>
      </c>
      <c r="V534" s="14">
        <v>43684</v>
      </c>
      <c r="W534" s="15"/>
      <c r="X534" s="15"/>
      <c r="Y534" s="13"/>
      <c r="Z534" s="15"/>
      <c r="AA534" s="15"/>
      <c r="AB534" s="15"/>
      <c r="AC534" s="13"/>
      <c r="AD534" s="15"/>
      <c r="AE534" s="15"/>
      <c r="AF534" s="15"/>
      <c r="AG534" s="13"/>
      <c r="AH534" s="15"/>
      <c r="AI534" s="15"/>
      <c r="AJ534" s="15"/>
      <c r="AK534" s="13"/>
      <c r="AL534" s="15"/>
      <c r="AM534" s="15"/>
      <c r="AN534" s="13"/>
      <c r="AO534" s="13"/>
    </row>
    <row r="535" spans="1:41" ht="165" x14ac:dyDescent="0.25">
      <c r="A535" s="13" t="s">
        <v>307</v>
      </c>
      <c r="B535" s="13" t="s">
        <v>232</v>
      </c>
      <c r="C535" s="14">
        <v>44833.459027777775</v>
      </c>
      <c r="D535" s="13" t="s">
        <v>112</v>
      </c>
      <c r="E535" s="15" t="s">
        <v>113</v>
      </c>
      <c r="F535" s="13" t="s">
        <v>114</v>
      </c>
      <c r="G535" s="15" t="s">
        <v>115</v>
      </c>
      <c r="H535" s="13" t="s">
        <v>877</v>
      </c>
      <c r="I535" s="15" t="s">
        <v>878</v>
      </c>
      <c r="J535" s="15" t="s">
        <v>879</v>
      </c>
      <c r="K535" s="15" t="s">
        <v>880</v>
      </c>
      <c r="L535" s="13" t="s">
        <v>899</v>
      </c>
      <c r="M535" s="15" t="s">
        <v>900</v>
      </c>
      <c r="N535" s="13" t="s">
        <v>122</v>
      </c>
      <c r="O535" s="15" t="s">
        <v>183</v>
      </c>
      <c r="P535" s="15" t="s">
        <v>184</v>
      </c>
      <c r="Q535" s="15" t="s">
        <v>301</v>
      </c>
      <c r="R535" s="13" t="s">
        <v>302</v>
      </c>
      <c r="S535" s="13" t="s">
        <v>272</v>
      </c>
      <c r="T535" s="13" t="s">
        <v>168</v>
      </c>
      <c r="U535" s="14">
        <v>43685</v>
      </c>
      <c r="V535" s="14">
        <v>44677</v>
      </c>
      <c r="W535" s="15"/>
      <c r="X535" s="15"/>
      <c r="Y535" s="13"/>
      <c r="Z535" s="15"/>
      <c r="AA535" s="15"/>
      <c r="AB535" s="15"/>
      <c r="AC535" s="13"/>
      <c r="AD535" s="15"/>
      <c r="AE535" s="15"/>
      <c r="AF535" s="15"/>
      <c r="AG535" s="13"/>
      <c r="AH535" s="15"/>
      <c r="AI535" s="15"/>
      <c r="AJ535" s="15"/>
      <c r="AK535" s="13"/>
      <c r="AL535" s="15"/>
      <c r="AM535" s="15"/>
      <c r="AN535" s="13"/>
      <c r="AO535" s="13"/>
    </row>
    <row r="536" spans="1:41" ht="165" x14ac:dyDescent="0.25">
      <c r="A536" s="13" t="s">
        <v>307</v>
      </c>
      <c r="B536" s="13" t="s">
        <v>232</v>
      </c>
      <c r="C536" s="14">
        <v>44833.456944444442</v>
      </c>
      <c r="D536" s="13" t="s">
        <v>112</v>
      </c>
      <c r="E536" s="15" t="s">
        <v>113</v>
      </c>
      <c r="F536" s="13" t="s">
        <v>114</v>
      </c>
      <c r="G536" s="15" t="s">
        <v>115</v>
      </c>
      <c r="H536" s="13" t="s">
        <v>877</v>
      </c>
      <c r="I536" s="15" t="s">
        <v>878</v>
      </c>
      <c r="J536" s="15" t="s">
        <v>879</v>
      </c>
      <c r="K536" s="15" t="s">
        <v>880</v>
      </c>
      <c r="L536" s="13" t="s">
        <v>881</v>
      </c>
      <c r="M536" s="15" t="s">
        <v>882</v>
      </c>
      <c r="N536" s="13" t="s">
        <v>122</v>
      </c>
      <c r="O536" s="15" t="s">
        <v>123</v>
      </c>
      <c r="P536" s="15" t="s">
        <v>124</v>
      </c>
      <c r="Q536" s="15" t="s">
        <v>308</v>
      </c>
      <c r="R536" s="13" t="s">
        <v>309</v>
      </c>
      <c r="S536" s="13" t="s">
        <v>272</v>
      </c>
      <c r="T536" s="13" t="s">
        <v>168</v>
      </c>
      <c r="U536" s="14">
        <v>41183</v>
      </c>
      <c r="V536" s="14">
        <v>44677</v>
      </c>
      <c r="W536" s="15"/>
      <c r="X536" s="15"/>
      <c r="Y536" s="13"/>
      <c r="Z536" s="15"/>
      <c r="AA536" s="15"/>
      <c r="AB536" s="15"/>
      <c r="AC536" s="13"/>
      <c r="AD536" s="15"/>
      <c r="AE536" s="15"/>
      <c r="AF536" s="15"/>
      <c r="AG536" s="13"/>
      <c r="AH536" s="15"/>
      <c r="AI536" s="15"/>
      <c r="AJ536" s="15"/>
      <c r="AK536" s="13"/>
      <c r="AL536" s="15"/>
      <c r="AM536" s="15"/>
      <c r="AN536" s="13"/>
      <c r="AO536" s="13"/>
    </row>
    <row r="537" spans="1:41" ht="105" x14ac:dyDescent="0.25">
      <c r="A537" s="13" t="s">
        <v>307</v>
      </c>
      <c r="B537" s="13" t="s">
        <v>232</v>
      </c>
      <c r="C537" s="14">
        <v>44833.458333333336</v>
      </c>
      <c r="D537" s="13" t="s">
        <v>112</v>
      </c>
      <c r="E537" s="15" t="s">
        <v>113</v>
      </c>
      <c r="F537" s="13" t="s">
        <v>114</v>
      </c>
      <c r="G537" s="15" t="s">
        <v>115</v>
      </c>
      <c r="H537" s="13" t="s">
        <v>877</v>
      </c>
      <c r="I537" s="15" t="s">
        <v>878</v>
      </c>
      <c r="J537" s="15" t="s">
        <v>879</v>
      </c>
      <c r="K537" s="15" t="s">
        <v>880</v>
      </c>
      <c r="L537" s="13" t="s">
        <v>893</v>
      </c>
      <c r="M537" s="15" t="s">
        <v>894</v>
      </c>
      <c r="N537" s="13" t="s">
        <v>122</v>
      </c>
      <c r="O537" s="15" t="s">
        <v>171</v>
      </c>
      <c r="P537" s="15" t="s">
        <v>172</v>
      </c>
      <c r="Q537" s="15" t="s">
        <v>308</v>
      </c>
      <c r="R537" s="13" t="s">
        <v>309</v>
      </c>
      <c r="S537" s="13" t="s">
        <v>272</v>
      </c>
      <c r="T537" s="13" t="s">
        <v>168</v>
      </c>
      <c r="U537" s="14">
        <v>41183</v>
      </c>
      <c r="V537" s="14">
        <v>44677</v>
      </c>
      <c r="W537" s="15"/>
      <c r="X537" s="15"/>
      <c r="Y537" s="13"/>
      <c r="Z537" s="15"/>
      <c r="AA537" s="15"/>
      <c r="AB537" s="15"/>
      <c r="AC537" s="13"/>
      <c r="AD537" s="15"/>
      <c r="AE537" s="15"/>
      <c r="AF537" s="15"/>
      <c r="AG537" s="13"/>
      <c r="AH537" s="15"/>
      <c r="AI537" s="15"/>
      <c r="AJ537" s="15"/>
      <c r="AK537" s="13"/>
      <c r="AL537" s="15"/>
      <c r="AM537" s="15"/>
      <c r="AN537" s="13"/>
      <c r="AO537" s="13"/>
    </row>
    <row r="538" spans="1:41" ht="75" x14ac:dyDescent="0.25">
      <c r="A538" s="13" t="s">
        <v>307</v>
      </c>
      <c r="B538" s="13" t="s">
        <v>232</v>
      </c>
      <c r="C538" s="14">
        <v>44833.556250000001</v>
      </c>
      <c r="D538" s="13" t="s">
        <v>112</v>
      </c>
      <c r="E538" s="15" t="s">
        <v>113</v>
      </c>
      <c r="F538" s="13" t="s">
        <v>114</v>
      </c>
      <c r="G538" s="15" t="s">
        <v>115</v>
      </c>
      <c r="H538" s="13" t="s">
        <v>877</v>
      </c>
      <c r="I538" s="15" t="s">
        <v>878</v>
      </c>
      <c r="J538" s="15" t="s">
        <v>879</v>
      </c>
      <c r="K538" s="15" t="s">
        <v>880</v>
      </c>
      <c r="L538" s="13" t="s">
        <v>896</v>
      </c>
      <c r="M538" s="15" t="s">
        <v>897</v>
      </c>
      <c r="N538" s="13" t="s">
        <v>177</v>
      </c>
      <c r="O538" s="15" t="s">
        <v>178</v>
      </c>
      <c r="P538" s="15" t="s">
        <v>179</v>
      </c>
      <c r="Q538" s="15" t="s">
        <v>308</v>
      </c>
      <c r="R538" s="13" t="s">
        <v>309</v>
      </c>
      <c r="S538" s="13" t="s">
        <v>272</v>
      </c>
      <c r="T538" s="13" t="s">
        <v>168</v>
      </c>
      <c r="U538" s="14">
        <v>41183</v>
      </c>
      <c r="V538" s="14">
        <v>44860</v>
      </c>
      <c r="W538" s="15"/>
      <c r="X538" s="15"/>
      <c r="Y538" s="13"/>
      <c r="Z538" s="15"/>
      <c r="AA538" s="15"/>
      <c r="AB538" s="15"/>
      <c r="AC538" s="13"/>
      <c r="AD538" s="15"/>
      <c r="AE538" s="15"/>
      <c r="AF538" s="15"/>
      <c r="AG538" s="13"/>
      <c r="AH538" s="15"/>
      <c r="AI538" s="15"/>
      <c r="AJ538" s="15"/>
      <c r="AK538" s="13"/>
      <c r="AL538" s="15"/>
      <c r="AM538" s="15"/>
      <c r="AN538" s="13"/>
      <c r="AO538" s="13"/>
    </row>
    <row r="539" spans="1:41" ht="165" x14ac:dyDescent="0.25">
      <c r="A539" s="13" t="s">
        <v>307</v>
      </c>
      <c r="B539" s="13" t="s">
        <v>232</v>
      </c>
      <c r="C539" s="14">
        <v>44833.459722222222</v>
      </c>
      <c r="D539" s="13" t="s">
        <v>112</v>
      </c>
      <c r="E539" s="15" t="s">
        <v>113</v>
      </c>
      <c r="F539" s="13" t="s">
        <v>114</v>
      </c>
      <c r="G539" s="15" t="s">
        <v>115</v>
      </c>
      <c r="H539" s="13" t="s">
        <v>877</v>
      </c>
      <c r="I539" s="15" t="s">
        <v>878</v>
      </c>
      <c r="J539" s="15" t="s">
        <v>879</v>
      </c>
      <c r="K539" s="15" t="s">
        <v>880</v>
      </c>
      <c r="L539" s="13" t="s">
        <v>899</v>
      </c>
      <c r="M539" s="15" t="s">
        <v>900</v>
      </c>
      <c r="N539" s="13" t="s">
        <v>122</v>
      </c>
      <c r="O539" s="15" t="s">
        <v>183</v>
      </c>
      <c r="P539" s="15" t="s">
        <v>184</v>
      </c>
      <c r="Q539" s="15" t="s">
        <v>308</v>
      </c>
      <c r="R539" s="13" t="s">
        <v>309</v>
      </c>
      <c r="S539" s="13" t="s">
        <v>272</v>
      </c>
      <c r="T539" s="13" t="s">
        <v>168</v>
      </c>
      <c r="U539" s="14">
        <v>41183</v>
      </c>
      <c r="V539" s="14">
        <v>44677</v>
      </c>
      <c r="W539" s="15"/>
      <c r="X539" s="15"/>
      <c r="Y539" s="13"/>
      <c r="Z539" s="15"/>
      <c r="AA539" s="15"/>
      <c r="AB539" s="15"/>
      <c r="AC539" s="13"/>
      <c r="AD539" s="15"/>
      <c r="AE539" s="15"/>
      <c r="AF539" s="15"/>
      <c r="AG539" s="13"/>
      <c r="AH539" s="15"/>
      <c r="AI539" s="15"/>
      <c r="AJ539" s="15"/>
      <c r="AK539" s="13"/>
      <c r="AL539" s="15"/>
      <c r="AM539" s="15"/>
      <c r="AN539" s="13"/>
      <c r="AO539" s="13"/>
    </row>
    <row r="540" spans="1:41" ht="165" x14ac:dyDescent="0.25">
      <c r="A540" s="13" t="s">
        <v>307</v>
      </c>
      <c r="B540" s="13" t="s">
        <v>232</v>
      </c>
      <c r="C540" s="14">
        <v>44833.456944444442</v>
      </c>
      <c r="D540" s="13" t="s">
        <v>112</v>
      </c>
      <c r="E540" s="15" t="s">
        <v>113</v>
      </c>
      <c r="F540" s="13" t="s">
        <v>114</v>
      </c>
      <c r="G540" s="15" t="s">
        <v>115</v>
      </c>
      <c r="H540" s="13" t="s">
        <v>877</v>
      </c>
      <c r="I540" s="15" t="s">
        <v>878</v>
      </c>
      <c r="J540" s="15" t="s">
        <v>879</v>
      </c>
      <c r="K540" s="15" t="s">
        <v>880</v>
      </c>
      <c r="L540" s="13" t="s">
        <v>881</v>
      </c>
      <c r="M540" s="15" t="s">
        <v>882</v>
      </c>
      <c r="N540" s="13" t="s">
        <v>122</v>
      </c>
      <c r="O540" s="15" t="s">
        <v>123</v>
      </c>
      <c r="P540" s="15" t="s">
        <v>124</v>
      </c>
      <c r="Q540" s="15" t="s">
        <v>310</v>
      </c>
      <c r="R540" s="13" t="s">
        <v>311</v>
      </c>
      <c r="S540" s="13" t="s">
        <v>272</v>
      </c>
      <c r="T540" s="13" t="s">
        <v>168</v>
      </c>
      <c r="U540" s="14">
        <v>41183</v>
      </c>
      <c r="V540" s="14">
        <v>44677</v>
      </c>
      <c r="W540" s="15"/>
      <c r="X540" s="15"/>
      <c r="Y540" s="13"/>
      <c r="Z540" s="15"/>
      <c r="AA540" s="15"/>
      <c r="AB540" s="15"/>
      <c r="AC540" s="13"/>
      <c r="AD540" s="15"/>
      <c r="AE540" s="15"/>
      <c r="AF540" s="15"/>
      <c r="AG540" s="13"/>
      <c r="AH540" s="15"/>
      <c r="AI540" s="15"/>
      <c r="AJ540" s="15"/>
      <c r="AK540" s="13"/>
      <c r="AL540" s="15"/>
      <c r="AM540" s="15"/>
      <c r="AN540" s="13"/>
      <c r="AO540" s="13"/>
    </row>
    <row r="541" spans="1:41" ht="105" x14ac:dyDescent="0.25">
      <c r="A541" s="13" t="s">
        <v>307</v>
      </c>
      <c r="B541" s="13" t="s">
        <v>232</v>
      </c>
      <c r="C541" s="14">
        <v>44833.458333333336</v>
      </c>
      <c r="D541" s="13" t="s">
        <v>112</v>
      </c>
      <c r="E541" s="15" t="s">
        <v>113</v>
      </c>
      <c r="F541" s="13" t="s">
        <v>114</v>
      </c>
      <c r="G541" s="15" t="s">
        <v>115</v>
      </c>
      <c r="H541" s="13" t="s">
        <v>877</v>
      </c>
      <c r="I541" s="15" t="s">
        <v>878</v>
      </c>
      <c r="J541" s="15" t="s">
        <v>879</v>
      </c>
      <c r="K541" s="15" t="s">
        <v>880</v>
      </c>
      <c r="L541" s="13" t="s">
        <v>893</v>
      </c>
      <c r="M541" s="15" t="s">
        <v>894</v>
      </c>
      <c r="N541" s="13" t="s">
        <v>122</v>
      </c>
      <c r="O541" s="15" t="s">
        <v>171</v>
      </c>
      <c r="P541" s="15" t="s">
        <v>172</v>
      </c>
      <c r="Q541" s="15" t="s">
        <v>310</v>
      </c>
      <c r="R541" s="13" t="s">
        <v>311</v>
      </c>
      <c r="S541" s="13" t="s">
        <v>272</v>
      </c>
      <c r="T541" s="13" t="s">
        <v>168</v>
      </c>
      <c r="U541" s="14">
        <v>41183</v>
      </c>
      <c r="V541" s="14">
        <v>44677</v>
      </c>
      <c r="W541" s="15"/>
      <c r="X541" s="15"/>
      <c r="Y541" s="13"/>
      <c r="Z541" s="15"/>
      <c r="AA541" s="15"/>
      <c r="AB541" s="15"/>
      <c r="AC541" s="13"/>
      <c r="AD541" s="15"/>
      <c r="AE541" s="15"/>
      <c r="AF541" s="15"/>
      <c r="AG541" s="13"/>
      <c r="AH541" s="15"/>
      <c r="AI541" s="15"/>
      <c r="AJ541" s="15"/>
      <c r="AK541" s="13"/>
      <c r="AL541" s="15"/>
      <c r="AM541" s="15"/>
      <c r="AN541" s="13"/>
      <c r="AO541" s="13"/>
    </row>
    <row r="542" spans="1:41" ht="75" x14ac:dyDescent="0.25">
      <c r="A542" s="13" t="s">
        <v>307</v>
      </c>
      <c r="B542" s="13" t="s">
        <v>232</v>
      </c>
      <c r="C542" s="14">
        <v>44833.556250000001</v>
      </c>
      <c r="D542" s="13" t="s">
        <v>112</v>
      </c>
      <c r="E542" s="15" t="s">
        <v>113</v>
      </c>
      <c r="F542" s="13" t="s">
        <v>114</v>
      </c>
      <c r="G542" s="15" t="s">
        <v>115</v>
      </c>
      <c r="H542" s="13" t="s">
        <v>877</v>
      </c>
      <c r="I542" s="15" t="s">
        <v>878</v>
      </c>
      <c r="J542" s="15" t="s">
        <v>879</v>
      </c>
      <c r="K542" s="15" t="s">
        <v>880</v>
      </c>
      <c r="L542" s="13" t="s">
        <v>896</v>
      </c>
      <c r="M542" s="15" t="s">
        <v>897</v>
      </c>
      <c r="N542" s="13" t="s">
        <v>177</v>
      </c>
      <c r="O542" s="15" t="s">
        <v>178</v>
      </c>
      <c r="P542" s="15" t="s">
        <v>179</v>
      </c>
      <c r="Q542" s="15" t="s">
        <v>310</v>
      </c>
      <c r="R542" s="13" t="s">
        <v>311</v>
      </c>
      <c r="S542" s="13" t="s">
        <v>272</v>
      </c>
      <c r="T542" s="13" t="s">
        <v>168</v>
      </c>
      <c r="U542" s="14">
        <v>41183</v>
      </c>
      <c r="V542" s="14">
        <v>44860</v>
      </c>
      <c r="W542" s="15"/>
      <c r="X542" s="15"/>
      <c r="Y542" s="13"/>
      <c r="Z542" s="15"/>
      <c r="AA542" s="15"/>
      <c r="AB542" s="15"/>
      <c r="AC542" s="13"/>
      <c r="AD542" s="15"/>
      <c r="AE542" s="15"/>
      <c r="AF542" s="15"/>
      <c r="AG542" s="13"/>
      <c r="AH542" s="15"/>
      <c r="AI542" s="15"/>
      <c r="AJ542" s="15"/>
      <c r="AK542" s="13"/>
      <c r="AL542" s="15"/>
      <c r="AM542" s="15"/>
      <c r="AN542" s="13"/>
      <c r="AO542" s="13"/>
    </row>
    <row r="543" spans="1:41" ht="165" x14ac:dyDescent="0.25">
      <c r="A543" s="13" t="s">
        <v>307</v>
      </c>
      <c r="B543" s="13" t="s">
        <v>232</v>
      </c>
      <c r="C543" s="14">
        <v>44833.459722222222</v>
      </c>
      <c r="D543" s="13" t="s">
        <v>112</v>
      </c>
      <c r="E543" s="15" t="s">
        <v>113</v>
      </c>
      <c r="F543" s="13" t="s">
        <v>114</v>
      </c>
      <c r="G543" s="15" t="s">
        <v>115</v>
      </c>
      <c r="H543" s="13" t="s">
        <v>877</v>
      </c>
      <c r="I543" s="15" t="s">
        <v>878</v>
      </c>
      <c r="J543" s="15" t="s">
        <v>879</v>
      </c>
      <c r="K543" s="15" t="s">
        <v>880</v>
      </c>
      <c r="L543" s="13" t="s">
        <v>899</v>
      </c>
      <c r="M543" s="15" t="s">
        <v>900</v>
      </c>
      <c r="N543" s="13" t="s">
        <v>122</v>
      </c>
      <c r="O543" s="15" t="s">
        <v>183</v>
      </c>
      <c r="P543" s="15" t="s">
        <v>184</v>
      </c>
      <c r="Q543" s="15" t="s">
        <v>310</v>
      </c>
      <c r="R543" s="13" t="s">
        <v>311</v>
      </c>
      <c r="S543" s="13" t="s">
        <v>272</v>
      </c>
      <c r="T543" s="13" t="s">
        <v>168</v>
      </c>
      <c r="U543" s="14">
        <v>41183</v>
      </c>
      <c r="V543" s="14">
        <v>44677</v>
      </c>
      <c r="W543" s="15"/>
      <c r="X543" s="15"/>
      <c r="Y543" s="13"/>
      <c r="Z543" s="15"/>
      <c r="AA543" s="15"/>
      <c r="AB543" s="15"/>
      <c r="AC543" s="13"/>
      <c r="AD543" s="15"/>
      <c r="AE543" s="15"/>
      <c r="AF543" s="15"/>
      <c r="AG543" s="13"/>
      <c r="AH543" s="15"/>
      <c r="AI543" s="15"/>
      <c r="AJ543" s="15"/>
      <c r="AK543" s="13"/>
      <c r="AL543" s="15"/>
      <c r="AM543" s="15"/>
      <c r="AN543" s="13"/>
      <c r="AO543" s="13"/>
    </row>
    <row r="544" spans="1:41" ht="165" x14ac:dyDescent="0.25">
      <c r="A544" s="13" t="s">
        <v>110</v>
      </c>
      <c r="B544" s="13" t="s">
        <v>111</v>
      </c>
      <c r="C544" s="14">
        <v>43152.5</v>
      </c>
      <c r="D544" s="13" t="s">
        <v>112</v>
      </c>
      <c r="E544" s="15" t="s">
        <v>113</v>
      </c>
      <c r="F544" s="13" t="s">
        <v>114</v>
      </c>
      <c r="G544" s="15" t="s">
        <v>115</v>
      </c>
      <c r="H544" s="13" t="s">
        <v>877</v>
      </c>
      <c r="I544" s="15" t="s">
        <v>878</v>
      </c>
      <c r="J544" s="15" t="s">
        <v>879</v>
      </c>
      <c r="K544" s="15" t="s">
        <v>880</v>
      </c>
      <c r="L544" s="13" t="s">
        <v>881</v>
      </c>
      <c r="M544" s="15" t="s">
        <v>882</v>
      </c>
      <c r="N544" s="13" t="s">
        <v>122</v>
      </c>
      <c r="O544" s="15" t="s">
        <v>123</v>
      </c>
      <c r="P544" s="15" t="s">
        <v>124</v>
      </c>
      <c r="Q544" s="15" t="s">
        <v>312</v>
      </c>
      <c r="R544" s="13" t="s">
        <v>313</v>
      </c>
      <c r="S544" s="13" t="s">
        <v>272</v>
      </c>
      <c r="T544" s="13" t="s">
        <v>128</v>
      </c>
      <c r="U544" s="14">
        <v>41183</v>
      </c>
      <c r="V544" s="14">
        <v>42481</v>
      </c>
      <c r="W544" s="15"/>
      <c r="X544" s="15"/>
      <c r="Y544" s="13"/>
      <c r="Z544" s="15"/>
      <c r="AA544" s="15"/>
      <c r="AB544" s="15"/>
      <c r="AC544" s="13"/>
      <c r="AD544" s="15"/>
      <c r="AE544" s="15"/>
      <c r="AF544" s="15"/>
      <c r="AG544" s="13"/>
      <c r="AH544" s="15"/>
      <c r="AI544" s="15"/>
      <c r="AJ544" s="15"/>
      <c r="AK544" s="13"/>
      <c r="AL544" s="15"/>
      <c r="AM544" s="15"/>
      <c r="AN544" s="13"/>
      <c r="AO544" s="13"/>
    </row>
    <row r="545" spans="1:41" ht="165" x14ac:dyDescent="0.25">
      <c r="A545" s="13" t="s">
        <v>365</v>
      </c>
      <c r="B545" s="13" t="s">
        <v>232</v>
      </c>
      <c r="C545" s="14">
        <v>43152.5</v>
      </c>
      <c r="D545" s="13" t="s">
        <v>112</v>
      </c>
      <c r="E545" s="15" t="s">
        <v>113</v>
      </c>
      <c r="F545" s="13" t="s">
        <v>114</v>
      </c>
      <c r="G545" s="15" t="s">
        <v>115</v>
      </c>
      <c r="H545" s="13" t="s">
        <v>877</v>
      </c>
      <c r="I545" s="15" t="s">
        <v>878</v>
      </c>
      <c r="J545" s="15" t="s">
        <v>879</v>
      </c>
      <c r="K545" s="15" t="s">
        <v>880</v>
      </c>
      <c r="L545" s="13" t="s">
        <v>881</v>
      </c>
      <c r="M545" s="15" t="s">
        <v>882</v>
      </c>
      <c r="N545" s="13" t="s">
        <v>122</v>
      </c>
      <c r="O545" s="15" t="s">
        <v>123</v>
      </c>
      <c r="P545" s="15" t="s">
        <v>124</v>
      </c>
      <c r="Q545" s="15" t="s">
        <v>312</v>
      </c>
      <c r="R545" s="13" t="s">
        <v>313</v>
      </c>
      <c r="S545" s="13" t="s">
        <v>272</v>
      </c>
      <c r="T545" s="13" t="s">
        <v>128</v>
      </c>
      <c r="U545" s="14">
        <v>42482</v>
      </c>
      <c r="V545" s="14">
        <v>43684</v>
      </c>
      <c r="W545" s="15"/>
      <c r="X545" s="15"/>
      <c r="Y545" s="13"/>
      <c r="Z545" s="15"/>
      <c r="AA545" s="15"/>
      <c r="AB545" s="15"/>
      <c r="AC545" s="13"/>
      <c r="AD545" s="15"/>
      <c r="AE545" s="15"/>
      <c r="AF545" s="15"/>
      <c r="AG545" s="13"/>
      <c r="AH545" s="15"/>
      <c r="AI545" s="15"/>
      <c r="AJ545" s="15"/>
      <c r="AK545" s="13"/>
      <c r="AL545" s="15"/>
      <c r="AM545" s="15"/>
      <c r="AN545" s="13"/>
      <c r="AO545" s="13"/>
    </row>
    <row r="546" spans="1:41" ht="165" x14ac:dyDescent="0.25">
      <c r="A546" s="13" t="s">
        <v>307</v>
      </c>
      <c r="B546" s="13" t="s">
        <v>232</v>
      </c>
      <c r="C546" s="14">
        <v>44833.456944444442</v>
      </c>
      <c r="D546" s="13" t="s">
        <v>112</v>
      </c>
      <c r="E546" s="15" t="s">
        <v>113</v>
      </c>
      <c r="F546" s="13" t="s">
        <v>114</v>
      </c>
      <c r="G546" s="15" t="s">
        <v>115</v>
      </c>
      <c r="H546" s="13" t="s">
        <v>877</v>
      </c>
      <c r="I546" s="15" t="s">
        <v>878</v>
      </c>
      <c r="J546" s="15" t="s">
        <v>879</v>
      </c>
      <c r="K546" s="15" t="s">
        <v>880</v>
      </c>
      <c r="L546" s="13" t="s">
        <v>881</v>
      </c>
      <c r="M546" s="15" t="s">
        <v>882</v>
      </c>
      <c r="N546" s="13" t="s">
        <v>122</v>
      </c>
      <c r="O546" s="15" t="s">
        <v>123</v>
      </c>
      <c r="P546" s="15" t="s">
        <v>124</v>
      </c>
      <c r="Q546" s="15" t="s">
        <v>312</v>
      </c>
      <c r="R546" s="13" t="s">
        <v>313</v>
      </c>
      <c r="S546" s="13" t="s">
        <v>272</v>
      </c>
      <c r="T546" s="13" t="s">
        <v>168</v>
      </c>
      <c r="U546" s="14">
        <v>43685</v>
      </c>
      <c r="V546" s="14">
        <v>44677</v>
      </c>
      <c r="W546" s="15"/>
      <c r="X546" s="15"/>
      <c r="Y546" s="13"/>
      <c r="Z546" s="15"/>
      <c r="AA546" s="15"/>
      <c r="AB546" s="15"/>
      <c r="AC546" s="13"/>
      <c r="AD546" s="15"/>
      <c r="AE546" s="15"/>
      <c r="AF546" s="15"/>
      <c r="AG546" s="13"/>
      <c r="AH546" s="15"/>
      <c r="AI546" s="15"/>
      <c r="AJ546" s="15"/>
      <c r="AK546" s="13"/>
      <c r="AL546" s="15"/>
      <c r="AM546" s="15"/>
      <c r="AN546" s="13"/>
      <c r="AO546" s="13"/>
    </row>
    <row r="547" spans="1:41" ht="105" x14ac:dyDescent="0.25">
      <c r="A547" s="13" t="s">
        <v>110</v>
      </c>
      <c r="B547" s="13" t="s">
        <v>111</v>
      </c>
      <c r="C547" s="14">
        <v>43152.5</v>
      </c>
      <c r="D547" s="13" t="s">
        <v>112</v>
      </c>
      <c r="E547" s="15" t="s">
        <v>113</v>
      </c>
      <c r="F547" s="13" t="s">
        <v>114</v>
      </c>
      <c r="G547" s="15" t="s">
        <v>115</v>
      </c>
      <c r="H547" s="13" t="s">
        <v>877</v>
      </c>
      <c r="I547" s="15" t="s">
        <v>878</v>
      </c>
      <c r="J547" s="15" t="s">
        <v>879</v>
      </c>
      <c r="K547" s="15" t="s">
        <v>880</v>
      </c>
      <c r="L547" s="13" t="s">
        <v>893</v>
      </c>
      <c r="M547" s="15" t="s">
        <v>894</v>
      </c>
      <c r="N547" s="13" t="s">
        <v>122</v>
      </c>
      <c r="O547" s="15" t="s">
        <v>171</v>
      </c>
      <c r="P547" s="15" t="s">
        <v>172</v>
      </c>
      <c r="Q547" s="15" t="s">
        <v>312</v>
      </c>
      <c r="R547" s="13" t="s">
        <v>313</v>
      </c>
      <c r="S547" s="13" t="s">
        <v>272</v>
      </c>
      <c r="T547" s="13" t="s">
        <v>128</v>
      </c>
      <c r="U547" s="14">
        <v>41183</v>
      </c>
      <c r="V547" s="14">
        <v>42481</v>
      </c>
      <c r="W547" s="15"/>
      <c r="X547" s="15"/>
      <c r="Y547" s="13"/>
      <c r="Z547" s="15"/>
      <c r="AA547" s="15"/>
      <c r="AB547" s="15"/>
      <c r="AC547" s="13"/>
      <c r="AD547" s="15"/>
      <c r="AE547" s="15"/>
      <c r="AF547" s="15"/>
      <c r="AG547" s="13"/>
      <c r="AH547" s="15"/>
      <c r="AI547" s="15"/>
      <c r="AJ547" s="15"/>
      <c r="AK547" s="13"/>
      <c r="AL547" s="15"/>
      <c r="AM547" s="15"/>
      <c r="AN547" s="13"/>
      <c r="AO547" s="13"/>
    </row>
    <row r="548" spans="1:41" ht="105" x14ac:dyDescent="0.25">
      <c r="A548" s="13" t="s">
        <v>365</v>
      </c>
      <c r="B548" s="13" t="s">
        <v>232</v>
      </c>
      <c r="C548" s="14">
        <v>43152.5</v>
      </c>
      <c r="D548" s="13" t="s">
        <v>112</v>
      </c>
      <c r="E548" s="15" t="s">
        <v>113</v>
      </c>
      <c r="F548" s="13" t="s">
        <v>114</v>
      </c>
      <c r="G548" s="15" t="s">
        <v>115</v>
      </c>
      <c r="H548" s="13" t="s">
        <v>877</v>
      </c>
      <c r="I548" s="15" t="s">
        <v>878</v>
      </c>
      <c r="J548" s="15" t="s">
        <v>879</v>
      </c>
      <c r="K548" s="15" t="s">
        <v>880</v>
      </c>
      <c r="L548" s="13" t="s">
        <v>893</v>
      </c>
      <c r="M548" s="15" t="s">
        <v>894</v>
      </c>
      <c r="N548" s="13" t="s">
        <v>122</v>
      </c>
      <c r="O548" s="15" t="s">
        <v>171</v>
      </c>
      <c r="P548" s="15" t="s">
        <v>172</v>
      </c>
      <c r="Q548" s="15" t="s">
        <v>312</v>
      </c>
      <c r="R548" s="13" t="s">
        <v>313</v>
      </c>
      <c r="S548" s="13" t="s">
        <v>272</v>
      </c>
      <c r="T548" s="13" t="s">
        <v>128</v>
      </c>
      <c r="U548" s="14">
        <v>42482</v>
      </c>
      <c r="V548" s="14">
        <v>43684</v>
      </c>
      <c r="W548" s="15"/>
      <c r="X548" s="15"/>
      <c r="Y548" s="13"/>
      <c r="Z548" s="15"/>
      <c r="AA548" s="15"/>
      <c r="AB548" s="15"/>
      <c r="AC548" s="13"/>
      <c r="AD548" s="15"/>
      <c r="AE548" s="15"/>
      <c r="AF548" s="15"/>
      <c r="AG548" s="13"/>
      <c r="AH548" s="15"/>
      <c r="AI548" s="15"/>
      <c r="AJ548" s="15"/>
      <c r="AK548" s="13"/>
      <c r="AL548" s="15"/>
      <c r="AM548" s="15"/>
      <c r="AN548" s="13"/>
      <c r="AO548" s="13"/>
    </row>
    <row r="549" spans="1:41" ht="105" x14ac:dyDescent="0.25">
      <c r="A549" s="13" t="s">
        <v>307</v>
      </c>
      <c r="B549" s="13" t="s">
        <v>232</v>
      </c>
      <c r="C549" s="14">
        <v>44833.458333333336</v>
      </c>
      <c r="D549" s="13" t="s">
        <v>112</v>
      </c>
      <c r="E549" s="15" t="s">
        <v>113</v>
      </c>
      <c r="F549" s="13" t="s">
        <v>114</v>
      </c>
      <c r="G549" s="15" t="s">
        <v>115</v>
      </c>
      <c r="H549" s="13" t="s">
        <v>877</v>
      </c>
      <c r="I549" s="15" t="s">
        <v>878</v>
      </c>
      <c r="J549" s="15" t="s">
        <v>879</v>
      </c>
      <c r="K549" s="15" t="s">
        <v>880</v>
      </c>
      <c r="L549" s="13" t="s">
        <v>893</v>
      </c>
      <c r="M549" s="15" t="s">
        <v>894</v>
      </c>
      <c r="N549" s="13" t="s">
        <v>122</v>
      </c>
      <c r="O549" s="15" t="s">
        <v>171</v>
      </c>
      <c r="P549" s="15" t="s">
        <v>172</v>
      </c>
      <c r="Q549" s="15" t="s">
        <v>312</v>
      </c>
      <c r="R549" s="13" t="s">
        <v>313</v>
      </c>
      <c r="S549" s="13" t="s">
        <v>272</v>
      </c>
      <c r="T549" s="13" t="s">
        <v>168</v>
      </c>
      <c r="U549" s="14">
        <v>43685</v>
      </c>
      <c r="V549" s="14">
        <v>44677</v>
      </c>
      <c r="W549" s="15"/>
      <c r="X549" s="15"/>
      <c r="Y549" s="13"/>
      <c r="Z549" s="15"/>
      <c r="AA549" s="15"/>
      <c r="AB549" s="15"/>
      <c r="AC549" s="13"/>
      <c r="AD549" s="15"/>
      <c r="AE549" s="15"/>
      <c r="AF549" s="15"/>
      <c r="AG549" s="13"/>
      <c r="AH549" s="15"/>
      <c r="AI549" s="15"/>
      <c r="AJ549" s="15"/>
      <c r="AK549" s="13"/>
      <c r="AL549" s="15"/>
      <c r="AM549" s="15"/>
      <c r="AN549" s="13"/>
      <c r="AO549" s="13"/>
    </row>
    <row r="550" spans="1:41" ht="75" x14ac:dyDescent="0.25">
      <c r="A550" s="13" t="s">
        <v>110</v>
      </c>
      <c r="B550" s="13" t="s">
        <v>111</v>
      </c>
      <c r="C550" s="14">
        <v>43152.5</v>
      </c>
      <c r="D550" s="13" t="s">
        <v>112</v>
      </c>
      <c r="E550" s="15" t="s">
        <v>113</v>
      </c>
      <c r="F550" s="13" t="s">
        <v>114</v>
      </c>
      <c r="G550" s="15" t="s">
        <v>115</v>
      </c>
      <c r="H550" s="13" t="s">
        <v>877</v>
      </c>
      <c r="I550" s="15" t="s">
        <v>878</v>
      </c>
      <c r="J550" s="15" t="s">
        <v>879</v>
      </c>
      <c r="K550" s="15" t="s">
        <v>880</v>
      </c>
      <c r="L550" s="13" t="s">
        <v>896</v>
      </c>
      <c r="M550" s="15" t="s">
        <v>897</v>
      </c>
      <c r="N550" s="13" t="s">
        <v>177</v>
      </c>
      <c r="O550" s="15" t="s">
        <v>178</v>
      </c>
      <c r="P550" s="15" t="s">
        <v>179</v>
      </c>
      <c r="Q550" s="15" t="s">
        <v>312</v>
      </c>
      <c r="R550" s="13" t="s">
        <v>313</v>
      </c>
      <c r="S550" s="13" t="s">
        <v>272</v>
      </c>
      <c r="T550" s="13" t="s">
        <v>128</v>
      </c>
      <c r="U550" s="14">
        <v>41183</v>
      </c>
      <c r="V550" s="14">
        <v>42481</v>
      </c>
      <c r="W550" s="15"/>
      <c r="X550" s="15"/>
      <c r="Y550" s="13"/>
      <c r="Z550" s="15"/>
      <c r="AA550" s="15"/>
      <c r="AB550" s="15"/>
      <c r="AC550" s="13"/>
      <c r="AD550" s="15"/>
      <c r="AE550" s="15"/>
      <c r="AF550" s="15"/>
      <c r="AG550" s="13"/>
      <c r="AH550" s="15"/>
      <c r="AI550" s="15"/>
      <c r="AJ550" s="15"/>
      <c r="AK550" s="13"/>
      <c r="AL550" s="15"/>
      <c r="AM550" s="15"/>
      <c r="AN550" s="13"/>
      <c r="AO550" s="13"/>
    </row>
    <row r="551" spans="1:41" ht="75" x14ac:dyDescent="0.25">
      <c r="A551" s="13" t="s">
        <v>365</v>
      </c>
      <c r="B551" s="13" t="s">
        <v>232</v>
      </c>
      <c r="C551" s="14">
        <v>43152.5</v>
      </c>
      <c r="D551" s="13" t="s">
        <v>112</v>
      </c>
      <c r="E551" s="15" t="s">
        <v>113</v>
      </c>
      <c r="F551" s="13" t="s">
        <v>114</v>
      </c>
      <c r="G551" s="15" t="s">
        <v>115</v>
      </c>
      <c r="H551" s="13" t="s">
        <v>877</v>
      </c>
      <c r="I551" s="15" t="s">
        <v>878</v>
      </c>
      <c r="J551" s="15" t="s">
        <v>879</v>
      </c>
      <c r="K551" s="15" t="s">
        <v>880</v>
      </c>
      <c r="L551" s="13" t="s">
        <v>896</v>
      </c>
      <c r="M551" s="15" t="s">
        <v>897</v>
      </c>
      <c r="N551" s="13" t="s">
        <v>177</v>
      </c>
      <c r="O551" s="15" t="s">
        <v>178</v>
      </c>
      <c r="P551" s="15" t="s">
        <v>179</v>
      </c>
      <c r="Q551" s="15" t="s">
        <v>312</v>
      </c>
      <c r="R551" s="13" t="s">
        <v>313</v>
      </c>
      <c r="S551" s="13" t="s">
        <v>272</v>
      </c>
      <c r="T551" s="13" t="s">
        <v>128</v>
      </c>
      <c r="U551" s="14">
        <v>42482</v>
      </c>
      <c r="V551" s="14">
        <v>43867</v>
      </c>
      <c r="W551" s="15"/>
      <c r="X551" s="15"/>
      <c r="Y551" s="13"/>
      <c r="Z551" s="15"/>
      <c r="AA551" s="15"/>
      <c r="AB551" s="15"/>
      <c r="AC551" s="13"/>
      <c r="AD551" s="15"/>
      <c r="AE551" s="15"/>
      <c r="AF551" s="15"/>
      <c r="AG551" s="13"/>
      <c r="AH551" s="15"/>
      <c r="AI551" s="15"/>
      <c r="AJ551" s="15"/>
      <c r="AK551" s="13"/>
      <c r="AL551" s="15"/>
      <c r="AM551" s="15"/>
      <c r="AN551" s="13"/>
      <c r="AO551" s="13"/>
    </row>
    <row r="552" spans="1:41" ht="75" x14ac:dyDescent="0.25">
      <c r="A552" s="13" t="s">
        <v>307</v>
      </c>
      <c r="B552" s="13" t="s">
        <v>232</v>
      </c>
      <c r="C552" s="14">
        <v>44833.556250000001</v>
      </c>
      <c r="D552" s="13" t="s">
        <v>112</v>
      </c>
      <c r="E552" s="15" t="s">
        <v>113</v>
      </c>
      <c r="F552" s="13" t="s">
        <v>114</v>
      </c>
      <c r="G552" s="15" t="s">
        <v>115</v>
      </c>
      <c r="H552" s="13" t="s">
        <v>877</v>
      </c>
      <c r="I552" s="15" t="s">
        <v>878</v>
      </c>
      <c r="J552" s="15" t="s">
        <v>879</v>
      </c>
      <c r="K552" s="15" t="s">
        <v>880</v>
      </c>
      <c r="L552" s="13" t="s">
        <v>896</v>
      </c>
      <c r="M552" s="15" t="s">
        <v>897</v>
      </c>
      <c r="N552" s="13" t="s">
        <v>177</v>
      </c>
      <c r="O552" s="15" t="s">
        <v>178</v>
      </c>
      <c r="P552" s="15" t="s">
        <v>179</v>
      </c>
      <c r="Q552" s="15" t="s">
        <v>312</v>
      </c>
      <c r="R552" s="13" t="s">
        <v>313</v>
      </c>
      <c r="S552" s="13" t="s">
        <v>272</v>
      </c>
      <c r="T552" s="13" t="s">
        <v>168</v>
      </c>
      <c r="U552" s="14">
        <v>43868</v>
      </c>
      <c r="V552" s="14">
        <v>44860</v>
      </c>
      <c r="W552" s="15"/>
      <c r="X552" s="15"/>
      <c r="Y552" s="13"/>
      <c r="Z552" s="15"/>
      <c r="AA552" s="15"/>
      <c r="AB552" s="15"/>
      <c r="AC552" s="13"/>
      <c r="AD552" s="15"/>
      <c r="AE552" s="15"/>
      <c r="AF552" s="15"/>
      <c r="AG552" s="13"/>
      <c r="AH552" s="15"/>
      <c r="AI552" s="15"/>
      <c r="AJ552" s="15"/>
      <c r="AK552" s="13"/>
      <c r="AL552" s="15"/>
      <c r="AM552" s="15"/>
      <c r="AN552" s="13"/>
      <c r="AO552" s="13"/>
    </row>
    <row r="553" spans="1:41" ht="165" x14ac:dyDescent="0.25">
      <c r="A553" s="13" t="s">
        <v>110</v>
      </c>
      <c r="B553" s="13" t="s">
        <v>111</v>
      </c>
      <c r="C553" s="14">
        <v>43152.5</v>
      </c>
      <c r="D553" s="13" t="s">
        <v>112</v>
      </c>
      <c r="E553" s="15" t="s">
        <v>113</v>
      </c>
      <c r="F553" s="13" t="s">
        <v>114</v>
      </c>
      <c r="G553" s="15" t="s">
        <v>115</v>
      </c>
      <c r="H553" s="13" t="s">
        <v>877</v>
      </c>
      <c r="I553" s="15" t="s">
        <v>878</v>
      </c>
      <c r="J553" s="15" t="s">
        <v>879</v>
      </c>
      <c r="K553" s="15" t="s">
        <v>880</v>
      </c>
      <c r="L553" s="13" t="s">
        <v>899</v>
      </c>
      <c r="M553" s="15" t="s">
        <v>900</v>
      </c>
      <c r="N553" s="13" t="s">
        <v>122</v>
      </c>
      <c r="O553" s="15" t="s">
        <v>183</v>
      </c>
      <c r="P553" s="15" t="s">
        <v>184</v>
      </c>
      <c r="Q553" s="15" t="s">
        <v>312</v>
      </c>
      <c r="R553" s="13" t="s">
        <v>313</v>
      </c>
      <c r="S553" s="13" t="s">
        <v>272</v>
      </c>
      <c r="T553" s="13" t="s">
        <v>128</v>
      </c>
      <c r="U553" s="14">
        <v>41183</v>
      </c>
      <c r="V553" s="14">
        <v>42481</v>
      </c>
      <c r="W553" s="15"/>
      <c r="X553" s="15"/>
      <c r="Y553" s="13"/>
      <c r="Z553" s="15"/>
      <c r="AA553" s="15"/>
      <c r="AB553" s="15"/>
      <c r="AC553" s="13"/>
      <c r="AD553" s="15"/>
      <c r="AE553" s="15"/>
      <c r="AF553" s="15"/>
      <c r="AG553" s="13"/>
      <c r="AH553" s="15"/>
      <c r="AI553" s="15"/>
      <c r="AJ553" s="15"/>
      <c r="AK553" s="13"/>
      <c r="AL553" s="15"/>
      <c r="AM553" s="15"/>
      <c r="AN553" s="13"/>
      <c r="AO553" s="13"/>
    </row>
    <row r="554" spans="1:41" ht="165" x14ac:dyDescent="0.25">
      <c r="A554" s="13" t="s">
        <v>365</v>
      </c>
      <c r="B554" s="13" t="s">
        <v>232</v>
      </c>
      <c r="C554" s="14">
        <v>43152.5</v>
      </c>
      <c r="D554" s="13" t="s">
        <v>112</v>
      </c>
      <c r="E554" s="15" t="s">
        <v>113</v>
      </c>
      <c r="F554" s="13" t="s">
        <v>114</v>
      </c>
      <c r="G554" s="15" t="s">
        <v>115</v>
      </c>
      <c r="H554" s="13" t="s">
        <v>877</v>
      </c>
      <c r="I554" s="15" t="s">
        <v>878</v>
      </c>
      <c r="J554" s="15" t="s">
        <v>879</v>
      </c>
      <c r="K554" s="15" t="s">
        <v>880</v>
      </c>
      <c r="L554" s="13" t="s">
        <v>899</v>
      </c>
      <c r="M554" s="15" t="s">
        <v>900</v>
      </c>
      <c r="N554" s="13" t="s">
        <v>122</v>
      </c>
      <c r="O554" s="15" t="s">
        <v>183</v>
      </c>
      <c r="P554" s="15" t="s">
        <v>184</v>
      </c>
      <c r="Q554" s="15" t="s">
        <v>312</v>
      </c>
      <c r="R554" s="13" t="s">
        <v>313</v>
      </c>
      <c r="S554" s="13" t="s">
        <v>272</v>
      </c>
      <c r="T554" s="13" t="s">
        <v>128</v>
      </c>
      <c r="U554" s="14">
        <v>42482</v>
      </c>
      <c r="V554" s="14">
        <v>43684</v>
      </c>
      <c r="W554" s="15"/>
      <c r="X554" s="15"/>
      <c r="Y554" s="13"/>
      <c r="Z554" s="15"/>
      <c r="AA554" s="15"/>
      <c r="AB554" s="15"/>
      <c r="AC554" s="13"/>
      <c r="AD554" s="15"/>
      <c r="AE554" s="15"/>
      <c r="AF554" s="15"/>
      <c r="AG554" s="13"/>
      <c r="AH554" s="15"/>
      <c r="AI554" s="15"/>
      <c r="AJ554" s="15"/>
      <c r="AK554" s="13"/>
      <c r="AL554" s="15"/>
      <c r="AM554" s="15"/>
      <c r="AN554" s="13"/>
      <c r="AO554" s="13"/>
    </row>
    <row r="555" spans="1:41" ht="165" x14ac:dyDescent="0.25">
      <c r="A555" s="13" t="s">
        <v>307</v>
      </c>
      <c r="B555" s="13" t="s">
        <v>232</v>
      </c>
      <c r="C555" s="14">
        <v>44833.459722222222</v>
      </c>
      <c r="D555" s="13" t="s">
        <v>112</v>
      </c>
      <c r="E555" s="15" t="s">
        <v>113</v>
      </c>
      <c r="F555" s="13" t="s">
        <v>114</v>
      </c>
      <c r="G555" s="15" t="s">
        <v>115</v>
      </c>
      <c r="H555" s="13" t="s">
        <v>877</v>
      </c>
      <c r="I555" s="15" t="s">
        <v>878</v>
      </c>
      <c r="J555" s="15" t="s">
        <v>879</v>
      </c>
      <c r="K555" s="15" t="s">
        <v>880</v>
      </c>
      <c r="L555" s="13" t="s">
        <v>899</v>
      </c>
      <c r="M555" s="15" t="s">
        <v>900</v>
      </c>
      <c r="N555" s="13" t="s">
        <v>122</v>
      </c>
      <c r="O555" s="15" t="s">
        <v>183</v>
      </c>
      <c r="P555" s="15" t="s">
        <v>184</v>
      </c>
      <c r="Q555" s="15" t="s">
        <v>312</v>
      </c>
      <c r="R555" s="13" t="s">
        <v>313</v>
      </c>
      <c r="S555" s="13" t="s">
        <v>272</v>
      </c>
      <c r="T555" s="13" t="s">
        <v>168</v>
      </c>
      <c r="U555" s="14">
        <v>43685</v>
      </c>
      <c r="V555" s="14">
        <v>44677</v>
      </c>
      <c r="W555" s="15"/>
      <c r="X555" s="15"/>
      <c r="Y555" s="13"/>
      <c r="Z555" s="15"/>
      <c r="AA555" s="15"/>
      <c r="AB555" s="15"/>
      <c r="AC555" s="13"/>
      <c r="AD555" s="15"/>
      <c r="AE555" s="15"/>
      <c r="AF555" s="15"/>
      <c r="AG555" s="13"/>
      <c r="AH555" s="15"/>
      <c r="AI555" s="15"/>
      <c r="AJ555" s="15"/>
      <c r="AK555" s="13"/>
      <c r="AL555" s="15"/>
      <c r="AM555" s="15"/>
      <c r="AN555" s="13"/>
      <c r="AO555" s="13"/>
    </row>
    <row r="556" spans="1:41" ht="165" x14ac:dyDescent="0.25">
      <c r="A556" s="13" t="s">
        <v>110</v>
      </c>
      <c r="B556" s="13" t="s">
        <v>111</v>
      </c>
      <c r="C556" s="14">
        <v>43152.5</v>
      </c>
      <c r="D556" s="13" t="s">
        <v>112</v>
      </c>
      <c r="E556" s="15" t="s">
        <v>113</v>
      </c>
      <c r="F556" s="13" t="s">
        <v>114</v>
      </c>
      <c r="G556" s="15" t="s">
        <v>115</v>
      </c>
      <c r="H556" s="13" t="s">
        <v>877</v>
      </c>
      <c r="I556" s="15" t="s">
        <v>878</v>
      </c>
      <c r="J556" s="15" t="s">
        <v>879</v>
      </c>
      <c r="K556" s="15" t="s">
        <v>880</v>
      </c>
      <c r="L556" s="13" t="s">
        <v>881</v>
      </c>
      <c r="M556" s="15" t="s">
        <v>882</v>
      </c>
      <c r="N556" s="13" t="s">
        <v>122</v>
      </c>
      <c r="O556" s="15" t="s">
        <v>123</v>
      </c>
      <c r="P556" s="15" t="s">
        <v>124</v>
      </c>
      <c r="Q556" s="15" t="s">
        <v>327</v>
      </c>
      <c r="R556" s="13" t="s">
        <v>328</v>
      </c>
      <c r="S556" s="13" t="s">
        <v>272</v>
      </c>
      <c r="T556" s="13" t="s">
        <v>128</v>
      </c>
      <c r="U556" s="14">
        <v>41183</v>
      </c>
      <c r="V556" s="14">
        <v>42481</v>
      </c>
      <c r="W556" s="15"/>
      <c r="X556" s="15"/>
      <c r="Y556" s="13"/>
      <c r="Z556" s="15"/>
      <c r="AA556" s="15"/>
      <c r="AB556" s="15"/>
      <c r="AC556" s="13"/>
      <c r="AD556" s="15"/>
      <c r="AE556" s="15"/>
      <c r="AF556" s="15"/>
      <c r="AG556" s="13"/>
      <c r="AH556" s="15"/>
      <c r="AI556" s="15"/>
      <c r="AJ556" s="15"/>
      <c r="AK556" s="13"/>
      <c r="AL556" s="15"/>
      <c r="AM556" s="15"/>
      <c r="AN556" s="13"/>
      <c r="AO556" s="13"/>
    </row>
    <row r="557" spans="1:41" ht="165" x14ac:dyDescent="0.25">
      <c r="A557" s="13" t="s">
        <v>365</v>
      </c>
      <c r="B557" s="13" t="s">
        <v>232</v>
      </c>
      <c r="C557" s="14">
        <v>43152.5</v>
      </c>
      <c r="D557" s="13" t="s">
        <v>112</v>
      </c>
      <c r="E557" s="15" t="s">
        <v>113</v>
      </c>
      <c r="F557" s="13" t="s">
        <v>114</v>
      </c>
      <c r="G557" s="15" t="s">
        <v>115</v>
      </c>
      <c r="H557" s="13" t="s">
        <v>877</v>
      </c>
      <c r="I557" s="15" t="s">
        <v>878</v>
      </c>
      <c r="J557" s="15" t="s">
        <v>879</v>
      </c>
      <c r="K557" s="15" t="s">
        <v>880</v>
      </c>
      <c r="L557" s="13" t="s">
        <v>881</v>
      </c>
      <c r="M557" s="15" t="s">
        <v>882</v>
      </c>
      <c r="N557" s="13" t="s">
        <v>122</v>
      </c>
      <c r="O557" s="15" t="s">
        <v>123</v>
      </c>
      <c r="P557" s="15" t="s">
        <v>124</v>
      </c>
      <c r="Q557" s="15" t="s">
        <v>327</v>
      </c>
      <c r="R557" s="13" t="s">
        <v>328</v>
      </c>
      <c r="S557" s="13" t="s">
        <v>272</v>
      </c>
      <c r="T557" s="13" t="s">
        <v>128</v>
      </c>
      <c r="U557" s="14">
        <v>42482</v>
      </c>
      <c r="V557" s="14">
        <v>43684</v>
      </c>
      <c r="W557" s="15"/>
      <c r="X557" s="15"/>
      <c r="Y557" s="13"/>
      <c r="Z557" s="15"/>
      <c r="AA557" s="15"/>
      <c r="AB557" s="15"/>
      <c r="AC557" s="13"/>
      <c r="AD557" s="15"/>
      <c r="AE557" s="15"/>
      <c r="AF557" s="15"/>
      <c r="AG557" s="13"/>
      <c r="AH557" s="15"/>
      <c r="AI557" s="15"/>
      <c r="AJ557" s="15"/>
      <c r="AK557" s="13"/>
      <c r="AL557" s="15"/>
      <c r="AM557" s="15"/>
      <c r="AN557" s="13"/>
      <c r="AO557" s="13"/>
    </row>
    <row r="558" spans="1:41" ht="165" x14ac:dyDescent="0.25">
      <c r="A558" s="13" t="s">
        <v>307</v>
      </c>
      <c r="B558" s="13" t="s">
        <v>232</v>
      </c>
      <c r="C558" s="14">
        <v>44833.457638888889</v>
      </c>
      <c r="D558" s="13" t="s">
        <v>112</v>
      </c>
      <c r="E558" s="15" t="s">
        <v>113</v>
      </c>
      <c r="F558" s="13" t="s">
        <v>114</v>
      </c>
      <c r="G558" s="15" t="s">
        <v>115</v>
      </c>
      <c r="H558" s="13" t="s">
        <v>877</v>
      </c>
      <c r="I558" s="15" t="s">
        <v>878</v>
      </c>
      <c r="J558" s="15" t="s">
        <v>879</v>
      </c>
      <c r="K558" s="15" t="s">
        <v>880</v>
      </c>
      <c r="L558" s="13" t="s">
        <v>881</v>
      </c>
      <c r="M558" s="15" t="s">
        <v>882</v>
      </c>
      <c r="N558" s="13" t="s">
        <v>122</v>
      </c>
      <c r="O558" s="15" t="s">
        <v>123</v>
      </c>
      <c r="P558" s="15" t="s">
        <v>124</v>
      </c>
      <c r="Q558" s="15" t="s">
        <v>327</v>
      </c>
      <c r="R558" s="13" t="s">
        <v>328</v>
      </c>
      <c r="S558" s="13" t="s">
        <v>272</v>
      </c>
      <c r="T558" s="13" t="s">
        <v>168</v>
      </c>
      <c r="U558" s="14">
        <v>43685</v>
      </c>
      <c r="V558" s="14">
        <v>44677</v>
      </c>
      <c r="W558" s="15"/>
      <c r="X558" s="15"/>
      <c r="Y558" s="13"/>
      <c r="Z558" s="15"/>
      <c r="AA558" s="15"/>
      <c r="AB558" s="15"/>
      <c r="AC558" s="13"/>
      <c r="AD558" s="15"/>
      <c r="AE558" s="15"/>
      <c r="AF558" s="15"/>
      <c r="AG558" s="13"/>
      <c r="AH558" s="15"/>
      <c r="AI558" s="15"/>
      <c r="AJ558" s="15"/>
      <c r="AK558" s="13"/>
      <c r="AL558" s="15"/>
      <c r="AM558" s="15"/>
      <c r="AN558" s="13"/>
      <c r="AO558" s="13"/>
    </row>
    <row r="559" spans="1:41" ht="105" x14ac:dyDescent="0.25">
      <c r="A559" s="13" t="s">
        <v>110</v>
      </c>
      <c r="B559" s="13" t="s">
        <v>111</v>
      </c>
      <c r="C559" s="14">
        <v>43152.5</v>
      </c>
      <c r="D559" s="13" t="s">
        <v>112</v>
      </c>
      <c r="E559" s="15" t="s">
        <v>113</v>
      </c>
      <c r="F559" s="13" t="s">
        <v>114</v>
      </c>
      <c r="G559" s="15" t="s">
        <v>115</v>
      </c>
      <c r="H559" s="13" t="s">
        <v>877</v>
      </c>
      <c r="I559" s="15" t="s">
        <v>878</v>
      </c>
      <c r="J559" s="15" t="s">
        <v>879</v>
      </c>
      <c r="K559" s="15" t="s">
        <v>880</v>
      </c>
      <c r="L559" s="13" t="s">
        <v>893</v>
      </c>
      <c r="M559" s="15" t="s">
        <v>894</v>
      </c>
      <c r="N559" s="13" t="s">
        <v>122</v>
      </c>
      <c r="O559" s="15" t="s">
        <v>171</v>
      </c>
      <c r="P559" s="15" t="s">
        <v>172</v>
      </c>
      <c r="Q559" s="15" t="s">
        <v>327</v>
      </c>
      <c r="R559" s="13" t="s">
        <v>328</v>
      </c>
      <c r="S559" s="13" t="s">
        <v>272</v>
      </c>
      <c r="T559" s="13" t="s">
        <v>128</v>
      </c>
      <c r="U559" s="14">
        <v>41183</v>
      </c>
      <c r="V559" s="14">
        <v>42481</v>
      </c>
      <c r="W559" s="15"/>
      <c r="X559" s="15"/>
      <c r="Y559" s="13"/>
      <c r="Z559" s="15"/>
      <c r="AA559" s="15"/>
      <c r="AB559" s="15"/>
      <c r="AC559" s="13"/>
      <c r="AD559" s="15"/>
      <c r="AE559" s="15"/>
      <c r="AF559" s="15"/>
      <c r="AG559" s="13"/>
      <c r="AH559" s="15"/>
      <c r="AI559" s="15"/>
      <c r="AJ559" s="15"/>
      <c r="AK559" s="13"/>
      <c r="AL559" s="15"/>
      <c r="AM559" s="15"/>
      <c r="AN559" s="13"/>
      <c r="AO559" s="13"/>
    </row>
    <row r="560" spans="1:41" ht="105" x14ac:dyDescent="0.25">
      <c r="A560" s="13" t="s">
        <v>365</v>
      </c>
      <c r="B560" s="13" t="s">
        <v>232</v>
      </c>
      <c r="C560" s="14">
        <v>43152.5</v>
      </c>
      <c r="D560" s="13" t="s">
        <v>112</v>
      </c>
      <c r="E560" s="15" t="s">
        <v>113</v>
      </c>
      <c r="F560" s="13" t="s">
        <v>114</v>
      </c>
      <c r="G560" s="15" t="s">
        <v>115</v>
      </c>
      <c r="H560" s="13" t="s">
        <v>877</v>
      </c>
      <c r="I560" s="15" t="s">
        <v>878</v>
      </c>
      <c r="J560" s="15" t="s">
        <v>879</v>
      </c>
      <c r="K560" s="15" t="s">
        <v>880</v>
      </c>
      <c r="L560" s="13" t="s">
        <v>893</v>
      </c>
      <c r="M560" s="15" t="s">
        <v>894</v>
      </c>
      <c r="N560" s="13" t="s">
        <v>122</v>
      </c>
      <c r="O560" s="15" t="s">
        <v>171</v>
      </c>
      <c r="P560" s="15" t="s">
        <v>172</v>
      </c>
      <c r="Q560" s="15" t="s">
        <v>327</v>
      </c>
      <c r="R560" s="13" t="s">
        <v>328</v>
      </c>
      <c r="S560" s="13" t="s">
        <v>272</v>
      </c>
      <c r="T560" s="13" t="s">
        <v>128</v>
      </c>
      <c r="U560" s="14">
        <v>42482</v>
      </c>
      <c r="V560" s="14">
        <v>43684</v>
      </c>
      <c r="W560" s="15"/>
      <c r="X560" s="15"/>
      <c r="Y560" s="13"/>
      <c r="Z560" s="15"/>
      <c r="AA560" s="15"/>
      <c r="AB560" s="15"/>
      <c r="AC560" s="13"/>
      <c r="AD560" s="15"/>
      <c r="AE560" s="15"/>
      <c r="AF560" s="15"/>
      <c r="AG560" s="13"/>
      <c r="AH560" s="15"/>
      <c r="AI560" s="15"/>
      <c r="AJ560" s="15"/>
      <c r="AK560" s="13"/>
      <c r="AL560" s="15"/>
      <c r="AM560" s="15"/>
      <c r="AN560" s="13"/>
      <c r="AO560" s="13"/>
    </row>
    <row r="561" spans="1:41" ht="105" x14ac:dyDescent="0.25">
      <c r="A561" s="13" t="s">
        <v>307</v>
      </c>
      <c r="B561" s="13" t="s">
        <v>232</v>
      </c>
      <c r="C561" s="14">
        <v>44833.458333333336</v>
      </c>
      <c r="D561" s="13" t="s">
        <v>112</v>
      </c>
      <c r="E561" s="15" t="s">
        <v>113</v>
      </c>
      <c r="F561" s="13" t="s">
        <v>114</v>
      </c>
      <c r="G561" s="15" t="s">
        <v>115</v>
      </c>
      <c r="H561" s="13" t="s">
        <v>877</v>
      </c>
      <c r="I561" s="15" t="s">
        <v>878</v>
      </c>
      <c r="J561" s="15" t="s">
        <v>879</v>
      </c>
      <c r="K561" s="15" t="s">
        <v>880</v>
      </c>
      <c r="L561" s="13" t="s">
        <v>893</v>
      </c>
      <c r="M561" s="15" t="s">
        <v>894</v>
      </c>
      <c r="N561" s="13" t="s">
        <v>122</v>
      </c>
      <c r="O561" s="15" t="s">
        <v>171</v>
      </c>
      <c r="P561" s="15" t="s">
        <v>172</v>
      </c>
      <c r="Q561" s="15" t="s">
        <v>327</v>
      </c>
      <c r="R561" s="13" t="s">
        <v>328</v>
      </c>
      <c r="S561" s="13" t="s">
        <v>272</v>
      </c>
      <c r="T561" s="13" t="s">
        <v>168</v>
      </c>
      <c r="U561" s="14">
        <v>43685</v>
      </c>
      <c r="V561" s="14">
        <v>44677</v>
      </c>
      <c r="W561" s="15"/>
      <c r="X561" s="15"/>
      <c r="Y561" s="13"/>
      <c r="Z561" s="15"/>
      <c r="AA561" s="15"/>
      <c r="AB561" s="15"/>
      <c r="AC561" s="13"/>
      <c r="AD561" s="15"/>
      <c r="AE561" s="15"/>
      <c r="AF561" s="15"/>
      <c r="AG561" s="13"/>
      <c r="AH561" s="15"/>
      <c r="AI561" s="15"/>
      <c r="AJ561" s="15"/>
      <c r="AK561" s="13"/>
      <c r="AL561" s="15"/>
      <c r="AM561" s="15"/>
      <c r="AN561" s="13"/>
      <c r="AO561" s="13"/>
    </row>
    <row r="562" spans="1:41" ht="75" x14ac:dyDescent="0.25">
      <c r="A562" s="13" t="s">
        <v>110</v>
      </c>
      <c r="B562" s="13" t="s">
        <v>111</v>
      </c>
      <c r="C562" s="14">
        <v>43152.5</v>
      </c>
      <c r="D562" s="13" t="s">
        <v>112</v>
      </c>
      <c r="E562" s="15" t="s">
        <v>113</v>
      </c>
      <c r="F562" s="13" t="s">
        <v>114</v>
      </c>
      <c r="G562" s="15" t="s">
        <v>115</v>
      </c>
      <c r="H562" s="13" t="s">
        <v>877</v>
      </c>
      <c r="I562" s="15" t="s">
        <v>878</v>
      </c>
      <c r="J562" s="15" t="s">
        <v>879</v>
      </c>
      <c r="K562" s="15" t="s">
        <v>880</v>
      </c>
      <c r="L562" s="13" t="s">
        <v>896</v>
      </c>
      <c r="M562" s="15" t="s">
        <v>897</v>
      </c>
      <c r="N562" s="13" t="s">
        <v>177</v>
      </c>
      <c r="O562" s="15" t="s">
        <v>178</v>
      </c>
      <c r="P562" s="15" t="s">
        <v>179</v>
      </c>
      <c r="Q562" s="15" t="s">
        <v>327</v>
      </c>
      <c r="R562" s="13" t="s">
        <v>328</v>
      </c>
      <c r="S562" s="13" t="s">
        <v>272</v>
      </c>
      <c r="T562" s="13" t="s">
        <v>128</v>
      </c>
      <c r="U562" s="14">
        <v>41183</v>
      </c>
      <c r="V562" s="14">
        <v>42481</v>
      </c>
      <c r="W562" s="15"/>
      <c r="X562" s="15"/>
      <c r="Y562" s="13"/>
      <c r="Z562" s="15"/>
      <c r="AA562" s="15"/>
      <c r="AB562" s="15"/>
      <c r="AC562" s="13"/>
      <c r="AD562" s="15"/>
      <c r="AE562" s="15"/>
      <c r="AF562" s="15"/>
      <c r="AG562" s="13"/>
      <c r="AH562" s="15"/>
      <c r="AI562" s="15"/>
      <c r="AJ562" s="15"/>
      <c r="AK562" s="13"/>
      <c r="AL562" s="15"/>
      <c r="AM562" s="15"/>
      <c r="AN562" s="13"/>
      <c r="AO562" s="13"/>
    </row>
    <row r="563" spans="1:41" ht="75" x14ac:dyDescent="0.25">
      <c r="A563" s="13" t="s">
        <v>365</v>
      </c>
      <c r="B563" s="13" t="s">
        <v>232</v>
      </c>
      <c r="C563" s="14">
        <v>43152.5</v>
      </c>
      <c r="D563" s="13" t="s">
        <v>112</v>
      </c>
      <c r="E563" s="15" t="s">
        <v>113</v>
      </c>
      <c r="F563" s="13" t="s">
        <v>114</v>
      </c>
      <c r="G563" s="15" t="s">
        <v>115</v>
      </c>
      <c r="H563" s="13" t="s">
        <v>877</v>
      </c>
      <c r="I563" s="15" t="s">
        <v>878</v>
      </c>
      <c r="J563" s="15" t="s">
        <v>879</v>
      </c>
      <c r="K563" s="15" t="s">
        <v>880</v>
      </c>
      <c r="L563" s="13" t="s">
        <v>896</v>
      </c>
      <c r="M563" s="15" t="s">
        <v>897</v>
      </c>
      <c r="N563" s="13" t="s">
        <v>177</v>
      </c>
      <c r="O563" s="15" t="s">
        <v>178</v>
      </c>
      <c r="P563" s="15" t="s">
        <v>179</v>
      </c>
      <c r="Q563" s="15" t="s">
        <v>327</v>
      </c>
      <c r="R563" s="13" t="s">
        <v>328</v>
      </c>
      <c r="S563" s="13" t="s">
        <v>272</v>
      </c>
      <c r="T563" s="13" t="s">
        <v>128</v>
      </c>
      <c r="U563" s="14">
        <v>42482</v>
      </c>
      <c r="V563" s="14">
        <v>43867</v>
      </c>
      <c r="W563" s="15"/>
      <c r="X563" s="15"/>
      <c r="Y563" s="13"/>
      <c r="Z563" s="15"/>
      <c r="AA563" s="15"/>
      <c r="AB563" s="15"/>
      <c r="AC563" s="13"/>
      <c r="AD563" s="15"/>
      <c r="AE563" s="15"/>
      <c r="AF563" s="15"/>
      <c r="AG563" s="13"/>
      <c r="AH563" s="15"/>
      <c r="AI563" s="15"/>
      <c r="AJ563" s="15"/>
      <c r="AK563" s="13"/>
      <c r="AL563" s="15"/>
      <c r="AM563" s="15"/>
      <c r="AN563" s="13"/>
      <c r="AO563" s="13"/>
    </row>
    <row r="564" spans="1:41" ht="75" x14ac:dyDescent="0.25">
      <c r="A564" s="13" t="s">
        <v>307</v>
      </c>
      <c r="B564" s="13" t="s">
        <v>232</v>
      </c>
      <c r="C564" s="14">
        <v>44833.556250000001</v>
      </c>
      <c r="D564" s="13" t="s">
        <v>112</v>
      </c>
      <c r="E564" s="15" t="s">
        <v>113</v>
      </c>
      <c r="F564" s="13" t="s">
        <v>114</v>
      </c>
      <c r="G564" s="15" t="s">
        <v>115</v>
      </c>
      <c r="H564" s="13" t="s">
        <v>877</v>
      </c>
      <c r="I564" s="15" t="s">
        <v>878</v>
      </c>
      <c r="J564" s="15" t="s">
        <v>879</v>
      </c>
      <c r="K564" s="15" t="s">
        <v>880</v>
      </c>
      <c r="L564" s="13" t="s">
        <v>896</v>
      </c>
      <c r="M564" s="15" t="s">
        <v>897</v>
      </c>
      <c r="N564" s="13" t="s">
        <v>177</v>
      </c>
      <c r="O564" s="15" t="s">
        <v>178</v>
      </c>
      <c r="P564" s="15" t="s">
        <v>179</v>
      </c>
      <c r="Q564" s="15" t="s">
        <v>327</v>
      </c>
      <c r="R564" s="13" t="s">
        <v>328</v>
      </c>
      <c r="S564" s="13" t="s">
        <v>272</v>
      </c>
      <c r="T564" s="13" t="s">
        <v>168</v>
      </c>
      <c r="U564" s="14">
        <v>43868</v>
      </c>
      <c r="V564" s="14">
        <v>44860</v>
      </c>
      <c r="W564" s="15"/>
      <c r="X564" s="15"/>
      <c r="Y564" s="13"/>
      <c r="Z564" s="15"/>
      <c r="AA564" s="15"/>
      <c r="AB564" s="15"/>
      <c r="AC564" s="13"/>
      <c r="AD564" s="15"/>
      <c r="AE564" s="15"/>
      <c r="AF564" s="15"/>
      <c r="AG564" s="13"/>
      <c r="AH564" s="15"/>
      <c r="AI564" s="15"/>
      <c r="AJ564" s="15"/>
      <c r="AK564" s="13"/>
      <c r="AL564" s="15"/>
      <c r="AM564" s="15"/>
      <c r="AN564" s="13"/>
      <c r="AO564" s="13"/>
    </row>
    <row r="565" spans="1:41" ht="165" x14ac:dyDescent="0.25">
      <c r="A565" s="13" t="s">
        <v>110</v>
      </c>
      <c r="B565" s="13" t="s">
        <v>111</v>
      </c>
      <c r="C565" s="14">
        <v>43152.5</v>
      </c>
      <c r="D565" s="13" t="s">
        <v>112</v>
      </c>
      <c r="E565" s="15" t="s">
        <v>113</v>
      </c>
      <c r="F565" s="13" t="s">
        <v>114</v>
      </c>
      <c r="G565" s="15" t="s">
        <v>115</v>
      </c>
      <c r="H565" s="13" t="s">
        <v>877</v>
      </c>
      <c r="I565" s="15" t="s">
        <v>878</v>
      </c>
      <c r="J565" s="15" t="s">
        <v>879</v>
      </c>
      <c r="K565" s="15" t="s">
        <v>880</v>
      </c>
      <c r="L565" s="13" t="s">
        <v>899</v>
      </c>
      <c r="M565" s="15" t="s">
        <v>900</v>
      </c>
      <c r="N565" s="13" t="s">
        <v>122</v>
      </c>
      <c r="O565" s="15" t="s">
        <v>183</v>
      </c>
      <c r="P565" s="15" t="s">
        <v>184</v>
      </c>
      <c r="Q565" s="15" t="s">
        <v>327</v>
      </c>
      <c r="R565" s="13" t="s">
        <v>328</v>
      </c>
      <c r="S565" s="13" t="s">
        <v>272</v>
      </c>
      <c r="T565" s="13" t="s">
        <v>128</v>
      </c>
      <c r="U565" s="14">
        <v>41183</v>
      </c>
      <c r="V565" s="14">
        <v>42481</v>
      </c>
      <c r="W565" s="15"/>
      <c r="X565" s="15"/>
      <c r="Y565" s="13"/>
      <c r="Z565" s="15"/>
      <c r="AA565" s="15"/>
      <c r="AB565" s="15"/>
      <c r="AC565" s="13"/>
      <c r="AD565" s="15"/>
      <c r="AE565" s="15"/>
      <c r="AF565" s="15"/>
      <c r="AG565" s="13"/>
      <c r="AH565" s="15"/>
      <c r="AI565" s="15"/>
      <c r="AJ565" s="15"/>
      <c r="AK565" s="13"/>
      <c r="AL565" s="15"/>
      <c r="AM565" s="15"/>
      <c r="AN565" s="13"/>
      <c r="AO565" s="13"/>
    </row>
    <row r="566" spans="1:41" ht="165" x14ac:dyDescent="0.25">
      <c r="A566" s="13" t="s">
        <v>365</v>
      </c>
      <c r="B566" s="13" t="s">
        <v>232</v>
      </c>
      <c r="C566" s="14">
        <v>43152.5</v>
      </c>
      <c r="D566" s="13" t="s">
        <v>112</v>
      </c>
      <c r="E566" s="15" t="s">
        <v>113</v>
      </c>
      <c r="F566" s="13" t="s">
        <v>114</v>
      </c>
      <c r="G566" s="15" t="s">
        <v>115</v>
      </c>
      <c r="H566" s="13" t="s">
        <v>877</v>
      </c>
      <c r="I566" s="15" t="s">
        <v>878</v>
      </c>
      <c r="J566" s="15" t="s">
        <v>879</v>
      </c>
      <c r="K566" s="15" t="s">
        <v>880</v>
      </c>
      <c r="L566" s="13" t="s">
        <v>899</v>
      </c>
      <c r="M566" s="15" t="s">
        <v>900</v>
      </c>
      <c r="N566" s="13" t="s">
        <v>122</v>
      </c>
      <c r="O566" s="15" t="s">
        <v>183</v>
      </c>
      <c r="P566" s="15" t="s">
        <v>184</v>
      </c>
      <c r="Q566" s="15" t="s">
        <v>327</v>
      </c>
      <c r="R566" s="13" t="s">
        <v>328</v>
      </c>
      <c r="S566" s="13" t="s">
        <v>272</v>
      </c>
      <c r="T566" s="13" t="s">
        <v>128</v>
      </c>
      <c r="U566" s="14">
        <v>42482</v>
      </c>
      <c r="V566" s="14">
        <v>43684</v>
      </c>
      <c r="W566" s="15"/>
      <c r="X566" s="15"/>
      <c r="Y566" s="13"/>
      <c r="Z566" s="15"/>
      <c r="AA566" s="15"/>
      <c r="AB566" s="15"/>
      <c r="AC566" s="13"/>
      <c r="AD566" s="15"/>
      <c r="AE566" s="15"/>
      <c r="AF566" s="15"/>
      <c r="AG566" s="13"/>
      <c r="AH566" s="15"/>
      <c r="AI566" s="15"/>
      <c r="AJ566" s="15"/>
      <c r="AK566" s="13"/>
      <c r="AL566" s="15"/>
      <c r="AM566" s="15"/>
      <c r="AN566" s="13"/>
      <c r="AO566" s="13"/>
    </row>
    <row r="567" spans="1:41" ht="165" x14ac:dyDescent="0.25">
      <c r="A567" s="13" t="s">
        <v>307</v>
      </c>
      <c r="B567" s="13" t="s">
        <v>232</v>
      </c>
      <c r="C567" s="14">
        <v>44833.459722222222</v>
      </c>
      <c r="D567" s="13" t="s">
        <v>112</v>
      </c>
      <c r="E567" s="15" t="s">
        <v>113</v>
      </c>
      <c r="F567" s="13" t="s">
        <v>114</v>
      </c>
      <c r="G567" s="15" t="s">
        <v>115</v>
      </c>
      <c r="H567" s="13" t="s">
        <v>877</v>
      </c>
      <c r="I567" s="15" t="s">
        <v>878</v>
      </c>
      <c r="J567" s="15" t="s">
        <v>879</v>
      </c>
      <c r="K567" s="15" t="s">
        <v>880</v>
      </c>
      <c r="L567" s="13" t="s">
        <v>899</v>
      </c>
      <c r="M567" s="15" t="s">
        <v>900</v>
      </c>
      <c r="N567" s="13" t="s">
        <v>122</v>
      </c>
      <c r="O567" s="15" t="s">
        <v>183</v>
      </c>
      <c r="P567" s="15" t="s">
        <v>184</v>
      </c>
      <c r="Q567" s="15" t="s">
        <v>327</v>
      </c>
      <c r="R567" s="13" t="s">
        <v>328</v>
      </c>
      <c r="S567" s="13" t="s">
        <v>272</v>
      </c>
      <c r="T567" s="13" t="s">
        <v>168</v>
      </c>
      <c r="U567" s="14">
        <v>43685</v>
      </c>
      <c r="V567" s="14">
        <v>44677</v>
      </c>
      <c r="W567" s="15"/>
      <c r="X567" s="15"/>
      <c r="Y567" s="13"/>
      <c r="Z567" s="15"/>
      <c r="AA567" s="15"/>
      <c r="AB567" s="15"/>
      <c r="AC567" s="13"/>
      <c r="AD567" s="15"/>
      <c r="AE567" s="15"/>
      <c r="AF567" s="15"/>
      <c r="AG567" s="13"/>
      <c r="AH567" s="15"/>
      <c r="AI567" s="15"/>
      <c r="AJ567" s="15"/>
      <c r="AK567" s="13"/>
      <c r="AL567" s="15"/>
      <c r="AM567" s="15"/>
      <c r="AN567" s="13"/>
      <c r="AO567" s="13"/>
    </row>
    <row r="568" spans="1:41" ht="165" x14ac:dyDescent="0.25">
      <c r="A568" s="13" t="s">
        <v>110</v>
      </c>
      <c r="B568" s="13" t="s">
        <v>111</v>
      </c>
      <c r="C568" s="14">
        <v>43189.5</v>
      </c>
      <c r="D568" s="13" t="s">
        <v>112</v>
      </c>
      <c r="E568" s="15" t="s">
        <v>113</v>
      </c>
      <c r="F568" s="13" t="s">
        <v>114</v>
      </c>
      <c r="G568" s="15" t="s">
        <v>115</v>
      </c>
      <c r="H568" s="13" t="s">
        <v>877</v>
      </c>
      <c r="I568" s="15" t="s">
        <v>878</v>
      </c>
      <c r="J568" s="15" t="s">
        <v>879</v>
      </c>
      <c r="K568" s="15" t="s">
        <v>880</v>
      </c>
      <c r="L568" s="13" t="s">
        <v>881</v>
      </c>
      <c r="M568" s="15" t="s">
        <v>882</v>
      </c>
      <c r="N568" s="13" t="s">
        <v>122</v>
      </c>
      <c r="O568" s="15" t="s">
        <v>123</v>
      </c>
      <c r="P568" s="15" t="s">
        <v>124</v>
      </c>
      <c r="Q568" s="15" t="s">
        <v>342</v>
      </c>
      <c r="R568" s="13" t="s">
        <v>343</v>
      </c>
      <c r="S568" s="13" t="s">
        <v>272</v>
      </c>
      <c r="T568" s="13" t="s">
        <v>168</v>
      </c>
      <c r="U568" s="14">
        <v>40725</v>
      </c>
      <c r="V568" s="14"/>
      <c r="W568" s="15"/>
      <c r="X568" s="15"/>
      <c r="Y568" s="13"/>
      <c r="Z568" s="15"/>
      <c r="AA568" s="15"/>
      <c r="AB568" s="15"/>
      <c r="AC568" s="13"/>
      <c r="AD568" s="15"/>
      <c r="AE568" s="15"/>
      <c r="AF568" s="15"/>
      <c r="AG568" s="13"/>
      <c r="AH568" s="15"/>
      <c r="AI568" s="15"/>
      <c r="AJ568" s="15"/>
      <c r="AK568" s="13"/>
      <c r="AL568" s="15"/>
      <c r="AM568" s="15"/>
      <c r="AN568" s="13"/>
      <c r="AO568" s="13"/>
    </row>
    <row r="569" spans="1:41" ht="105" x14ac:dyDescent="0.25">
      <c r="A569" s="13" t="s">
        <v>110</v>
      </c>
      <c r="B569" s="13" t="s">
        <v>111</v>
      </c>
      <c r="C569" s="14">
        <v>43189.5</v>
      </c>
      <c r="D569" s="13" t="s">
        <v>112</v>
      </c>
      <c r="E569" s="15" t="s">
        <v>113</v>
      </c>
      <c r="F569" s="13" t="s">
        <v>114</v>
      </c>
      <c r="G569" s="15" t="s">
        <v>115</v>
      </c>
      <c r="H569" s="13" t="s">
        <v>877</v>
      </c>
      <c r="I569" s="15" t="s">
        <v>878</v>
      </c>
      <c r="J569" s="15" t="s">
        <v>879</v>
      </c>
      <c r="K569" s="15" t="s">
        <v>880</v>
      </c>
      <c r="L569" s="13" t="s">
        <v>893</v>
      </c>
      <c r="M569" s="15" t="s">
        <v>894</v>
      </c>
      <c r="N569" s="13" t="s">
        <v>122</v>
      </c>
      <c r="O569" s="15" t="s">
        <v>171</v>
      </c>
      <c r="P569" s="15" t="s">
        <v>172</v>
      </c>
      <c r="Q569" s="15" t="s">
        <v>342</v>
      </c>
      <c r="R569" s="13" t="s">
        <v>343</v>
      </c>
      <c r="S569" s="13" t="s">
        <v>272</v>
      </c>
      <c r="T569" s="13" t="s">
        <v>168</v>
      </c>
      <c r="U569" s="14">
        <v>40725</v>
      </c>
      <c r="V569" s="14"/>
      <c r="W569" s="15"/>
      <c r="X569" s="15"/>
      <c r="Y569" s="13"/>
      <c r="Z569" s="15"/>
      <c r="AA569" s="15"/>
      <c r="AB569" s="15"/>
      <c r="AC569" s="13"/>
      <c r="AD569" s="15"/>
      <c r="AE569" s="15"/>
      <c r="AF569" s="15"/>
      <c r="AG569" s="13"/>
      <c r="AH569" s="15"/>
      <c r="AI569" s="15"/>
      <c r="AJ569" s="15"/>
      <c r="AK569" s="13"/>
      <c r="AL569" s="15"/>
      <c r="AM569" s="15"/>
      <c r="AN569" s="13"/>
      <c r="AO569" s="13"/>
    </row>
    <row r="570" spans="1:41" ht="75" x14ac:dyDescent="0.25">
      <c r="A570" s="13" t="s">
        <v>110</v>
      </c>
      <c r="B570" s="13" t="s">
        <v>111</v>
      </c>
      <c r="C570" s="14">
        <v>43189.5</v>
      </c>
      <c r="D570" s="13" t="s">
        <v>112</v>
      </c>
      <c r="E570" s="15" t="s">
        <v>113</v>
      </c>
      <c r="F570" s="13" t="s">
        <v>114</v>
      </c>
      <c r="G570" s="15" t="s">
        <v>115</v>
      </c>
      <c r="H570" s="13" t="s">
        <v>877</v>
      </c>
      <c r="I570" s="15" t="s">
        <v>878</v>
      </c>
      <c r="J570" s="15" t="s">
        <v>879</v>
      </c>
      <c r="K570" s="15" t="s">
        <v>880</v>
      </c>
      <c r="L570" s="13" t="s">
        <v>896</v>
      </c>
      <c r="M570" s="15" t="s">
        <v>897</v>
      </c>
      <c r="N570" s="13" t="s">
        <v>177</v>
      </c>
      <c r="O570" s="15" t="s">
        <v>178</v>
      </c>
      <c r="P570" s="15" t="s">
        <v>179</v>
      </c>
      <c r="Q570" s="15" t="s">
        <v>342</v>
      </c>
      <c r="R570" s="13" t="s">
        <v>343</v>
      </c>
      <c r="S570" s="13" t="s">
        <v>272</v>
      </c>
      <c r="T570" s="13" t="s">
        <v>168</v>
      </c>
      <c r="U570" s="14">
        <v>40725</v>
      </c>
      <c r="V570" s="14"/>
      <c r="W570" s="15"/>
      <c r="X570" s="15"/>
      <c r="Y570" s="13"/>
      <c r="Z570" s="15"/>
      <c r="AA570" s="15"/>
      <c r="AB570" s="15"/>
      <c r="AC570" s="13"/>
      <c r="AD570" s="15"/>
      <c r="AE570" s="15"/>
      <c r="AF570" s="15"/>
      <c r="AG570" s="13"/>
      <c r="AH570" s="15"/>
      <c r="AI570" s="15"/>
      <c r="AJ570" s="15"/>
      <c r="AK570" s="13"/>
      <c r="AL570" s="15"/>
      <c r="AM570" s="15"/>
      <c r="AN570" s="13"/>
      <c r="AO570" s="13"/>
    </row>
    <row r="571" spans="1:41" ht="165" x14ac:dyDescent="0.25">
      <c r="A571" s="13" t="s">
        <v>110</v>
      </c>
      <c r="B571" s="13" t="s">
        <v>111</v>
      </c>
      <c r="C571" s="14">
        <v>43189.5</v>
      </c>
      <c r="D571" s="13" t="s">
        <v>112</v>
      </c>
      <c r="E571" s="15" t="s">
        <v>113</v>
      </c>
      <c r="F571" s="13" t="s">
        <v>114</v>
      </c>
      <c r="G571" s="15" t="s">
        <v>115</v>
      </c>
      <c r="H571" s="13" t="s">
        <v>877</v>
      </c>
      <c r="I571" s="15" t="s">
        <v>878</v>
      </c>
      <c r="J571" s="15" t="s">
        <v>879</v>
      </c>
      <c r="K571" s="15" t="s">
        <v>880</v>
      </c>
      <c r="L571" s="13" t="s">
        <v>899</v>
      </c>
      <c r="M571" s="15" t="s">
        <v>900</v>
      </c>
      <c r="N571" s="13" t="s">
        <v>122</v>
      </c>
      <c r="O571" s="15" t="s">
        <v>183</v>
      </c>
      <c r="P571" s="15" t="s">
        <v>184</v>
      </c>
      <c r="Q571" s="15" t="s">
        <v>342</v>
      </c>
      <c r="R571" s="13" t="s">
        <v>343</v>
      </c>
      <c r="S571" s="13" t="s">
        <v>272</v>
      </c>
      <c r="T571" s="13" t="s">
        <v>168</v>
      </c>
      <c r="U571" s="14">
        <v>40725</v>
      </c>
      <c r="V571" s="14"/>
      <c r="W571" s="15"/>
      <c r="X571" s="15"/>
      <c r="Y571" s="13"/>
      <c r="Z571" s="15"/>
      <c r="AA571" s="15"/>
      <c r="AB571" s="15"/>
      <c r="AC571" s="13"/>
      <c r="AD571" s="15"/>
      <c r="AE571" s="15"/>
      <c r="AF571" s="15"/>
      <c r="AG571" s="13"/>
      <c r="AH571" s="15"/>
      <c r="AI571" s="15"/>
      <c r="AJ571" s="15"/>
      <c r="AK571" s="13"/>
      <c r="AL571" s="15"/>
      <c r="AM571" s="15"/>
      <c r="AN571" s="13"/>
      <c r="AO571" s="13"/>
    </row>
    <row r="572" spans="1:41" ht="165" x14ac:dyDescent="0.25">
      <c r="A572" s="13" t="s">
        <v>110</v>
      </c>
      <c r="B572" s="13" t="s">
        <v>111</v>
      </c>
      <c r="C572" s="14">
        <v>43189.5</v>
      </c>
      <c r="D572" s="13" t="s">
        <v>112</v>
      </c>
      <c r="E572" s="15" t="s">
        <v>113</v>
      </c>
      <c r="F572" s="13" t="s">
        <v>114</v>
      </c>
      <c r="G572" s="15" t="s">
        <v>115</v>
      </c>
      <c r="H572" s="13" t="s">
        <v>877</v>
      </c>
      <c r="I572" s="15" t="s">
        <v>878</v>
      </c>
      <c r="J572" s="15" t="s">
        <v>879</v>
      </c>
      <c r="K572" s="15" t="s">
        <v>880</v>
      </c>
      <c r="L572" s="13" t="s">
        <v>881</v>
      </c>
      <c r="M572" s="15" t="s">
        <v>882</v>
      </c>
      <c r="N572" s="13" t="s">
        <v>122</v>
      </c>
      <c r="O572" s="15" t="s">
        <v>123</v>
      </c>
      <c r="P572" s="15" t="s">
        <v>124</v>
      </c>
      <c r="Q572" s="15" t="s">
        <v>344</v>
      </c>
      <c r="R572" s="13" t="s">
        <v>345</v>
      </c>
      <c r="S572" s="13" t="s">
        <v>272</v>
      </c>
      <c r="T572" s="13" t="s">
        <v>168</v>
      </c>
      <c r="U572" s="14">
        <v>40725</v>
      </c>
      <c r="V572" s="14"/>
      <c r="W572" s="15"/>
      <c r="X572" s="15"/>
      <c r="Y572" s="13"/>
      <c r="Z572" s="15"/>
      <c r="AA572" s="15"/>
      <c r="AB572" s="15"/>
      <c r="AC572" s="13"/>
      <c r="AD572" s="15"/>
      <c r="AE572" s="15"/>
      <c r="AF572" s="15"/>
      <c r="AG572" s="13"/>
      <c r="AH572" s="15"/>
      <c r="AI572" s="15"/>
      <c r="AJ572" s="15"/>
      <c r="AK572" s="13"/>
      <c r="AL572" s="15"/>
      <c r="AM572" s="15"/>
      <c r="AN572" s="13"/>
      <c r="AO572" s="13"/>
    </row>
    <row r="573" spans="1:41" ht="105" x14ac:dyDescent="0.25">
      <c r="A573" s="13" t="s">
        <v>110</v>
      </c>
      <c r="B573" s="13" t="s">
        <v>111</v>
      </c>
      <c r="C573" s="14">
        <v>43189.5</v>
      </c>
      <c r="D573" s="13" t="s">
        <v>112</v>
      </c>
      <c r="E573" s="15" t="s">
        <v>113</v>
      </c>
      <c r="F573" s="13" t="s">
        <v>114</v>
      </c>
      <c r="G573" s="15" t="s">
        <v>115</v>
      </c>
      <c r="H573" s="13" t="s">
        <v>877</v>
      </c>
      <c r="I573" s="15" t="s">
        <v>878</v>
      </c>
      <c r="J573" s="15" t="s">
        <v>879</v>
      </c>
      <c r="K573" s="15" t="s">
        <v>880</v>
      </c>
      <c r="L573" s="13" t="s">
        <v>893</v>
      </c>
      <c r="M573" s="15" t="s">
        <v>894</v>
      </c>
      <c r="N573" s="13" t="s">
        <v>122</v>
      </c>
      <c r="O573" s="15" t="s">
        <v>171</v>
      </c>
      <c r="P573" s="15" t="s">
        <v>172</v>
      </c>
      <c r="Q573" s="15" t="s">
        <v>344</v>
      </c>
      <c r="R573" s="13" t="s">
        <v>345</v>
      </c>
      <c r="S573" s="13" t="s">
        <v>272</v>
      </c>
      <c r="T573" s="13" t="s">
        <v>168</v>
      </c>
      <c r="U573" s="14">
        <v>40725</v>
      </c>
      <c r="V573" s="14"/>
      <c r="W573" s="15"/>
      <c r="X573" s="15"/>
      <c r="Y573" s="13"/>
      <c r="Z573" s="15"/>
      <c r="AA573" s="15"/>
      <c r="AB573" s="15"/>
      <c r="AC573" s="13"/>
      <c r="AD573" s="15"/>
      <c r="AE573" s="15"/>
      <c r="AF573" s="15"/>
      <c r="AG573" s="13"/>
      <c r="AH573" s="15"/>
      <c r="AI573" s="15"/>
      <c r="AJ573" s="15"/>
      <c r="AK573" s="13"/>
      <c r="AL573" s="15"/>
      <c r="AM573" s="15"/>
      <c r="AN573" s="13"/>
      <c r="AO573" s="13"/>
    </row>
    <row r="574" spans="1:41" ht="75" x14ac:dyDescent="0.25">
      <c r="A574" s="13" t="s">
        <v>110</v>
      </c>
      <c r="B574" s="13" t="s">
        <v>111</v>
      </c>
      <c r="C574" s="14">
        <v>43189.5</v>
      </c>
      <c r="D574" s="13" t="s">
        <v>112</v>
      </c>
      <c r="E574" s="15" t="s">
        <v>113</v>
      </c>
      <c r="F574" s="13" t="s">
        <v>114</v>
      </c>
      <c r="G574" s="15" t="s">
        <v>115</v>
      </c>
      <c r="H574" s="13" t="s">
        <v>877</v>
      </c>
      <c r="I574" s="15" t="s">
        <v>878</v>
      </c>
      <c r="J574" s="15" t="s">
        <v>879</v>
      </c>
      <c r="K574" s="15" t="s">
        <v>880</v>
      </c>
      <c r="L574" s="13" t="s">
        <v>896</v>
      </c>
      <c r="M574" s="15" t="s">
        <v>897</v>
      </c>
      <c r="N574" s="13" t="s">
        <v>177</v>
      </c>
      <c r="O574" s="15" t="s">
        <v>178</v>
      </c>
      <c r="P574" s="15" t="s">
        <v>179</v>
      </c>
      <c r="Q574" s="15" t="s">
        <v>344</v>
      </c>
      <c r="R574" s="13" t="s">
        <v>345</v>
      </c>
      <c r="S574" s="13" t="s">
        <v>272</v>
      </c>
      <c r="T574" s="13" t="s">
        <v>168</v>
      </c>
      <c r="U574" s="14">
        <v>40725</v>
      </c>
      <c r="V574" s="14"/>
      <c r="W574" s="15"/>
      <c r="X574" s="15"/>
      <c r="Y574" s="13"/>
      <c r="Z574" s="15"/>
      <c r="AA574" s="15"/>
      <c r="AB574" s="15"/>
      <c r="AC574" s="13"/>
      <c r="AD574" s="15"/>
      <c r="AE574" s="15"/>
      <c r="AF574" s="15"/>
      <c r="AG574" s="13"/>
      <c r="AH574" s="15"/>
      <c r="AI574" s="15"/>
      <c r="AJ574" s="15"/>
      <c r="AK574" s="13"/>
      <c r="AL574" s="15"/>
      <c r="AM574" s="15"/>
      <c r="AN574" s="13"/>
      <c r="AO574" s="13"/>
    </row>
    <row r="575" spans="1:41" ht="165" x14ac:dyDescent="0.25">
      <c r="A575" s="13" t="s">
        <v>110</v>
      </c>
      <c r="B575" s="13" t="s">
        <v>111</v>
      </c>
      <c r="C575" s="14">
        <v>43189.5</v>
      </c>
      <c r="D575" s="13" t="s">
        <v>112</v>
      </c>
      <c r="E575" s="15" t="s">
        <v>113</v>
      </c>
      <c r="F575" s="13" t="s">
        <v>114</v>
      </c>
      <c r="G575" s="15" t="s">
        <v>115</v>
      </c>
      <c r="H575" s="13" t="s">
        <v>877</v>
      </c>
      <c r="I575" s="15" t="s">
        <v>878</v>
      </c>
      <c r="J575" s="15" t="s">
        <v>879</v>
      </c>
      <c r="K575" s="15" t="s">
        <v>880</v>
      </c>
      <c r="L575" s="13" t="s">
        <v>899</v>
      </c>
      <c r="M575" s="15" t="s">
        <v>900</v>
      </c>
      <c r="N575" s="13" t="s">
        <v>122</v>
      </c>
      <c r="O575" s="15" t="s">
        <v>183</v>
      </c>
      <c r="P575" s="15" t="s">
        <v>184</v>
      </c>
      <c r="Q575" s="15" t="s">
        <v>344</v>
      </c>
      <c r="R575" s="13" t="s">
        <v>345</v>
      </c>
      <c r="S575" s="13" t="s">
        <v>272</v>
      </c>
      <c r="T575" s="13" t="s">
        <v>168</v>
      </c>
      <c r="U575" s="14">
        <v>40725</v>
      </c>
      <c r="V575" s="14"/>
      <c r="W575" s="15"/>
      <c r="X575" s="15"/>
      <c r="Y575" s="13"/>
      <c r="Z575" s="15"/>
      <c r="AA575" s="15"/>
      <c r="AB575" s="15"/>
      <c r="AC575" s="13"/>
      <c r="AD575" s="15"/>
      <c r="AE575" s="15"/>
      <c r="AF575" s="15"/>
      <c r="AG575" s="13"/>
      <c r="AH575" s="15"/>
      <c r="AI575" s="15"/>
      <c r="AJ575" s="15"/>
      <c r="AK575" s="13"/>
      <c r="AL575" s="15"/>
      <c r="AM575" s="15"/>
      <c r="AN575" s="13"/>
      <c r="AO575" s="13"/>
    </row>
    <row r="576" spans="1:41" ht="75" x14ac:dyDescent="0.25">
      <c r="A576" s="13" t="s">
        <v>110</v>
      </c>
      <c r="B576" s="13" t="s">
        <v>111</v>
      </c>
      <c r="C576" s="14">
        <v>43152.5</v>
      </c>
      <c r="D576" s="13" t="s">
        <v>112</v>
      </c>
      <c r="E576" s="15" t="s">
        <v>113</v>
      </c>
      <c r="F576" s="13" t="s">
        <v>114</v>
      </c>
      <c r="G576" s="15" t="s">
        <v>115</v>
      </c>
      <c r="H576" s="13" t="s">
        <v>998</v>
      </c>
      <c r="I576" s="15" t="s">
        <v>999</v>
      </c>
      <c r="J576" s="15" t="s">
        <v>1000</v>
      </c>
      <c r="K576" s="15" t="s">
        <v>1001</v>
      </c>
      <c r="L576" s="13" t="s">
        <v>1002</v>
      </c>
      <c r="M576" s="15" t="s">
        <v>1003</v>
      </c>
      <c r="N576" s="13" t="s">
        <v>122</v>
      </c>
      <c r="O576" s="15" t="s">
        <v>1004</v>
      </c>
      <c r="P576" s="15" t="s">
        <v>1005</v>
      </c>
      <c r="Q576" s="15" t="s">
        <v>125</v>
      </c>
      <c r="R576" s="13" t="s">
        <v>126</v>
      </c>
      <c r="S576" s="13" t="s">
        <v>127</v>
      </c>
      <c r="T576" s="13" t="s">
        <v>168</v>
      </c>
      <c r="U576" s="14">
        <v>40725</v>
      </c>
      <c r="V576" s="14"/>
      <c r="W576" s="15"/>
      <c r="X576" s="15"/>
      <c r="Y576" s="13"/>
      <c r="Z576" s="15"/>
      <c r="AA576" s="15"/>
      <c r="AB576" s="15"/>
      <c r="AC576" s="13"/>
      <c r="AD576" s="15"/>
      <c r="AE576" s="15"/>
      <c r="AF576" s="15"/>
      <c r="AG576" s="13"/>
      <c r="AH576" s="15"/>
      <c r="AI576" s="15"/>
      <c r="AJ576" s="15"/>
      <c r="AK576" s="13"/>
      <c r="AL576" s="15"/>
      <c r="AM576" s="15"/>
      <c r="AN576" s="13"/>
      <c r="AO576" s="13"/>
    </row>
    <row r="577" spans="1:41" ht="75" x14ac:dyDescent="0.25">
      <c r="A577" s="13" t="s">
        <v>110</v>
      </c>
      <c r="B577" s="13" t="s">
        <v>111</v>
      </c>
      <c r="C577" s="14">
        <v>43152.5</v>
      </c>
      <c r="D577" s="13" t="s">
        <v>112</v>
      </c>
      <c r="E577" s="15" t="s">
        <v>113</v>
      </c>
      <c r="F577" s="13" t="s">
        <v>114</v>
      </c>
      <c r="G577" s="15" t="s">
        <v>115</v>
      </c>
      <c r="H577" s="13" t="s">
        <v>998</v>
      </c>
      <c r="I577" s="15" t="s">
        <v>999</v>
      </c>
      <c r="J577" s="15" t="s">
        <v>1000</v>
      </c>
      <c r="K577" s="15" t="s">
        <v>1001</v>
      </c>
      <c r="L577" s="13" t="s">
        <v>1006</v>
      </c>
      <c r="M577" s="15" t="s">
        <v>1007</v>
      </c>
      <c r="N577" s="13" t="s">
        <v>122</v>
      </c>
      <c r="O577" s="15" t="s">
        <v>1008</v>
      </c>
      <c r="P577" s="15" t="s">
        <v>1009</v>
      </c>
      <c r="Q577" s="15" t="s">
        <v>125</v>
      </c>
      <c r="R577" s="13" t="s">
        <v>126</v>
      </c>
      <c r="S577" s="13" t="s">
        <v>127</v>
      </c>
      <c r="T577" s="13" t="s">
        <v>168</v>
      </c>
      <c r="U577" s="14">
        <v>40725</v>
      </c>
      <c r="V577" s="14"/>
      <c r="W577" s="15"/>
      <c r="X577" s="15"/>
      <c r="Y577" s="13"/>
      <c r="Z577" s="15"/>
      <c r="AA577" s="15"/>
      <c r="AB577" s="15"/>
      <c r="AC577" s="13"/>
      <c r="AD577" s="15"/>
      <c r="AE577" s="15"/>
      <c r="AF577" s="15"/>
      <c r="AG577" s="13"/>
      <c r="AH577" s="15"/>
      <c r="AI577" s="15"/>
      <c r="AJ577" s="15"/>
      <c r="AK577" s="13"/>
      <c r="AL577" s="15"/>
      <c r="AM577" s="15"/>
      <c r="AN577" s="13"/>
      <c r="AO577" s="13"/>
    </row>
    <row r="578" spans="1:41" ht="45" x14ac:dyDescent="0.25">
      <c r="A578" s="13" t="s">
        <v>110</v>
      </c>
      <c r="B578" s="13" t="s">
        <v>111</v>
      </c>
      <c r="C578" s="14">
        <v>43152.5</v>
      </c>
      <c r="D578" s="13" t="s">
        <v>112</v>
      </c>
      <c r="E578" s="15" t="s">
        <v>113</v>
      </c>
      <c r="F578" s="13" t="s">
        <v>114</v>
      </c>
      <c r="G578" s="15" t="s">
        <v>115</v>
      </c>
      <c r="H578" s="13" t="s">
        <v>998</v>
      </c>
      <c r="I578" s="15" t="s">
        <v>999</v>
      </c>
      <c r="J578" s="15" t="s">
        <v>1000</v>
      </c>
      <c r="K578" s="15" t="s">
        <v>1001</v>
      </c>
      <c r="L578" s="13" t="s">
        <v>1010</v>
      </c>
      <c r="M578" s="15" t="s">
        <v>1011</v>
      </c>
      <c r="N578" s="13" t="s">
        <v>177</v>
      </c>
      <c r="O578" s="15" t="s">
        <v>1012</v>
      </c>
      <c r="P578" s="15" t="s">
        <v>1013</v>
      </c>
      <c r="Q578" s="15" t="s">
        <v>125</v>
      </c>
      <c r="R578" s="13" t="s">
        <v>126</v>
      </c>
      <c r="S578" s="13" t="s">
        <v>127</v>
      </c>
      <c r="T578" s="13" t="s">
        <v>168</v>
      </c>
      <c r="U578" s="14">
        <v>40725</v>
      </c>
      <c r="V578" s="14"/>
      <c r="W578" s="15"/>
      <c r="X578" s="15"/>
      <c r="Y578" s="13"/>
      <c r="Z578" s="15"/>
      <c r="AA578" s="15"/>
      <c r="AB578" s="15"/>
      <c r="AC578" s="13"/>
      <c r="AD578" s="15"/>
      <c r="AE578" s="15"/>
      <c r="AF578" s="15"/>
      <c r="AG578" s="13"/>
      <c r="AH578" s="15"/>
      <c r="AI578" s="15"/>
      <c r="AJ578" s="15"/>
      <c r="AK578" s="13"/>
      <c r="AL578" s="15"/>
      <c r="AM578" s="15"/>
      <c r="AN578" s="13"/>
      <c r="AO578" s="13"/>
    </row>
    <row r="579" spans="1:41" ht="75" x14ac:dyDescent="0.25">
      <c r="A579" s="13" t="s">
        <v>110</v>
      </c>
      <c r="B579" s="13" t="s">
        <v>111</v>
      </c>
      <c r="C579" s="14">
        <v>43152.5</v>
      </c>
      <c r="D579" s="13" t="s">
        <v>112</v>
      </c>
      <c r="E579" s="15" t="s">
        <v>113</v>
      </c>
      <c r="F579" s="13" t="s">
        <v>114</v>
      </c>
      <c r="G579" s="15" t="s">
        <v>115</v>
      </c>
      <c r="H579" s="13" t="s">
        <v>998</v>
      </c>
      <c r="I579" s="15" t="s">
        <v>999</v>
      </c>
      <c r="J579" s="15" t="s">
        <v>1000</v>
      </c>
      <c r="K579" s="15" t="s">
        <v>1001</v>
      </c>
      <c r="L579" s="13" t="s">
        <v>1002</v>
      </c>
      <c r="M579" s="15" t="s">
        <v>1003</v>
      </c>
      <c r="N579" s="13" t="s">
        <v>122</v>
      </c>
      <c r="O579" s="15" t="s">
        <v>1004</v>
      </c>
      <c r="P579" s="15" t="s">
        <v>1005</v>
      </c>
      <c r="Q579" s="15" t="s">
        <v>193</v>
      </c>
      <c r="R579" s="13" t="s">
        <v>194</v>
      </c>
      <c r="S579" s="13" t="s">
        <v>127</v>
      </c>
      <c r="T579" s="13" t="s">
        <v>168</v>
      </c>
      <c r="U579" s="14">
        <v>40725</v>
      </c>
      <c r="V579" s="14"/>
      <c r="W579" s="15"/>
      <c r="X579" s="15"/>
      <c r="Y579" s="13"/>
      <c r="Z579" s="15"/>
      <c r="AA579" s="15"/>
      <c r="AB579" s="15"/>
      <c r="AC579" s="13"/>
      <c r="AD579" s="15"/>
      <c r="AE579" s="15"/>
      <c r="AF579" s="15"/>
      <c r="AG579" s="13"/>
      <c r="AH579" s="15"/>
      <c r="AI579" s="15"/>
      <c r="AJ579" s="15"/>
      <c r="AK579" s="13"/>
      <c r="AL579" s="15"/>
      <c r="AM579" s="15"/>
      <c r="AN579" s="13"/>
      <c r="AO579" s="13"/>
    </row>
    <row r="580" spans="1:41" ht="75" x14ac:dyDescent="0.25">
      <c r="A580" s="13" t="s">
        <v>110</v>
      </c>
      <c r="B580" s="13" t="s">
        <v>111</v>
      </c>
      <c r="C580" s="14">
        <v>43152.5</v>
      </c>
      <c r="D580" s="13" t="s">
        <v>112</v>
      </c>
      <c r="E580" s="15" t="s">
        <v>113</v>
      </c>
      <c r="F580" s="13" t="s">
        <v>114</v>
      </c>
      <c r="G580" s="15" t="s">
        <v>115</v>
      </c>
      <c r="H580" s="13" t="s">
        <v>998</v>
      </c>
      <c r="I580" s="15" t="s">
        <v>999</v>
      </c>
      <c r="J580" s="15" t="s">
        <v>1000</v>
      </c>
      <c r="K580" s="15" t="s">
        <v>1001</v>
      </c>
      <c r="L580" s="13" t="s">
        <v>1006</v>
      </c>
      <c r="M580" s="15" t="s">
        <v>1007</v>
      </c>
      <c r="N580" s="13" t="s">
        <v>122</v>
      </c>
      <c r="O580" s="15" t="s">
        <v>1008</v>
      </c>
      <c r="P580" s="15" t="s">
        <v>1009</v>
      </c>
      <c r="Q580" s="15" t="s">
        <v>193</v>
      </c>
      <c r="R580" s="13" t="s">
        <v>194</v>
      </c>
      <c r="S580" s="13" t="s">
        <v>127</v>
      </c>
      <c r="T580" s="13" t="s">
        <v>168</v>
      </c>
      <c r="U580" s="14">
        <v>40725</v>
      </c>
      <c r="V580" s="14"/>
      <c r="W580" s="15"/>
      <c r="X580" s="15"/>
      <c r="Y580" s="13"/>
      <c r="Z580" s="15"/>
      <c r="AA580" s="15"/>
      <c r="AB580" s="15"/>
      <c r="AC580" s="13"/>
      <c r="AD580" s="15"/>
      <c r="AE580" s="15"/>
      <c r="AF580" s="15"/>
      <c r="AG580" s="13"/>
      <c r="AH580" s="15"/>
      <c r="AI580" s="15"/>
      <c r="AJ580" s="15"/>
      <c r="AK580" s="13"/>
      <c r="AL580" s="15"/>
      <c r="AM580" s="15"/>
      <c r="AN580" s="13"/>
      <c r="AO580" s="13"/>
    </row>
    <row r="581" spans="1:41" ht="45" x14ac:dyDescent="0.25">
      <c r="A581" s="13" t="s">
        <v>110</v>
      </c>
      <c r="B581" s="13" t="s">
        <v>111</v>
      </c>
      <c r="C581" s="14">
        <v>43152.5</v>
      </c>
      <c r="D581" s="13" t="s">
        <v>112</v>
      </c>
      <c r="E581" s="15" t="s">
        <v>113</v>
      </c>
      <c r="F581" s="13" t="s">
        <v>114</v>
      </c>
      <c r="G581" s="15" t="s">
        <v>115</v>
      </c>
      <c r="H581" s="13" t="s">
        <v>998</v>
      </c>
      <c r="I581" s="15" t="s">
        <v>999</v>
      </c>
      <c r="J581" s="15" t="s">
        <v>1000</v>
      </c>
      <c r="K581" s="15" t="s">
        <v>1001</v>
      </c>
      <c r="L581" s="13" t="s">
        <v>1010</v>
      </c>
      <c r="M581" s="15" t="s">
        <v>1011</v>
      </c>
      <c r="N581" s="13" t="s">
        <v>177</v>
      </c>
      <c r="O581" s="15" t="s">
        <v>1012</v>
      </c>
      <c r="P581" s="15" t="s">
        <v>1013</v>
      </c>
      <c r="Q581" s="15" t="s">
        <v>193</v>
      </c>
      <c r="R581" s="13" t="s">
        <v>194</v>
      </c>
      <c r="S581" s="13" t="s">
        <v>127</v>
      </c>
      <c r="T581" s="13" t="s">
        <v>168</v>
      </c>
      <c r="U581" s="14">
        <v>40725</v>
      </c>
      <c r="V581" s="14"/>
      <c r="W581" s="15"/>
      <c r="X581" s="15"/>
      <c r="Y581" s="13"/>
      <c r="Z581" s="15"/>
      <c r="AA581" s="15"/>
      <c r="AB581" s="15"/>
      <c r="AC581" s="13"/>
      <c r="AD581" s="15"/>
      <c r="AE581" s="15"/>
      <c r="AF581" s="15"/>
      <c r="AG581" s="13"/>
      <c r="AH581" s="15"/>
      <c r="AI581" s="15"/>
      <c r="AJ581" s="15"/>
      <c r="AK581" s="13"/>
      <c r="AL581" s="15"/>
      <c r="AM581" s="15"/>
      <c r="AN581" s="13"/>
      <c r="AO581" s="13"/>
    </row>
    <row r="582" spans="1:41" ht="75" x14ac:dyDescent="0.25">
      <c r="A582" s="13" t="s">
        <v>110</v>
      </c>
      <c r="B582" s="13" t="s">
        <v>111</v>
      </c>
      <c r="C582" s="14">
        <v>43152.5</v>
      </c>
      <c r="D582" s="13" t="s">
        <v>112</v>
      </c>
      <c r="E582" s="15" t="s">
        <v>113</v>
      </c>
      <c r="F582" s="13" t="s">
        <v>114</v>
      </c>
      <c r="G582" s="15" t="s">
        <v>115</v>
      </c>
      <c r="H582" s="13" t="s">
        <v>998</v>
      </c>
      <c r="I582" s="15" t="s">
        <v>999</v>
      </c>
      <c r="J582" s="15" t="s">
        <v>1000</v>
      </c>
      <c r="K582" s="15" t="s">
        <v>1001</v>
      </c>
      <c r="L582" s="13" t="s">
        <v>1002</v>
      </c>
      <c r="M582" s="15" t="s">
        <v>1003</v>
      </c>
      <c r="N582" s="13" t="s">
        <v>122</v>
      </c>
      <c r="O582" s="15" t="s">
        <v>1004</v>
      </c>
      <c r="P582" s="15" t="s">
        <v>1005</v>
      </c>
      <c r="Q582" s="15" t="s">
        <v>216</v>
      </c>
      <c r="R582" s="13" t="s">
        <v>217</v>
      </c>
      <c r="S582" s="13" t="s">
        <v>127</v>
      </c>
      <c r="T582" s="13" t="s">
        <v>168</v>
      </c>
      <c r="U582" s="14">
        <v>40725</v>
      </c>
      <c r="V582" s="14"/>
      <c r="W582" s="15"/>
      <c r="X582" s="15"/>
      <c r="Y582" s="13"/>
      <c r="Z582" s="15"/>
      <c r="AA582" s="15"/>
      <c r="AB582" s="15"/>
      <c r="AC582" s="13"/>
      <c r="AD582" s="15"/>
      <c r="AE582" s="15"/>
      <c r="AF582" s="15"/>
      <c r="AG582" s="13"/>
      <c r="AH582" s="15"/>
      <c r="AI582" s="15"/>
      <c r="AJ582" s="15"/>
      <c r="AK582" s="13"/>
      <c r="AL582" s="15"/>
      <c r="AM582" s="15"/>
      <c r="AN582" s="13"/>
      <c r="AO582" s="13"/>
    </row>
    <row r="583" spans="1:41" ht="75" x14ac:dyDescent="0.25">
      <c r="A583" s="13" t="s">
        <v>110</v>
      </c>
      <c r="B583" s="13" t="s">
        <v>111</v>
      </c>
      <c r="C583" s="14">
        <v>43152.5</v>
      </c>
      <c r="D583" s="13" t="s">
        <v>112</v>
      </c>
      <c r="E583" s="15" t="s">
        <v>113</v>
      </c>
      <c r="F583" s="13" t="s">
        <v>114</v>
      </c>
      <c r="G583" s="15" t="s">
        <v>115</v>
      </c>
      <c r="H583" s="13" t="s">
        <v>998</v>
      </c>
      <c r="I583" s="15" t="s">
        <v>999</v>
      </c>
      <c r="J583" s="15" t="s">
        <v>1000</v>
      </c>
      <c r="K583" s="15" t="s">
        <v>1001</v>
      </c>
      <c r="L583" s="13" t="s">
        <v>1006</v>
      </c>
      <c r="M583" s="15" t="s">
        <v>1007</v>
      </c>
      <c r="N583" s="13" t="s">
        <v>122</v>
      </c>
      <c r="O583" s="15" t="s">
        <v>1008</v>
      </c>
      <c r="P583" s="15" t="s">
        <v>1009</v>
      </c>
      <c r="Q583" s="15" t="s">
        <v>216</v>
      </c>
      <c r="R583" s="13" t="s">
        <v>217</v>
      </c>
      <c r="S583" s="13" t="s">
        <v>127</v>
      </c>
      <c r="T583" s="13" t="s">
        <v>168</v>
      </c>
      <c r="U583" s="14">
        <v>40725</v>
      </c>
      <c r="V583" s="14"/>
      <c r="W583" s="15"/>
      <c r="X583" s="15"/>
      <c r="Y583" s="13"/>
      <c r="Z583" s="15"/>
      <c r="AA583" s="15"/>
      <c r="AB583" s="15"/>
      <c r="AC583" s="13"/>
      <c r="AD583" s="15"/>
      <c r="AE583" s="15"/>
      <c r="AF583" s="15"/>
      <c r="AG583" s="13"/>
      <c r="AH583" s="15"/>
      <c r="AI583" s="15"/>
      <c r="AJ583" s="15"/>
      <c r="AK583" s="13"/>
      <c r="AL583" s="15"/>
      <c r="AM583" s="15"/>
      <c r="AN583" s="13"/>
      <c r="AO583" s="13"/>
    </row>
    <row r="584" spans="1:41" ht="45" x14ac:dyDescent="0.25">
      <c r="A584" s="13" t="s">
        <v>110</v>
      </c>
      <c r="B584" s="13" t="s">
        <v>111</v>
      </c>
      <c r="C584" s="14">
        <v>43152.5</v>
      </c>
      <c r="D584" s="13" t="s">
        <v>112</v>
      </c>
      <c r="E584" s="15" t="s">
        <v>113</v>
      </c>
      <c r="F584" s="13" t="s">
        <v>114</v>
      </c>
      <c r="G584" s="15" t="s">
        <v>115</v>
      </c>
      <c r="H584" s="13" t="s">
        <v>998</v>
      </c>
      <c r="I584" s="15" t="s">
        <v>999</v>
      </c>
      <c r="J584" s="15" t="s">
        <v>1000</v>
      </c>
      <c r="K584" s="15" t="s">
        <v>1001</v>
      </c>
      <c r="L584" s="13" t="s">
        <v>1010</v>
      </c>
      <c r="M584" s="15" t="s">
        <v>1011</v>
      </c>
      <c r="N584" s="13" t="s">
        <v>177</v>
      </c>
      <c r="O584" s="15" t="s">
        <v>1012</v>
      </c>
      <c r="P584" s="15" t="s">
        <v>1013</v>
      </c>
      <c r="Q584" s="15" t="s">
        <v>216</v>
      </c>
      <c r="R584" s="13" t="s">
        <v>217</v>
      </c>
      <c r="S584" s="13" t="s">
        <v>127</v>
      </c>
      <c r="T584" s="13" t="s">
        <v>168</v>
      </c>
      <c r="U584" s="14">
        <v>40725</v>
      </c>
      <c r="V584" s="14"/>
      <c r="W584" s="15"/>
      <c r="X584" s="15"/>
      <c r="Y584" s="13"/>
      <c r="Z584" s="15"/>
      <c r="AA584" s="15"/>
      <c r="AB584" s="15"/>
      <c r="AC584" s="13"/>
      <c r="AD584" s="15"/>
      <c r="AE584" s="15"/>
      <c r="AF584" s="15"/>
      <c r="AG584" s="13"/>
      <c r="AH584" s="15"/>
      <c r="AI584" s="15"/>
      <c r="AJ584" s="15"/>
      <c r="AK584" s="13"/>
      <c r="AL584" s="15"/>
      <c r="AM584" s="15"/>
      <c r="AN584" s="13"/>
      <c r="AO584" s="13"/>
    </row>
    <row r="585" spans="1:41" ht="75" x14ac:dyDescent="0.25">
      <c r="A585" s="13" t="s">
        <v>110</v>
      </c>
      <c r="B585" s="13" t="s">
        <v>111</v>
      </c>
      <c r="C585" s="14">
        <v>43189.5</v>
      </c>
      <c r="D585" s="13" t="s">
        <v>112</v>
      </c>
      <c r="E585" s="15" t="s">
        <v>113</v>
      </c>
      <c r="F585" s="13" t="s">
        <v>114</v>
      </c>
      <c r="G585" s="15" t="s">
        <v>115</v>
      </c>
      <c r="H585" s="13" t="s">
        <v>998</v>
      </c>
      <c r="I585" s="15" t="s">
        <v>999</v>
      </c>
      <c r="J585" s="15" t="s">
        <v>1000</v>
      </c>
      <c r="K585" s="15" t="s">
        <v>1001</v>
      </c>
      <c r="L585" s="13" t="s">
        <v>1002</v>
      </c>
      <c r="M585" s="15" t="s">
        <v>1003</v>
      </c>
      <c r="N585" s="13" t="s">
        <v>122</v>
      </c>
      <c r="O585" s="15" t="s">
        <v>1004</v>
      </c>
      <c r="P585" s="15" t="s">
        <v>1005</v>
      </c>
      <c r="Q585" s="15" t="s">
        <v>233</v>
      </c>
      <c r="R585" s="13" t="s">
        <v>234</v>
      </c>
      <c r="S585" s="13" t="s">
        <v>127</v>
      </c>
      <c r="T585" s="13" t="s">
        <v>168</v>
      </c>
      <c r="U585" s="14">
        <v>40725</v>
      </c>
      <c r="V585" s="14"/>
      <c r="W585" s="15"/>
      <c r="X585" s="15"/>
      <c r="Y585" s="13"/>
      <c r="Z585" s="15"/>
      <c r="AA585" s="15"/>
      <c r="AB585" s="15"/>
      <c r="AC585" s="13"/>
      <c r="AD585" s="15"/>
      <c r="AE585" s="15"/>
      <c r="AF585" s="15"/>
      <c r="AG585" s="13"/>
      <c r="AH585" s="15"/>
      <c r="AI585" s="15"/>
      <c r="AJ585" s="15"/>
      <c r="AK585" s="13"/>
      <c r="AL585" s="15"/>
      <c r="AM585" s="15"/>
      <c r="AN585" s="13"/>
      <c r="AO585" s="13"/>
    </row>
    <row r="586" spans="1:41" ht="75" x14ac:dyDescent="0.25">
      <c r="A586" s="13" t="s">
        <v>110</v>
      </c>
      <c r="B586" s="13" t="s">
        <v>111</v>
      </c>
      <c r="C586" s="14">
        <v>43189.5</v>
      </c>
      <c r="D586" s="13" t="s">
        <v>112</v>
      </c>
      <c r="E586" s="15" t="s">
        <v>113</v>
      </c>
      <c r="F586" s="13" t="s">
        <v>114</v>
      </c>
      <c r="G586" s="15" t="s">
        <v>115</v>
      </c>
      <c r="H586" s="13" t="s">
        <v>998</v>
      </c>
      <c r="I586" s="15" t="s">
        <v>999</v>
      </c>
      <c r="J586" s="15" t="s">
        <v>1000</v>
      </c>
      <c r="K586" s="15" t="s">
        <v>1001</v>
      </c>
      <c r="L586" s="13" t="s">
        <v>1006</v>
      </c>
      <c r="M586" s="15" t="s">
        <v>1007</v>
      </c>
      <c r="N586" s="13" t="s">
        <v>122</v>
      </c>
      <c r="O586" s="15" t="s">
        <v>1008</v>
      </c>
      <c r="P586" s="15" t="s">
        <v>1009</v>
      </c>
      <c r="Q586" s="15" t="s">
        <v>233</v>
      </c>
      <c r="R586" s="13" t="s">
        <v>234</v>
      </c>
      <c r="S586" s="13" t="s">
        <v>127</v>
      </c>
      <c r="T586" s="13" t="s">
        <v>168</v>
      </c>
      <c r="U586" s="14">
        <v>40725</v>
      </c>
      <c r="V586" s="14"/>
      <c r="W586" s="15"/>
      <c r="X586" s="15"/>
      <c r="Y586" s="13"/>
      <c r="Z586" s="15"/>
      <c r="AA586" s="15"/>
      <c r="AB586" s="15"/>
      <c r="AC586" s="13"/>
      <c r="AD586" s="15"/>
      <c r="AE586" s="15"/>
      <c r="AF586" s="15"/>
      <c r="AG586" s="13"/>
      <c r="AH586" s="15"/>
      <c r="AI586" s="15"/>
      <c r="AJ586" s="15"/>
      <c r="AK586" s="13"/>
      <c r="AL586" s="15"/>
      <c r="AM586" s="15"/>
      <c r="AN586" s="13"/>
      <c r="AO586" s="13"/>
    </row>
    <row r="587" spans="1:41" ht="45" x14ac:dyDescent="0.25">
      <c r="A587" s="13" t="s">
        <v>110</v>
      </c>
      <c r="B587" s="13" t="s">
        <v>111</v>
      </c>
      <c r="C587" s="14">
        <v>43189.5</v>
      </c>
      <c r="D587" s="13" t="s">
        <v>112</v>
      </c>
      <c r="E587" s="15" t="s">
        <v>113</v>
      </c>
      <c r="F587" s="13" t="s">
        <v>114</v>
      </c>
      <c r="G587" s="15" t="s">
        <v>115</v>
      </c>
      <c r="H587" s="13" t="s">
        <v>998</v>
      </c>
      <c r="I587" s="15" t="s">
        <v>999</v>
      </c>
      <c r="J587" s="15" t="s">
        <v>1000</v>
      </c>
      <c r="K587" s="15" t="s">
        <v>1001</v>
      </c>
      <c r="L587" s="13" t="s">
        <v>1010</v>
      </c>
      <c r="M587" s="15" t="s">
        <v>1011</v>
      </c>
      <c r="N587" s="13" t="s">
        <v>177</v>
      </c>
      <c r="O587" s="15" t="s">
        <v>1012</v>
      </c>
      <c r="P587" s="15" t="s">
        <v>1013</v>
      </c>
      <c r="Q587" s="15" t="s">
        <v>233</v>
      </c>
      <c r="R587" s="13" t="s">
        <v>234</v>
      </c>
      <c r="S587" s="13" t="s">
        <v>127</v>
      </c>
      <c r="T587" s="13" t="s">
        <v>168</v>
      </c>
      <c r="U587" s="14">
        <v>40725</v>
      </c>
      <c r="V587" s="14"/>
      <c r="W587" s="15"/>
      <c r="X587" s="15"/>
      <c r="Y587" s="13"/>
      <c r="Z587" s="15"/>
      <c r="AA587" s="15"/>
      <c r="AB587" s="15"/>
      <c r="AC587" s="13"/>
      <c r="AD587" s="15"/>
      <c r="AE587" s="15"/>
      <c r="AF587" s="15"/>
      <c r="AG587" s="13"/>
      <c r="AH587" s="15"/>
      <c r="AI587" s="15"/>
      <c r="AJ587" s="15"/>
      <c r="AK587" s="13"/>
      <c r="AL587" s="15"/>
      <c r="AM587" s="15"/>
      <c r="AN587" s="13"/>
      <c r="AO587" s="13"/>
    </row>
    <row r="588" spans="1:41" ht="75" x14ac:dyDescent="0.25">
      <c r="A588" s="13" t="s">
        <v>231</v>
      </c>
      <c r="B588" s="13" t="s">
        <v>232</v>
      </c>
      <c r="C588" s="14">
        <v>44368.708333333336</v>
      </c>
      <c r="D588" s="13" t="s">
        <v>112</v>
      </c>
      <c r="E588" s="15" t="s">
        <v>113</v>
      </c>
      <c r="F588" s="13" t="s">
        <v>114</v>
      </c>
      <c r="G588" s="15" t="s">
        <v>115</v>
      </c>
      <c r="H588" s="13" t="s">
        <v>998</v>
      </c>
      <c r="I588" s="15" t="s">
        <v>999</v>
      </c>
      <c r="J588" s="15" t="s">
        <v>1000</v>
      </c>
      <c r="K588" s="15" t="s">
        <v>1001</v>
      </c>
      <c r="L588" s="13" t="s">
        <v>1002</v>
      </c>
      <c r="M588" s="15" t="s">
        <v>1003</v>
      </c>
      <c r="N588" s="13" t="s">
        <v>122</v>
      </c>
      <c r="O588" s="15" t="s">
        <v>1004</v>
      </c>
      <c r="P588" s="15" t="s">
        <v>1005</v>
      </c>
      <c r="Q588" s="15" t="s">
        <v>310</v>
      </c>
      <c r="R588" s="13" t="s">
        <v>311</v>
      </c>
      <c r="S588" s="13" t="s">
        <v>272</v>
      </c>
      <c r="T588" s="13" t="s">
        <v>128</v>
      </c>
      <c r="U588" s="14">
        <v>40725</v>
      </c>
      <c r="V588" s="14"/>
      <c r="W588" s="15"/>
      <c r="X588" s="15"/>
      <c r="Y588" s="13"/>
      <c r="Z588" s="15"/>
      <c r="AA588" s="15"/>
      <c r="AB588" s="15"/>
      <c r="AC588" s="13"/>
      <c r="AD588" s="15"/>
      <c r="AE588" s="15"/>
      <c r="AF588" s="15"/>
      <c r="AG588" s="13"/>
      <c r="AH588" s="15"/>
      <c r="AI588" s="15"/>
      <c r="AJ588" s="15"/>
      <c r="AK588" s="13"/>
      <c r="AL588" s="15"/>
      <c r="AM588" s="15"/>
      <c r="AN588" s="13"/>
      <c r="AO588" s="13"/>
    </row>
    <row r="589" spans="1:41" ht="75" x14ac:dyDescent="0.25">
      <c r="A589" s="13" t="s">
        <v>231</v>
      </c>
      <c r="B589" s="13" t="s">
        <v>232</v>
      </c>
      <c r="C589" s="14">
        <v>44368.708333333336</v>
      </c>
      <c r="D589" s="13" t="s">
        <v>112</v>
      </c>
      <c r="E589" s="15" t="s">
        <v>113</v>
      </c>
      <c r="F589" s="13" t="s">
        <v>114</v>
      </c>
      <c r="G589" s="15" t="s">
        <v>115</v>
      </c>
      <c r="H589" s="13" t="s">
        <v>998</v>
      </c>
      <c r="I589" s="15" t="s">
        <v>999</v>
      </c>
      <c r="J589" s="15" t="s">
        <v>1000</v>
      </c>
      <c r="K589" s="15" t="s">
        <v>1001</v>
      </c>
      <c r="L589" s="13" t="s">
        <v>1006</v>
      </c>
      <c r="M589" s="15" t="s">
        <v>1007</v>
      </c>
      <c r="N589" s="13" t="s">
        <v>122</v>
      </c>
      <c r="O589" s="15" t="s">
        <v>1008</v>
      </c>
      <c r="P589" s="15" t="s">
        <v>1009</v>
      </c>
      <c r="Q589" s="15" t="s">
        <v>310</v>
      </c>
      <c r="R589" s="13" t="s">
        <v>311</v>
      </c>
      <c r="S589" s="13" t="s">
        <v>272</v>
      </c>
      <c r="T589" s="13" t="s">
        <v>128</v>
      </c>
      <c r="U589" s="14">
        <v>40725</v>
      </c>
      <c r="V589" s="14"/>
      <c r="W589" s="15"/>
      <c r="X589" s="15"/>
      <c r="Y589" s="13"/>
      <c r="Z589" s="15"/>
      <c r="AA589" s="15"/>
      <c r="AB589" s="15"/>
      <c r="AC589" s="13"/>
      <c r="AD589" s="15"/>
      <c r="AE589" s="15"/>
      <c r="AF589" s="15"/>
      <c r="AG589" s="13"/>
      <c r="AH589" s="15"/>
      <c r="AI589" s="15"/>
      <c r="AJ589" s="15"/>
      <c r="AK589" s="13"/>
      <c r="AL589" s="15"/>
      <c r="AM589" s="15"/>
      <c r="AN589" s="13"/>
      <c r="AO589" s="13"/>
    </row>
    <row r="590" spans="1:41" ht="45" x14ac:dyDescent="0.25">
      <c r="A590" s="13" t="s">
        <v>231</v>
      </c>
      <c r="B590" s="13" t="s">
        <v>232</v>
      </c>
      <c r="C590" s="14">
        <v>44368.708333333336</v>
      </c>
      <c r="D590" s="13" t="s">
        <v>112</v>
      </c>
      <c r="E590" s="15" t="s">
        <v>113</v>
      </c>
      <c r="F590" s="13" t="s">
        <v>114</v>
      </c>
      <c r="G590" s="15" t="s">
        <v>115</v>
      </c>
      <c r="H590" s="13" t="s">
        <v>998</v>
      </c>
      <c r="I590" s="15" t="s">
        <v>999</v>
      </c>
      <c r="J590" s="15" t="s">
        <v>1000</v>
      </c>
      <c r="K590" s="15" t="s">
        <v>1001</v>
      </c>
      <c r="L590" s="13" t="s">
        <v>1010</v>
      </c>
      <c r="M590" s="15" t="s">
        <v>1011</v>
      </c>
      <c r="N590" s="13" t="s">
        <v>177</v>
      </c>
      <c r="O590" s="15" t="s">
        <v>1012</v>
      </c>
      <c r="P590" s="15" t="s">
        <v>1013</v>
      </c>
      <c r="Q590" s="15" t="s">
        <v>310</v>
      </c>
      <c r="R590" s="13" t="s">
        <v>311</v>
      </c>
      <c r="S590" s="13" t="s">
        <v>272</v>
      </c>
      <c r="T590" s="13" t="s">
        <v>128</v>
      </c>
      <c r="U590" s="14">
        <v>40725</v>
      </c>
      <c r="V590" s="14"/>
      <c r="W590" s="15"/>
      <c r="X590" s="15"/>
      <c r="Y590" s="13"/>
      <c r="Z590" s="15"/>
      <c r="AA590" s="15"/>
      <c r="AB590" s="15"/>
      <c r="AC590" s="13"/>
      <c r="AD590" s="15"/>
      <c r="AE590" s="15"/>
      <c r="AF590" s="15"/>
      <c r="AG590" s="13"/>
      <c r="AH590" s="15"/>
      <c r="AI590" s="15"/>
      <c r="AJ590" s="15"/>
      <c r="AK590" s="13"/>
      <c r="AL590" s="15"/>
      <c r="AM590" s="15"/>
      <c r="AN590" s="13"/>
      <c r="AO590" s="13"/>
    </row>
    <row r="591" spans="1:41" ht="165" x14ac:dyDescent="0.25">
      <c r="A591" s="13" t="s">
        <v>190</v>
      </c>
      <c r="B591" s="13" t="s">
        <v>111</v>
      </c>
      <c r="C591" s="14">
        <v>43320.45208333333</v>
      </c>
      <c r="D591" s="13" t="s">
        <v>112</v>
      </c>
      <c r="E591" s="15" t="s">
        <v>113</v>
      </c>
      <c r="F591" s="13" t="s">
        <v>114</v>
      </c>
      <c r="G591" s="15" t="s">
        <v>115</v>
      </c>
      <c r="H591" s="13" t="s">
        <v>1037</v>
      </c>
      <c r="I591" s="15" t="s">
        <v>1038</v>
      </c>
      <c r="J591" s="15" t="s">
        <v>1039</v>
      </c>
      <c r="K591" s="15" t="s">
        <v>1040</v>
      </c>
      <c r="L591" s="13" t="s">
        <v>1041</v>
      </c>
      <c r="M591" s="15" t="s">
        <v>1042</v>
      </c>
      <c r="N591" s="13" t="s">
        <v>122</v>
      </c>
      <c r="O591" s="15" t="s">
        <v>123</v>
      </c>
      <c r="P591" s="15" t="s">
        <v>124</v>
      </c>
      <c r="Q591" s="15" t="s">
        <v>125</v>
      </c>
      <c r="R591" s="13" t="s">
        <v>126</v>
      </c>
      <c r="S591" s="13" t="s">
        <v>127</v>
      </c>
      <c r="T591" s="13" t="s">
        <v>168</v>
      </c>
      <c r="U591" s="14">
        <v>40725</v>
      </c>
      <c r="V591" s="14"/>
      <c r="W591" s="15"/>
      <c r="X591" s="15"/>
      <c r="Y591" s="13"/>
      <c r="Z591" s="15"/>
      <c r="AA591" s="15"/>
      <c r="AB591" s="15"/>
      <c r="AC591" s="13"/>
      <c r="AD591" s="15"/>
      <c r="AE591" s="15"/>
      <c r="AF591" s="15"/>
      <c r="AG591" s="13"/>
      <c r="AH591" s="15"/>
      <c r="AI591" s="15"/>
      <c r="AJ591" s="15"/>
      <c r="AK591" s="13"/>
      <c r="AL591" s="15"/>
      <c r="AM591" s="15"/>
      <c r="AN591" s="13"/>
      <c r="AO591" s="13"/>
    </row>
    <row r="592" spans="1:41" ht="90" x14ac:dyDescent="0.25">
      <c r="A592" s="13" t="s">
        <v>190</v>
      </c>
      <c r="B592" s="13" t="s">
        <v>111</v>
      </c>
      <c r="C592" s="14">
        <v>43320.452777777777</v>
      </c>
      <c r="D592" s="13" t="s">
        <v>112</v>
      </c>
      <c r="E592" s="15" t="s">
        <v>113</v>
      </c>
      <c r="F592" s="13" t="s">
        <v>114</v>
      </c>
      <c r="G592" s="15" t="s">
        <v>115</v>
      </c>
      <c r="H592" s="13" t="s">
        <v>1037</v>
      </c>
      <c r="I592" s="15" t="s">
        <v>1038</v>
      </c>
      <c r="J592" s="15" t="s">
        <v>1039</v>
      </c>
      <c r="K592" s="15" t="s">
        <v>1040</v>
      </c>
      <c r="L592" s="13" t="s">
        <v>1043</v>
      </c>
      <c r="M592" s="15" t="s">
        <v>1044</v>
      </c>
      <c r="N592" s="13" t="s">
        <v>122</v>
      </c>
      <c r="O592" s="15" t="s">
        <v>1008</v>
      </c>
      <c r="P592" s="15" t="s">
        <v>172</v>
      </c>
      <c r="Q592" s="15" t="s">
        <v>125</v>
      </c>
      <c r="R592" s="13" t="s">
        <v>126</v>
      </c>
      <c r="S592" s="13" t="s">
        <v>127</v>
      </c>
      <c r="T592" s="13" t="s">
        <v>168</v>
      </c>
      <c r="U592" s="14">
        <v>40725</v>
      </c>
      <c r="V592" s="14"/>
      <c r="W592" s="15"/>
      <c r="X592" s="15"/>
      <c r="Y592" s="13"/>
      <c r="Z592" s="15"/>
      <c r="AA592" s="15"/>
      <c r="AB592" s="15"/>
      <c r="AC592" s="13"/>
      <c r="AD592" s="15"/>
      <c r="AE592" s="15"/>
      <c r="AF592" s="15"/>
      <c r="AG592" s="13"/>
      <c r="AH592" s="15"/>
      <c r="AI592" s="15"/>
      <c r="AJ592" s="15"/>
      <c r="AK592" s="13"/>
      <c r="AL592" s="15"/>
      <c r="AM592" s="15"/>
      <c r="AN592" s="13"/>
      <c r="AO592" s="13"/>
    </row>
    <row r="593" spans="1:41" ht="75" x14ac:dyDescent="0.25">
      <c r="A593" s="13" t="s">
        <v>190</v>
      </c>
      <c r="B593" s="13" t="s">
        <v>111</v>
      </c>
      <c r="C593" s="14">
        <v>43320.45416666667</v>
      </c>
      <c r="D593" s="13" t="s">
        <v>112</v>
      </c>
      <c r="E593" s="15" t="s">
        <v>113</v>
      </c>
      <c r="F593" s="13" t="s">
        <v>114</v>
      </c>
      <c r="G593" s="15" t="s">
        <v>115</v>
      </c>
      <c r="H593" s="13" t="s">
        <v>1037</v>
      </c>
      <c r="I593" s="15" t="s">
        <v>1038</v>
      </c>
      <c r="J593" s="15" t="s">
        <v>1039</v>
      </c>
      <c r="K593" s="15" t="s">
        <v>1040</v>
      </c>
      <c r="L593" s="13" t="s">
        <v>1045</v>
      </c>
      <c r="M593" s="15" t="s">
        <v>1046</v>
      </c>
      <c r="N593" s="13" t="s">
        <v>177</v>
      </c>
      <c r="O593" s="15" t="s">
        <v>1012</v>
      </c>
      <c r="P593" s="15" t="s">
        <v>1047</v>
      </c>
      <c r="Q593" s="15" t="s">
        <v>125</v>
      </c>
      <c r="R593" s="13" t="s">
        <v>126</v>
      </c>
      <c r="S593" s="13" t="s">
        <v>127</v>
      </c>
      <c r="T593" s="13" t="s">
        <v>168</v>
      </c>
      <c r="U593" s="14">
        <v>40725</v>
      </c>
      <c r="V593" s="14"/>
      <c r="W593" s="15"/>
      <c r="X593" s="15"/>
      <c r="Y593" s="13"/>
      <c r="Z593" s="15"/>
      <c r="AA593" s="15"/>
      <c r="AB593" s="15"/>
      <c r="AC593" s="13"/>
      <c r="AD593" s="15"/>
      <c r="AE593" s="15"/>
      <c r="AF593" s="15"/>
      <c r="AG593" s="13"/>
      <c r="AH593" s="15"/>
      <c r="AI593" s="15"/>
      <c r="AJ593" s="15"/>
      <c r="AK593" s="13"/>
      <c r="AL593" s="15"/>
      <c r="AM593" s="15"/>
      <c r="AN593" s="13"/>
      <c r="AO593" s="13"/>
    </row>
    <row r="594" spans="1:41" ht="165" x14ac:dyDescent="0.25">
      <c r="A594" s="13" t="s">
        <v>190</v>
      </c>
      <c r="B594" s="13" t="s">
        <v>111</v>
      </c>
      <c r="C594" s="14">
        <v>43320.477083333331</v>
      </c>
      <c r="D594" s="13" t="s">
        <v>112</v>
      </c>
      <c r="E594" s="15" t="s">
        <v>113</v>
      </c>
      <c r="F594" s="13" t="s">
        <v>114</v>
      </c>
      <c r="G594" s="15" t="s">
        <v>115</v>
      </c>
      <c r="H594" s="13" t="s">
        <v>1037</v>
      </c>
      <c r="I594" s="15" t="s">
        <v>1038</v>
      </c>
      <c r="J594" s="15" t="s">
        <v>1039</v>
      </c>
      <c r="K594" s="15" t="s">
        <v>1040</v>
      </c>
      <c r="L594" s="13" t="s">
        <v>1048</v>
      </c>
      <c r="M594" s="15" t="s">
        <v>1049</v>
      </c>
      <c r="N594" s="13" t="s">
        <v>122</v>
      </c>
      <c r="O594" s="15" t="s">
        <v>183</v>
      </c>
      <c r="P594" s="15" t="s">
        <v>184</v>
      </c>
      <c r="Q594" s="15" t="s">
        <v>125</v>
      </c>
      <c r="R594" s="13" t="s">
        <v>126</v>
      </c>
      <c r="S594" s="13" t="s">
        <v>127</v>
      </c>
      <c r="T594" s="13" t="s">
        <v>168</v>
      </c>
      <c r="U594" s="14">
        <v>40725</v>
      </c>
      <c r="V594" s="14"/>
      <c r="W594" s="15"/>
      <c r="X594" s="15"/>
      <c r="Y594" s="13"/>
      <c r="Z594" s="15"/>
      <c r="AA594" s="15"/>
      <c r="AB594" s="15"/>
      <c r="AC594" s="13"/>
      <c r="AD594" s="15"/>
      <c r="AE594" s="15"/>
      <c r="AF594" s="15"/>
      <c r="AG594" s="13"/>
      <c r="AH594" s="15"/>
      <c r="AI594" s="15"/>
      <c r="AJ594" s="15"/>
      <c r="AK594" s="13"/>
      <c r="AL594" s="15"/>
      <c r="AM594" s="15"/>
      <c r="AN594" s="13"/>
      <c r="AO594" s="13"/>
    </row>
    <row r="595" spans="1:41" ht="165" x14ac:dyDescent="0.25">
      <c r="A595" s="13" t="s">
        <v>190</v>
      </c>
      <c r="B595" s="13" t="s">
        <v>111</v>
      </c>
      <c r="C595" s="14">
        <v>43320.452777777777</v>
      </c>
      <c r="D595" s="13" t="s">
        <v>112</v>
      </c>
      <c r="E595" s="15" t="s">
        <v>113</v>
      </c>
      <c r="F595" s="13" t="s">
        <v>114</v>
      </c>
      <c r="G595" s="15" t="s">
        <v>115</v>
      </c>
      <c r="H595" s="13" t="s">
        <v>1037</v>
      </c>
      <c r="I595" s="15" t="s">
        <v>1038</v>
      </c>
      <c r="J595" s="15" t="s">
        <v>1039</v>
      </c>
      <c r="K595" s="15" t="s">
        <v>1040</v>
      </c>
      <c r="L595" s="13" t="s">
        <v>1041</v>
      </c>
      <c r="M595" s="15" t="s">
        <v>1042</v>
      </c>
      <c r="N595" s="13" t="s">
        <v>122</v>
      </c>
      <c r="O595" s="15" t="s">
        <v>123</v>
      </c>
      <c r="P595" s="15" t="s">
        <v>124</v>
      </c>
      <c r="Q595" s="15" t="s">
        <v>193</v>
      </c>
      <c r="R595" s="13" t="s">
        <v>194</v>
      </c>
      <c r="S595" s="13" t="s">
        <v>127</v>
      </c>
      <c r="T595" s="13" t="s">
        <v>168</v>
      </c>
      <c r="U595" s="14">
        <v>40725</v>
      </c>
      <c r="V595" s="14"/>
      <c r="W595" s="15"/>
      <c r="X595" s="15"/>
      <c r="Y595" s="13"/>
      <c r="Z595" s="15"/>
      <c r="AA595" s="15"/>
      <c r="AB595" s="15"/>
      <c r="AC595" s="13"/>
      <c r="AD595" s="15"/>
      <c r="AE595" s="15"/>
      <c r="AF595" s="15"/>
      <c r="AG595" s="13"/>
      <c r="AH595" s="15"/>
      <c r="AI595" s="15"/>
      <c r="AJ595" s="15"/>
      <c r="AK595" s="13"/>
      <c r="AL595" s="15"/>
      <c r="AM595" s="15"/>
      <c r="AN595" s="13"/>
      <c r="AO595" s="13"/>
    </row>
    <row r="596" spans="1:41" ht="90" x14ac:dyDescent="0.25">
      <c r="A596" s="13" t="s">
        <v>190</v>
      </c>
      <c r="B596" s="13" t="s">
        <v>111</v>
      </c>
      <c r="C596" s="14">
        <v>43320.45416666667</v>
      </c>
      <c r="D596" s="13" t="s">
        <v>112</v>
      </c>
      <c r="E596" s="15" t="s">
        <v>113</v>
      </c>
      <c r="F596" s="13" t="s">
        <v>114</v>
      </c>
      <c r="G596" s="15" t="s">
        <v>115</v>
      </c>
      <c r="H596" s="13" t="s">
        <v>1037</v>
      </c>
      <c r="I596" s="15" t="s">
        <v>1038</v>
      </c>
      <c r="J596" s="15" t="s">
        <v>1039</v>
      </c>
      <c r="K596" s="15" t="s">
        <v>1040</v>
      </c>
      <c r="L596" s="13" t="s">
        <v>1043</v>
      </c>
      <c r="M596" s="15" t="s">
        <v>1044</v>
      </c>
      <c r="N596" s="13" t="s">
        <v>122</v>
      </c>
      <c r="O596" s="15" t="s">
        <v>1008</v>
      </c>
      <c r="P596" s="15" t="s">
        <v>172</v>
      </c>
      <c r="Q596" s="15" t="s">
        <v>193</v>
      </c>
      <c r="R596" s="13" t="s">
        <v>194</v>
      </c>
      <c r="S596" s="13" t="s">
        <v>127</v>
      </c>
      <c r="T596" s="13" t="s">
        <v>168</v>
      </c>
      <c r="U596" s="14">
        <v>40725</v>
      </c>
      <c r="V596" s="14"/>
      <c r="W596" s="15"/>
      <c r="X596" s="15"/>
      <c r="Y596" s="13"/>
      <c r="Z596" s="15"/>
      <c r="AA596" s="15"/>
      <c r="AB596" s="15"/>
      <c r="AC596" s="13"/>
      <c r="AD596" s="15"/>
      <c r="AE596" s="15"/>
      <c r="AF596" s="15"/>
      <c r="AG596" s="13"/>
      <c r="AH596" s="15"/>
      <c r="AI596" s="15"/>
      <c r="AJ596" s="15"/>
      <c r="AK596" s="13"/>
      <c r="AL596" s="15"/>
      <c r="AM596" s="15"/>
      <c r="AN596" s="13"/>
      <c r="AO596" s="13"/>
    </row>
    <row r="597" spans="1:41" ht="75" x14ac:dyDescent="0.25">
      <c r="A597" s="13" t="s">
        <v>190</v>
      </c>
      <c r="B597" s="13" t="s">
        <v>111</v>
      </c>
      <c r="C597" s="14">
        <v>43320.477083333331</v>
      </c>
      <c r="D597" s="13" t="s">
        <v>112</v>
      </c>
      <c r="E597" s="15" t="s">
        <v>113</v>
      </c>
      <c r="F597" s="13" t="s">
        <v>114</v>
      </c>
      <c r="G597" s="15" t="s">
        <v>115</v>
      </c>
      <c r="H597" s="13" t="s">
        <v>1037</v>
      </c>
      <c r="I597" s="15" t="s">
        <v>1038</v>
      </c>
      <c r="J597" s="15" t="s">
        <v>1039</v>
      </c>
      <c r="K597" s="15" t="s">
        <v>1040</v>
      </c>
      <c r="L597" s="13" t="s">
        <v>1045</v>
      </c>
      <c r="M597" s="15" t="s">
        <v>1046</v>
      </c>
      <c r="N597" s="13" t="s">
        <v>177</v>
      </c>
      <c r="O597" s="15" t="s">
        <v>1012</v>
      </c>
      <c r="P597" s="15" t="s">
        <v>1047</v>
      </c>
      <c r="Q597" s="15" t="s">
        <v>193</v>
      </c>
      <c r="R597" s="13" t="s">
        <v>194</v>
      </c>
      <c r="S597" s="13" t="s">
        <v>127</v>
      </c>
      <c r="T597" s="13" t="s">
        <v>168</v>
      </c>
      <c r="U597" s="14">
        <v>40725</v>
      </c>
      <c r="V597" s="14"/>
      <c r="W597" s="15"/>
      <c r="X597" s="15"/>
      <c r="Y597" s="13"/>
      <c r="Z597" s="15"/>
      <c r="AA597" s="15"/>
      <c r="AB597" s="15"/>
      <c r="AC597" s="13"/>
      <c r="AD597" s="15"/>
      <c r="AE597" s="15"/>
      <c r="AF597" s="15"/>
      <c r="AG597" s="13"/>
      <c r="AH597" s="15"/>
      <c r="AI597" s="15"/>
      <c r="AJ597" s="15"/>
      <c r="AK597" s="13"/>
      <c r="AL597" s="15"/>
      <c r="AM597" s="15"/>
      <c r="AN597" s="13"/>
      <c r="AO597" s="13"/>
    </row>
    <row r="598" spans="1:41" ht="165" x14ac:dyDescent="0.25">
      <c r="A598" s="13" t="s">
        <v>190</v>
      </c>
      <c r="B598" s="13" t="s">
        <v>111</v>
      </c>
      <c r="C598" s="14">
        <v>43320.477777777778</v>
      </c>
      <c r="D598" s="13" t="s">
        <v>112</v>
      </c>
      <c r="E598" s="15" t="s">
        <v>113</v>
      </c>
      <c r="F598" s="13" t="s">
        <v>114</v>
      </c>
      <c r="G598" s="15" t="s">
        <v>115</v>
      </c>
      <c r="H598" s="13" t="s">
        <v>1037</v>
      </c>
      <c r="I598" s="15" t="s">
        <v>1038</v>
      </c>
      <c r="J598" s="15" t="s">
        <v>1039</v>
      </c>
      <c r="K598" s="15" t="s">
        <v>1040</v>
      </c>
      <c r="L598" s="13" t="s">
        <v>1048</v>
      </c>
      <c r="M598" s="15" t="s">
        <v>1049</v>
      </c>
      <c r="N598" s="13" t="s">
        <v>122</v>
      </c>
      <c r="O598" s="15" t="s">
        <v>183</v>
      </c>
      <c r="P598" s="15" t="s">
        <v>184</v>
      </c>
      <c r="Q598" s="15" t="s">
        <v>193</v>
      </c>
      <c r="R598" s="13" t="s">
        <v>194</v>
      </c>
      <c r="S598" s="13" t="s">
        <v>127</v>
      </c>
      <c r="T598" s="13" t="s">
        <v>168</v>
      </c>
      <c r="U598" s="14">
        <v>40725</v>
      </c>
      <c r="V598" s="14"/>
      <c r="W598" s="15"/>
      <c r="X598" s="15"/>
      <c r="Y598" s="13"/>
      <c r="Z598" s="15"/>
      <c r="AA598" s="15"/>
      <c r="AB598" s="15"/>
      <c r="AC598" s="13"/>
      <c r="AD598" s="15"/>
      <c r="AE598" s="15"/>
      <c r="AF598" s="15"/>
      <c r="AG598" s="13"/>
      <c r="AH598" s="15"/>
      <c r="AI598" s="15"/>
      <c r="AJ598" s="15"/>
      <c r="AK598" s="13"/>
      <c r="AL598" s="15"/>
      <c r="AM598" s="15"/>
      <c r="AN598" s="13"/>
      <c r="AO598" s="13"/>
    </row>
    <row r="599" spans="1:41" ht="165" x14ac:dyDescent="0.25">
      <c r="A599" s="13" t="s">
        <v>190</v>
      </c>
      <c r="B599" s="13" t="s">
        <v>111</v>
      </c>
      <c r="C599" s="14">
        <v>43320.45208333333</v>
      </c>
      <c r="D599" s="13" t="s">
        <v>112</v>
      </c>
      <c r="E599" s="15" t="s">
        <v>113</v>
      </c>
      <c r="F599" s="13" t="s">
        <v>114</v>
      </c>
      <c r="G599" s="15" t="s">
        <v>115</v>
      </c>
      <c r="H599" s="13" t="s">
        <v>1037</v>
      </c>
      <c r="I599" s="15" t="s">
        <v>1038</v>
      </c>
      <c r="J599" s="15" t="s">
        <v>1039</v>
      </c>
      <c r="K599" s="15" t="s">
        <v>1040</v>
      </c>
      <c r="L599" s="13" t="s">
        <v>1041</v>
      </c>
      <c r="M599" s="15" t="s">
        <v>1042</v>
      </c>
      <c r="N599" s="13" t="s">
        <v>122</v>
      </c>
      <c r="O599" s="15" t="s">
        <v>123</v>
      </c>
      <c r="P599" s="15" t="s">
        <v>124</v>
      </c>
      <c r="Q599" s="15" t="s">
        <v>216</v>
      </c>
      <c r="R599" s="13" t="s">
        <v>217</v>
      </c>
      <c r="S599" s="13" t="s">
        <v>127</v>
      </c>
      <c r="T599" s="13" t="s">
        <v>168</v>
      </c>
      <c r="U599" s="14">
        <v>40725</v>
      </c>
      <c r="V599" s="14"/>
      <c r="W599" s="15"/>
      <c r="X599" s="15"/>
      <c r="Y599" s="13"/>
      <c r="Z599" s="15"/>
      <c r="AA599" s="15"/>
      <c r="AB599" s="15"/>
      <c r="AC599" s="13"/>
      <c r="AD599" s="15"/>
      <c r="AE599" s="15"/>
      <c r="AF599" s="15"/>
      <c r="AG599" s="13"/>
      <c r="AH599" s="15"/>
      <c r="AI599" s="15"/>
      <c r="AJ599" s="15"/>
      <c r="AK599" s="13"/>
      <c r="AL599" s="15"/>
      <c r="AM599" s="15"/>
      <c r="AN599" s="13"/>
      <c r="AO599" s="13"/>
    </row>
    <row r="600" spans="1:41" ht="90" x14ac:dyDescent="0.25">
      <c r="A600" s="13" t="s">
        <v>190</v>
      </c>
      <c r="B600" s="13" t="s">
        <v>111</v>
      </c>
      <c r="C600" s="14">
        <v>43320.453472222223</v>
      </c>
      <c r="D600" s="13" t="s">
        <v>112</v>
      </c>
      <c r="E600" s="15" t="s">
        <v>113</v>
      </c>
      <c r="F600" s="13" t="s">
        <v>114</v>
      </c>
      <c r="G600" s="15" t="s">
        <v>115</v>
      </c>
      <c r="H600" s="13" t="s">
        <v>1037</v>
      </c>
      <c r="I600" s="15" t="s">
        <v>1038</v>
      </c>
      <c r="J600" s="15" t="s">
        <v>1039</v>
      </c>
      <c r="K600" s="15" t="s">
        <v>1040</v>
      </c>
      <c r="L600" s="13" t="s">
        <v>1043</v>
      </c>
      <c r="M600" s="15" t="s">
        <v>1044</v>
      </c>
      <c r="N600" s="13" t="s">
        <v>122</v>
      </c>
      <c r="O600" s="15" t="s">
        <v>1008</v>
      </c>
      <c r="P600" s="15" t="s">
        <v>172</v>
      </c>
      <c r="Q600" s="15" t="s">
        <v>216</v>
      </c>
      <c r="R600" s="13" t="s">
        <v>217</v>
      </c>
      <c r="S600" s="13" t="s">
        <v>127</v>
      </c>
      <c r="T600" s="13" t="s">
        <v>168</v>
      </c>
      <c r="U600" s="14">
        <v>40725</v>
      </c>
      <c r="V600" s="14"/>
      <c r="W600" s="15"/>
      <c r="X600" s="15"/>
      <c r="Y600" s="13"/>
      <c r="Z600" s="15"/>
      <c r="AA600" s="15"/>
      <c r="AB600" s="15"/>
      <c r="AC600" s="13"/>
      <c r="AD600" s="15"/>
      <c r="AE600" s="15"/>
      <c r="AF600" s="15"/>
      <c r="AG600" s="13"/>
      <c r="AH600" s="15"/>
      <c r="AI600" s="15"/>
      <c r="AJ600" s="15"/>
      <c r="AK600" s="13"/>
      <c r="AL600" s="15"/>
      <c r="AM600" s="15"/>
      <c r="AN600" s="13"/>
      <c r="AO600" s="13"/>
    </row>
    <row r="601" spans="1:41" ht="75" x14ac:dyDescent="0.25">
      <c r="A601" s="13" t="s">
        <v>190</v>
      </c>
      <c r="B601" s="13" t="s">
        <v>111</v>
      </c>
      <c r="C601" s="14">
        <v>43320.458333333336</v>
      </c>
      <c r="D601" s="13" t="s">
        <v>112</v>
      </c>
      <c r="E601" s="15" t="s">
        <v>113</v>
      </c>
      <c r="F601" s="13" t="s">
        <v>114</v>
      </c>
      <c r="G601" s="15" t="s">
        <v>115</v>
      </c>
      <c r="H601" s="13" t="s">
        <v>1037</v>
      </c>
      <c r="I601" s="15" t="s">
        <v>1038</v>
      </c>
      <c r="J601" s="15" t="s">
        <v>1039</v>
      </c>
      <c r="K601" s="15" t="s">
        <v>1040</v>
      </c>
      <c r="L601" s="13" t="s">
        <v>1045</v>
      </c>
      <c r="M601" s="15" t="s">
        <v>1046</v>
      </c>
      <c r="N601" s="13" t="s">
        <v>177</v>
      </c>
      <c r="O601" s="15" t="s">
        <v>1012</v>
      </c>
      <c r="P601" s="15" t="s">
        <v>1047</v>
      </c>
      <c r="Q601" s="15" t="s">
        <v>216</v>
      </c>
      <c r="R601" s="13" t="s">
        <v>217</v>
      </c>
      <c r="S601" s="13" t="s">
        <v>127</v>
      </c>
      <c r="T601" s="13" t="s">
        <v>168</v>
      </c>
      <c r="U601" s="14">
        <v>40725</v>
      </c>
      <c r="V601" s="14"/>
      <c r="W601" s="15"/>
      <c r="X601" s="15"/>
      <c r="Y601" s="13"/>
      <c r="Z601" s="15"/>
      <c r="AA601" s="15"/>
      <c r="AB601" s="15"/>
      <c r="AC601" s="13"/>
      <c r="AD601" s="15"/>
      <c r="AE601" s="15"/>
      <c r="AF601" s="15"/>
      <c r="AG601" s="13"/>
      <c r="AH601" s="15"/>
      <c r="AI601" s="15"/>
      <c r="AJ601" s="15"/>
      <c r="AK601" s="13"/>
      <c r="AL601" s="15"/>
      <c r="AM601" s="15"/>
      <c r="AN601" s="13"/>
      <c r="AO601" s="13"/>
    </row>
    <row r="602" spans="1:41" ht="165" x14ac:dyDescent="0.25">
      <c r="A602" s="13" t="s">
        <v>190</v>
      </c>
      <c r="B602" s="13" t="s">
        <v>111</v>
      </c>
      <c r="C602" s="14">
        <v>43320.477777777778</v>
      </c>
      <c r="D602" s="13" t="s">
        <v>112</v>
      </c>
      <c r="E602" s="15" t="s">
        <v>113</v>
      </c>
      <c r="F602" s="13" t="s">
        <v>114</v>
      </c>
      <c r="G602" s="15" t="s">
        <v>115</v>
      </c>
      <c r="H602" s="13" t="s">
        <v>1037</v>
      </c>
      <c r="I602" s="15" t="s">
        <v>1038</v>
      </c>
      <c r="J602" s="15" t="s">
        <v>1039</v>
      </c>
      <c r="K602" s="15" t="s">
        <v>1040</v>
      </c>
      <c r="L602" s="13" t="s">
        <v>1048</v>
      </c>
      <c r="M602" s="15" t="s">
        <v>1049</v>
      </c>
      <c r="N602" s="13" t="s">
        <v>122</v>
      </c>
      <c r="O602" s="15" t="s">
        <v>183</v>
      </c>
      <c r="P602" s="15" t="s">
        <v>184</v>
      </c>
      <c r="Q602" s="15" t="s">
        <v>216</v>
      </c>
      <c r="R602" s="13" t="s">
        <v>217</v>
      </c>
      <c r="S602" s="13" t="s">
        <v>127</v>
      </c>
      <c r="T602" s="13" t="s">
        <v>168</v>
      </c>
      <c r="U602" s="14">
        <v>40725</v>
      </c>
      <c r="V602" s="14"/>
      <c r="W602" s="15"/>
      <c r="X602" s="15"/>
      <c r="Y602" s="13"/>
      <c r="Z602" s="15"/>
      <c r="AA602" s="15"/>
      <c r="AB602" s="15"/>
      <c r="AC602" s="13"/>
      <c r="AD602" s="15"/>
      <c r="AE602" s="15"/>
      <c r="AF602" s="15"/>
      <c r="AG602" s="13"/>
      <c r="AH602" s="15"/>
      <c r="AI602" s="15"/>
      <c r="AJ602" s="15"/>
      <c r="AK602" s="13"/>
      <c r="AL602" s="15"/>
      <c r="AM602" s="15"/>
      <c r="AN602" s="13"/>
      <c r="AO602" s="13"/>
    </row>
    <row r="603" spans="1:41" ht="165" x14ac:dyDescent="0.25">
      <c r="A603" s="13" t="s">
        <v>190</v>
      </c>
      <c r="B603" s="13" t="s">
        <v>111</v>
      </c>
      <c r="C603" s="14">
        <v>43320.452777777777</v>
      </c>
      <c r="D603" s="13" t="s">
        <v>112</v>
      </c>
      <c r="E603" s="15" t="s">
        <v>113</v>
      </c>
      <c r="F603" s="13" t="s">
        <v>114</v>
      </c>
      <c r="G603" s="15" t="s">
        <v>115</v>
      </c>
      <c r="H603" s="13" t="s">
        <v>1037</v>
      </c>
      <c r="I603" s="15" t="s">
        <v>1038</v>
      </c>
      <c r="J603" s="15" t="s">
        <v>1039</v>
      </c>
      <c r="K603" s="15" t="s">
        <v>1040</v>
      </c>
      <c r="L603" s="13" t="s">
        <v>1041</v>
      </c>
      <c r="M603" s="15" t="s">
        <v>1042</v>
      </c>
      <c r="N603" s="13" t="s">
        <v>122</v>
      </c>
      <c r="O603" s="15" t="s">
        <v>123</v>
      </c>
      <c r="P603" s="15" t="s">
        <v>124</v>
      </c>
      <c r="Q603" s="15" t="s">
        <v>233</v>
      </c>
      <c r="R603" s="13" t="s">
        <v>234</v>
      </c>
      <c r="S603" s="13" t="s">
        <v>127</v>
      </c>
      <c r="T603" s="13" t="s">
        <v>168</v>
      </c>
      <c r="U603" s="14">
        <v>40725</v>
      </c>
      <c r="V603" s="14"/>
      <c r="W603" s="15"/>
      <c r="X603" s="15"/>
      <c r="Y603" s="13"/>
      <c r="Z603" s="15"/>
      <c r="AA603" s="15"/>
      <c r="AB603" s="15"/>
      <c r="AC603" s="13"/>
      <c r="AD603" s="15"/>
      <c r="AE603" s="15"/>
      <c r="AF603" s="15"/>
      <c r="AG603" s="13"/>
      <c r="AH603" s="15"/>
      <c r="AI603" s="15"/>
      <c r="AJ603" s="15"/>
      <c r="AK603" s="13"/>
      <c r="AL603" s="15"/>
      <c r="AM603" s="15"/>
      <c r="AN603" s="13"/>
      <c r="AO603" s="13"/>
    </row>
    <row r="604" spans="1:41" ht="90" x14ac:dyDescent="0.25">
      <c r="A604" s="13" t="s">
        <v>190</v>
      </c>
      <c r="B604" s="13" t="s">
        <v>111</v>
      </c>
      <c r="C604" s="14">
        <v>43320.453472222223</v>
      </c>
      <c r="D604" s="13" t="s">
        <v>112</v>
      </c>
      <c r="E604" s="15" t="s">
        <v>113</v>
      </c>
      <c r="F604" s="13" t="s">
        <v>114</v>
      </c>
      <c r="G604" s="15" t="s">
        <v>115</v>
      </c>
      <c r="H604" s="13" t="s">
        <v>1037</v>
      </c>
      <c r="I604" s="15" t="s">
        <v>1038</v>
      </c>
      <c r="J604" s="15" t="s">
        <v>1039</v>
      </c>
      <c r="K604" s="15" t="s">
        <v>1040</v>
      </c>
      <c r="L604" s="13" t="s">
        <v>1043</v>
      </c>
      <c r="M604" s="15" t="s">
        <v>1044</v>
      </c>
      <c r="N604" s="13" t="s">
        <v>122</v>
      </c>
      <c r="O604" s="15" t="s">
        <v>1008</v>
      </c>
      <c r="P604" s="15" t="s">
        <v>172</v>
      </c>
      <c r="Q604" s="15" t="s">
        <v>233</v>
      </c>
      <c r="R604" s="13" t="s">
        <v>234</v>
      </c>
      <c r="S604" s="13" t="s">
        <v>127</v>
      </c>
      <c r="T604" s="13" t="s">
        <v>168</v>
      </c>
      <c r="U604" s="14">
        <v>40725</v>
      </c>
      <c r="V604" s="14"/>
      <c r="W604" s="15"/>
      <c r="X604" s="15"/>
      <c r="Y604" s="13"/>
      <c r="Z604" s="15"/>
      <c r="AA604" s="15"/>
      <c r="AB604" s="15"/>
      <c r="AC604" s="13"/>
      <c r="AD604" s="15"/>
      <c r="AE604" s="15"/>
      <c r="AF604" s="15"/>
      <c r="AG604" s="13"/>
      <c r="AH604" s="15"/>
      <c r="AI604" s="15"/>
      <c r="AJ604" s="15"/>
      <c r="AK604" s="13"/>
      <c r="AL604" s="15"/>
      <c r="AM604" s="15"/>
      <c r="AN604" s="13"/>
      <c r="AO604" s="13"/>
    </row>
    <row r="605" spans="1:41" ht="75" x14ac:dyDescent="0.25">
      <c r="A605" s="13" t="s">
        <v>190</v>
      </c>
      <c r="B605" s="13" t="s">
        <v>111</v>
      </c>
      <c r="C605" s="14">
        <v>43320.476388888892</v>
      </c>
      <c r="D605" s="13" t="s">
        <v>112</v>
      </c>
      <c r="E605" s="15" t="s">
        <v>113</v>
      </c>
      <c r="F605" s="13" t="s">
        <v>114</v>
      </c>
      <c r="G605" s="15" t="s">
        <v>115</v>
      </c>
      <c r="H605" s="13" t="s">
        <v>1037</v>
      </c>
      <c r="I605" s="15" t="s">
        <v>1038</v>
      </c>
      <c r="J605" s="15" t="s">
        <v>1039</v>
      </c>
      <c r="K605" s="15" t="s">
        <v>1040</v>
      </c>
      <c r="L605" s="13" t="s">
        <v>1045</v>
      </c>
      <c r="M605" s="15" t="s">
        <v>1046</v>
      </c>
      <c r="N605" s="13" t="s">
        <v>177</v>
      </c>
      <c r="O605" s="15" t="s">
        <v>1012</v>
      </c>
      <c r="P605" s="15" t="s">
        <v>1047</v>
      </c>
      <c r="Q605" s="15" t="s">
        <v>233</v>
      </c>
      <c r="R605" s="13" t="s">
        <v>234</v>
      </c>
      <c r="S605" s="13" t="s">
        <v>127</v>
      </c>
      <c r="T605" s="13" t="s">
        <v>168</v>
      </c>
      <c r="U605" s="14">
        <v>40725</v>
      </c>
      <c r="V605" s="14"/>
      <c r="W605" s="15"/>
      <c r="X605" s="15"/>
      <c r="Y605" s="13"/>
      <c r="Z605" s="15"/>
      <c r="AA605" s="15"/>
      <c r="AB605" s="15"/>
      <c r="AC605" s="13"/>
      <c r="AD605" s="15"/>
      <c r="AE605" s="15"/>
      <c r="AF605" s="15"/>
      <c r="AG605" s="13"/>
      <c r="AH605" s="15"/>
      <c r="AI605" s="15"/>
      <c r="AJ605" s="15"/>
      <c r="AK605" s="13"/>
      <c r="AL605" s="15"/>
      <c r="AM605" s="15"/>
      <c r="AN605" s="13"/>
      <c r="AO605" s="13"/>
    </row>
    <row r="606" spans="1:41" ht="165" x14ac:dyDescent="0.25">
      <c r="A606" s="13" t="s">
        <v>190</v>
      </c>
      <c r="B606" s="13" t="s">
        <v>111</v>
      </c>
      <c r="C606" s="14">
        <v>43320.477777777778</v>
      </c>
      <c r="D606" s="13" t="s">
        <v>112</v>
      </c>
      <c r="E606" s="15" t="s">
        <v>113</v>
      </c>
      <c r="F606" s="13" t="s">
        <v>114</v>
      </c>
      <c r="G606" s="15" t="s">
        <v>115</v>
      </c>
      <c r="H606" s="13" t="s">
        <v>1037</v>
      </c>
      <c r="I606" s="15" t="s">
        <v>1038</v>
      </c>
      <c r="J606" s="15" t="s">
        <v>1039</v>
      </c>
      <c r="K606" s="15" t="s">
        <v>1040</v>
      </c>
      <c r="L606" s="13" t="s">
        <v>1048</v>
      </c>
      <c r="M606" s="15" t="s">
        <v>1049</v>
      </c>
      <c r="N606" s="13" t="s">
        <v>122</v>
      </c>
      <c r="O606" s="15" t="s">
        <v>183</v>
      </c>
      <c r="P606" s="15" t="s">
        <v>184</v>
      </c>
      <c r="Q606" s="15" t="s">
        <v>233</v>
      </c>
      <c r="R606" s="13" t="s">
        <v>234</v>
      </c>
      <c r="S606" s="13" t="s">
        <v>127</v>
      </c>
      <c r="T606" s="13" t="s">
        <v>168</v>
      </c>
      <c r="U606" s="14">
        <v>40725</v>
      </c>
      <c r="V606" s="14"/>
      <c r="W606" s="15"/>
      <c r="X606" s="15"/>
      <c r="Y606" s="13"/>
      <c r="Z606" s="15"/>
      <c r="AA606" s="15"/>
      <c r="AB606" s="15"/>
      <c r="AC606" s="13"/>
      <c r="AD606" s="15"/>
      <c r="AE606" s="15"/>
      <c r="AF606" s="15"/>
      <c r="AG606" s="13"/>
      <c r="AH606" s="15"/>
      <c r="AI606" s="15"/>
      <c r="AJ606" s="15"/>
      <c r="AK606" s="13"/>
      <c r="AL606" s="15"/>
      <c r="AM606" s="15"/>
      <c r="AN606" s="13"/>
      <c r="AO606" s="13"/>
    </row>
    <row r="607" spans="1:41" ht="300" x14ac:dyDescent="0.25">
      <c r="A607" s="13" t="s">
        <v>190</v>
      </c>
      <c r="B607" s="13" t="s">
        <v>111</v>
      </c>
      <c r="C607" s="14">
        <v>43320.478472222225</v>
      </c>
      <c r="D607" s="13" t="s">
        <v>112</v>
      </c>
      <c r="E607" s="15" t="s">
        <v>113</v>
      </c>
      <c r="F607" s="13" t="s">
        <v>114</v>
      </c>
      <c r="G607" s="15" t="s">
        <v>115</v>
      </c>
      <c r="H607" s="13" t="s">
        <v>1050</v>
      </c>
      <c r="I607" s="15" t="s">
        <v>1051</v>
      </c>
      <c r="J607" s="15" t="s">
        <v>1052</v>
      </c>
      <c r="K607" s="15" t="s">
        <v>1053</v>
      </c>
      <c r="L607" s="13" t="s">
        <v>1054</v>
      </c>
      <c r="M607" s="15" t="s">
        <v>1055</v>
      </c>
      <c r="N607" s="13" t="s">
        <v>122</v>
      </c>
      <c r="O607" s="15" t="s">
        <v>1056</v>
      </c>
      <c r="P607" s="15" t="s">
        <v>1057</v>
      </c>
      <c r="Q607" s="15" t="s">
        <v>125</v>
      </c>
      <c r="R607" s="13" t="s">
        <v>126</v>
      </c>
      <c r="S607" s="13" t="s">
        <v>127</v>
      </c>
      <c r="T607" s="13" t="s">
        <v>168</v>
      </c>
      <c r="U607" s="14">
        <v>40725</v>
      </c>
      <c r="V607" s="14"/>
      <c r="W607" s="15"/>
      <c r="X607" s="15"/>
      <c r="Y607" s="13"/>
      <c r="Z607" s="15"/>
      <c r="AA607" s="15"/>
      <c r="AB607" s="15"/>
      <c r="AC607" s="13"/>
      <c r="AD607" s="15"/>
      <c r="AE607" s="15"/>
      <c r="AF607" s="15"/>
      <c r="AG607" s="13"/>
      <c r="AH607" s="15"/>
      <c r="AI607" s="15"/>
      <c r="AJ607" s="15"/>
      <c r="AK607" s="13"/>
      <c r="AL607" s="15"/>
      <c r="AM607" s="15"/>
      <c r="AN607" s="13"/>
      <c r="AO607" s="13"/>
    </row>
    <row r="608" spans="1:41" ht="105" x14ac:dyDescent="0.25">
      <c r="A608" s="13" t="s">
        <v>190</v>
      </c>
      <c r="B608" s="13" t="s">
        <v>111</v>
      </c>
      <c r="C608" s="14">
        <v>43320.481249999997</v>
      </c>
      <c r="D608" s="13" t="s">
        <v>112</v>
      </c>
      <c r="E608" s="15" t="s">
        <v>113</v>
      </c>
      <c r="F608" s="13" t="s">
        <v>114</v>
      </c>
      <c r="G608" s="15" t="s">
        <v>115</v>
      </c>
      <c r="H608" s="13" t="s">
        <v>1050</v>
      </c>
      <c r="I608" s="15" t="s">
        <v>1051</v>
      </c>
      <c r="J608" s="15" t="s">
        <v>1052</v>
      </c>
      <c r="K608" s="15" t="s">
        <v>1053</v>
      </c>
      <c r="L608" s="13" t="s">
        <v>1058</v>
      </c>
      <c r="M608" s="15" t="s">
        <v>1059</v>
      </c>
      <c r="N608" s="13" t="s">
        <v>122</v>
      </c>
      <c r="O608" s="15" t="s">
        <v>171</v>
      </c>
      <c r="P608" s="15" t="s">
        <v>172</v>
      </c>
      <c r="Q608" s="15" t="s">
        <v>125</v>
      </c>
      <c r="R608" s="13" t="s">
        <v>126</v>
      </c>
      <c r="S608" s="13" t="s">
        <v>127</v>
      </c>
      <c r="T608" s="13" t="s">
        <v>168</v>
      </c>
      <c r="U608" s="14">
        <v>40725</v>
      </c>
      <c r="V608" s="14"/>
      <c r="W608" s="15"/>
      <c r="X608" s="15"/>
      <c r="Y608" s="13"/>
      <c r="Z608" s="15"/>
      <c r="AA608" s="15"/>
      <c r="AB608" s="15"/>
      <c r="AC608" s="13"/>
      <c r="AD608" s="15"/>
      <c r="AE608" s="15"/>
      <c r="AF608" s="15"/>
      <c r="AG608" s="13"/>
      <c r="AH608" s="15"/>
      <c r="AI608" s="15"/>
      <c r="AJ608" s="15"/>
      <c r="AK608" s="13"/>
      <c r="AL608" s="15"/>
      <c r="AM608" s="15"/>
      <c r="AN608" s="13"/>
      <c r="AO608" s="13"/>
    </row>
    <row r="609" spans="1:41" ht="75" x14ac:dyDescent="0.25">
      <c r="A609" s="13" t="s">
        <v>190</v>
      </c>
      <c r="B609" s="13" t="s">
        <v>111</v>
      </c>
      <c r="C609" s="14">
        <v>43320.482638888891</v>
      </c>
      <c r="D609" s="13" t="s">
        <v>112</v>
      </c>
      <c r="E609" s="15" t="s">
        <v>113</v>
      </c>
      <c r="F609" s="13" t="s">
        <v>114</v>
      </c>
      <c r="G609" s="15" t="s">
        <v>115</v>
      </c>
      <c r="H609" s="13" t="s">
        <v>1050</v>
      </c>
      <c r="I609" s="15" t="s">
        <v>1051</v>
      </c>
      <c r="J609" s="15" t="s">
        <v>1052</v>
      </c>
      <c r="K609" s="15" t="s">
        <v>1053</v>
      </c>
      <c r="L609" s="13" t="s">
        <v>1060</v>
      </c>
      <c r="M609" s="15" t="s">
        <v>1061</v>
      </c>
      <c r="N609" s="13" t="s">
        <v>177</v>
      </c>
      <c r="O609" s="15" t="s">
        <v>178</v>
      </c>
      <c r="P609" s="15" t="s">
        <v>1047</v>
      </c>
      <c r="Q609" s="15" t="s">
        <v>125</v>
      </c>
      <c r="R609" s="13" t="s">
        <v>126</v>
      </c>
      <c r="S609" s="13" t="s">
        <v>127</v>
      </c>
      <c r="T609" s="13" t="s">
        <v>168</v>
      </c>
      <c r="U609" s="14">
        <v>40725</v>
      </c>
      <c r="V609" s="14"/>
      <c r="W609" s="15"/>
      <c r="X609" s="15"/>
      <c r="Y609" s="13"/>
      <c r="Z609" s="15"/>
      <c r="AA609" s="15"/>
      <c r="AB609" s="15"/>
      <c r="AC609" s="13"/>
      <c r="AD609" s="15"/>
      <c r="AE609" s="15"/>
      <c r="AF609" s="15"/>
      <c r="AG609" s="13"/>
      <c r="AH609" s="15"/>
      <c r="AI609" s="15"/>
      <c r="AJ609" s="15"/>
      <c r="AK609" s="13"/>
      <c r="AL609" s="15"/>
      <c r="AM609" s="15"/>
      <c r="AN609" s="13"/>
      <c r="AO609" s="13"/>
    </row>
    <row r="610" spans="1:41" ht="330" x14ac:dyDescent="0.25">
      <c r="A610" s="13" t="s">
        <v>190</v>
      </c>
      <c r="B610" s="13" t="s">
        <v>111</v>
      </c>
      <c r="C610" s="14">
        <v>43320.48333333333</v>
      </c>
      <c r="D610" s="13" t="s">
        <v>112</v>
      </c>
      <c r="E610" s="15" t="s">
        <v>113</v>
      </c>
      <c r="F610" s="13" t="s">
        <v>114</v>
      </c>
      <c r="G610" s="15" t="s">
        <v>115</v>
      </c>
      <c r="H610" s="13" t="s">
        <v>1050</v>
      </c>
      <c r="I610" s="15" t="s">
        <v>1051</v>
      </c>
      <c r="J610" s="15" t="s">
        <v>1052</v>
      </c>
      <c r="K610" s="15" t="s">
        <v>1053</v>
      </c>
      <c r="L610" s="13" t="s">
        <v>1062</v>
      </c>
      <c r="M610" s="15" t="s">
        <v>1063</v>
      </c>
      <c r="N610" s="13" t="s">
        <v>122</v>
      </c>
      <c r="O610" s="15" t="s">
        <v>1064</v>
      </c>
      <c r="P610" s="15" t="s">
        <v>1065</v>
      </c>
      <c r="Q610" s="15" t="s">
        <v>125</v>
      </c>
      <c r="R610" s="13" t="s">
        <v>126</v>
      </c>
      <c r="S610" s="13" t="s">
        <v>127</v>
      </c>
      <c r="T610" s="13" t="s">
        <v>168</v>
      </c>
      <c r="U610" s="14">
        <v>40725</v>
      </c>
      <c r="V610" s="14"/>
      <c r="W610" s="15"/>
      <c r="X610" s="15"/>
      <c r="Y610" s="13"/>
      <c r="Z610" s="15"/>
      <c r="AA610" s="15"/>
      <c r="AB610" s="15"/>
      <c r="AC610" s="13"/>
      <c r="AD610" s="15"/>
      <c r="AE610" s="15"/>
      <c r="AF610" s="15"/>
      <c r="AG610" s="13"/>
      <c r="AH610" s="15"/>
      <c r="AI610" s="15"/>
      <c r="AJ610" s="15"/>
      <c r="AK610" s="13"/>
      <c r="AL610" s="15"/>
      <c r="AM610" s="15"/>
      <c r="AN610" s="13"/>
      <c r="AO610" s="13"/>
    </row>
    <row r="611" spans="1:41" ht="300" x14ac:dyDescent="0.25">
      <c r="A611" s="13" t="s">
        <v>190</v>
      </c>
      <c r="B611" s="13" t="s">
        <v>111</v>
      </c>
      <c r="C611" s="14">
        <v>43320.479166666664</v>
      </c>
      <c r="D611" s="13" t="s">
        <v>112</v>
      </c>
      <c r="E611" s="15" t="s">
        <v>113</v>
      </c>
      <c r="F611" s="13" t="s">
        <v>114</v>
      </c>
      <c r="G611" s="15" t="s">
        <v>115</v>
      </c>
      <c r="H611" s="13" t="s">
        <v>1050</v>
      </c>
      <c r="I611" s="15" t="s">
        <v>1051</v>
      </c>
      <c r="J611" s="15" t="s">
        <v>1052</v>
      </c>
      <c r="K611" s="15" t="s">
        <v>1053</v>
      </c>
      <c r="L611" s="13" t="s">
        <v>1054</v>
      </c>
      <c r="M611" s="15" t="s">
        <v>1055</v>
      </c>
      <c r="N611" s="13" t="s">
        <v>122</v>
      </c>
      <c r="O611" s="15" t="s">
        <v>1056</v>
      </c>
      <c r="P611" s="15" t="s">
        <v>1057</v>
      </c>
      <c r="Q611" s="15" t="s">
        <v>193</v>
      </c>
      <c r="R611" s="13" t="s">
        <v>194</v>
      </c>
      <c r="S611" s="13" t="s">
        <v>127</v>
      </c>
      <c r="T611" s="13" t="s">
        <v>168</v>
      </c>
      <c r="U611" s="14">
        <v>40725</v>
      </c>
      <c r="V611" s="14"/>
      <c r="W611" s="15"/>
      <c r="X611" s="15"/>
      <c r="Y611" s="13"/>
      <c r="Z611" s="15"/>
      <c r="AA611" s="15"/>
      <c r="AB611" s="15"/>
      <c r="AC611" s="13"/>
      <c r="AD611" s="15"/>
      <c r="AE611" s="15"/>
      <c r="AF611" s="15"/>
      <c r="AG611" s="13"/>
      <c r="AH611" s="15"/>
      <c r="AI611" s="15"/>
      <c r="AJ611" s="15"/>
      <c r="AK611" s="13"/>
      <c r="AL611" s="15"/>
      <c r="AM611" s="15"/>
      <c r="AN611" s="13"/>
      <c r="AO611" s="13"/>
    </row>
    <row r="612" spans="1:41" ht="105" x14ac:dyDescent="0.25">
      <c r="A612" s="13" t="s">
        <v>190</v>
      </c>
      <c r="B612" s="13" t="s">
        <v>111</v>
      </c>
      <c r="C612" s="14">
        <v>43320.481944444444</v>
      </c>
      <c r="D612" s="13" t="s">
        <v>112</v>
      </c>
      <c r="E612" s="15" t="s">
        <v>113</v>
      </c>
      <c r="F612" s="13" t="s">
        <v>114</v>
      </c>
      <c r="G612" s="15" t="s">
        <v>115</v>
      </c>
      <c r="H612" s="13" t="s">
        <v>1050</v>
      </c>
      <c r="I612" s="15" t="s">
        <v>1051</v>
      </c>
      <c r="J612" s="15" t="s">
        <v>1052</v>
      </c>
      <c r="K612" s="15" t="s">
        <v>1053</v>
      </c>
      <c r="L612" s="13" t="s">
        <v>1058</v>
      </c>
      <c r="M612" s="15" t="s">
        <v>1059</v>
      </c>
      <c r="N612" s="13" t="s">
        <v>122</v>
      </c>
      <c r="O612" s="15" t="s">
        <v>171</v>
      </c>
      <c r="P612" s="15" t="s">
        <v>172</v>
      </c>
      <c r="Q612" s="15" t="s">
        <v>193</v>
      </c>
      <c r="R612" s="13" t="s">
        <v>194</v>
      </c>
      <c r="S612" s="13" t="s">
        <v>127</v>
      </c>
      <c r="T612" s="13" t="s">
        <v>168</v>
      </c>
      <c r="U612" s="14">
        <v>40725</v>
      </c>
      <c r="V612" s="14"/>
      <c r="W612" s="15"/>
      <c r="X612" s="15"/>
      <c r="Y612" s="13"/>
      <c r="Z612" s="15"/>
      <c r="AA612" s="15"/>
      <c r="AB612" s="15"/>
      <c r="AC612" s="13"/>
      <c r="AD612" s="15"/>
      <c r="AE612" s="15"/>
      <c r="AF612" s="15"/>
      <c r="AG612" s="13"/>
      <c r="AH612" s="15"/>
      <c r="AI612" s="15"/>
      <c r="AJ612" s="15"/>
      <c r="AK612" s="13"/>
      <c r="AL612" s="15"/>
      <c r="AM612" s="15"/>
      <c r="AN612" s="13"/>
      <c r="AO612" s="13"/>
    </row>
    <row r="613" spans="1:41" ht="75" x14ac:dyDescent="0.25">
      <c r="A613" s="13" t="s">
        <v>190</v>
      </c>
      <c r="B613" s="13" t="s">
        <v>111</v>
      </c>
      <c r="C613" s="14">
        <v>43320.48333333333</v>
      </c>
      <c r="D613" s="13" t="s">
        <v>112</v>
      </c>
      <c r="E613" s="15" t="s">
        <v>113</v>
      </c>
      <c r="F613" s="13" t="s">
        <v>114</v>
      </c>
      <c r="G613" s="15" t="s">
        <v>115</v>
      </c>
      <c r="H613" s="13" t="s">
        <v>1050</v>
      </c>
      <c r="I613" s="15" t="s">
        <v>1051</v>
      </c>
      <c r="J613" s="15" t="s">
        <v>1052</v>
      </c>
      <c r="K613" s="15" t="s">
        <v>1053</v>
      </c>
      <c r="L613" s="13" t="s">
        <v>1060</v>
      </c>
      <c r="M613" s="15" t="s">
        <v>1061</v>
      </c>
      <c r="N613" s="13" t="s">
        <v>177</v>
      </c>
      <c r="O613" s="15" t="s">
        <v>178</v>
      </c>
      <c r="P613" s="15" t="s">
        <v>1047</v>
      </c>
      <c r="Q613" s="15" t="s">
        <v>193</v>
      </c>
      <c r="R613" s="13" t="s">
        <v>194</v>
      </c>
      <c r="S613" s="13" t="s">
        <v>127</v>
      </c>
      <c r="T613" s="13" t="s">
        <v>168</v>
      </c>
      <c r="U613" s="14">
        <v>40725</v>
      </c>
      <c r="V613" s="14"/>
      <c r="W613" s="15"/>
      <c r="X613" s="15"/>
      <c r="Y613" s="13"/>
      <c r="Z613" s="15"/>
      <c r="AA613" s="15"/>
      <c r="AB613" s="15"/>
      <c r="AC613" s="13"/>
      <c r="AD613" s="15"/>
      <c r="AE613" s="15"/>
      <c r="AF613" s="15"/>
      <c r="AG613" s="13"/>
      <c r="AH613" s="15"/>
      <c r="AI613" s="15"/>
      <c r="AJ613" s="15"/>
      <c r="AK613" s="13"/>
      <c r="AL613" s="15"/>
      <c r="AM613" s="15"/>
      <c r="AN613" s="13"/>
      <c r="AO613" s="13"/>
    </row>
    <row r="614" spans="1:41" ht="330" x14ac:dyDescent="0.25">
      <c r="A614" s="13" t="s">
        <v>190</v>
      </c>
      <c r="B614" s="13" t="s">
        <v>111</v>
      </c>
      <c r="C614" s="14">
        <v>43320.484722222223</v>
      </c>
      <c r="D614" s="13" t="s">
        <v>112</v>
      </c>
      <c r="E614" s="15" t="s">
        <v>113</v>
      </c>
      <c r="F614" s="13" t="s">
        <v>114</v>
      </c>
      <c r="G614" s="15" t="s">
        <v>115</v>
      </c>
      <c r="H614" s="13" t="s">
        <v>1050</v>
      </c>
      <c r="I614" s="15" t="s">
        <v>1051</v>
      </c>
      <c r="J614" s="15" t="s">
        <v>1052</v>
      </c>
      <c r="K614" s="15" t="s">
        <v>1053</v>
      </c>
      <c r="L614" s="13" t="s">
        <v>1062</v>
      </c>
      <c r="M614" s="15" t="s">
        <v>1063</v>
      </c>
      <c r="N614" s="13" t="s">
        <v>122</v>
      </c>
      <c r="O614" s="15" t="s">
        <v>1064</v>
      </c>
      <c r="P614" s="15" t="s">
        <v>1065</v>
      </c>
      <c r="Q614" s="15" t="s">
        <v>193</v>
      </c>
      <c r="R614" s="13" t="s">
        <v>194</v>
      </c>
      <c r="S614" s="13" t="s">
        <v>127</v>
      </c>
      <c r="T614" s="13" t="s">
        <v>168</v>
      </c>
      <c r="U614" s="14">
        <v>40725</v>
      </c>
      <c r="V614" s="14"/>
      <c r="W614" s="15"/>
      <c r="X614" s="15"/>
      <c r="Y614" s="13"/>
      <c r="Z614" s="15"/>
      <c r="AA614" s="15"/>
      <c r="AB614" s="15"/>
      <c r="AC614" s="13"/>
      <c r="AD614" s="15"/>
      <c r="AE614" s="15"/>
      <c r="AF614" s="15"/>
      <c r="AG614" s="13"/>
      <c r="AH614" s="15"/>
      <c r="AI614" s="15"/>
      <c r="AJ614" s="15"/>
      <c r="AK614" s="13"/>
      <c r="AL614" s="15"/>
      <c r="AM614" s="15"/>
      <c r="AN614" s="13"/>
      <c r="AO614" s="13"/>
    </row>
    <row r="615" spans="1:41" ht="300" x14ac:dyDescent="0.25">
      <c r="A615" s="13" t="s">
        <v>190</v>
      </c>
      <c r="B615" s="13" t="s">
        <v>111</v>
      </c>
      <c r="C615" s="14">
        <v>43320.478472222225</v>
      </c>
      <c r="D615" s="13" t="s">
        <v>112</v>
      </c>
      <c r="E615" s="15" t="s">
        <v>113</v>
      </c>
      <c r="F615" s="13" t="s">
        <v>114</v>
      </c>
      <c r="G615" s="15" t="s">
        <v>115</v>
      </c>
      <c r="H615" s="13" t="s">
        <v>1050</v>
      </c>
      <c r="I615" s="15" t="s">
        <v>1051</v>
      </c>
      <c r="J615" s="15" t="s">
        <v>1052</v>
      </c>
      <c r="K615" s="15" t="s">
        <v>1053</v>
      </c>
      <c r="L615" s="13" t="s">
        <v>1054</v>
      </c>
      <c r="M615" s="15" t="s">
        <v>1055</v>
      </c>
      <c r="N615" s="13" t="s">
        <v>122</v>
      </c>
      <c r="O615" s="15" t="s">
        <v>1056</v>
      </c>
      <c r="P615" s="15" t="s">
        <v>1057</v>
      </c>
      <c r="Q615" s="15" t="s">
        <v>216</v>
      </c>
      <c r="R615" s="13" t="s">
        <v>217</v>
      </c>
      <c r="S615" s="13" t="s">
        <v>127</v>
      </c>
      <c r="T615" s="13" t="s">
        <v>168</v>
      </c>
      <c r="U615" s="14">
        <v>40725</v>
      </c>
      <c r="V615" s="14"/>
      <c r="W615" s="15"/>
      <c r="X615" s="15"/>
      <c r="Y615" s="13"/>
      <c r="Z615" s="15"/>
      <c r="AA615" s="15"/>
      <c r="AB615" s="15"/>
      <c r="AC615" s="13"/>
      <c r="AD615" s="15"/>
      <c r="AE615" s="15"/>
      <c r="AF615" s="15"/>
      <c r="AG615" s="13"/>
      <c r="AH615" s="15"/>
      <c r="AI615" s="15"/>
      <c r="AJ615" s="15"/>
      <c r="AK615" s="13"/>
      <c r="AL615" s="15"/>
      <c r="AM615" s="15"/>
      <c r="AN615" s="13"/>
      <c r="AO615" s="13"/>
    </row>
    <row r="616" spans="1:41" ht="105" x14ac:dyDescent="0.25">
      <c r="A616" s="13" t="s">
        <v>190</v>
      </c>
      <c r="B616" s="13" t="s">
        <v>111</v>
      </c>
      <c r="C616" s="14">
        <v>43320.481249999997</v>
      </c>
      <c r="D616" s="13" t="s">
        <v>112</v>
      </c>
      <c r="E616" s="15" t="s">
        <v>113</v>
      </c>
      <c r="F616" s="13" t="s">
        <v>114</v>
      </c>
      <c r="G616" s="15" t="s">
        <v>115</v>
      </c>
      <c r="H616" s="13" t="s">
        <v>1050</v>
      </c>
      <c r="I616" s="15" t="s">
        <v>1051</v>
      </c>
      <c r="J616" s="15" t="s">
        <v>1052</v>
      </c>
      <c r="K616" s="15" t="s">
        <v>1053</v>
      </c>
      <c r="L616" s="13" t="s">
        <v>1058</v>
      </c>
      <c r="M616" s="15" t="s">
        <v>1059</v>
      </c>
      <c r="N616" s="13" t="s">
        <v>122</v>
      </c>
      <c r="O616" s="15" t="s">
        <v>171</v>
      </c>
      <c r="P616" s="15" t="s">
        <v>172</v>
      </c>
      <c r="Q616" s="15" t="s">
        <v>216</v>
      </c>
      <c r="R616" s="13" t="s">
        <v>217</v>
      </c>
      <c r="S616" s="13" t="s">
        <v>127</v>
      </c>
      <c r="T616" s="13" t="s">
        <v>168</v>
      </c>
      <c r="U616" s="14">
        <v>40725</v>
      </c>
      <c r="V616" s="14"/>
      <c r="W616" s="15"/>
      <c r="X616" s="15"/>
      <c r="Y616" s="13"/>
      <c r="Z616" s="15"/>
      <c r="AA616" s="15"/>
      <c r="AB616" s="15"/>
      <c r="AC616" s="13"/>
      <c r="AD616" s="15"/>
      <c r="AE616" s="15"/>
      <c r="AF616" s="15"/>
      <c r="AG616" s="13"/>
      <c r="AH616" s="15"/>
      <c r="AI616" s="15"/>
      <c r="AJ616" s="15"/>
      <c r="AK616" s="13"/>
      <c r="AL616" s="15"/>
      <c r="AM616" s="15"/>
      <c r="AN616" s="13"/>
      <c r="AO616" s="13"/>
    </row>
    <row r="617" spans="1:41" ht="75" x14ac:dyDescent="0.25">
      <c r="A617" s="13" t="s">
        <v>190</v>
      </c>
      <c r="B617" s="13" t="s">
        <v>111</v>
      </c>
      <c r="C617" s="14">
        <v>43320.482638888891</v>
      </c>
      <c r="D617" s="13" t="s">
        <v>112</v>
      </c>
      <c r="E617" s="15" t="s">
        <v>113</v>
      </c>
      <c r="F617" s="13" t="s">
        <v>114</v>
      </c>
      <c r="G617" s="15" t="s">
        <v>115</v>
      </c>
      <c r="H617" s="13" t="s">
        <v>1050</v>
      </c>
      <c r="I617" s="15" t="s">
        <v>1051</v>
      </c>
      <c r="J617" s="15" t="s">
        <v>1052</v>
      </c>
      <c r="K617" s="15" t="s">
        <v>1053</v>
      </c>
      <c r="L617" s="13" t="s">
        <v>1060</v>
      </c>
      <c r="M617" s="15" t="s">
        <v>1061</v>
      </c>
      <c r="N617" s="13" t="s">
        <v>177</v>
      </c>
      <c r="O617" s="15" t="s">
        <v>178</v>
      </c>
      <c r="P617" s="15" t="s">
        <v>1047</v>
      </c>
      <c r="Q617" s="15" t="s">
        <v>216</v>
      </c>
      <c r="R617" s="13" t="s">
        <v>217</v>
      </c>
      <c r="S617" s="13" t="s">
        <v>127</v>
      </c>
      <c r="T617" s="13" t="s">
        <v>168</v>
      </c>
      <c r="U617" s="14">
        <v>40725</v>
      </c>
      <c r="V617" s="14"/>
      <c r="W617" s="15"/>
      <c r="X617" s="15"/>
      <c r="Y617" s="13"/>
      <c r="Z617" s="15"/>
      <c r="AA617" s="15"/>
      <c r="AB617" s="15"/>
      <c r="AC617" s="13"/>
      <c r="AD617" s="15"/>
      <c r="AE617" s="15"/>
      <c r="AF617" s="15"/>
      <c r="AG617" s="13"/>
      <c r="AH617" s="15"/>
      <c r="AI617" s="15"/>
      <c r="AJ617" s="15"/>
      <c r="AK617" s="13"/>
      <c r="AL617" s="15"/>
      <c r="AM617" s="15"/>
      <c r="AN617" s="13"/>
      <c r="AO617" s="13"/>
    </row>
    <row r="618" spans="1:41" ht="330" x14ac:dyDescent="0.25">
      <c r="A618" s="13" t="s">
        <v>190</v>
      </c>
      <c r="B618" s="13" t="s">
        <v>111</v>
      </c>
      <c r="C618" s="14">
        <v>43320.484027777777</v>
      </c>
      <c r="D618" s="13" t="s">
        <v>112</v>
      </c>
      <c r="E618" s="15" t="s">
        <v>113</v>
      </c>
      <c r="F618" s="13" t="s">
        <v>114</v>
      </c>
      <c r="G618" s="15" t="s">
        <v>115</v>
      </c>
      <c r="H618" s="13" t="s">
        <v>1050</v>
      </c>
      <c r="I618" s="15" t="s">
        <v>1051</v>
      </c>
      <c r="J618" s="15" t="s">
        <v>1052</v>
      </c>
      <c r="K618" s="15" t="s">
        <v>1053</v>
      </c>
      <c r="L618" s="13" t="s">
        <v>1062</v>
      </c>
      <c r="M618" s="15" t="s">
        <v>1063</v>
      </c>
      <c r="N618" s="13" t="s">
        <v>122</v>
      </c>
      <c r="O618" s="15" t="s">
        <v>1064</v>
      </c>
      <c r="P618" s="15" t="s">
        <v>1065</v>
      </c>
      <c r="Q618" s="15" t="s">
        <v>216</v>
      </c>
      <c r="R618" s="13" t="s">
        <v>217</v>
      </c>
      <c r="S618" s="13" t="s">
        <v>127</v>
      </c>
      <c r="T618" s="13" t="s">
        <v>168</v>
      </c>
      <c r="U618" s="14">
        <v>40725</v>
      </c>
      <c r="V618" s="14"/>
      <c r="W618" s="15"/>
      <c r="X618" s="15"/>
      <c r="Y618" s="13"/>
      <c r="Z618" s="15"/>
      <c r="AA618" s="15"/>
      <c r="AB618" s="15"/>
      <c r="AC618" s="13"/>
      <c r="AD618" s="15"/>
      <c r="AE618" s="15"/>
      <c r="AF618" s="15"/>
      <c r="AG618" s="13"/>
      <c r="AH618" s="15"/>
      <c r="AI618" s="15"/>
      <c r="AJ618" s="15"/>
      <c r="AK618" s="13"/>
      <c r="AL618" s="15"/>
      <c r="AM618" s="15"/>
      <c r="AN618" s="13"/>
      <c r="AO618" s="13"/>
    </row>
    <row r="619" spans="1:41" ht="300" x14ac:dyDescent="0.25">
      <c r="A619" s="13" t="s">
        <v>190</v>
      </c>
      <c r="B619" s="13" t="s">
        <v>111</v>
      </c>
      <c r="C619" s="14">
        <v>43320.479166666664</v>
      </c>
      <c r="D619" s="13" t="s">
        <v>112</v>
      </c>
      <c r="E619" s="15" t="s">
        <v>113</v>
      </c>
      <c r="F619" s="13" t="s">
        <v>114</v>
      </c>
      <c r="G619" s="15" t="s">
        <v>115</v>
      </c>
      <c r="H619" s="13" t="s">
        <v>1050</v>
      </c>
      <c r="I619" s="15" t="s">
        <v>1051</v>
      </c>
      <c r="J619" s="15" t="s">
        <v>1052</v>
      </c>
      <c r="K619" s="15" t="s">
        <v>1053</v>
      </c>
      <c r="L619" s="13" t="s">
        <v>1054</v>
      </c>
      <c r="M619" s="15" t="s">
        <v>1055</v>
      </c>
      <c r="N619" s="13" t="s">
        <v>122</v>
      </c>
      <c r="O619" s="15" t="s">
        <v>1056</v>
      </c>
      <c r="P619" s="15" t="s">
        <v>1057</v>
      </c>
      <c r="Q619" s="15" t="s">
        <v>233</v>
      </c>
      <c r="R619" s="13" t="s">
        <v>234</v>
      </c>
      <c r="S619" s="13" t="s">
        <v>127</v>
      </c>
      <c r="T619" s="13" t="s">
        <v>168</v>
      </c>
      <c r="U619" s="14">
        <v>40725</v>
      </c>
      <c r="V619" s="14"/>
      <c r="W619" s="15"/>
      <c r="X619" s="15"/>
      <c r="Y619" s="13"/>
      <c r="Z619" s="15"/>
      <c r="AA619" s="15"/>
      <c r="AB619" s="15"/>
      <c r="AC619" s="13"/>
      <c r="AD619" s="15"/>
      <c r="AE619" s="15"/>
      <c r="AF619" s="15"/>
      <c r="AG619" s="13"/>
      <c r="AH619" s="15"/>
      <c r="AI619" s="15"/>
      <c r="AJ619" s="15"/>
      <c r="AK619" s="13"/>
      <c r="AL619" s="15"/>
      <c r="AM619" s="15"/>
      <c r="AN619" s="13"/>
      <c r="AO619" s="13"/>
    </row>
    <row r="620" spans="1:41" ht="105" x14ac:dyDescent="0.25">
      <c r="A620" s="13" t="s">
        <v>190</v>
      </c>
      <c r="B620" s="13" t="s">
        <v>111</v>
      </c>
      <c r="C620" s="14">
        <v>43320.481944444444</v>
      </c>
      <c r="D620" s="13" t="s">
        <v>112</v>
      </c>
      <c r="E620" s="15" t="s">
        <v>113</v>
      </c>
      <c r="F620" s="13" t="s">
        <v>114</v>
      </c>
      <c r="G620" s="15" t="s">
        <v>115</v>
      </c>
      <c r="H620" s="13" t="s">
        <v>1050</v>
      </c>
      <c r="I620" s="15" t="s">
        <v>1051</v>
      </c>
      <c r="J620" s="15" t="s">
        <v>1052</v>
      </c>
      <c r="K620" s="15" t="s">
        <v>1053</v>
      </c>
      <c r="L620" s="13" t="s">
        <v>1058</v>
      </c>
      <c r="M620" s="15" t="s">
        <v>1059</v>
      </c>
      <c r="N620" s="13" t="s">
        <v>122</v>
      </c>
      <c r="O620" s="15" t="s">
        <v>171</v>
      </c>
      <c r="P620" s="15" t="s">
        <v>172</v>
      </c>
      <c r="Q620" s="15" t="s">
        <v>233</v>
      </c>
      <c r="R620" s="13" t="s">
        <v>234</v>
      </c>
      <c r="S620" s="13" t="s">
        <v>127</v>
      </c>
      <c r="T620" s="13" t="s">
        <v>168</v>
      </c>
      <c r="U620" s="14">
        <v>40725</v>
      </c>
      <c r="V620" s="14"/>
      <c r="W620" s="15"/>
      <c r="X620" s="15"/>
      <c r="Y620" s="13"/>
      <c r="Z620" s="15"/>
      <c r="AA620" s="15"/>
      <c r="AB620" s="15"/>
      <c r="AC620" s="13"/>
      <c r="AD620" s="15"/>
      <c r="AE620" s="15"/>
      <c r="AF620" s="15"/>
      <c r="AG620" s="13"/>
      <c r="AH620" s="15"/>
      <c r="AI620" s="15"/>
      <c r="AJ620" s="15"/>
      <c r="AK620" s="13"/>
      <c r="AL620" s="15"/>
      <c r="AM620" s="15"/>
      <c r="AN620" s="13"/>
      <c r="AO620" s="13"/>
    </row>
    <row r="621" spans="1:41" ht="75" x14ac:dyDescent="0.25">
      <c r="A621" s="13" t="s">
        <v>190</v>
      </c>
      <c r="B621" s="13" t="s">
        <v>111</v>
      </c>
      <c r="C621" s="14">
        <v>43320.48333333333</v>
      </c>
      <c r="D621" s="13" t="s">
        <v>112</v>
      </c>
      <c r="E621" s="15" t="s">
        <v>113</v>
      </c>
      <c r="F621" s="13" t="s">
        <v>114</v>
      </c>
      <c r="G621" s="15" t="s">
        <v>115</v>
      </c>
      <c r="H621" s="13" t="s">
        <v>1050</v>
      </c>
      <c r="I621" s="15" t="s">
        <v>1051</v>
      </c>
      <c r="J621" s="15" t="s">
        <v>1052</v>
      </c>
      <c r="K621" s="15" t="s">
        <v>1053</v>
      </c>
      <c r="L621" s="13" t="s">
        <v>1060</v>
      </c>
      <c r="M621" s="15" t="s">
        <v>1061</v>
      </c>
      <c r="N621" s="13" t="s">
        <v>177</v>
      </c>
      <c r="O621" s="15" t="s">
        <v>178</v>
      </c>
      <c r="P621" s="15" t="s">
        <v>1047</v>
      </c>
      <c r="Q621" s="15" t="s">
        <v>233</v>
      </c>
      <c r="R621" s="13" t="s">
        <v>234</v>
      </c>
      <c r="S621" s="13" t="s">
        <v>127</v>
      </c>
      <c r="T621" s="13" t="s">
        <v>168</v>
      </c>
      <c r="U621" s="14">
        <v>40725</v>
      </c>
      <c r="V621" s="14"/>
      <c r="W621" s="15"/>
      <c r="X621" s="15"/>
      <c r="Y621" s="13"/>
      <c r="Z621" s="15"/>
      <c r="AA621" s="15"/>
      <c r="AB621" s="15"/>
      <c r="AC621" s="13"/>
      <c r="AD621" s="15"/>
      <c r="AE621" s="15"/>
      <c r="AF621" s="15"/>
      <c r="AG621" s="13"/>
      <c r="AH621" s="15"/>
      <c r="AI621" s="15"/>
      <c r="AJ621" s="15"/>
      <c r="AK621" s="13"/>
      <c r="AL621" s="15"/>
      <c r="AM621" s="15"/>
      <c r="AN621" s="13"/>
      <c r="AO621" s="13"/>
    </row>
    <row r="622" spans="1:41" ht="330" x14ac:dyDescent="0.25">
      <c r="A622" s="13" t="s">
        <v>190</v>
      </c>
      <c r="B622" s="13" t="s">
        <v>111</v>
      </c>
      <c r="C622" s="14">
        <v>43320.484027777777</v>
      </c>
      <c r="D622" s="13" t="s">
        <v>112</v>
      </c>
      <c r="E622" s="15" t="s">
        <v>113</v>
      </c>
      <c r="F622" s="13" t="s">
        <v>114</v>
      </c>
      <c r="G622" s="15" t="s">
        <v>115</v>
      </c>
      <c r="H622" s="13" t="s">
        <v>1050</v>
      </c>
      <c r="I622" s="15" t="s">
        <v>1051</v>
      </c>
      <c r="J622" s="15" t="s">
        <v>1052</v>
      </c>
      <c r="K622" s="15" t="s">
        <v>1053</v>
      </c>
      <c r="L622" s="13" t="s">
        <v>1062</v>
      </c>
      <c r="M622" s="15" t="s">
        <v>1063</v>
      </c>
      <c r="N622" s="13" t="s">
        <v>122</v>
      </c>
      <c r="O622" s="15" t="s">
        <v>1064</v>
      </c>
      <c r="P622" s="15" t="s">
        <v>1065</v>
      </c>
      <c r="Q622" s="15" t="s">
        <v>233</v>
      </c>
      <c r="R622" s="13" t="s">
        <v>234</v>
      </c>
      <c r="S622" s="13" t="s">
        <v>127</v>
      </c>
      <c r="T622" s="13" t="s">
        <v>168</v>
      </c>
      <c r="U622" s="14">
        <v>40725</v>
      </c>
      <c r="V622" s="14"/>
      <c r="W622" s="15"/>
      <c r="X622" s="15"/>
      <c r="Y622" s="13"/>
      <c r="Z622" s="15"/>
      <c r="AA622" s="15"/>
      <c r="AB622" s="15"/>
      <c r="AC622" s="13"/>
      <c r="AD622" s="15"/>
      <c r="AE622" s="15"/>
      <c r="AF622" s="15"/>
      <c r="AG622" s="13"/>
      <c r="AH622" s="15"/>
      <c r="AI622" s="15"/>
      <c r="AJ622" s="15"/>
      <c r="AK622" s="13"/>
      <c r="AL622" s="15"/>
      <c r="AM622" s="15"/>
      <c r="AN622" s="13"/>
      <c r="AO622" s="13"/>
    </row>
    <row r="623" spans="1:41" ht="165" x14ac:dyDescent="0.25">
      <c r="A623" s="13" t="s">
        <v>190</v>
      </c>
      <c r="B623" s="13" t="s">
        <v>111</v>
      </c>
      <c r="C623" s="14">
        <v>43320.484722222223</v>
      </c>
      <c r="D623" s="13" t="s">
        <v>112</v>
      </c>
      <c r="E623" s="15" t="s">
        <v>113</v>
      </c>
      <c r="F623" s="13" t="s">
        <v>114</v>
      </c>
      <c r="G623" s="15" t="s">
        <v>115</v>
      </c>
      <c r="H623" s="13" t="s">
        <v>1066</v>
      </c>
      <c r="I623" s="15" t="s">
        <v>1067</v>
      </c>
      <c r="J623" s="15" t="s">
        <v>1068</v>
      </c>
      <c r="K623" s="15" t="s">
        <v>1069</v>
      </c>
      <c r="L623" s="13" t="s">
        <v>1070</v>
      </c>
      <c r="M623" s="15" t="s">
        <v>1071</v>
      </c>
      <c r="N623" s="13" t="s">
        <v>122</v>
      </c>
      <c r="O623" s="15" t="s">
        <v>123</v>
      </c>
      <c r="P623" s="15" t="s">
        <v>124</v>
      </c>
      <c r="Q623" s="15" t="s">
        <v>125</v>
      </c>
      <c r="R623" s="13" t="s">
        <v>126</v>
      </c>
      <c r="S623" s="13" t="s">
        <v>127</v>
      </c>
      <c r="T623" s="13" t="s">
        <v>168</v>
      </c>
      <c r="U623" s="14">
        <v>40725</v>
      </c>
      <c r="V623" s="14"/>
      <c r="W623" s="15"/>
      <c r="X623" s="15"/>
      <c r="Y623" s="13"/>
      <c r="Z623" s="15"/>
      <c r="AA623" s="15"/>
      <c r="AB623" s="15"/>
      <c r="AC623" s="13"/>
      <c r="AD623" s="15"/>
      <c r="AE623" s="15"/>
      <c r="AF623" s="15"/>
      <c r="AG623" s="13"/>
      <c r="AH623" s="15"/>
      <c r="AI623" s="15"/>
      <c r="AJ623" s="15"/>
      <c r="AK623" s="13"/>
      <c r="AL623" s="15"/>
      <c r="AM623" s="15"/>
      <c r="AN623" s="13"/>
      <c r="AO623" s="13"/>
    </row>
    <row r="624" spans="1:41" ht="105" x14ac:dyDescent="0.25">
      <c r="A624" s="13" t="s">
        <v>190</v>
      </c>
      <c r="B624" s="13" t="s">
        <v>111</v>
      </c>
      <c r="C624" s="14">
        <v>43320.486111111109</v>
      </c>
      <c r="D624" s="13" t="s">
        <v>112</v>
      </c>
      <c r="E624" s="15" t="s">
        <v>113</v>
      </c>
      <c r="F624" s="13" t="s">
        <v>114</v>
      </c>
      <c r="G624" s="15" t="s">
        <v>115</v>
      </c>
      <c r="H624" s="13" t="s">
        <v>1066</v>
      </c>
      <c r="I624" s="15" t="s">
        <v>1067</v>
      </c>
      <c r="J624" s="15" t="s">
        <v>1068</v>
      </c>
      <c r="K624" s="15" t="s">
        <v>1069</v>
      </c>
      <c r="L624" s="13" t="s">
        <v>1072</v>
      </c>
      <c r="M624" s="15" t="s">
        <v>1073</v>
      </c>
      <c r="N624" s="13" t="s">
        <v>122</v>
      </c>
      <c r="O624" s="15" t="s">
        <v>171</v>
      </c>
      <c r="P624" s="15" t="s">
        <v>172</v>
      </c>
      <c r="Q624" s="15" t="s">
        <v>125</v>
      </c>
      <c r="R624" s="13" t="s">
        <v>126</v>
      </c>
      <c r="S624" s="13" t="s">
        <v>127</v>
      </c>
      <c r="T624" s="13" t="s">
        <v>168</v>
      </c>
      <c r="U624" s="14">
        <v>40725</v>
      </c>
      <c r="V624" s="14"/>
      <c r="W624" s="15"/>
      <c r="X624" s="15"/>
      <c r="Y624" s="13"/>
      <c r="Z624" s="15"/>
      <c r="AA624" s="15"/>
      <c r="AB624" s="15"/>
      <c r="AC624" s="13"/>
      <c r="AD624" s="15"/>
      <c r="AE624" s="15"/>
      <c r="AF624" s="15"/>
      <c r="AG624" s="13"/>
      <c r="AH624" s="15"/>
      <c r="AI624" s="15"/>
      <c r="AJ624" s="15"/>
      <c r="AK624" s="13"/>
      <c r="AL624" s="15"/>
      <c r="AM624" s="15"/>
      <c r="AN624" s="13"/>
      <c r="AO624" s="13"/>
    </row>
    <row r="625" spans="1:41" ht="75" x14ac:dyDescent="0.25">
      <c r="A625" s="13" t="s">
        <v>190</v>
      </c>
      <c r="B625" s="13" t="s">
        <v>111</v>
      </c>
      <c r="C625" s="14">
        <v>43320.486805555556</v>
      </c>
      <c r="D625" s="13" t="s">
        <v>112</v>
      </c>
      <c r="E625" s="15" t="s">
        <v>113</v>
      </c>
      <c r="F625" s="13" t="s">
        <v>114</v>
      </c>
      <c r="G625" s="15" t="s">
        <v>115</v>
      </c>
      <c r="H625" s="13" t="s">
        <v>1066</v>
      </c>
      <c r="I625" s="15" t="s">
        <v>1067</v>
      </c>
      <c r="J625" s="15" t="s">
        <v>1068</v>
      </c>
      <c r="K625" s="15" t="s">
        <v>1069</v>
      </c>
      <c r="L625" s="13" t="s">
        <v>1074</v>
      </c>
      <c r="M625" s="15" t="s">
        <v>1075</v>
      </c>
      <c r="N625" s="13" t="s">
        <v>177</v>
      </c>
      <c r="O625" s="15" t="s">
        <v>178</v>
      </c>
      <c r="P625" s="15" t="s">
        <v>179</v>
      </c>
      <c r="Q625" s="15" t="s">
        <v>125</v>
      </c>
      <c r="R625" s="13" t="s">
        <v>126</v>
      </c>
      <c r="S625" s="13" t="s">
        <v>127</v>
      </c>
      <c r="T625" s="13" t="s">
        <v>168</v>
      </c>
      <c r="U625" s="14">
        <v>40725</v>
      </c>
      <c r="V625" s="14"/>
      <c r="W625" s="15"/>
      <c r="X625" s="15"/>
      <c r="Y625" s="13"/>
      <c r="Z625" s="15"/>
      <c r="AA625" s="15"/>
      <c r="AB625" s="15"/>
      <c r="AC625" s="13"/>
      <c r="AD625" s="15"/>
      <c r="AE625" s="15"/>
      <c r="AF625" s="15"/>
      <c r="AG625" s="13"/>
      <c r="AH625" s="15"/>
      <c r="AI625" s="15"/>
      <c r="AJ625" s="15"/>
      <c r="AK625" s="13"/>
      <c r="AL625" s="15"/>
      <c r="AM625" s="15"/>
      <c r="AN625" s="13"/>
      <c r="AO625" s="13"/>
    </row>
    <row r="626" spans="1:41" ht="165" x14ac:dyDescent="0.25">
      <c r="A626" s="13" t="s">
        <v>190</v>
      </c>
      <c r="B626" s="13" t="s">
        <v>111</v>
      </c>
      <c r="C626" s="14">
        <v>43320.491666666669</v>
      </c>
      <c r="D626" s="13" t="s">
        <v>112</v>
      </c>
      <c r="E626" s="15" t="s">
        <v>113</v>
      </c>
      <c r="F626" s="13" t="s">
        <v>114</v>
      </c>
      <c r="G626" s="15" t="s">
        <v>115</v>
      </c>
      <c r="H626" s="13" t="s">
        <v>1066</v>
      </c>
      <c r="I626" s="15" t="s">
        <v>1067</v>
      </c>
      <c r="J626" s="15" t="s">
        <v>1068</v>
      </c>
      <c r="K626" s="15" t="s">
        <v>1069</v>
      </c>
      <c r="L626" s="13" t="s">
        <v>1076</v>
      </c>
      <c r="M626" s="15" t="s">
        <v>1077</v>
      </c>
      <c r="N626" s="13" t="s">
        <v>122</v>
      </c>
      <c r="O626" s="15" t="s">
        <v>183</v>
      </c>
      <c r="P626" s="15" t="s">
        <v>184</v>
      </c>
      <c r="Q626" s="15" t="s">
        <v>125</v>
      </c>
      <c r="R626" s="13" t="s">
        <v>126</v>
      </c>
      <c r="S626" s="13" t="s">
        <v>127</v>
      </c>
      <c r="T626" s="13" t="s">
        <v>168</v>
      </c>
      <c r="U626" s="14">
        <v>40725</v>
      </c>
      <c r="V626" s="14"/>
      <c r="W626" s="15"/>
      <c r="X626" s="15"/>
      <c r="Y626" s="13"/>
      <c r="Z626" s="15"/>
      <c r="AA626" s="15"/>
      <c r="AB626" s="15"/>
      <c r="AC626" s="13"/>
      <c r="AD626" s="15"/>
      <c r="AE626" s="15"/>
      <c r="AF626" s="15"/>
      <c r="AG626" s="13"/>
      <c r="AH626" s="15"/>
      <c r="AI626" s="15"/>
      <c r="AJ626" s="15"/>
      <c r="AK626" s="13"/>
      <c r="AL626" s="15"/>
      <c r="AM626" s="15"/>
      <c r="AN626" s="13"/>
      <c r="AO626" s="13"/>
    </row>
    <row r="627" spans="1:41" ht="165" x14ac:dyDescent="0.25">
      <c r="A627" s="13" t="s">
        <v>190</v>
      </c>
      <c r="B627" s="13" t="s">
        <v>111</v>
      </c>
      <c r="C627" s="14">
        <v>43320.48541666667</v>
      </c>
      <c r="D627" s="13" t="s">
        <v>112</v>
      </c>
      <c r="E627" s="15" t="s">
        <v>113</v>
      </c>
      <c r="F627" s="13" t="s">
        <v>114</v>
      </c>
      <c r="G627" s="15" t="s">
        <v>115</v>
      </c>
      <c r="H627" s="13" t="s">
        <v>1066</v>
      </c>
      <c r="I627" s="15" t="s">
        <v>1067</v>
      </c>
      <c r="J627" s="15" t="s">
        <v>1068</v>
      </c>
      <c r="K627" s="15" t="s">
        <v>1069</v>
      </c>
      <c r="L627" s="13" t="s">
        <v>1070</v>
      </c>
      <c r="M627" s="15" t="s">
        <v>1071</v>
      </c>
      <c r="N627" s="13" t="s">
        <v>122</v>
      </c>
      <c r="O627" s="15" t="s">
        <v>123</v>
      </c>
      <c r="P627" s="15" t="s">
        <v>124</v>
      </c>
      <c r="Q627" s="15" t="s">
        <v>193</v>
      </c>
      <c r="R627" s="13" t="s">
        <v>194</v>
      </c>
      <c r="S627" s="13" t="s">
        <v>127</v>
      </c>
      <c r="T627" s="13" t="s">
        <v>168</v>
      </c>
      <c r="U627" s="14">
        <v>40725</v>
      </c>
      <c r="V627" s="14"/>
      <c r="W627" s="15"/>
      <c r="X627" s="15"/>
      <c r="Y627" s="13"/>
      <c r="Z627" s="15"/>
      <c r="AA627" s="15"/>
      <c r="AB627" s="15"/>
      <c r="AC627" s="13"/>
      <c r="AD627" s="15"/>
      <c r="AE627" s="15"/>
      <c r="AF627" s="15"/>
      <c r="AG627" s="13"/>
      <c r="AH627" s="15"/>
      <c r="AI627" s="15"/>
      <c r="AJ627" s="15"/>
      <c r="AK627" s="13"/>
      <c r="AL627" s="15"/>
      <c r="AM627" s="15"/>
      <c r="AN627" s="13"/>
      <c r="AO627" s="13"/>
    </row>
    <row r="628" spans="1:41" ht="105" x14ac:dyDescent="0.25">
      <c r="A628" s="13" t="s">
        <v>190</v>
      </c>
      <c r="B628" s="13" t="s">
        <v>111</v>
      </c>
      <c r="C628" s="14">
        <v>43320.486805555556</v>
      </c>
      <c r="D628" s="13" t="s">
        <v>112</v>
      </c>
      <c r="E628" s="15" t="s">
        <v>113</v>
      </c>
      <c r="F628" s="13" t="s">
        <v>114</v>
      </c>
      <c r="G628" s="15" t="s">
        <v>115</v>
      </c>
      <c r="H628" s="13" t="s">
        <v>1066</v>
      </c>
      <c r="I628" s="15" t="s">
        <v>1067</v>
      </c>
      <c r="J628" s="15" t="s">
        <v>1068</v>
      </c>
      <c r="K628" s="15" t="s">
        <v>1069</v>
      </c>
      <c r="L628" s="13" t="s">
        <v>1072</v>
      </c>
      <c r="M628" s="15" t="s">
        <v>1073</v>
      </c>
      <c r="N628" s="13" t="s">
        <v>122</v>
      </c>
      <c r="O628" s="15" t="s">
        <v>171</v>
      </c>
      <c r="P628" s="15" t="s">
        <v>172</v>
      </c>
      <c r="Q628" s="15" t="s">
        <v>193</v>
      </c>
      <c r="R628" s="13" t="s">
        <v>194</v>
      </c>
      <c r="S628" s="13" t="s">
        <v>127</v>
      </c>
      <c r="T628" s="13" t="s">
        <v>168</v>
      </c>
      <c r="U628" s="14">
        <v>40725</v>
      </c>
      <c r="V628" s="14"/>
      <c r="W628" s="15"/>
      <c r="X628" s="15"/>
      <c r="Y628" s="13"/>
      <c r="Z628" s="15"/>
      <c r="AA628" s="15"/>
      <c r="AB628" s="15"/>
      <c r="AC628" s="13"/>
      <c r="AD628" s="15"/>
      <c r="AE628" s="15"/>
      <c r="AF628" s="15"/>
      <c r="AG628" s="13"/>
      <c r="AH628" s="15"/>
      <c r="AI628" s="15"/>
      <c r="AJ628" s="15"/>
      <c r="AK628" s="13"/>
      <c r="AL628" s="15"/>
      <c r="AM628" s="15"/>
      <c r="AN628" s="13"/>
      <c r="AO628" s="13"/>
    </row>
    <row r="629" spans="1:41" ht="75" x14ac:dyDescent="0.25">
      <c r="A629" s="13" t="s">
        <v>190</v>
      </c>
      <c r="B629" s="13" t="s">
        <v>111</v>
      </c>
      <c r="C629" s="14">
        <v>43320.491666666669</v>
      </c>
      <c r="D629" s="13" t="s">
        <v>112</v>
      </c>
      <c r="E629" s="15" t="s">
        <v>113</v>
      </c>
      <c r="F629" s="13" t="s">
        <v>114</v>
      </c>
      <c r="G629" s="15" t="s">
        <v>115</v>
      </c>
      <c r="H629" s="13" t="s">
        <v>1066</v>
      </c>
      <c r="I629" s="15" t="s">
        <v>1067</v>
      </c>
      <c r="J629" s="15" t="s">
        <v>1068</v>
      </c>
      <c r="K629" s="15" t="s">
        <v>1069</v>
      </c>
      <c r="L629" s="13" t="s">
        <v>1074</v>
      </c>
      <c r="M629" s="15" t="s">
        <v>1075</v>
      </c>
      <c r="N629" s="13" t="s">
        <v>177</v>
      </c>
      <c r="O629" s="15" t="s">
        <v>178</v>
      </c>
      <c r="P629" s="15" t="s">
        <v>179</v>
      </c>
      <c r="Q629" s="15" t="s">
        <v>193</v>
      </c>
      <c r="R629" s="13" t="s">
        <v>194</v>
      </c>
      <c r="S629" s="13" t="s">
        <v>127</v>
      </c>
      <c r="T629" s="13" t="s">
        <v>168</v>
      </c>
      <c r="U629" s="14">
        <v>40725</v>
      </c>
      <c r="V629" s="14"/>
      <c r="W629" s="15"/>
      <c r="X629" s="15"/>
      <c r="Y629" s="13"/>
      <c r="Z629" s="15"/>
      <c r="AA629" s="15"/>
      <c r="AB629" s="15"/>
      <c r="AC629" s="13"/>
      <c r="AD629" s="15"/>
      <c r="AE629" s="15"/>
      <c r="AF629" s="15"/>
      <c r="AG629" s="13"/>
      <c r="AH629" s="15"/>
      <c r="AI629" s="15"/>
      <c r="AJ629" s="15"/>
      <c r="AK629" s="13"/>
      <c r="AL629" s="15"/>
      <c r="AM629" s="15"/>
      <c r="AN629" s="13"/>
      <c r="AO629" s="13"/>
    </row>
    <row r="630" spans="1:41" ht="165" x14ac:dyDescent="0.25">
      <c r="A630" s="13" t="s">
        <v>190</v>
      </c>
      <c r="B630" s="13" t="s">
        <v>111</v>
      </c>
      <c r="C630" s="14">
        <v>43320.492361111108</v>
      </c>
      <c r="D630" s="13" t="s">
        <v>112</v>
      </c>
      <c r="E630" s="15" t="s">
        <v>113</v>
      </c>
      <c r="F630" s="13" t="s">
        <v>114</v>
      </c>
      <c r="G630" s="15" t="s">
        <v>115</v>
      </c>
      <c r="H630" s="13" t="s">
        <v>1066</v>
      </c>
      <c r="I630" s="15" t="s">
        <v>1067</v>
      </c>
      <c r="J630" s="15" t="s">
        <v>1068</v>
      </c>
      <c r="K630" s="15" t="s">
        <v>1069</v>
      </c>
      <c r="L630" s="13" t="s">
        <v>1076</v>
      </c>
      <c r="M630" s="15" t="s">
        <v>1077</v>
      </c>
      <c r="N630" s="13" t="s">
        <v>122</v>
      </c>
      <c r="O630" s="15" t="s">
        <v>183</v>
      </c>
      <c r="P630" s="15" t="s">
        <v>184</v>
      </c>
      <c r="Q630" s="15" t="s">
        <v>193</v>
      </c>
      <c r="R630" s="13" t="s">
        <v>194</v>
      </c>
      <c r="S630" s="13" t="s">
        <v>127</v>
      </c>
      <c r="T630" s="13" t="s">
        <v>168</v>
      </c>
      <c r="U630" s="14">
        <v>40725</v>
      </c>
      <c r="V630" s="14"/>
      <c r="W630" s="15"/>
      <c r="X630" s="15"/>
      <c r="Y630" s="13"/>
      <c r="Z630" s="15"/>
      <c r="AA630" s="15"/>
      <c r="AB630" s="15"/>
      <c r="AC630" s="13"/>
      <c r="AD630" s="15"/>
      <c r="AE630" s="15"/>
      <c r="AF630" s="15"/>
      <c r="AG630" s="13"/>
      <c r="AH630" s="15"/>
      <c r="AI630" s="15"/>
      <c r="AJ630" s="15"/>
      <c r="AK630" s="13"/>
      <c r="AL630" s="15"/>
      <c r="AM630" s="15"/>
      <c r="AN630" s="13"/>
      <c r="AO630" s="13"/>
    </row>
    <row r="631" spans="1:41" ht="165" x14ac:dyDescent="0.25">
      <c r="A631" s="13" t="s">
        <v>190</v>
      </c>
      <c r="B631" s="13" t="s">
        <v>111</v>
      </c>
      <c r="C631" s="14">
        <v>43320.48541666667</v>
      </c>
      <c r="D631" s="13" t="s">
        <v>112</v>
      </c>
      <c r="E631" s="15" t="s">
        <v>113</v>
      </c>
      <c r="F631" s="13" t="s">
        <v>114</v>
      </c>
      <c r="G631" s="15" t="s">
        <v>115</v>
      </c>
      <c r="H631" s="13" t="s">
        <v>1066</v>
      </c>
      <c r="I631" s="15" t="s">
        <v>1067</v>
      </c>
      <c r="J631" s="15" t="s">
        <v>1068</v>
      </c>
      <c r="K631" s="15" t="s">
        <v>1069</v>
      </c>
      <c r="L631" s="13" t="s">
        <v>1070</v>
      </c>
      <c r="M631" s="15" t="s">
        <v>1071</v>
      </c>
      <c r="N631" s="13" t="s">
        <v>122</v>
      </c>
      <c r="O631" s="15" t="s">
        <v>123</v>
      </c>
      <c r="P631" s="15" t="s">
        <v>124</v>
      </c>
      <c r="Q631" s="15" t="s">
        <v>216</v>
      </c>
      <c r="R631" s="13" t="s">
        <v>217</v>
      </c>
      <c r="S631" s="13" t="s">
        <v>127</v>
      </c>
      <c r="T631" s="13" t="s">
        <v>168</v>
      </c>
      <c r="U631" s="14">
        <v>40725</v>
      </c>
      <c r="V631" s="14"/>
      <c r="W631" s="15"/>
      <c r="X631" s="15"/>
      <c r="Y631" s="13"/>
      <c r="Z631" s="15"/>
      <c r="AA631" s="15"/>
      <c r="AB631" s="15"/>
      <c r="AC631" s="13"/>
      <c r="AD631" s="15"/>
      <c r="AE631" s="15"/>
      <c r="AF631" s="15"/>
      <c r="AG631" s="13"/>
      <c r="AH631" s="15"/>
      <c r="AI631" s="15"/>
      <c r="AJ631" s="15"/>
      <c r="AK631" s="13"/>
      <c r="AL631" s="15"/>
      <c r="AM631" s="15"/>
      <c r="AN631" s="13"/>
      <c r="AO631" s="13"/>
    </row>
    <row r="632" spans="1:41" ht="105" x14ac:dyDescent="0.25">
      <c r="A632" s="13" t="s">
        <v>190</v>
      </c>
      <c r="B632" s="13" t="s">
        <v>111</v>
      </c>
      <c r="C632" s="14">
        <v>43320.486111111109</v>
      </c>
      <c r="D632" s="13" t="s">
        <v>112</v>
      </c>
      <c r="E632" s="15" t="s">
        <v>113</v>
      </c>
      <c r="F632" s="13" t="s">
        <v>114</v>
      </c>
      <c r="G632" s="15" t="s">
        <v>115</v>
      </c>
      <c r="H632" s="13" t="s">
        <v>1066</v>
      </c>
      <c r="I632" s="15" t="s">
        <v>1067</v>
      </c>
      <c r="J632" s="15" t="s">
        <v>1068</v>
      </c>
      <c r="K632" s="15" t="s">
        <v>1069</v>
      </c>
      <c r="L632" s="13" t="s">
        <v>1072</v>
      </c>
      <c r="M632" s="15" t="s">
        <v>1073</v>
      </c>
      <c r="N632" s="13" t="s">
        <v>122</v>
      </c>
      <c r="O632" s="15" t="s">
        <v>171</v>
      </c>
      <c r="P632" s="15" t="s">
        <v>172</v>
      </c>
      <c r="Q632" s="15" t="s">
        <v>216</v>
      </c>
      <c r="R632" s="13" t="s">
        <v>217</v>
      </c>
      <c r="S632" s="13" t="s">
        <v>127</v>
      </c>
      <c r="T632" s="13" t="s">
        <v>168</v>
      </c>
      <c r="U632" s="14">
        <v>40725</v>
      </c>
      <c r="V632" s="14"/>
      <c r="W632" s="15"/>
      <c r="X632" s="15"/>
      <c r="Y632" s="13"/>
      <c r="Z632" s="15"/>
      <c r="AA632" s="15"/>
      <c r="AB632" s="15"/>
      <c r="AC632" s="13"/>
      <c r="AD632" s="15"/>
      <c r="AE632" s="15"/>
      <c r="AF632" s="15"/>
      <c r="AG632" s="13"/>
      <c r="AH632" s="15"/>
      <c r="AI632" s="15"/>
      <c r="AJ632" s="15"/>
      <c r="AK632" s="13"/>
      <c r="AL632" s="15"/>
      <c r="AM632" s="15"/>
      <c r="AN632" s="13"/>
      <c r="AO632" s="13"/>
    </row>
    <row r="633" spans="1:41" ht="75" x14ac:dyDescent="0.25">
      <c r="A633" s="13" t="s">
        <v>190</v>
      </c>
      <c r="B633" s="13" t="s">
        <v>111</v>
      </c>
      <c r="C633" s="14">
        <v>43320.490972222222</v>
      </c>
      <c r="D633" s="13" t="s">
        <v>112</v>
      </c>
      <c r="E633" s="15" t="s">
        <v>113</v>
      </c>
      <c r="F633" s="13" t="s">
        <v>114</v>
      </c>
      <c r="G633" s="15" t="s">
        <v>115</v>
      </c>
      <c r="H633" s="13" t="s">
        <v>1066</v>
      </c>
      <c r="I633" s="15" t="s">
        <v>1067</v>
      </c>
      <c r="J633" s="15" t="s">
        <v>1068</v>
      </c>
      <c r="K633" s="15" t="s">
        <v>1069</v>
      </c>
      <c r="L633" s="13" t="s">
        <v>1074</v>
      </c>
      <c r="M633" s="15" t="s">
        <v>1075</v>
      </c>
      <c r="N633" s="13" t="s">
        <v>177</v>
      </c>
      <c r="O633" s="15" t="s">
        <v>178</v>
      </c>
      <c r="P633" s="15" t="s">
        <v>179</v>
      </c>
      <c r="Q633" s="15" t="s">
        <v>216</v>
      </c>
      <c r="R633" s="13" t="s">
        <v>217</v>
      </c>
      <c r="S633" s="13" t="s">
        <v>127</v>
      </c>
      <c r="T633" s="13" t="s">
        <v>168</v>
      </c>
      <c r="U633" s="14">
        <v>40725</v>
      </c>
      <c r="V633" s="14"/>
      <c r="W633" s="15"/>
      <c r="X633" s="15"/>
      <c r="Y633" s="13"/>
      <c r="Z633" s="15"/>
      <c r="AA633" s="15"/>
      <c r="AB633" s="15"/>
      <c r="AC633" s="13"/>
      <c r="AD633" s="15"/>
      <c r="AE633" s="15"/>
      <c r="AF633" s="15"/>
      <c r="AG633" s="13"/>
      <c r="AH633" s="15"/>
      <c r="AI633" s="15"/>
      <c r="AJ633" s="15"/>
      <c r="AK633" s="13"/>
      <c r="AL633" s="15"/>
      <c r="AM633" s="15"/>
      <c r="AN633" s="13"/>
      <c r="AO633" s="13"/>
    </row>
    <row r="634" spans="1:41" ht="165" x14ac:dyDescent="0.25">
      <c r="A634" s="13" t="s">
        <v>190</v>
      </c>
      <c r="B634" s="13" t="s">
        <v>111</v>
      </c>
      <c r="C634" s="14">
        <v>43320.492361111108</v>
      </c>
      <c r="D634" s="13" t="s">
        <v>112</v>
      </c>
      <c r="E634" s="15" t="s">
        <v>113</v>
      </c>
      <c r="F634" s="13" t="s">
        <v>114</v>
      </c>
      <c r="G634" s="15" t="s">
        <v>115</v>
      </c>
      <c r="H634" s="13" t="s">
        <v>1066</v>
      </c>
      <c r="I634" s="15" t="s">
        <v>1067</v>
      </c>
      <c r="J634" s="15" t="s">
        <v>1068</v>
      </c>
      <c r="K634" s="15" t="s">
        <v>1069</v>
      </c>
      <c r="L634" s="13" t="s">
        <v>1076</v>
      </c>
      <c r="M634" s="15" t="s">
        <v>1077</v>
      </c>
      <c r="N634" s="13" t="s">
        <v>122</v>
      </c>
      <c r="O634" s="15" t="s">
        <v>183</v>
      </c>
      <c r="P634" s="15" t="s">
        <v>184</v>
      </c>
      <c r="Q634" s="15" t="s">
        <v>216</v>
      </c>
      <c r="R634" s="13" t="s">
        <v>217</v>
      </c>
      <c r="S634" s="13" t="s">
        <v>127</v>
      </c>
      <c r="T634" s="13" t="s">
        <v>168</v>
      </c>
      <c r="U634" s="14">
        <v>40725</v>
      </c>
      <c r="V634" s="14"/>
      <c r="W634" s="15"/>
      <c r="X634" s="15"/>
      <c r="Y634" s="13"/>
      <c r="Z634" s="15"/>
      <c r="AA634" s="15"/>
      <c r="AB634" s="15"/>
      <c r="AC634" s="13"/>
      <c r="AD634" s="15"/>
      <c r="AE634" s="15"/>
      <c r="AF634" s="15"/>
      <c r="AG634" s="13"/>
      <c r="AH634" s="15"/>
      <c r="AI634" s="15"/>
      <c r="AJ634" s="15"/>
      <c r="AK634" s="13"/>
      <c r="AL634" s="15"/>
      <c r="AM634" s="15"/>
      <c r="AN634" s="13"/>
      <c r="AO634" s="13"/>
    </row>
    <row r="635" spans="1:41" ht="165" x14ac:dyDescent="0.25">
      <c r="A635" s="13" t="s">
        <v>190</v>
      </c>
      <c r="B635" s="13" t="s">
        <v>111</v>
      </c>
      <c r="C635" s="14">
        <v>43320.48541666667</v>
      </c>
      <c r="D635" s="13" t="s">
        <v>112</v>
      </c>
      <c r="E635" s="15" t="s">
        <v>113</v>
      </c>
      <c r="F635" s="13" t="s">
        <v>114</v>
      </c>
      <c r="G635" s="15" t="s">
        <v>115</v>
      </c>
      <c r="H635" s="13" t="s">
        <v>1066</v>
      </c>
      <c r="I635" s="15" t="s">
        <v>1067</v>
      </c>
      <c r="J635" s="15" t="s">
        <v>1068</v>
      </c>
      <c r="K635" s="15" t="s">
        <v>1069</v>
      </c>
      <c r="L635" s="13" t="s">
        <v>1070</v>
      </c>
      <c r="M635" s="15" t="s">
        <v>1071</v>
      </c>
      <c r="N635" s="13" t="s">
        <v>122</v>
      </c>
      <c r="O635" s="15" t="s">
        <v>123</v>
      </c>
      <c r="P635" s="15" t="s">
        <v>124</v>
      </c>
      <c r="Q635" s="15" t="s">
        <v>233</v>
      </c>
      <c r="R635" s="13" t="s">
        <v>234</v>
      </c>
      <c r="S635" s="13" t="s">
        <v>127</v>
      </c>
      <c r="T635" s="13" t="s">
        <v>168</v>
      </c>
      <c r="U635" s="14">
        <v>40725</v>
      </c>
      <c r="V635" s="14"/>
      <c r="W635" s="15"/>
      <c r="X635" s="15"/>
      <c r="Y635" s="13"/>
      <c r="Z635" s="15"/>
      <c r="AA635" s="15"/>
      <c r="AB635" s="15"/>
      <c r="AC635" s="13"/>
      <c r="AD635" s="15"/>
      <c r="AE635" s="15"/>
      <c r="AF635" s="15"/>
      <c r="AG635" s="13"/>
      <c r="AH635" s="15"/>
      <c r="AI635" s="15"/>
      <c r="AJ635" s="15"/>
      <c r="AK635" s="13"/>
      <c r="AL635" s="15"/>
      <c r="AM635" s="15"/>
      <c r="AN635" s="13"/>
      <c r="AO635" s="13"/>
    </row>
    <row r="636" spans="1:41" ht="105" x14ac:dyDescent="0.25">
      <c r="A636" s="13" t="s">
        <v>190</v>
      </c>
      <c r="B636" s="13" t="s">
        <v>111</v>
      </c>
      <c r="C636" s="14">
        <v>43320.486111111109</v>
      </c>
      <c r="D636" s="13" t="s">
        <v>112</v>
      </c>
      <c r="E636" s="15" t="s">
        <v>113</v>
      </c>
      <c r="F636" s="13" t="s">
        <v>114</v>
      </c>
      <c r="G636" s="15" t="s">
        <v>115</v>
      </c>
      <c r="H636" s="13" t="s">
        <v>1066</v>
      </c>
      <c r="I636" s="15" t="s">
        <v>1067</v>
      </c>
      <c r="J636" s="15" t="s">
        <v>1068</v>
      </c>
      <c r="K636" s="15" t="s">
        <v>1069</v>
      </c>
      <c r="L636" s="13" t="s">
        <v>1072</v>
      </c>
      <c r="M636" s="15" t="s">
        <v>1073</v>
      </c>
      <c r="N636" s="13" t="s">
        <v>122</v>
      </c>
      <c r="O636" s="15" t="s">
        <v>171</v>
      </c>
      <c r="P636" s="15" t="s">
        <v>172</v>
      </c>
      <c r="Q636" s="15" t="s">
        <v>233</v>
      </c>
      <c r="R636" s="13" t="s">
        <v>234</v>
      </c>
      <c r="S636" s="13" t="s">
        <v>127</v>
      </c>
      <c r="T636" s="13" t="s">
        <v>168</v>
      </c>
      <c r="U636" s="14">
        <v>40725</v>
      </c>
      <c r="V636" s="14"/>
      <c r="W636" s="15"/>
      <c r="X636" s="15"/>
      <c r="Y636" s="13"/>
      <c r="Z636" s="15"/>
      <c r="AA636" s="15"/>
      <c r="AB636" s="15"/>
      <c r="AC636" s="13"/>
      <c r="AD636" s="15"/>
      <c r="AE636" s="15"/>
      <c r="AF636" s="15"/>
      <c r="AG636" s="13"/>
      <c r="AH636" s="15"/>
      <c r="AI636" s="15"/>
      <c r="AJ636" s="15"/>
      <c r="AK636" s="13"/>
      <c r="AL636" s="15"/>
      <c r="AM636" s="15"/>
      <c r="AN636" s="13"/>
      <c r="AO636" s="13"/>
    </row>
    <row r="637" spans="1:41" ht="75" x14ac:dyDescent="0.25">
      <c r="A637" s="13" t="s">
        <v>190</v>
      </c>
      <c r="B637" s="13" t="s">
        <v>111</v>
      </c>
      <c r="C637" s="14">
        <v>43320.490972222222</v>
      </c>
      <c r="D637" s="13" t="s">
        <v>112</v>
      </c>
      <c r="E637" s="15" t="s">
        <v>113</v>
      </c>
      <c r="F637" s="13" t="s">
        <v>114</v>
      </c>
      <c r="G637" s="15" t="s">
        <v>115</v>
      </c>
      <c r="H637" s="13" t="s">
        <v>1066</v>
      </c>
      <c r="I637" s="15" t="s">
        <v>1067</v>
      </c>
      <c r="J637" s="15" t="s">
        <v>1068</v>
      </c>
      <c r="K637" s="15" t="s">
        <v>1069</v>
      </c>
      <c r="L637" s="13" t="s">
        <v>1074</v>
      </c>
      <c r="M637" s="15" t="s">
        <v>1075</v>
      </c>
      <c r="N637" s="13" t="s">
        <v>177</v>
      </c>
      <c r="O637" s="15" t="s">
        <v>178</v>
      </c>
      <c r="P637" s="15" t="s">
        <v>179</v>
      </c>
      <c r="Q637" s="15" t="s">
        <v>233</v>
      </c>
      <c r="R637" s="13" t="s">
        <v>234</v>
      </c>
      <c r="S637" s="13" t="s">
        <v>127</v>
      </c>
      <c r="T637" s="13" t="s">
        <v>168</v>
      </c>
      <c r="U637" s="14">
        <v>40725</v>
      </c>
      <c r="V637" s="14"/>
      <c r="W637" s="15"/>
      <c r="X637" s="15"/>
      <c r="Y637" s="13"/>
      <c r="Z637" s="15"/>
      <c r="AA637" s="15"/>
      <c r="AB637" s="15"/>
      <c r="AC637" s="13"/>
      <c r="AD637" s="15"/>
      <c r="AE637" s="15"/>
      <c r="AF637" s="15"/>
      <c r="AG637" s="13"/>
      <c r="AH637" s="15"/>
      <c r="AI637" s="15"/>
      <c r="AJ637" s="15"/>
      <c r="AK637" s="13"/>
      <c r="AL637" s="15"/>
      <c r="AM637" s="15"/>
      <c r="AN637" s="13"/>
      <c r="AO637" s="13"/>
    </row>
    <row r="638" spans="1:41" ht="165" x14ac:dyDescent="0.25">
      <c r="A638" s="13" t="s">
        <v>190</v>
      </c>
      <c r="B638" s="13" t="s">
        <v>111</v>
      </c>
      <c r="C638" s="14">
        <v>43320.492361111108</v>
      </c>
      <c r="D638" s="13" t="s">
        <v>112</v>
      </c>
      <c r="E638" s="15" t="s">
        <v>113</v>
      </c>
      <c r="F638" s="13" t="s">
        <v>114</v>
      </c>
      <c r="G638" s="15" t="s">
        <v>115</v>
      </c>
      <c r="H638" s="13" t="s">
        <v>1066</v>
      </c>
      <c r="I638" s="15" t="s">
        <v>1067</v>
      </c>
      <c r="J638" s="15" t="s">
        <v>1068</v>
      </c>
      <c r="K638" s="15" t="s">
        <v>1069</v>
      </c>
      <c r="L638" s="13" t="s">
        <v>1076</v>
      </c>
      <c r="M638" s="15" t="s">
        <v>1077</v>
      </c>
      <c r="N638" s="13" t="s">
        <v>122</v>
      </c>
      <c r="O638" s="15" t="s">
        <v>183</v>
      </c>
      <c r="P638" s="15" t="s">
        <v>184</v>
      </c>
      <c r="Q638" s="15" t="s">
        <v>233</v>
      </c>
      <c r="R638" s="13" t="s">
        <v>234</v>
      </c>
      <c r="S638" s="13" t="s">
        <v>127</v>
      </c>
      <c r="T638" s="13" t="s">
        <v>168</v>
      </c>
      <c r="U638" s="14">
        <v>40725</v>
      </c>
      <c r="V638" s="14"/>
      <c r="W638" s="15"/>
      <c r="X638" s="15"/>
      <c r="Y638" s="13"/>
      <c r="Z638" s="15"/>
      <c r="AA638" s="15"/>
      <c r="AB638" s="15"/>
      <c r="AC638" s="13"/>
      <c r="AD638" s="15"/>
      <c r="AE638" s="15"/>
      <c r="AF638" s="15"/>
      <c r="AG638" s="13"/>
      <c r="AH638" s="15"/>
      <c r="AI638" s="15"/>
      <c r="AJ638" s="15"/>
      <c r="AK638" s="13"/>
      <c r="AL638" s="15"/>
      <c r="AM638" s="15"/>
      <c r="AN638" s="13"/>
      <c r="AO638" s="13"/>
    </row>
    <row r="639" spans="1:41" ht="165" x14ac:dyDescent="0.25">
      <c r="A639" s="13" t="s">
        <v>190</v>
      </c>
      <c r="B639" s="13" t="s">
        <v>111</v>
      </c>
      <c r="C639" s="14">
        <v>43320.493750000001</v>
      </c>
      <c r="D639" s="13" t="s">
        <v>112</v>
      </c>
      <c r="E639" s="15" t="s">
        <v>113</v>
      </c>
      <c r="F639" s="13" t="s">
        <v>114</v>
      </c>
      <c r="G639" s="15" t="s">
        <v>115</v>
      </c>
      <c r="H639" s="13" t="s">
        <v>1078</v>
      </c>
      <c r="I639" s="15" t="s">
        <v>1079</v>
      </c>
      <c r="J639" s="15" t="s">
        <v>1080</v>
      </c>
      <c r="K639" s="15" t="s">
        <v>1081</v>
      </c>
      <c r="L639" s="13" t="s">
        <v>1082</v>
      </c>
      <c r="M639" s="15" t="s">
        <v>1083</v>
      </c>
      <c r="N639" s="13" t="s">
        <v>122</v>
      </c>
      <c r="O639" s="15" t="s">
        <v>123</v>
      </c>
      <c r="P639" s="15" t="s">
        <v>124</v>
      </c>
      <c r="Q639" s="15" t="s">
        <v>125</v>
      </c>
      <c r="R639" s="13" t="s">
        <v>126</v>
      </c>
      <c r="S639" s="13" t="s">
        <v>127</v>
      </c>
      <c r="T639" s="13" t="s">
        <v>168</v>
      </c>
      <c r="U639" s="14">
        <v>40725</v>
      </c>
      <c r="V639" s="14"/>
      <c r="W639" s="15"/>
      <c r="X639" s="15"/>
      <c r="Y639" s="13"/>
      <c r="Z639" s="15"/>
      <c r="AA639" s="15"/>
      <c r="AB639" s="15"/>
      <c r="AC639" s="13"/>
      <c r="AD639" s="15"/>
      <c r="AE639" s="15"/>
      <c r="AF639" s="15"/>
      <c r="AG639" s="13"/>
      <c r="AH639" s="15"/>
      <c r="AI639" s="15"/>
      <c r="AJ639" s="15"/>
      <c r="AK639" s="13"/>
      <c r="AL639" s="15"/>
      <c r="AM639" s="15"/>
      <c r="AN639" s="13"/>
      <c r="AO639" s="13"/>
    </row>
    <row r="640" spans="1:41" ht="105" x14ac:dyDescent="0.25">
      <c r="A640" s="13" t="s">
        <v>190</v>
      </c>
      <c r="B640" s="13" t="s">
        <v>111</v>
      </c>
      <c r="C640" s="14">
        <v>43320.495138888888</v>
      </c>
      <c r="D640" s="13" t="s">
        <v>112</v>
      </c>
      <c r="E640" s="15" t="s">
        <v>113</v>
      </c>
      <c r="F640" s="13" t="s">
        <v>114</v>
      </c>
      <c r="G640" s="15" t="s">
        <v>115</v>
      </c>
      <c r="H640" s="13" t="s">
        <v>1078</v>
      </c>
      <c r="I640" s="15" t="s">
        <v>1079</v>
      </c>
      <c r="J640" s="15" t="s">
        <v>1080</v>
      </c>
      <c r="K640" s="15" t="s">
        <v>1081</v>
      </c>
      <c r="L640" s="13" t="s">
        <v>1084</v>
      </c>
      <c r="M640" s="15" t="s">
        <v>1085</v>
      </c>
      <c r="N640" s="13" t="s">
        <v>122</v>
      </c>
      <c r="O640" s="15" t="s">
        <v>171</v>
      </c>
      <c r="P640" s="15" t="s">
        <v>172</v>
      </c>
      <c r="Q640" s="15" t="s">
        <v>125</v>
      </c>
      <c r="R640" s="13" t="s">
        <v>126</v>
      </c>
      <c r="S640" s="13" t="s">
        <v>127</v>
      </c>
      <c r="T640" s="13" t="s">
        <v>168</v>
      </c>
      <c r="U640" s="14">
        <v>40725</v>
      </c>
      <c r="V640" s="14"/>
      <c r="W640" s="15"/>
      <c r="X640" s="15"/>
      <c r="Y640" s="13"/>
      <c r="Z640" s="15"/>
      <c r="AA640" s="15"/>
      <c r="AB640" s="15"/>
      <c r="AC640" s="13"/>
      <c r="AD640" s="15"/>
      <c r="AE640" s="15"/>
      <c r="AF640" s="15"/>
      <c r="AG640" s="13"/>
      <c r="AH640" s="15"/>
      <c r="AI640" s="15"/>
      <c r="AJ640" s="15"/>
      <c r="AK640" s="13"/>
      <c r="AL640" s="15"/>
      <c r="AM640" s="15"/>
      <c r="AN640" s="13"/>
      <c r="AO640" s="13"/>
    </row>
    <row r="641" spans="1:41" ht="75" x14ac:dyDescent="0.25">
      <c r="A641" s="13" t="s">
        <v>190</v>
      </c>
      <c r="B641" s="13" t="s">
        <v>111</v>
      </c>
      <c r="C641" s="14">
        <v>43320.493055555555</v>
      </c>
      <c r="D641" s="13" t="s">
        <v>112</v>
      </c>
      <c r="E641" s="15" t="s">
        <v>113</v>
      </c>
      <c r="F641" s="13" t="s">
        <v>114</v>
      </c>
      <c r="G641" s="15" t="s">
        <v>115</v>
      </c>
      <c r="H641" s="13" t="s">
        <v>1078</v>
      </c>
      <c r="I641" s="15" t="s">
        <v>1079</v>
      </c>
      <c r="J641" s="15" t="s">
        <v>1080</v>
      </c>
      <c r="K641" s="15" t="s">
        <v>1081</v>
      </c>
      <c r="L641" s="13" t="s">
        <v>1086</v>
      </c>
      <c r="M641" s="15" t="s">
        <v>1087</v>
      </c>
      <c r="N641" s="13" t="s">
        <v>177</v>
      </c>
      <c r="O641" s="15" t="s">
        <v>178</v>
      </c>
      <c r="P641" s="15" t="s">
        <v>179</v>
      </c>
      <c r="Q641" s="15" t="s">
        <v>125</v>
      </c>
      <c r="R641" s="13" t="s">
        <v>126</v>
      </c>
      <c r="S641" s="13" t="s">
        <v>127</v>
      </c>
      <c r="T641" s="13" t="s">
        <v>168</v>
      </c>
      <c r="U641" s="14">
        <v>40725</v>
      </c>
      <c r="V641" s="14"/>
      <c r="W641" s="15"/>
      <c r="X641" s="15"/>
      <c r="Y641" s="13"/>
      <c r="Z641" s="15"/>
      <c r="AA641" s="15"/>
      <c r="AB641" s="15"/>
      <c r="AC641" s="13"/>
      <c r="AD641" s="15"/>
      <c r="AE641" s="15"/>
      <c r="AF641" s="15"/>
      <c r="AG641" s="13"/>
      <c r="AH641" s="15"/>
      <c r="AI641" s="15"/>
      <c r="AJ641" s="15"/>
      <c r="AK641" s="13"/>
      <c r="AL641" s="15"/>
      <c r="AM641" s="15"/>
      <c r="AN641" s="13"/>
      <c r="AO641" s="13"/>
    </row>
    <row r="642" spans="1:41" ht="165" x14ac:dyDescent="0.25">
      <c r="A642" s="13" t="s">
        <v>190</v>
      </c>
      <c r="B642" s="13" t="s">
        <v>111</v>
      </c>
      <c r="C642" s="14">
        <v>43320.495833333334</v>
      </c>
      <c r="D642" s="13" t="s">
        <v>112</v>
      </c>
      <c r="E642" s="15" t="s">
        <v>113</v>
      </c>
      <c r="F642" s="13" t="s">
        <v>114</v>
      </c>
      <c r="G642" s="15" t="s">
        <v>115</v>
      </c>
      <c r="H642" s="13" t="s">
        <v>1078</v>
      </c>
      <c r="I642" s="15" t="s">
        <v>1079</v>
      </c>
      <c r="J642" s="15" t="s">
        <v>1080</v>
      </c>
      <c r="K642" s="15" t="s">
        <v>1081</v>
      </c>
      <c r="L642" s="13" t="s">
        <v>1088</v>
      </c>
      <c r="M642" s="15" t="s">
        <v>1089</v>
      </c>
      <c r="N642" s="13" t="s">
        <v>122</v>
      </c>
      <c r="O642" s="15" t="s">
        <v>183</v>
      </c>
      <c r="P642" s="15" t="s">
        <v>184</v>
      </c>
      <c r="Q642" s="15" t="s">
        <v>125</v>
      </c>
      <c r="R642" s="13" t="s">
        <v>126</v>
      </c>
      <c r="S642" s="13" t="s">
        <v>127</v>
      </c>
      <c r="T642" s="13" t="s">
        <v>168</v>
      </c>
      <c r="U642" s="14">
        <v>40725</v>
      </c>
      <c r="V642" s="14"/>
      <c r="W642" s="15"/>
      <c r="X642" s="15"/>
      <c r="Y642" s="13"/>
      <c r="Z642" s="15"/>
      <c r="AA642" s="15"/>
      <c r="AB642" s="15"/>
      <c r="AC642" s="13"/>
      <c r="AD642" s="15"/>
      <c r="AE642" s="15"/>
      <c r="AF642" s="15"/>
      <c r="AG642" s="13"/>
      <c r="AH642" s="15"/>
      <c r="AI642" s="15"/>
      <c r="AJ642" s="15"/>
      <c r="AK642" s="13"/>
      <c r="AL642" s="15"/>
      <c r="AM642" s="15"/>
      <c r="AN642" s="13"/>
      <c r="AO642" s="13"/>
    </row>
    <row r="643" spans="1:41" ht="165" x14ac:dyDescent="0.25">
      <c r="A643" s="13" t="s">
        <v>190</v>
      </c>
      <c r="B643" s="13" t="s">
        <v>111</v>
      </c>
      <c r="C643" s="14">
        <v>43320.494444444441</v>
      </c>
      <c r="D643" s="13" t="s">
        <v>112</v>
      </c>
      <c r="E643" s="15" t="s">
        <v>113</v>
      </c>
      <c r="F643" s="13" t="s">
        <v>114</v>
      </c>
      <c r="G643" s="15" t="s">
        <v>115</v>
      </c>
      <c r="H643" s="13" t="s">
        <v>1078</v>
      </c>
      <c r="I643" s="15" t="s">
        <v>1079</v>
      </c>
      <c r="J643" s="15" t="s">
        <v>1080</v>
      </c>
      <c r="K643" s="15" t="s">
        <v>1081</v>
      </c>
      <c r="L643" s="13" t="s">
        <v>1082</v>
      </c>
      <c r="M643" s="15" t="s">
        <v>1083</v>
      </c>
      <c r="N643" s="13" t="s">
        <v>122</v>
      </c>
      <c r="O643" s="15" t="s">
        <v>123</v>
      </c>
      <c r="P643" s="15" t="s">
        <v>124</v>
      </c>
      <c r="Q643" s="15" t="s">
        <v>193</v>
      </c>
      <c r="R643" s="13" t="s">
        <v>194</v>
      </c>
      <c r="S643" s="13" t="s">
        <v>127</v>
      </c>
      <c r="T643" s="13" t="s">
        <v>168</v>
      </c>
      <c r="U643" s="14">
        <v>40725</v>
      </c>
      <c r="V643" s="14"/>
      <c r="W643" s="15"/>
      <c r="X643" s="15"/>
      <c r="Y643" s="13"/>
      <c r="Z643" s="15"/>
      <c r="AA643" s="15"/>
      <c r="AB643" s="15"/>
      <c r="AC643" s="13"/>
      <c r="AD643" s="15"/>
      <c r="AE643" s="15"/>
      <c r="AF643" s="15"/>
      <c r="AG643" s="13"/>
      <c r="AH643" s="15"/>
      <c r="AI643" s="15"/>
      <c r="AJ643" s="15"/>
      <c r="AK643" s="13"/>
      <c r="AL643" s="15"/>
      <c r="AM643" s="15"/>
      <c r="AN643" s="13"/>
      <c r="AO643" s="13"/>
    </row>
    <row r="644" spans="1:41" ht="105" x14ac:dyDescent="0.25">
      <c r="A644" s="13" t="s">
        <v>190</v>
      </c>
      <c r="B644" s="13" t="s">
        <v>111</v>
      </c>
      <c r="C644" s="14">
        <v>43320.495138888888</v>
      </c>
      <c r="D644" s="13" t="s">
        <v>112</v>
      </c>
      <c r="E644" s="15" t="s">
        <v>113</v>
      </c>
      <c r="F644" s="13" t="s">
        <v>114</v>
      </c>
      <c r="G644" s="15" t="s">
        <v>115</v>
      </c>
      <c r="H644" s="13" t="s">
        <v>1078</v>
      </c>
      <c r="I644" s="15" t="s">
        <v>1079</v>
      </c>
      <c r="J644" s="15" t="s">
        <v>1080</v>
      </c>
      <c r="K644" s="15" t="s">
        <v>1081</v>
      </c>
      <c r="L644" s="13" t="s">
        <v>1084</v>
      </c>
      <c r="M644" s="15" t="s">
        <v>1085</v>
      </c>
      <c r="N644" s="13" t="s">
        <v>122</v>
      </c>
      <c r="O644" s="15" t="s">
        <v>171</v>
      </c>
      <c r="P644" s="15" t="s">
        <v>172</v>
      </c>
      <c r="Q644" s="15" t="s">
        <v>193</v>
      </c>
      <c r="R644" s="13" t="s">
        <v>194</v>
      </c>
      <c r="S644" s="13" t="s">
        <v>127</v>
      </c>
      <c r="T644" s="13" t="s">
        <v>168</v>
      </c>
      <c r="U644" s="14">
        <v>40725</v>
      </c>
      <c r="V644" s="14"/>
      <c r="W644" s="15"/>
      <c r="X644" s="15"/>
      <c r="Y644" s="13"/>
      <c r="Z644" s="15"/>
      <c r="AA644" s="15"/>
      <c r="AB644" s="15"/>
      <c r="AC644" s="13"/>
      <c r="AD644" s="15"/>
      <c r="AE644" s="15"/>
      <c r="AF644" s="15"/>
      <c r="AG644" s="13"/>
      <c r="AH644" s="15"/>
      <c r="AI644" s="15"/>
      <c r="AJ644" s="15"/>
      <c r="AK644" s="13"/>
      <c r="AL644" s="15"/>
      <c r="AM644" s="15"/>
      <c r="AN644" s="13"/>
      <c r="AO644" s="13"/>
    </row>
    <row r="645" spans="1:41" ht="75" x14ac:dyDescent="0.25">
      <c r="A645" s="13" t="s">
        <v>190</v>
      </c>
      <c r="B645" s="13" t="s">
        <v>111</v>
      </c>
      <c r="C645" s="14">
        <v>43320.493750000001</v>
      </c>
      <c r="D645" s="13" t="s">
        <v>112</v>
      </c>
      <c r="E645" s="15" t="s">
        <v>113</v>
      </c>
      <c r="F645" s="13" t="s">
        <v>114</v>
      </c>
      <c r="G645" s="15" t="s">
        <v>115</v>
      </c>
      <c r="H645" s="13" t="s">
        <v>1078</v>
      </c>
      <c r="I645" s="15" t="s">
        <v>1079</v>
      </c>
      <c r="J645" s="15" t="s">
        <v>1080</v>
      </c>
      <c r="K645" s="15" t="s">
        <v>1081</v>
      </c>
      <c r="L645" s="13" t="s">
        <v>1086</v>
      </c>
      <c r="M645" s="15" t="s">
        <v>1087</v>
      </c>
      <c r="N645" s="13" t="s">
        <v>177</v>
      </c>
      <c r="O645" s="15" t="s">
        <v>178</v>
      </c>
      <c r="P645" s="15" t="s">
        <v>179</v>
      </c>
      <c r="Q645" s="15" t="s">
        <v>193</v>
      </c>
      <c r="R645" s="13" t="s">
        <v>194</v>
      </c>
      <c r="S645" s="13" t="s">
        <v>127</v>
      </c>
      <c r="T645" s="13" t="s">
        <v>168</v>
      </c>
      <c r="U645" s="14">
        <v>40725</v>
      </c>
      <c r="V645" s="14"/>
      <c r="W645" s="15"/>
      <c r="X645" s="15"/>
      <c r="Y645" s="13"/>
      <c r="Z645" s="15"/>
      <c r="AA645" s="15"/>
      <c r="AB645" s="15"/>
      <c r="AC645" s="13"/>
      <c r="AD645" s="15"/>
      <c r="AE645" s="15"/>
      <c r="AF645" s="15"/>
      <c r="AG645" s="13"/>
      <c r="AH645" s="15"/>
      <c r="AI645" s="15"/>
      <c r="AJ645" s="15"/>
      <c r="AK645" s="13"/>
      <c r="AL645" s="15"/>
      <c r="AM645" s="15"/>
      <c r="AN645" s="13"/>
      <c r="AO645" s="13"/>
    </row>
    <row r="646" spans="1:41" ht="165" x14ac:dyDescent="0.25">
      <c r="A646" s="13" t="s">
        <v>190</v>
      </c>
      <c r="B646" s="13" t="s">
        <v>111</v>
      </c>
      <c r="C646" s="14">
        <v>43320.496527777781</v>
      </c>
      <c r="D646" s="13" t="s">
        <v>112</v>
      </c>
      <c r="E646" s="15" t="s">
        <v>113</v>
      </c>
      <c r="F646" s="13" t="s">
        <v>114</v>
      </c>
      <c r="G646" s="15" t="s">
        <v>115</v>
      </c>
      <c r="H646" s="13" t="s">
        <v>1078</v>
      </c>
      <c r="I646" s="15" t="s">
        <v>1079</v>
      </c>
      <c r="J646" s="15" t="s">
        <v>1080</v>
      </c>
      <c r="K646" s="15" t="s">
        <v>1081</v>
      </c>
      <c r="L646" s="13" t="s">
        <v>1088</v>
      </c>
      <c r="M646" s="15" t="s">
        <v>1089</v>
      </c>
      <c r="N646" s="13" t="s">
        <v>122</v>
      </c>
      <c r="O646" s="15" t="s">
        <v>183</v>
      </c>
      <c r="P646" s="15" t="s">
        <v>184</v>
      </c>
      <c r="Q646" s="15" t="s">
        <v>193</v>
      </c>
      <c r="R646" s="13" t="s">
        <v>194</v>
      </c>
      <c r="S646" s="13" t="s">
        <v>127</v>
      </c>
      <c r="T646" s="13" t="s">
        <v>168</v>
      </c>
      <c r="U646" s="14">
        <v>40725</v>
      </c>
      <c r="V646" s="14"/>
      <c r="W646" s="15"/>
      <c r="X646" s="15"/>
      <c r="Y646" s="13"/>
      <c r="Z646" s="15"/>
      <c r="AA646" s="15"/>
      <c r="AB646" s="15"/>
      <c r="AC646" s="13"/>
      <c r="AD646" s="15"/>
      <c r="AE646" s="15"/>
      <c r="AF646" s="15"/>
      <c r="AG646" s="13"/>
      <c r="AH646" s="15"/>
      <c r="AI646" s="15"/>
      <c r="AJ646" s="15"/>
      <c r="AK646" s="13"/>
      <c r="AL646" s="15"/>
      <c r="AM646" s="15"/>
      <c r="AN646" s="13"/>
      <c r="AO646" s="13"/>
    </row>
    <row r="647" spans="1:41" ht="165" x14ac:dyDescent="0.25">
      <c r="A647" s="13" t="s">
        <v>190</v>
      </c>
      <c r="B647" s="13" t="s">
        <v>111</v>
      </c>
      <c r="C647" s="14">
        <v>43320.494444444441</v>
      </c>
      <c r="D647" s="13" t="s">
        <v>112</v>
      </c>
      <c r="E647" s="15" t="s">
        <v>113</v>
      </c>
      <c r="F647" s="13" t="s">
        <v>114</v>
      </c>
      <c r="G647" s="15" t="s">
        <v>115</v>
      </c>
      <c r="H647" s="13" t="s">
        <v>1078</v>
      </c>
      <c r="I647" s="15" t="s">
        <v>1079</v>
      </c>
      <c r="J647" s="15" t="s">
        <v>1080</v>
      </c>
      <c r="K647" s="15" t="s">
        <v>1081</v>
      </c>
      <c r="L647" s="13" t="s">
        <v>1082</v>
      </c>
      <c r="M647" s="15" t="s">
        <v>1083</v>
      </c>
      <c r="N647" s="13" t="s">
        <v>122</v>
      </c>
      <c r="O647" s="15" t="s">
        <v>123</v>
      </c>
      <c r="P647" s="15" t="s">
        <v>124</v>
      </c>
      <c r="Q647" s="15" t="s">
        <v>216</v>
      </c>
      <c r="R647" s="13" t="s">
        <v>217</v>
      </c>
      <c r="S647" s="13" t="s">
        <v>127</v>
      </c>
      <c r="T647" s="13" t="s">
        <v>168</v>
      </c>
      <c r="U647" s="14">
        <v>40725</v>
      </c>
      <c r="V647" s="14"/>
      <c r="W647" s="15"/>
      <c r="X647" s="15"/>
      <c r="Y647" s="13"/>
      <c r="Z647" s="15"/>
      <c r="AA647" s="15"/>
      <c r="AB647" s="15"/>
      <c r="AC647" s="13"/>
      <c r="AD647" s="15"/>
      <c r="AE647" s="15"/>
      <c r="AF647" s="15"/>
      <c r="AG647" s="13"/>
      <c r="AH647" s="15"/>
      <c r="AI647" s="15"/>
      <c r="AJ647" s="15"/>
      <c r="AK647" s="13"/>
      <c r="AL647" s="15"/>
      <c r="AM647" s="15"/>
      <c r="AN647" s="13"/>
      <c r="AO647" s="13"/>
    </row>
    <row r="648" spans="1:41" ht="105" x14ac:dyDescent="0.25">
      <c r="A648" s="13" t="s">
        <v>190</v>
      </c>
      <c r="B648" s="13" t="s">
        <v>111</v>
      </c>
      <c r="C648" s="14">
        <v>43320.495138888888</v>
      </c>
      <c r="D648" s="13" t="s">
        <v>112</v>
      </c>
      <c r="E648" s="15" t="s">
        <v>113</v>
      </c>
      <c r="F648" s="13" t="s">
        <v>114</v>
      </c>
      <c r="G648" s="15" t="s">
        <v>115</v>
      </c>
      <c r="H648" s="13" t="s">
        <v>1078</v>
      </c>
      <c r="I648" s="15" t="s">
        <v>1079</v>
      </c>
      <c r="J648" s="15" t="s">
        <v>1080</v>
      </c>
      <c r="K648" s="15" t="s">
        <v>1081</v>
      </c>
      <c r="L648" s="13" t="s">
        <v>1084</v>
      </c>
      <c r="M648" s="15" t="s">
        <v>1085</v>
      </c>
      <c r="N648" s="13" t="s">
        <v>122</v>
      </c>
      <c r="O648" s="15" t="s">
        <v>171</v>
      </c>
      <c r="P648" s="15" t="s">
        <v>172</v>
      </c>
      <c r="Q648" s="15" t="s">
        <v>216</v>
      </c>
      <c r="R648" s="13" t="s">
        <v>217</v>
      </c>
      <c r="S648" s="13" t="s">
        <v>127</v>
      </c>
      <c r="T648" s="13" t="s">
        <v>168</v>
      </c>
      <c r="U648" s="14">
        <v>40725</v>
      </c>
      <c r="V648" s="14"/>
      <c r="W648" s="15"/>
      <c r="X648" s="15"/>
      <c r="Y648" s="13"/>
      <c r="Z648" s="15"/>
      <c r="AA648" s="15"/>
      <c r="AB648" s="15"/>
      <c r="AC648" s="13"/>
      <c r="AD648" s="15"/>
      <c r="AE648" s="15"/>
      <c r="AF648" s="15"/>
      <c r="AG648" s="13"/>
      <c r="AH648" s="15"/>
      <c r="AI648" s="15"/>
      <c r="AJ648" s="15"/>
      <c r="AK648" s="13"/>
      <c r="AL648" s="15"/>
      <c r="AM648" s="15"/>
      <c r="AN648" s="13"/>
      <c r="AO648" s="13"/>
    </row>
    <row r="649" spans="1:41" ht="75" x14ac:dyDescent="0.25">
      <c r="A649" s="13" t="s">
        <v>190</v>
      </c>
      <c r="B649" s="13" t="s">
        <v>111</v>
      </c>
      <c r="C649" s="14">
        <v>43320.493055555555</v>
      </c>
      <c r="D649" s="13" t="s">
        <v>112</v>
      </c>
      <c r="E649" s="15" t="s">
        <v>113</v>
      </c>
      <c r="F649" s="13" t="s">
        <v>114</v>
      </c>
      <c r="G649" s="15" t="s">
        <v>115</v>
      </c>
      <c r="H649" s="13" t="s">
        <v>1078</v>
      </c>
      <c r="I649" s="15" t="s">
        <v>1079</v>
      </c>
      <c r="J649" s="15" t="s">
        <v>1080</v>
      </c>
      <c r="K649" s="15" t="s">
        <v>1081</v>
      </c>
      <c r="L649" s="13" t="s">
        <v>1086</v>
      </c>
      <c r="M649" s="15" t="s">
        <v>1087</v>
      </c>
      <c r="N649" s="13" t="s">
        <v>177</v>
      </c>
      <c r="O649" s="15" t="s">
        <v>178</v>
      </c>
      <c r="P649" s="15" t="s">
        <v>179</v>
      </c>
      <c r="Q649" s="15" t="s">
        <v>216</v>
      </c>
      <c r="R649" s="13" t="s">
        <v>217</v>
      </c>
      <c r="S649" s="13" t="s">
        <v>127</v>
      </c>
      <c r="T649" s="13" t="s">
        <v>168</v>
      </c>
      <c r="U649" s="14">
        <v>40725</v>
      </c>
      <c r="V649" s="14"/>
      <c r="W649" s="15"/>
      <c r="X649" s="15"/>
      <c r="Y649" s="13"/>
      <c r="Z649" s="15"/>
      <c r="AA649" s="15"/>
      <c r="AB649" s="15"/>
      <c r="AC649" s="13"/>
      <c r="AD649" s="15"/>
      <c r="AE649" s="15"/>
      <c r="AF649" s="15"/>
      <c r="AG649" s="13"/>
      <c r="AH649" s="15"/>
      <c r="AI649" s="15"/>
      <c r="AJ649" s="15"/>
      <c r="AK649" s="13"/>
      <c r="AL649" s="15"/>
      <c r="AM649" s="15"/>
      <c r="AN649" s="13"/>
      <c r="AO649" s="13"/>
    </row>
    <row r="650" spans="1:41" ht="165" x14ac:dyDescent="0.25">
      <c r="A650" s="13" t="s">
        <v>190</v>
      </c>
      <c r="B650" s="13" t="s">
        <v>111</v>
      </c>
      <c r="C650" s="14">
        <v>43320.495833333334</v>
      </c>
      <c r="D650" s="13" t="s">
        <v>112</v>
      </c>
      <c r="E650" s="15" t="s">
        <v>113</v>
      </c>
      <c r="F650" s="13" t="s">
        <v>114</v>
      </c>
      <c r="G650" s="15" t="s">
        <v>115</v>
      </c>
      <c r="H650" s="13" t="s">
        <v>1078</v>
      </c>
      <c r="I650" s="15" t="s">
        <v>1079</v>
      </c>
      <c r="J650" s="15" t="s">
        <v>1080</v>
      </c>
      <c r="K650" s="15" t="s">
        <v>1081</v>
      </c>
      <c r="L650" s="13" t="s">
        <v>1088</v>
      </c>
      <c r="M650" s="15" t="s">
        <v>1089</v>
      </c>
      <c r="N650" s="13" t="s">
        <v>122</v>
      </c>
      <c r="O650" s="15" t="s">
        <v>183</v>
      </c>
      <c r="P650" s="15" t="s">
        <v>184</v>
      </c>
      <c r="Q650" s="15" t="s">
        <v>216</v>
      </c>
      <c r="R650" s="13" t="s">
        <v>217</v>
      </c>
      <c r="S650" s="13" t="s">
        <v>127</v>
      </c>
      <c r="T650" s="13" t="s">
        <v>168</v>
      </c>
      <c r="U650" s="14">
        <v>40725</v>
      </c>
      <c r="V650" s="14"/>
      <c r="W650" s="15"/>
      <c r="X650" s="15"/>
      <c r="Y650" s="13"/>
      <c r="Z650" s="15"/>
      <c r="AA650" s="15"/>
      <c r="AB650" s="15"/>
      <c r="AC650" s="13"/>
      <c r="AD650" s="15"/>
      <c r="AE650" s="15"/>
      <c r="AF650" s="15"/>
      <c r="AG650" s="13"/>
      <c r="AH650" s="15"/>
      <c r="AI650" s="15"/>
      <c r="AJ650" s="15"/>
      <c r="AK650" s="13"/>
      <c r="AL650" s="15"/>
      <c r="AM650" s="15"/>
      <c r="AN650" s="13"/>
      <c r="AO650" s="13"/>
    </row>
    <row r="651" spans="1:41" ht="165" x14ac:dyDescent="0.25">
      <c r="A651" s="13" t="s">
        <v>190</v>
      </c>
      <c r="B651" s="13" t="s">
        <v>111</v>
      </c>
      <c r="C651" s="14">
        <v>43320.494444444441</v>
      </c>
      <c r="D651" s="13" t="s">
        <v>112</v>
      </c>
      <c r="E651" s="15" t="s">
        <v>113</v>
      </c>
      <c r="F651" s="13" t="s">
        <v>114</v>
      </c>
      <c r="G651" s="15" t="s">
        <v>115</v>
      </c>
      <c r="H651" s="13" t="s">
        <v>1078</v>
      </c>
      <c r="I651" s="15" t="s">
        <v>1079</v>
      </c>
      <c r="J651" s="15" t="s">
        <v>1080</v>
      </c>
      <c r="K651" s="15" t="s">
        <v>1081</v>
      </c>
      <c r="L651" s="13" t="s">
        <v>1082</v>
      </c>
      <c r="M651" s="15" t="s">
        <v>1083</v>
      </c>
      <c r="N651" s="13" t="s">
        <v>122</v>
      </c>
      <c r="O651" s="15" t="s">
        <v>123</v>
      </c>
      <c r="P651" s="15" t="s">
        <v>124</v>
      </c>
      <c r="Q651" s="15" t="s">
        <v>233</v>
      </c>
      <c r="R651" s="13" t="s">
        <v>234</v>
      </c>
      <c r="S651" s="13" t="s">
        <v>127</v>
      </c>
      <c r="T651" s="13" t="s">
        <v>168</v>
      </c>
      <c r="U651" s="14">
        <v>40725</v>
      </c>
      <c r="V651" s="14"/>
      <c r="W651" s="15"/>
      <c r="X651" s="15"/>
      <c r="Y651" s="13"/>
      <c r="Z651" s="15"/>
      <c r="AA651" s="15"/>
      <c r="AB651" s="15"/>
      <c r="AC651" s="13"/>
      <c r="AD651" s="15"/>
      <c r="AE651" s="15"/>
      <c r="AF651" s="15"/>
      <c r="AG651" s="13"/>
      <c r="AH651" s="15"/>
      <c r="AI651" s="15"/>
      <c r="AJ651" s="15"/>
      <c r="AK651" s="13"/>
      <c r="AL651" s="15"/>
      <c r="AM651" s="15"/>
      <c r="AN651" s="13"/>
      <c r="AO651" s="13"/>
    </row>
    <row r="652" spans="1:41" ht="105" x14ac:dyDescent="0.25">
      <c r="A652" s="13" t="s">
        <v>190</v>
      </c>
      <c r="B652" s="13" t="s">
        <v>111</v>
      </c>
      <c r="C652" s="14">
        <v>43320.495138888888</v>
      </c>
      <c r="D652" s="13" t="s">
        <v>112</v>
      </c>
      <c r="E652" s="15" t="s">
        <v>113</v>
      </c>
      <c r="F652" s="13" t="s">
        <v>114</v>
      </c>
      <c r="G652" s="15" t="s">
        <v>115</v>
      </c>
      <c r="H652" s="13" t="s">
        <v>1078</v>
      </c>
      <c r="I652" s="15" t="s">
        <v>1079</v>
      </c>
      <c r="J652" s="15" t="s">
        <v>1080</v>
      </c>
      <c r="K652" s="15" t="s">
        <v>1081</v>
      </c>
      <c r="L652" s="13" t="s">
        <v>1084</v>
      </c>
      <c r="M652" s="15" t="s">
        <v>1085</v>
      </c>
      <c r="N652" s="13" t="s">
        <v>122</v>
      </c>
      <c r="O652" s="15" t="s">
        <v>171</v>
      </c>
      <c r="P652" s="15" t="s">
        <v>172</v>
      </c>
      <c r="Q652" s="15" t="s">
        <v>233</v>
      </c>
      <c r="R652" s="13" t="s">
        <v>234</v>
      </c>
      <c r="S652" s="13" t="s">
        <v>127</v>
      </c>
      <c r="T652" s="13" t="s">
        <v>168</v>
      </c>
      <c r="U652" s="14">
        <v>40725</v>
      </c>
      <c r="V652" s="14"/>
      <c r="W652" s="15"/>
      <c r="X652" s="15"/>
      <c r="Y652" s="13"/>
      <c r="Z652" s="15"/>
      <c r="AA652" s="15"/>
      <c r="AB652" s="15"/>
      <c r="AC652" s="13"/>
      <c r="AD652" s="15"/>
      <c r="AE652" s="15"/>
      <c r="AF652" s="15"/>
      <c r="AG652" s="13"/>
      <c r="AH652" s="15"/>
      <c r="AI652" s="15"/>
      <c r="AJ652" s="15"/>
      <c r="AK652" s="13"/>
      <c r="AL652" s="15"/>
      <c r="AM652" s="15"/>
      <c r="AN652" s="13"/>
      <c r="AO652" s="13"/>
    </row>
    <row r="653" spans="1:41" ht="75" x14ac:dyDescent="0.25">
      <c r="A653" s="13" t="s">
        <v>190</v>
      </c>
      <c r="B653" s="13" t="s">
        <v>111</v>
      </c>
      <c r="C653" s="14">
        <v>43320.493750000001</v>
      </c>
      <c r="D653" s="13" t="s">
        <v>112</v>
      </c>
      <c r="E653" s="15" t="s">
        <v>113</v>
      </c>
      <c r="F653" s="13" t="s">
        <v>114</v>
      </c>
      <c r="G653" s="15" t="s">
        <v>115</v>
      </c>
      <c r="H653" s="13" t="s">
        <v>1078</v>
      </c>
      <c r="I653" s="15" t="s">
        <v>1079</v>
      </c>
      <c r="J653" s="15" t="s">
        <v>1080</v>
      </c>
      <c r="K653" s="15" t="s">
        <v>1081</v>
      </c>
      <c r="L653" s="13" t="s">
        <v>1086</v>
      </c>
      <c r="M653" s="15" t="s">
        <v>1087</v>
      </c>
      <c r="N653" s="13" t="s">
        <v>177</v>
      </c>
      <c r="O653" s="15" t="s">
        <v>178</v>
      </c>
      <c r="P653" s="15" t="s">
        <v>179</v>
      </c>
      <c r="Q653" s="15" t="s">
        <v>233</v>
      </c>
      <c r="R653" s="13" t="s">
        <v>234</v>
      </c>
      <c r="S653" s="13" t="s">
        <v>127</v>
      </c>
      <c r="T653" s="13" t="s">
        <v>168</v>
      </c>
      <c r="U653" s="14">
        <v>40725</v>
      </c>
      <c r="V653" s="14"/>
      <c r="W653" s="15"/>
      <c r="X653" s="15"/>
      <c r="Y653" s="13"/>
      <c r="Z653" s="15"/>
      <c r="AA653" s="15"/>
      <c r="AB653" s="15"/>
      <c r="AC653" s="13"/>
      <c r="AD653" s="15"/>
      <c r="AE653" s="15"/>
      <c r="AF653" s="15"/>
      <c r="AG653" s="13"/>
      <c r="AH653" s="15"/>
      <c r="AI653" s="15"/>
      <c r="AJ653" s="15"/>
      <c r="AK653" s="13"/>
      <c r="AL653" s="15"/>
      <c r="AM653" s="15"/>
      <c r="AN653" s="13"/>
      <c r="AO653" s="13"/>
    </row>
    <row r="654" spans="1:41" ht="165" x14ac:dyDescent="0.25">
      <c r="A654" s="13" t="s">
        <v>190</v>
      </c>
      <c r="B654" s="13" t="s">
        <v>111</v>
      </c>
      <c r="C654" s="14">
        <v>43320.496527777781</v>
      </c>
      <c r="D654" s="13" t="s">
        <v>112</v>
      </c>
      <c r="E654" s="15" t="s">
        <v>113</v>
      </c>
      <c r="F654" s="13" t="s">
        <v>114</v>
      </c>
      <c r="G654" s="15" t="s">
        <v>115</v>
      </c>
      <c r="H654" s="13" t="s">
        <v>1078</v>
      </c>
      <c r="I654" s="15" t="s">
        <v>1079</v>
      </c>
      <c r="J654" s="15" t="s">
        <v>1080</v>
      </c>
      <c r="K654" s="15" t="s">
        <v>1081</v>
      </c>
      <c r="L654" s="13" t="s">
        <v>1088</v>
      </c>
      <c r="M654" s="15" t="s">
        <v>1089</v>
      </c>
      <c r="N654" s="13" t="s">
        <v>122</v>
      </c>
      <c r="O654" s="15" t="s">
        <v>183</v>
      </c>
      <c r="P654" s="15" t="s">
        <v>184</v>
      </c>
      <c r="Q654" s="15" t="s">
        <v>233</v>
      </c>
      <c r="R654" s="13" t="s">
        <v>234</v>
      </c>
      <c r="S654" s="13" t="s">
        <v>127</v>
      </c>
      <c r="T654" s="13" t="s">
        <v>168</v>
      </c>
      <c r="U654" s="14">
        <v>40725</v>
      </c>
      <c r="V654" s="14"/>
      <c r="W654" s="15"/>
      <c r="X654" s="15"/>
      <c r="Y654" s="13"/>
      <c r="Z654" s="15"/>
      <c r="AA654" s="15"/>
      <c r="AB654" s="15"/>
      <c r="AC654" s="13"/>
      <c r="AD654" s="15"/>
      <c r="AE654" s="15"/>
      <c r="AF654" s="15"/>
      <c r="AG654" s="13"/>
      <c r="AH654" s="15"/>
      <c r="AI654" s="15"/>
      <c r="AJ654" s="15"/>
      <c r="AK654" s="13"/>
      <c r="AL654" s="15"/>
      <c r="AM654" s="15"/>
      <c r="AN654" s="13"/>
      <c r="AO654" s="13"/>
    </row>
    <row r="655" spans="1:41" ht="75" x14ac:dyDescent="0.25">
      <c r="A655" s="13" t="s">
        <v>365</v>
      </c>
      <c r="B655" s="13" t="s">
        <v>111</v>
      </c>
      <c r="C655" s="14">
        <v>44075.646527777775</v>
      </c>
      <c r="D655" s="13" t="s">
        <v>112</v>
      </c>
      <c r="E655" s="15" t="s">
        <v>113</v>
      </c>
      <c r="F655" s="13" t="s">
        <v>114</v>
      </c>
      <c r="G655" s="15" t="s">
        <v>115</v>
      </c>
      <c r="H655" s="13" t="s">
        <v>1090</v>
      </c>
      <c r="I655" s="15" t="s">
        <v>1091</v>
      </c>
      <c r="J655" s="15" t="s">
        <v>1092</v>
      </c>
      <c r="K655" s="15" t="s">
        <v>1093</v>
      </c>
      <c r="L655" s="13" t="s">
        <v>1094</v>
      </c>
      <c r="M655" s="15" t="s">
        <v>1095</v>
      </c>
      <c r="N655" s="13" t="s">
        <v>122</v>
      </c>
      <c r="O655" s="15" t="s">
        <v>1096</v>
      </c>
      <c r="P655" s="15" t="s">
        <v>1097</v>
      </c>
      <c r="Q655" s="15" t="s">
        <v>125</v>
      </c>
      <c r="R655" s="13" t="s">
        <v>126</v>
      </c>
      <c r="S655" s="13" t="s">
        <v>127</v>
      </c>
      <c r="T655" s="13" t="s">
        <v>128</v>
      </c>
      <c r="U655" s="14">
        <v>43685</v>
      </c>
      <c r="V655" s="14">
        <v>43958</v>
      </c>
      <c r="W655" s="15"/>
      <c r="X655" s="15"/>
      <c r="Y655" s="13"/>
      <c r="Z655" s="15"/>
      <c r="AA655" s="15"/>
      <c r="AB655" s="15"/>
      <c r="AC655" s="13"/>
      <c r="AD655" s="15"/>
      <c r="AE655" s="15"/>
      <c r="AF655" s="15"/>
      <c r="AG655" s="13"/>
      <c r="AH655" s="15"/>
      <c r="AI655" s="15"/>
      <c r="AJ655" s="15"/>
      <c r="AK655" s="13"/>
      <c r="AL655" s="15"/>
      <c r="AM655" s="15"/>
      <c r="AN655" s="13"/>
      <c r="AO655" s="13"/>
    </row>
    <row r="656" spans="1:41" ht="75" x14ac:dyDescent="0.25">
      <c r="A656" s="13" t="s">
        <v>307</v>
      </c>
      <c r="B656" s="13" t="s">
        <v>232</v>
      </c>
      <c r="C656" s="14">
        <v>44964.416666666664</v>
      </c>
      <c r="D656" s="13" t="s">
        <v>112</v>
      </c>
      <c r="E656" s="15" t="s">
        <v>113</v>
      </c>
      <c r="F656" s="13" t="s">
        <v>114</v>
      </c>
      <c r="G656" s="15" t="s">
        <v>115</v>
      </c>
      <c r="H656" s="13" t="s">
        <v>1090</v>
      </c>
      <c r="I656" s="15" t="s">
        <v>1091</v>
      </c>
      <c r="J656" s="15" t="s">
        <v>1092</v>
      </c>
      <c r="K656" s="15" t="s">
        <v>1093</v>
      </c>
      <c r="L656" s="13" t="s">
        <v>1094</v>
      </c>
      <c r="M656" s="15" t="s">
        <v>1095</v>
      </c>
      <c r="N656" s="13" t="s">
        <v>122</v>
      </c>
      <c r="O656" s="15" t="s">
        <v>1096</v>
      </c>
      <c r="P656" s="15" t="s">
        <v>1097</v>
      </c>
      <c r="Q656" s="15" t="s">
        <v>125</v>
      </c>
      <c r="R656" s="13" t="s">
        <v>126</v>
      </c>
      <c r="S656" s="13" t="s">
        <v>127</v>
      </c>
      <c r="T656" s="13" t="s">
        <v>128</v>
      </c>
      <c r="U656" s="14">
        <v>43959</v>
      </c>
      <c r="V656" s="14"/>
      <c r="W656" s="15"/>
      <c r="X656" s="15"/>
      <c r="Y656" s="13"/>
      <c r="Z656" s="15"/>
      <c r="AA656" s="15"/>
      <c r="AB656" s="15"/>
      <c r="AC656" s="13"/>
      <c r="AD656" s="15"/>
      <c r="AE656" s="15"/>
      <c r="AF656" s="15"/>
      <c r="AG656" s="13"/>
      <c r="AH656" s="15"/>
      <c r="AI656" s="15"/>
      <c r="AJ656" s="15"/>
      <c r="AK656" s="13"/>
      <c r="AL656" s="15"/>
      <c r="AM656" s="15"/>
      <c r="AN656" s="13"/>
      <c r="AO656" s="13"/>
    </row>
    <row r="657" spans="1:41" ht="75" x14ac:dyDescent="0.25">
      <c r="A657" s="13" t="s">
        <v>231</v>
      </c>
      <c r="B657" s="13" t="s">
        <v>232</v>
      </c>
      <c r="C657" s="14">
        <v>44368.708333333336</v>
      </c>
      <c r="D657" s="13" t="s">
        <v>112</v>
      </c>
      <c r="E657" s="15" t="s">
        <v>113</v>
      </c>
      <c r="F657" s="13" t="s">
        <v>114</v>
      </c>
      <c r="G657" s="15" t="s">
        <v>115</v>
      </c>
      <c r="H657" s="13" t="s">
        <v>1090</v>
      </c>
      <c r="I657" s="15" t="s">
        <v>1091</v>
      </c>
      <c r="J657" s="15" t="s">
        <v>1092</v>
      </c>
      <c r="K657" s="15" t="s">
        <v>1093</v>
      </c>
      <c r="L657" s="13" t="s">
        <v>1108</v>
      </c>
      <c r="M657" s="15" t="s">
        <v>1109</v>
      </c>
      <c r="N657" s="13"/>
      <c r="O657" s="15"/>
      <c r="P657" s="15"/>
      <c r="Q657" s="15" t="s">
        <v>125</v>
      </c>
      <c r="R657" s="13" t="s">
        <v>126</v>
      </c>
      <c r="S657" s="13" t="s">
        <v>127</v>
      </c>
      <c r="T657" s="13" t="s">
        <v>128</v>
      </c>
      <c r="U657" s="14">
        <v>43685</v>
      </c>
      <c r="V657" s="14"/>
      <c r="W657" s="15"/>
      <c r="X657" s="15"/>
      <c r="Y657" s="13"/>
      <c r="Z657" s="15"/>
      <c r="AA657" s="15"/>
      <c r="AB657" s="15"/>
      <c r="AC657" s="13"/>
      <c r="AD657" s="15"/>
      <c r="AE657" s="15"/>
      <c r="AF657" s="15"/>
      <c r="AG657" s="13"/>
      <c r="AH657" s="15"/>
      <c r="AI657" s="15"/>
      <c r="AJ657" s="15"/>
      <c r="AK657" s="13"/>
      <c r="AL657" s="15"/>
      <c r="AM657" s="15"/>
      <c r="AN657" s="13"/>
      <c r="AO657" s="13"/>
    </row>
    <row r="658" spans="1:41" ht="75" x14ac:dyDescent="0.25">
      <c r="A658" s="13" t="s">
        <v>365</v>
      </c>
      <c r="B658" s="13" t="s">
        <v>111</v>
      </c>
      <c r="C658" s="14">
        <v>44075.651388888888</v>
      </c>
      <c r="D658" s="13" t="s">
        <v>112</v>
      </c>
      <c r="E658" s="15" t="s">
        <v>113</v>
      </c>
      <c r="F658" s="13" t="s">
        <v>114</v>
      </c>
      <c r="G658" s="15" t="s">
        <v>115</v>
      </c>
      <c r="H658" s="13" t="s">
        <v>1090</v>
      </c>
      <c r="I658" s="15" t="s">
        <v>1091</v>
      </c>
      <c r="J658" s="15" t="s">
        <v>1092</v>
      </c>
      <c r="K658" s="15" t="s">
        <v>1093</v>
      </c>
      <c r="L658" s="13" t="s">
        <v>1113</v>
      </c>
      <c r="M658" s="15" t="s">
        <v>1114</v>
      </c>
      <c r="N658" s="13" t="s">
        <v>122</v>
      </c>
      <c r="O658" s="15" t="s">
        <v>1115</v>
      </c>
      <c r="P658" s="15" t="s">
        <v>1116</v>
      </c>
      <c r="Q658" s="15" t="s">
        <v>125</v>
      </c>
      <c r="R658" s="13" t="s">
        <v>126</v>
      </c>
      <c r="S658" s="13" t="s">
        <v>127</v>
      </c>
      <c r="T658" s="13" t="s">
        <v>128</v>
      </c>
      <c r="U658" s="14">
        <v>43685</v>
      </c>
      <c r="V658" s="14">
        <v>43958</v>
      </c>
      <c r="W658" s="15"/>
      <c r="X658" s="15"/>
      <c r="Y658" s="13"/>
      <c r="Z658" s="15"/>
      <c r="AA658" s="15"/>
      <c r="AB658" s="15"/>
      <c r="AC658" s="13"/>
      <c r="AD658" s="15"/>
      <c r="AE658" s="15"/>
      <c r="AF658" s="15"/>
      <c r="AG658" s="13"/>
      <c r="AH658" s="15"/>
      <c r="AI658" s="15"/>
      <c r="AJ658" s="15"/>
      <c r="AK658" s="13"/>
      <c r="AL658" s="15"/>
      <c r="AM658" s="15"/>
      <c r="AN658" s="13"/>
      <c r="AO658" s="13"/>
    </row>
    <row r="659" spans="1:41" ht="75" x14ac:dyDescent="0.25">
      <c r="A659" s="13" t="s">
        <v>307</v>
      </c>
      <c r="B659" s="13" t="s">
        <v>232</v>
      </c>
      <c r="C659" s="14">
        <v>44964.417361111111</v>
      </c>
      <c r="D659" s="13" t="s">
        <v>112</v>
      </c>
      <c r="E659" s="15" t="s">
        <v>113</v>
      </c>
      <c r="F659" s="13" t="s">
        <v>114</v>
      </c>
      <c r="G659" s="15" t="s">
        <v>115</v>
      </c>
      <c r="H659" s="13" t="s">
        <v>1090</v>
      </c>
      <c r="I659" s="15" t="s">
        <v>1091</v>
      </c>
      <c r="J659" s="15" t="s">
        <v>1092</v>
      </c>
      <c r="K659" s="15" t="s">
        <v>1093</v>
      </c>
      <c r="L659" s="13" t="s">
        <v>1113</v>
      </c>
      <c r="M659" s="15" t="s">
        <v>1114</v>
      </c>
      <c r="N659" s="13" t="s">
        <v>122</v>
      </c>
      <c r="O659" s="15" t="s">
        <v>1115</v>
      </c>
      <c r="P659" s="15" t="s">
        <v>1116</v>
      </c>
      <c r="Q659" s="15" t="s">
        <v>125</v>
      </c>
      <c r="R659" s="13" t="s">
        <v>126</v>
      </c>
      <c r="S659" s="13" t="s">
        <v>127</v>
      </c>
      <c r="T659" s="13" t="s">
        <v>128</v>
      </c>
      <c r="U659" s="14">
        <v>43959</v>
      </c>
      <c r="V659" s="14"/>
      <c r="W659" s="15"/>
      <c r="X659" s="15"/>
      <c r="Y659" s="13"/>
      <c r="Z659" s="15"/>
      <c r="AA659" s="15"/>
      <c r="AB659" s="15"/>
      <c r="AC659" s="13"/>
      <c r="AD659" s="15"/>
      <c r="AE659" s="15"/>
      <c r="AF659" s="15"/>
      <c r="AG659" s="13"/>
      <c r="AH659" s="15"/>
      <c r="AI659" s="15"/>
      <c r="AJ659" s="15"/>
      <c r="AK659" s="13"/>
      <c r="AL659" s="15"/>
      <c r="AM659" s="15"/>
      <c r="AN659" s="13"/>
      <c r="AO659" s="13"/>
    </row>
    <row r="660" spans="1:41" ht="90" x14ac:dyDescent="0.25">
      <c r="A660" s="13" t="s">
        <v>365</v>
      </c>
      <c r="B660" s="13" t="s">
        <v>111</v>
      </c>
      <c r="C660" s="14">
        <v>44060.37777777778</v>
      </c>
      <c r="D660" s="13" t="s">
        <v>112</v>
      </c>
      <c r="E660" s="15" t="s">
        <v>113</v>
      </c>
      <c r="F660" s="13" t="s">
        <v>114</v>
      </c>
      <c r="G660" s="15" t="s">
        <v>115</v>
      </c>
      <c r="H660" s="13" t="s">
        <v>1090</v>
      </c>
      <c r="I660" s="15" t="s">
        <v>1091</v>
      </c>
      <c r="J660" s="15" t="s">
        <v>1092</v>
      </c>
      <c r="K660" s="15" t="s">
        <v>1093</v>
      </c>
      <c r="L660" s="13" t="s">
        <v>1121</v>
      </c>
      <c r="M660" s="15" t="s">
        <v>1122</v>
      </c>
      <c r="N660" s="13" t="s">
        <v>177</v>
      </c>
      <c r="O660" s="15" t="s">
        <v>1123</v>
      </c>
      <c r="P660" s="15" t="s">
        <v>1124</v>
      </c>
      <c r="Q660" s="15" t="s">
        <v>125</v>
      </c>
      <c r="R660" s="13" t="s">
        <v>126</v>
      </c>
      <c r="S660" s="13" t="s">
        <v>127</v>
      </c>
      <c r="T660" s="13" t="s">
        <v>128</v>
      </c>
      <c r="U660" s="14">
        <v>43685</v>
      </c>
      <c r="V660" s="14">
        <v>44141</v>
      </c>
      <c r="W660" s="15"/>
      <c r="X660" s="15"/>
      <c r="Y660" s="13"/>
      <c r="Z660" s="15"/>
      <c r="AA660" s="15"/>
      <c r="AB660" s="15"/>
      <c r="AC660" s="13"/>
      <c r="AD660" s="15"/>
      <c r="AE660" s="15"/>
      <c r="AF660" s="15"/>
      <c r="AG660" s="13"/>
      <c r="AH660" s="15"/>
      <c r="AI660" s="15"/>
      <c r="AJ660" s="15"/>
      <c r="AK660" s="13"/>
      <c r="AL660" s="15"/>
      <c r="AM660" s="15"/>
      <c r="AN660" s="13"/>
      <c r="AO660" s="13"/>
    </row>
    <row r="661" spans="1:41" ht="90" x14ac:dyDescent="0.25">
      <c r="A661" s="13" t="s">
        <v>231</v>
      </c>
      <c r="B661" s="13" t="s">
        <v>232</v>
      </c>
      <c r="C661" s="14">
        <v>44368.708333333336</v>
      </c>
      <c r="D661" s="13" t="s">
        <v>112</v>
      </c>
      <c r="E661" s="15" t="s">
        <v>113</v>
      </c>
      <c r="F661" s="13" t="s">
        <v>114</v>
      </c>
      <c r="G661" s="15" t="s">
        <v>115</v>
      </c>
      <c r="H661" s="13" t="s">
        <v>1090</v>
      </c>
      <c r="I661" s="15" t="s">
        <v>1091</v>
      </c>
      <c r="J661" s="15" t="s">
        <v>1092</v>
      </c>
      <c r="K661" s="15" t="s">
        <v>1093</v>
      </c>
      <c r="L661" s="13" t="s">
        <v>1126</v>
      </c>
      <c r="M661" s="15" t="s">
        <v>1127</v>
      </c>
      <c r="N661" s="13" t="s">
        <v>177</v>
      </c>
      <c r="O661" s="15" t="s">
        <v>1128</v>
      </c>
      <c r="P661" s="15" t="s">
        <v>1129</v>
      </c>
      <c r="Q661" s="15" t="s">
        <v>125</v>
      </c>
      <c r="R661" s="13" t="s">
        <v>126</v>
      </c>
      <c r="S661" s="13" t="s">
        <v>127</v>
      </c>
      <c r="T661" s="13" t="s">
        <v>128</v>
      </c>
      <c r="U661" s="14">
        <v>43959</v>
      </c>
      <c r="V661" s="14"/>
      <c r="W661" s="15"/>
      <c r="X661" s="15"/>
      <c r="Y661" s="13"/>
      <c r="Z661" s="15"/>
      <c r="AA661" s="15"/>
      <c r="AB661" s="15"/>
      <c r="AC661" s="13"/>
      <c r="AD661" s="15"/>
      <c r="AE661" s="15"/>
      <c r="AF661" s="15"/>
      <c r="AG661" s="13"/>
      <c r="AH661" s="15"/>
      <c r="AI661" s="15"/>
      <c r="AJ661" s="15"/>
      <c r="AK661" s="13"/>
      <c r="AL661" s="15"/>
      <c r="AM661" s="15"/>
      <c r="AN661" s="13"/>
      <c r="AO661" s="13"/>
    </row>
    <row r="662" spans="1:41" ht="75" x14ac:dyDescent="0.25">
      <c r="A662" s="13" t="s">
        <v>365</v>
      </c>
      <c r="B662" s="13" t="s">
        <v>111</v>
      </c>
      <c r="C662" s="14">
        <v>44060.362500000003</v>
      </c>
      <c r="D662" s="13" t="s">
        <v>112</v>
      </c>
      <c r="E662" s="15" t="s">
        <v>113</v>
      </c>
      <c r="F662" s="13" t="s">
        <v>114</v>
      </c>
      <c r="G662" s="15" t="s">
        <v>115</v>
      </c>
      <c r="H662" s="13" t="s">
        <v>1090</v>
      </c>
      <c r="I662" s="15" t="s">
        <v>1091</v>
      </c>
      <c r="J662" s="15" t="s">
        <v>1092</v>
      </c>
      <c r="K662" s="15" t="s">
        <v>1093</v>
      </c>
      <c r="L662" s="13" t="s">
        <v>1094</v>
      </c>
      <c r="M662" s="15" t="s">
        <v>1095</v>
      </c>
      <c r="N662" s="13" t="s">
        <v>122</v>
      </c>
      <c r="O662" s="15" t="s">
        <v>1096</v>
      </c>
      <c r="P662" s="15" t="s">
        <v>1097</v>
      </c>
      <c r="Q662" s="15" t="s">
        <v>191</v>
      </c>
      <c r="R662" s="13" t="s">
        <v>192</v>
      </c>
      <c r="S662" s="13" t="s">
        <v>127</v>
      </c>
      <c r="T662" s="13" t="s">
        <v>168</v>
      </c>
      <c r="U662" s="14">
        <v>43685</v>
      </c>
      <c r="V662" s="14"/>
      <c r="W662" s="15"/>
      <c r="X662" s="15"/>
      <c r="Y662" s="13"/>
      <c r="Z662" s="15"/>
      <c r="AA662" s="15"/>
      <c r="AB662" s="15"/>
      <c r="AC662" s="13"/>
      <c r="AD662" s="15"/>
      <c r="AE662" s="15"/>
      <c r="AF662" s="15"/>
      <c r="AG662" s="13"/>
      <c r="AH662" s="15"/>
      <c r="AI662" s="15"/>
      <c r="AJ662" s="15"/>
      <c r="AK662" s="13"/>
      <c r="AL662" s="15"/>
      <c r="AM662" s="15"/>
      <c r="AN662" s="13"/>
      <c r="AO662" s="13"/>
    </row>
    <row r="663" spans="1:41" ht="75" x14ac:dyDescent="0.25">
      <c r="A663" s="13" t="s">
        <v>365</v>
      </c>
      <c r="B663" s="13" t="s">
        <v>111</v>
      </c>
      <c r="C663" s="14">
        <v>44060.367361111108</v>
      </c>
      <c r="D663" s="13" t="s">
        <v>112</v>
      </c>
      <c r="E663" s="15" t="s">
        <v>113</v>
      </c>
      <c r="F663" s="13" t="s">
        <v>114</v>
      </c>
      <c r="G663" s="15" t="s">
        <v>115</v>
      </c>
      <c r="H663" s="13" t="s">
        <v>1090</v>
      </c>
      <c r="I663" s="15" t="s">
        <v>1091</v>
      </c>
      <c r="J663" s="15" t="s">
        <v>1092</v>
      </c>
      <c r="K663" s="15" t="s">
        <v>1093</v>
      </c>
      <c r="L663" s="13" t="s">
        <v>1108</v>
      </c>
      <c r="M663" s="15" t="s">
        <v>1109</v>
      </c>
      <c r="N663" s="13"/>
      <c r="O663" s="15"/>
      <c r="P663" s="15"/>
      <c r="Q663" s="15" t="s">
        <v>191</v>
      </c>
      <c r="R663" s="13" t="s">
        <v>192</v>
      </c>
      <c r="S663" s="13" t="s">
        <v>127</v>
      </c>
      <c r="T663" s="13" t="s">
        <v>168</v>
      </c>
      <c r="U663" s="14">
        <v>43685</v>
      </c>
      <c r="V663" s="14"/>
      <c r="W663" s="15"/>
      <c r="X663" s="15"/>
      <c r="Y663" s="13"/>
      <c r="Z663" s="15"/>
      <c r="AA663" s="15"/>
      <c r="AB663" s="15"/>
      <c r="AC663" s="13"/>
      <c r="AD663" s="15"/>
      <c r="AE663" s="15"/>
      <c r="AF663" s="15"/>
      <c r="AG663" s="13"/>
      <c r="AH663" s="15"/>
      <c r="AI663" s="15"/>
      <c r="AJ663" s="15"/>
      <c r="AK663" s="13"/>
      <c r="AL663" s="15"/>
      <c r="AM663" s="15"/>
      <c r="AN663" s="13"/>
      <c r="AO663" s="13"/>
    </row>
    <row r="664" spans="1:41" ht="75" x14ac:dyDescent="0.25">
      <c r="A664" s="13" t="s">
        <v>365</v>
      </c>
      <c r="B664" s="13" t="s">
        <v>111</v>
      </c>
      <c r="C664" s="14">
        <v>44060.374305555553</v>
      </c>
      <c r="D664" s="13" t="s">
        <v>112</v>
      </c>
      <c r="E664" s="15" t="s">
        <v>113</v>
      </c>
      <c r="F664" s="13" t="s">
        <v>114</v>
      </c>
      <c r="G664" s="15" t="s">
        <v>115</v>
      </c>
      <c r="H664" s="13" t="s">
        <v>1090</v>
      </c>
      <c r="I664" s="15" t="s">
        <v>1091</v>
      </c>
      <c r="J664" s="15" t="s">
        <v>1092</v>
      </c>
      <c r="K664" s="15" t="s">
        <v>1093</v>
      </c>
      <c r="L664" s="13" t="s">
        <v>1113</v>
      </c>
      <c r="M664" s="15" t="s">
        <v>1114</v>
      </c>
      <c r="N664" s="13" t="s">
        <v>122</v>
      </c>
      <c r="O664" s="15" t="s">
        <v>1115</v>
      </c>
      <c r="P664" s="15" t="s">
        <v>1116</v>
      </c>
      <c r="Q664" s="15" t="s">
        <v>191</v>
      </c>
      <c r="R664" s="13" t="s">
        <v>192</v>
      </c>
      <c r="S664" s="13" t="s">
        <v>127</v>
      </c>
      <c r="T664" s="13" t="s">
        <v>168</v>
      </c>
      <c r="U664" s="14">
        <v>43685</v>
      </c>
      <c r="V664" s="14"/>
      <c r="W664" s="15"/>
      <c r="X664" s="15"/>
      <c r="Y664" s="13"/>
      <c r="Z664" s="15"/>
      <c r="AA664" s="15"/>
      <c r="AB664" s="15"/>
      <c r="AC664" s="13"/>
      <c r="AD664" s="15"/>
      <c r="AE664" s="15"/>
      <c r="AF664" s="15"/>
      <c r="AG664" s="13"/>
      <c r="AH664" s="15"/>
      <c r="AI664" s="15"/>
      <c r="AJ664" s="15"/>
      <c r="AK664" s="13"/>
      <c r="AL664" s="15"/>
      <c r="AM664" s="15"/>
      <c r="AN664" s="13"/>
      <c r="AO664" s="13"/>
    </row>
    <row r="665" spans="1:41" ht="90" x14ac:dyDescent="0.25">
      <c r="A665" s="13" t="s">
        <v>365</v>
      </c>
      <c r="B665" s="13" t="s">
        <v>111</v>
      </c>
      <c r="C665" s="14">
        <v>44060.387499999997</v>
      </c>
      <c r="D665" s="13" t="s">
        <v>112</v>
      </c>
      <c r="E665" s="15" t="s">
        <v>113</v>
      </c>
      <c r="F665" s="13" t="s">
        <v>114</v>
      </c>
      <c r="G665" s="15" t="s">
        <v>115</v>
      </c>
      <c r="H665" s="13" t="s">
        <v>1090</v>
      </c>
      <c r="I665" s="15" t="s">
        <v>1091</v>
      </c>
      <c r="J665" s="15" t="s">
        <v>1092</v>
      </c>
      <c r="K665" s="15" t="s">
        <v>1093</v>
      </c>
      <c r="L665" s="13" t="s">
        <v>1121</v>
      </c>
      <c r="M665" s="15" t="s">
        <v>1122</v>
      </c>
      <c r="N665" s="13" t="s">
        <v>177</v>
      </c>
      <c r="O665" s="15" t="s">
        <v>1123</v>
      </c>
      <c r="P665" s="15" t="s">
        <v>1124</v>
      </c>
      <c r="Q665" s="15" t="s">
        <v>191</v>
      </c>
      <c r="R665" s="13" t="s">
        <v>192</v>
      </c>
      <c r="S665" s="13" t="s">
        <v>127</v>
      </c>
      <c r="T665" s="13" t="s">
        <v>168</v>
      </c>
      <c r="U665" s="14">
        <v>43685</v>
      </c>
      <c r="V665" s="14">
        <v>44141</v>
      </c>
      <c r="W665" s="15"/>
      <c r="X665" s="15"/>
      <c r="Y665" s="13"/>
      <c r="Z665" s="15"/>
      <c r="AA665" s="15"/>
      <c r="AB665" s="15"/>
      <c r="AC665" s="13"/>
      <c r="AD665" s="15"/>
      <c r="AE665" s="15"/>
      <c r="AF665" s="15"/>
      <c r="AG665" s="13"/>
      <c r="AH665" s="15"/>
      <c r="AI665" s="15"/>
      <c r="AJ665" s="15"/>
      <c r="AK665" s="13"/>
      <c r="AL665" s="15"/>
      <c r="AM665" s="15"/>
      <c r="AN665" s="13"/>
      <c r="AO665" s="13"/>
    </row>
    <row r="666" spans="1:41" ht="90" x14ac:dyDescent="0.25">
      <c r="A666" s="13" t="s">
        <v>365</v>
      </c>
      <c r="B666" s="13" t="s">
        <v>111</v>
      </c>
      <c r="C666" s="14">
        <v>44060.390277777777</v>
      </c>
      <c r="D666" s="13" t="s">
        <v>112</v>
      </c>
      <c r="E666" s="15" t="s">
        <v>113</v>
      </c>
      <c r="F666" s="13" t="s">
        <v>114</v>
      </c>
      <c r="G666" s="15" t="s">
        <v>115</v>
      </c>
      <c r="H666" s="13" t="s">
        <v>1090</v>
      </c>
      <c r="I666" s="15" t="s">
        <v>1091</v>
      </c>
      <c r="J666" s="15" t="s">
        <v>1092</v>
      </c>
      <c r="K666" s="15" t="s">
        <v>1093</v>
      </c>
      <c r="L666" s="13" t="s">
        <v>1126</v>
      </c>
      <c r="M666" s="15" t="s">
        <v>1127</v>
      </c>
      <c r="N666" s="13" t="s">
        <v>177</v>
      </c>
      <c r="O666" s="15" t="s">
        <v>1128</v>
      </c>
      <c r="P666" s="15" t="s">
        <v>1129</v>
      </c>
      <c r="Q666" s="15" t="s">
        <v>191</v>
      </c>
      <c r="R666" s="13" t="s">
        <v>192</v>
      </c>
      <c r="S666" s="13" t="s">
        <v>127</v>
      </c>
      <c r="T666" s="13" t="s">
        <v>168</v>
      </c>
      <c r="U666" s="14">
        <v>43959</v>
      </c>
      <c r="V666" s="14"/>
      <c r="W666" s="15"/>
      <c r="X666" s="15"/>
      <c r="Y666" s="13"/>
      <c r="Z666" s="15"/>
      <c r="AA666" s="15"/>
      <c r="AB666" s="15"/>
      <c r="AC666" s="13"/>
      <c r="AD666" s="15"/>
      <c r="AE666" s="15"/>
      <c r="AF666" s="15"/>
      <c r="AG666" s="13"/>
      <c r="AH666" s="15"/>
      <c r="AI666" s="15"/>
      <c r="AJ666" s="15"/>
      <c r="AK666" s="13"/>
      <c r="AL666" s="15"/>
      <c r="AM666" s="15"/>
      <c r="AN666" s="13"/>
      <c r="AO666" s="13"/>
    </row>
    <row r="667" spans="1:41" ht="75" x14ac:dyDescent="0.25">
      <c r="A667" s="13" t="s">
        <v>307</v>
      </c>
      <c r="B667" s="13" t="s">
        <v>232</v>
      </c>
      <c r="C667" s="14">
        <v>44832.679861111108</v>
      </c>
      <c r="D667" s="13" t="s">
        <v>112</v>
      </c>
      <c r="E667" s="15" t="s">
        <v>113</v>
      </c>
      <c r="F667" s="13" t="s">
        <v>114</v>
      </c>
      <c r="G667" s="15" t="s">
        <v>115</v>
      </c>
      <c r="H667" s="13" t="s">
        <v>1090</v>
      </c>
      <c r="I667" s="15" t="s">
        <v>1091</v>
      </c>
      <c r="J667" s="15" t="s">
        <v>1092</v>
      </c>
      <c r="K667" s="15" t="s">
        <v>1093</v>
      </c>
      <c r="L667" s="13" t="s">
        <v>1094</v>
      </c>
      <c r="M667" s="15" t="s">
        <v>1095</v>
      </c>
      <c r="N667" s="13" t="s">
        <v>122</v>
      </c>
      <c r="O667" s="15" t="s">
        <v>1096</v>
      </c>
      <c r="P667" s="15" t="s">
        <v>1097</v>
      </c>
      <c r="Q667" s="15" t="s">
        <v>193</v>
      </c>
      <c r="R667" s="13" t="s">
        <v>194</v>
      </c>
      <c r="S667" s="13" t="s">
        <v>127</v>
      </c>
      <c r="T667" s="13" t="s">
        <v>168</v>
      </c>
      <c r="U667" s="14">
        <v>43685</v>
      </c>
      <c r="V667" s="14">
        <v>44677</v>
      </c>
      <c r="W667" s="15"/>
      <c r="X667" s="15"/>
      <c r="Y667" s="13"/>
      <c r="Z667" s="15"/>
      <c r="AA667" s="15"/>
      <c r="AB667" s="15"/>
      <c r="AC667" s="13"/>
      <c r="AD667" s="15"/>
      <c r="AE667" s="15"/>
      <c r="AF667" s="15"/>
      <c r="AG667" s="13"/>
      <c r="AH667" s="15"/>
      <c r="AI667" s="15"/>
      <c r="AJ667" s="15"/>
      <c r="AK667" s="13"/>
      <c r="AL667" s="15"/>
      <c r="AM667" s="15"/>
      <c r="AN667" s="13"/>
      <c r="AO667" s="13"/>
    </row>
    <row r="668" spans="1:41" ht="75" x14ac:dyDescent="0.25">
      <c r="A668" s="13" t="s">
        <v>307</v>
      </c>
      <c r="B668" s="13" t="s">
        <v>111</v>
      </c>
      <c r="C668" s="14">
        <v>44832.680555555555</v>
      </c>
      <c r="D668" s="13" t="s">
        <v>112</v>
      </c>
      <c r="E668" s="15" t="s">
        <v>113</v>
      </c>
      <c r="F668" s="13" t="s">
        <v>114</v>
      </c>
      <c r="G668" s="15" t="s">
        <v>115</v>
      </c>
      <c r="H668" s="13" t="s">
        <v>1090</v>
      </c>
      <c r="I668" s="15" t="s">
        <v>1091</v>
      </c>
      <c r="J668" s="15" t="s">
        <v>1092</v>
      </c>
      <c r="K668" s="15" t="s">
        <v>1093</v>
      </c>
      <c r="L668" s="13" t="s">
        <v>1094</v>
      </c>
      <c r="M668" s="15" t="s">
        <v>1095</v>
      </c>
      <c r="N668" s="13" t="s">
        <v>122</v>
      </c>
      <c r="O668" s="15" t="s">
        <v>1096</v>
      </c>
      <c r="P668" s="15" t="s">
        <v>1097</v>
      </c>
      <c r="Q668" s="15" t="s">
        <v>193</v>
      </c>
      <c r="R668" s="13" t="s">
        <v>194</v>
      </c>
      <c r="S668" s="13" t="s">
        <v>127</v>
      </c>
      <c r="T668" s="13" t="s">
        <v>128</v>
      </c>
      <c r="U668" s="14">
        <v>44678</v>
      </c>
      <c r="V668" s="14"/>
      <c r="W668" s="15"/>
      <c r="X668" s="15"/>
      <c r="Y668" s="13"/>
      <c r="Z668" s="15"/>
      <c r="AA668" s="15"/>
      <c r="AB668" s="15"/>
      <c r="AC668" s="13"/>
      <c r="AD668" s="15"/>
      <c r="AE668" s="15"/>
      <c r="AF668" s="15"/>
      <c r="AG668" s="13"/>
      <c r="AH668" s="15"/>
      <c r="AI668" s="15"/>
      <c r="AJ668" s="15"/>
      <c r="AK668" s="13"/>
      <c r="AL668" s="15"/>
      <c r="AM668" s="15"/>
      <c r="AN668" s="13"/>
      <c r="AO668" s="13"/>
    </row>
    <row r="669" spans="1:41" ht="75" x14ac:dyDescent="0.25">
      <c r="A669" s="13" t="s">
        <v>307</v>
      </c>
      <c r="B669" s="13" t="s">
        <v>232</v>
      </c>
      <c r="C669" s="14">
        <v>44832.68472222222</v>
      </c>
      <c r="D669" s="13" t="s">
        <v>112</v>
      </c>
      <c r="E669" s="15" t="s">
        <v>113</v>
      </c>
      <c r="F669" s="13" t="s">
        <v>114</v>
      </c>
      <c r="G669" s="15" t="s">
        <v>115</v>
      </c>
      <c r="H669" s="13" t="s">
        <v>1090</v>
      </c>
      <c r="I669" s="15" t="s">
        <v>1091</v>
      </c>
      <c r="J669" s="15" t="s">
        <v>1092</v>
      </c>
      <c r="K669" s="15" t="s">
        <v>1093</v>
      </c>
      <c r="L669" s="13" t="s">
        <v>1108</v>
      </c>
      <c r="M669" s="15" t="s">
        <v>1109</v>
      </c>
      <c r="N669" s="13"/>
      <c r="O669" s="15"/>
      <c r="P669" s="15"/>
      <c r="Q669" s="15" t="s">
        <v>193</v>
      </c>
      <c r="R669" s="13" t="s">
        <v>194</v>
      </c>
      <c r="S669" s="13" t="s">
        <v>127</v>
      </c>
      <c r="T669" s="13" t="s">
        <v>168</v>
      </c>
      <c r="U669" s="14">
        <v>43685</v>
      </c>
      <c r="V669" s="14">
        <v>44677</v>
      </c>
      <c r="W669" s="15"/>
      <c r="X669" s="15"/>
      <c r="Y669" s="13"/>
      <c r="Z669" s="15"/>
      <c r="AA669" s="15"/>
      <c r="AB669" s="15"/>
      <c r="AC669" s="13"/>
      <c r="AD669" s="15"/>
      <c r="AE669" s="15"/>
      <c r="AF669" s="15"/>
      <c r="AG669" s="13"/>
      <c r="AH669" s="15"/>
      <c r="AI669" s="15"/>
      <c r="AJ669" s="15"/>
      <c r="AK669" s="13"/>
      <c r="AL669" s="15"/>
      <c r="AM669" s="15"/>
      <c r="AN669" s="13"/>
      <c r="AO669" s="13"/>
    </row>
    <row r="670" spans="1:41" ht="75" x14ac:dyDescent="0.25">
      <c r="A670" s="13" t="s">
        <v>307</v>
      </c>
      <c r="B670" s="13" t="s">
        <v>111</v>
      </c>
      <c r="C670" s="14">
        <v>44832.685416666667</v>
      </c>
      <c r="D670" s="13" t="s">
        <v>112</v>
      </c>
      <c r="E670" s="15" t="s">
        <v>113</v>
      </c>
      <c r="F670" s="13" t="s">
        <v>114</v>
      </c>
      <c r="G670" s="15" t="s">
        <v>115</v>
      </c>
      <c r="H670" s="13" t="s">
        <v>1090</v>
      </c>
      <c r="I670" s="15" t="s">
        <v>1091</v>
      </c>
      <c r="J670" s="15" t="s">
        <v>1092</v>
      </c>
      <c r="K670" s="15" t="s">
        <v>1093</v>
      </c>
      <c r="L670" s="13" t="s">
        <v>1108</v>
      </c>
      <c r="M670" s="15" t="s">
        <v>1109</v>
      </c>
      <c r="N670" s="13"/>
      <c r="O670" s="15"/>
      <c r="P670" s="15"/>
      <c r="Q670" s="15" t="s">
        <v>193</v>
      </c>
      <c r="R670" s="13" t="s">
        <v>194</v>
      </c>
      <c r="S670" s="13" t="s">
        <v>127</v>
      </c>
      <c r="T670" s="13" t="s">
        <v>128</v>
      </c>
      <c r="U670" s="14">
        <v>44678</v>
      </c>
      <c r="V670" s="14"/>
      <c r="W670" s="15"/>
      <c r="X670" s="15"/>
      <c r="Y670" s="13"/>
      <c r="Z670" s="15"/>
      <c r="AA670" s="15"/>
      <c r="AB670" s="15"/>
      <c r="AC670" s="13"/>
      <c r="AD670" s="15"/>
      <c r="AE670" s="15"/>
      <c r="AF670" s="15"/>
      <c r="AG670" s="13"/>
      <c r="AH670" s="15"/>
      <c r="AI670" s="15"/>
      <c r="AJ670" s="15"/>
      <c r="AK670" s="13"/>
      <c r="AL670" s="15"/>
      <c r="AM670" s="15"/>
      <c r="AN670" s="13"/>
      <c r="AO670" s="13"/>
    </row>
    <row r="671" spans="1:41" ht="75" x14ac:dyDescent="0.25">
      <c r="A671" s="13" t="s">
        <v>307</v>
      </c>
      <c r="B671" s="13" t="s">
        <v>232</v>
      </c>
      <c r="C671" s="14">
        <v>44832.685416666667</v>
      </c>
      <c r="D671" s="13" t="s">
        <v>112</v>
      </c>
      <c r="E671" s="15" t="s">
        <v>113</v>
      </c>
      <c r="F671" s="13" t="s">
        <v>114</v>
      </c>
      <c r="G671" s="15" t="s">
        <v>115</v>
      </c>
      <c r="H671" s="13" t="s">
        <v>1090</v>
      </c>
      <c r="I671" s="15" t="s">
        <v>1091</v>
      </c>
      <c r="J671" s="15" t="s">
        <v>1092</v>
      </c>
      <c r="K671" s="15" t="s">
        <v>1093</v>
      </c>
      <c r="L671" s="13" t="s">
        <v>1113</v>
      </c>
      <c r="M671" s="15" t="s">
        <v>1114</v>
      </c>
      <c r="N671" s="13" t="s">
        <v>122</v>
      </c>
      <c r="O671" s="15" t="s">
        <v>1115</v>
      </c>
      <c r="P671" s="15" t="s">
        <v>1116</v>
      </c>
      <c r="Q671" s="15" t="s">
        <v>193</v>
      </c>
      <c r="R671" s="13" t="s">
        <v>194</v>
      </c>
      <c r="S671" s="13" t="s">
        <v>127</v>
      </c>
      <c r="T671" s="13" t="s">
        <v>168</v>
      </c>
      <c r="U671" s="14">
        <v>43685</v>
      </c>
      <c r="V671" s="14">
        <v>44677</v>
      </c>
      <c r="W671" s="15"/>
      <c r="X671" s="15"/>
      <c r="Y671" s="13"/>
      <c r="Z671" s="15"/>
      <c r="AA671" s="15"/>
      <c r="AB671" s="15"/>
      <c r="AC671" s="13"/>
      <c r="AD671" s="15"/>
      <c r="AE671" s="15"/>
      <c r="AF671" s="15"/>
      <c r="AG671" s="13"/>
      <c r="AH671" s="15"/>
      <c r="AI671" s="15"/>
      <c r="AJ671" s="15"/>
      <c r="AK671" s="13"/>
      <c r="AL671" s="15"/>
      <c r="AM671" s="15"/>
      <c r="AN671" s="13"/>
      <c r="AO671" s="13"/>
    </row>
    <row r="672" spans="1:41" ht="75" x14ac:dyDescent="0.25">
      <c r="A672" s="13" t="s">
        <v>307</v>
      </c>
      <c r="B672" s="13" t="s">
        <v>111</v>
      </c>
      <c r="C672" s="14">
        <v>44832.686111111114</v>
      </c>
      <c r="D672" s="13" t="s">
        <v>112</v>
      </c>
      <c r="E672" s="15" t="s">
        <v>113</v>
      </c>
      <c r="F672" s="13" t="s">
        <v>114</v>
      </c>
      <c r="G672" s="15" t="s">
        <v>115</v>
      </c>
      <c r="H672" s="13" t="s">
        <v>1090</v>
      </c>
      <c r="I672" s="15" t="s">
        <v>1091</v>
      </c>
      <c r="J672" s="15" t="s">
        <v>1092</v>
      </c>
      <c r="K672" s="15" t="s">
        <v>1093</v>
      </c>
      <c r="L672" s="13" t="s">
        <v>1113</v>
      </c>
      <c r="M672" s="15" t="s">
        <v>1114</v>
      </c>
      <c r="N672" s="13" t="s">
        <v>122</v>
      </c>
      <c r="O672" s="15" t="s">
        <v>1115</v>
      </c>
      <c r="P672" s="15" t="s">
        <v>1116</v>
      </c>
      <c r="Q672" s="15" t="s">
        <v>193</v>
      </c>
      <c r="R672" s="13" t="s">
        <v>194</v>
      </c>
      <c r="S672" s="13" t="s">
        <v>127</v>
      </c>
      <c r="T672" s="13" t="s">
        <v>128</v>
      </c>
      <c r="U672" s="14">
        <v>44678</v>
      </c>
      <c r="V672" s="14"/>
      <c r="W672" s="15"/>
      <c r="X672" s="15"/>
      <c r="Y672" s="13"/>
      <c r="Z672" s="15"/>
      <c r="AA672" s="15"/>
      <c r="AB672" s="15"/>
      <c r="AC672" s="13"/>
      <c r="AD672" s="15"/>
      <c r="AE672" s="15"/>
      <c r="AF672" s="15"/>
      <c r="AG672" s="13"/>
      <c r="AH672" s="15"/>
      <c r="AI672" s="15"/>
      <c r="AJ672" s="15"/>
      <c r="AK672" s="13"/>
      <c r="AL672" s="15"/>
      <c r="AM672" s="15"/>
      <c r="AN672" s="13"/>
      <c r="AO672" s="13"/>
    </row>
    <row r="673" spans="1:41" ht="90" x14ac:dyDescent="0.25">
      <c r="A673" s="13" t="s">
        <v>365</v>
      </c>
      <c r="B673" s="13" t="s">
        <v>111</v>
      </c>
      <c r="C673" s="14">
        <v>44060.387499999997</v>
      </c>
      <c r="D673" s="13" t="s">
        <v>112</v>
      </c>
      <c r="E673" s="15" t="s">
        <v>113</v>
      </c>
      <c r="F673" s="13" t="s">
        <v>114</v>
      </c>
      <c r="G673" s="15" t="s">
        <v>115</v>
      </c>
      <c r="H673" s="13" t="s">
        <v>1090</v>
      </c>
      <c r="I673" s="15" t="s">
        <v>1091</v>
      </c>
      <c r="J673" s="15" t="s">
        <v>1092</v>
      </c>
      <c r="K673" s="15" t="s">
        <v>1093</v>
      </c>
      <c r="L673" s="13" t="s">
        <v>1121</v>
      </c>
      <c r="M673" s="15" t="s">
        <v>1122</v>
      </c>
      <c r="N673" s="13" t="s">
        <v>177</v>
      </c>
      <c r="O673" s="15" t="s">
        <v>1123</v>
      </c>
      <c r="P673" s="15" t="s">
        <v>1124</v>
      </c>
      <c r="Q673" s="15" t="s">
        <v>193</v>
      </c>
      <c r="R673" s="13" t="s">
        <v>194</v>
      </c>
      <c r="S673" s="13" t="s">
        <v>127</v>
      </c>
      <c r="T673" s="13" t="s">
        <v>168</v>
      </c>
      <c r="U673" s="14">
        <v>43685</v>
      </c>
      <c r="V673" s="14">
        <v>44141</v>
      </c>
      <c r="W673" s="15"/>
      <c r="X673" s="15"/>
      <c r="Y673" s="13"/>
      <c r="Z673" s="15"/>
      <c r="AA673" s="15"/>
      <c r="AB673" s="15"/>
      <c r="AC673" s="13"/>
      <c r="AD673" s="15"/>
      <c r="AE673" s="15"/>
      <c r="AF673" s="15"/>
      <c r="AG673" s="13"/>
      <c r="AH673" s="15"/>
      <c r="AI673" s="15"/>
      <c r="AJ673" s="15"/>
      <c r="AK673" s="13"/>
      <c r="AL673" s="15"/>
      <c r="AM673" s="15"/>
      <c r="AN673" s="13"/>
      <c r="AO673" s="13"/>
    </row>
    <row r="674" spans="1:41" ht="90" x14ac:dyDescent="0.25">
      <c r="A674" s="13" t="s">
        <v>307</v>
      </c>
      <c r="B674" s="13" t="s">
        <v>232</v>
      </c>
      <c r="C674" s="14">
        <v>44832.686805555553</v>
      </c>
      <c r="D674" s="13" t="s">
        <v>112</v>
      </c>
      <c r="E674" s="15" t="s">
        <v>113</v>
      </c>
      <c r="F674" s="13" t="s">
        <v>114</v>
      </c>
      <c r="G674" s="15" t="s">
        <v>115</v>
      </c>
      <c r="H674" s="13" t="s">
        <v>1090</v>
      </c>
      <c r="I674" s="15" t="s">
        <v>1091</v>
      </c>
      <c r="J674" s="15" t="s">
        <v>1092</v>
      </c>
      <c r="K674" s="15" t="s">
        <v>1093</v>
      </c>
      <c r="L674" s="13" t="s">
        <v>1126</v>
      </c>
      <c r="M674" s="15" t="s">
        <v>1127</v>
      </c>
      <c r="N674" s="13" t="s">
        <v>177</v>
      </c>
      <c r="O674" s="15" t="s">
        <v>1128</v>
      </c>
      <c r="P674" s="15" t="s">
        <v>1129</v>
      </c>
      <c r="Q674" s="15" t="s">
        <v>193</v>
      </c>
      <c r="R674" s="13" t="s">
        <v>194</v>
      </c>
      <c r="S674" s="13" t="s">
        <v>127</v>
      </c>
      <c r="T674" s="13" t="s">
        <v>168</v>
      </c>
      <c r="U674" s="14">
        <v>43959</v>
      </c>
      <c r="V674" s="14">
        <v>44677</v>
      </c>
      <c r="W674" s="15"/>
      <c r="X674" s="15"/>
      <c r="Y674" s="13"/>
      <c r="Z674" s="15"/>
      <c r="AA674" s="15"/>
      <c r="AB674" s="15"/>
      <c r="AC674" s="13"/>
      <c r="AD674" s="15"/>
      <c r="AE674" s="15"/>
      <c r="AF674" s="15"/>
      <c r="AG674" s="13"/>
      <c r="AH674" s="15"/>
      <c r="AI674" s="15"/>
      <c r="AJ674" s="15"/>
      <c r="AK674" s="13"/>
      <c r="AL674" s="15"/>
      <c r="AM674" s="15"/>
      <c r="AN674" s="13"/>
      <c r="AO674" s="13"/>
    </row>
    <row r="675" spans="1:41" ht="90" x14ac:dyDescent="0.25">
      <c r="A675" s="13" t="s">
        <v>307</v>
      </c>
      <c r="B675" s="13" t="s">
        <v>111</v>
      </c>
      <c r="C675" s="14">
        <v>44832.6875</v>
      </c>
      <c r="D675" s="13" t="s">
        <v>112</v>
      </c>
      <c r="E675" s="15" t="s">
        <v>113</v>
      </c>
      <c r="F675" s="13" t="s">
        <v>114</v>
      </c>
      <c r="G675" s="15" t="s">
        <v>115</v>
      </c>
      <c r="H675" s="13" t="s">
        <v>1090</v>
      </c>
      <c r="I675" s="15" t="s">
        <v>1091</v>
      </c>
      <c r="J675" s="15" t="s">
        <v>1092</v>
      </c>
      <c r="K675" s="15" t="s">
        <v>1093</v>
      </c>
      <c r="L675" s="13" t="s">
        <v>1126</v>
      </c>
      <c r="M675" s="15" t="s">
        <v>1127</v>
      </c>
      <c r="N675" s="13" t="s">
        <v>177</v>
      </c>
      <c r="O675" s="15" t="s">
        <v>1128</v>
      </c>
      <c r="P675" s="15" t="s">
        <v>1129</v>
      </c>
      <c r="Q675" s="15" t="s">
        <v>193</v>
      </c>
      <c r="R675" s="13" t="s">
        <v>194</v>
      </c>
      <c r="S675" s="13" t="s">
        <v>127</v>
      </c>
      <c r="T675" s="13" t="s">
        <v>128</v>
      </c>
      <c r="U675" s="14">
        <v>44678</v>
      </c>
      <c r="V675" s="14"/>
      <c r="W675" s="15"/>
      <c r="X675" s="15"/>
      <c r="Y675" s="13"/>
      <c r="Z675" s="15"/>
      <c r="AA675" s="15"/>
      <c r="AB675" s="15"/>
      <c r="AC675" s="13"/>
      <c r="AD675" s="15"/>
      <c r="AE675" s="15"/>
      <c r="AF675" s="15"/>
      <c r="AG675" s="13"/>
      <c r="AH675" s="15"/>
      <c r="AI675" s="15"/>
      <c r="AJ675" s="15"/>
      <c r="AK675" s="13"/>
      <c r="AL675" s="15"/>
      <c r="AM675" s="15"/>
      <c r="AN675" s="13"/>
      <c r="AO675" s="13"/>
    </row>
    <row r="676" spans="1:41" ht="75" x14ac:dyDescent="0.25">
      <c r="A676" s="13" t="s">
        <v>365</v>
      </c>
      <c r="B676" s="13" t="s">
        <v>232</v>
      </c>
      <c r="C676" s="14">
        <v>44964.415277777778</v>
      </c>
      <c r="D676" s="13" t="s">
        <v>112</v>
      </c>
      <c r="E676" s="15" t="s">
        <v>113</v>
      </c>
      <c r="F676" s="13" t="s">
        <v>114</v>
      </c>
      <c r="G676" s="15" t="s">
        <v>115</v>
      </c>
      <c r="H676" s="13" t="s">
        <v>1090</v>
      </c>
      <c r="I676" s="15" t="s">
        <v>1091</v>
      </c>
      <c r="J676" s="15" t="s">
        <v>1092</v>
      </c>
      <c r="K676" s="15" t="s">
        <v>1093</v>
      </c>
      <c r="L676" s="13" t="s">
        <v>1094</v>
      </c>
      <c r="M676" s="15" t="s">
        <v>1095</v>
      </c>
      <c r="N676" s="13" t="s">
        <v>122</v>
      </c>
      <c r="O676" s="15" t="s">
        <v>1096</v>
      </c>
      <c r="P676" s="15" t="s">
        <v>1097</v>
      </c>
      <c r="Q676" s="15" t="s">
        <v>216</v>
      </c>
      <c r="R676" s="13" t="s">
        <v>217</v>
      </c>
      <c r="S676" s="13" t="s">
        <v>127</v>
      </c>
      <c r="T676" s="13" t="s">
        <v>128</v>
      </c>
      <c r="U676" s="14">
        <v>43685</v>
      </c>
      <c r="V676" s="14">
        <v>43958</v>
      </c>
      <c r="W676" s="15"/>
      <c r="X676" s="15"/>
      <c r="Y676" s="13"/>
      <c r="Z676" s="15"/>
      <c r="AA676" s="15"/>
      <c r="AB676" s="15"/>
      <c r="AC676" s="13"/>
      <c r="AD676" s="15"/>
      <c r="AE676" s="15"/>
      <c r="AF676" s="15"/>
      <c r="AG676" s="13"/>
      <c r="AH676" s="15"/>
      <c r="AI676" s="15"/>
      <c r="AJ676" s="15"/>
      <c r="AK676" s="13"/>
      <c r="AL676" s="15"/>
      <c r="AM676" s="15"/>
      <c r="AN676" s="13"/>
      <c r="AO676" s="13"/>
    </row>
    <row r="677" spans="1:41" ht="75" x14ac:dyDescent="0.25">
      <c r="A677" s="13" t="s">
        <v>1151</v>
      </c>
      <c r="B677" s="13" t="s">
        <v>232</v>
      </c>
      <c r="C677" s="14">
        <v>45805.724305555559</v>
      </c>
      <c r="D677" s="13" t="s">
        <v>112</v>
      </c>
      <c r="E677" s="15" t="s">
        <v>113</v>
      </c>
      <c r="F677" s="13" t="s">
        <v>114</v>
      </c>
      <c r="G677" s="15" t="s">
        <v>115</v>
      </c>
      <c r="H677" s="13" t="s">
        <v>1090</v>
      </c>
      <c r="I677" s="15" t="s">
        <v>1091</v>
      </c>
      <c r="J677" s="15" t="s">
        <v>1092</v>
      </c>
      <c r="K677" s="15" t="s">
        <v>1093</v>
      </c>
      <c r="L677" s="13" t="s">
        <v>1094</v>
      </c>
      <c r="M677" s="15" t="s">
        <v>1095</v>
      </c>
      <c r="N677" s="13" t="s">
        <v>122</v>
      </c>
      <c r="O677" s="15" t="s">
        <v>1096</v>
      </c>
      <c r="P677" s="15" t="s">
        <v>1097</v>
      </c>
      <c r="Q677" s="15" t="s">
        <v>216</v>
      </c>
      <c r="R677" s="13" t="s">
        <v>217</v>
      </c>
      <c r="S677" s="13" t="s">
        <v>127</v>
      </c>
      <c r="T677" s="13" t="s">
        <v>128</v>
      </c>
      <c r="U677" s="14">
        <v>43959</v>
      </c>
      <c r="V677" s="14"/>
      <c r="W677" s="15"/>
      <c r="X677" s="15"/>
      <c r="Y677" s="13"/>
      <c r="Z677" s="15"/>
      <c r="AA677" s="15"/>
      <c r="AB677" s="15"/>
      <c r="AC677" s="13"/>
      <c r="AD677" s="15"/>
      <c r="AE677" s="15"/>
      <c r="AF677" s="15"/>
      <c r="AG677" s="13"/>
      <c r="AH677" s="15"/>
      <c r="AI677" s="15"/>
      <c r="AJ677" s="15"/>
      <c r="AK677" s="13"/>
      <c r="AL677" s="15"/>
      <c r="AM677" s="15"/>
      <c r="AN677" s="13"/>
      <c r="AO677" s="13"/>
    </row>
    <row r="678" spans="1:41" ht="75" x14ac:dyDescent="0.25">
      <c r="A678" s="13" t="s">
        <v>231</v>
      </c>
      <c r="B678" s="13" t="s">
        <v>232</v>
      </c>
      <c r="C678" s="14">
        <v>44368.708333333336</v>
      </c>
      <c r="D678" s="13" t="s">
        <v>112</v>
      </c>
      <c r="E678" s="15" t="s">
        <v>113</v>
      </c>
      <c r="F678" s="13" t="s">
        <v>114</v>
      </c>
      <c r="G678" s="15" t="s">
        <v>115</v>
      </c>
      <c r="H678" s="13" t="s">
        <v>1090</v>
      </c>
      <c r="I678" s="15" t="s">
        <v>1091</v>
      </c>
      <c r="J678" s="15" t="s">
        <v>1092</v>
      </c>
      <c r="K678" s="15" t="s">
        <v>1093</v>
      </c>
      <c r="L678" s="13" t="s">
        <v>1108</v>
      </c>
      <c r="M678" s="15" t="s">
        <v>1109</v>
      </c>
      <c r="N678" s="13"/>
      <c r="O678" s="15"/>
      <c r="P678" s="15"/>
      <c r="Q678" s="15" t="s">
        <v>216</v>
      </c>
      <c r="R678" s="13" t="s">
        <v>217</v>
      </c>
      <c r="S678" s="13" t="s">
        <v>127</v>
      </c>
      <c r="T678" s="13" t="s">
        <v>128</v>
      </c>
      <c r="U678" s="14">
        <v>43685</v>
      </c>
      <c r="V678" s="14"/>
      <c r="W678" s="15"/>
      <c r="X678" s="15"/>
      <c r="Y678" s="13"/>
      <c r="Z678" s="15"/>
      <c r="AA678" s="15"/>
      <c r="AB678" s="15"/>
      <c r="AC678" s="13"/>
      <c r="AD678" s="15"/>
      <c r="AE678" s="15"/>
      <c r="AF678" s="15"/>
      <c r="AG678" s="13"/>
      <c r="AH678" s="15"/>
      <c r="AI678" s="15"/>
      <c r="AJ678" s="15"/>
      <c r="AK678" s="13"/>
      <c r="AL678" s="15"/>
      <c r="AM678" s="15"/>
      <c r="AN678" s="13"/>
      <c r="AO678" s="13"/>
    </row>
    <row r="679" spans="1:41" ht="75" x14ac:dyDescent="0.25">
      <c r="A679" s="13" t="s">
        <v>365</v>
      </c>
      <c r="B679" s="13" t="s">
        <v>111</v>
      </c>
      <c r="C679" s="14">
        <v>44075.651388888888</v>
      </c>
      <c r="D679" s="13" t="s">
        <v>112</v>
      </c>
      <c r="E679" s="15" t="s">
        <v>113</v>
      </c>
      <c r="F679" s="13" t="s">
        <v>114</v>
      </c>
      <c r="G679" s="15" t="s">
        <v>115</v>
      </c>
      <c r="H679" s="13" t="s">
        <v>1090</v>
      </c>
      <c r="I679" s="15" t="s">
        <v>1091</v>
      </c>
      <c r="J679" s="15" t="s">
        <v>1092</v>
      </c>
      <c r="K679" s="15" t="s">
        <v>1093</v>
      </c>
      <c r="L679" s="13" t="s">
        <v>1113</v>
      </c>
      <c r="M679" s="15" t="s">
        <v>1114</v>
      </c>
      <c r="N679" s="13" t="s">
        <v>122</v>
      </c>
      <c r="O679" s="15" t="s">
        <v>1115</v>
      </c>
      <c r="P679" s="15" t="s">
        <v>1116</v>
      </c>
      <c r="Q679" s="15" t="s">
        <v>216</v>
      </c>
      <c r="R679" s="13" t="s">
        <v>217</v>
      </c>
      <c r="S679" s="13" t="s">
        <v>127</v>
      </c>
      <c r="T679" s="13" t="s">
        <v>128</v>
      </c>
      <c r="U679" s="14">
        <v>43685</v>
      </c>
      <c r="V679" s="14">
        <v>43958</v>
      </c>
      <c r="W679" s="15"/>
      <c r="X679" s="15"/>
      <c r="Y679" s="13"/>
      <c r="Z679" s="15"/>
      <c r="AA679" s="15"/>
      <c r="AB679" s="15"/>
      <c r="AC679" s="13"/>
      <c r="AD679" s="15"/>
      <c r="AE679" s="15"/>
      <c r="AF679" s="15"/>
      <c r="AG679" s="13"/>
      <c r="AH679" s="15"/>
      <c r="AI679" s="15"/>
      <c r="AJ679" s="15"/>
      <c r="AK679" s="13"/>
      <c r="AL679" s="15"/>
      <c r="AM679" s="15"/>
      <c r="AN679" s="13"/>
      <c r="AO679" s="13"/>
    </row>
    <row r="680" spans="1:41" ht="75" x14ac:dyDescent="0.25">
      <c r="A680" s="13" t="s">
        <v>1151</v>
      </c>
      <c r="B680" s="13" t="s">
        <v>232</v>
      </c>
      <c r="C680" s="14">
        <v>45807.638888888891</v>
      </c>
      <c r="D680" s="13" t="s">
        <v>112</v>
      </c>
      <c r="E680" s="15" t="s">
        <v>113</v>
      </c>
      <c r="F680" s="13" t="s">
        <v>114</v>
      </c>
      <c r="G680" s="15" t="s">
        <v>115</v>
      </c>
      <c r="H680" s="13" t="s">
        <v>1090</v>
      </c>
      <c r="I680" s="15" t="s">
        <v>1091</v>
      </c>
      <c r="J680" s="15" t="s">
        <v>1092</v>
      </c>
      <c r="K680" s="15" t="s">
        <v>1093</v>
      </c>
      <c r="L680" s="13" t="s">
        <v>1113</v>
      </c>
      <c r="M680" s="15" t="s">
        <v>1114</v>
      </c>
      <c r="N680" s="13" t="s">
        <v>122</v>
      </c>
      <c r="O680" s="15" t="s">
        <v>1115</v>
      </c>
      <c r="P680" s="15" t="s">
        <v>1116</v>
      </c>
      <c r="Q680" s="15" t="s">
        <v>216</v>
      </c>
      <c r="R680" s="13" t="s">
        <v>217</v>
      </c>
      <c r="S680" s="13" t="s">
        <v>127</v>
      </c>
      <c r="T680" s="13" t="s">
        <v>128</v>
      </c>
      <c r="U680" s="14">
        <v>43959</v>
      </c>
      <c r="V680" s="14"/>
      <c r="W680" s="15"/>
      <c r="X680" s="15"/>
      <c r="Y680" s="13"/>
      <c r="Z680" s="15"/>
      <c r="AA680" s="15"/>
      <c r="AB680" s="15"/>
      <c r="AC680" s="13"/>
      <c r="AD680" s="15"/>
      <c r="AE680" s="15"/>
      <c r="AF680" s="15"/>
      <c r="AG680" s="13"/>
      <c r="AH680" s="15"/>
      <c r="AI680" s="15"/>
      <c r="AJ680" s="15"/>
      <c r="AK680" s="13"/>
      <c r="AL680" s="15"/>
      <c r="AM680" s="15"/>
      <c r="AN680" s="13"/>
      <c r="AO680" s="13"/>
    </row>
    <row r="681" spans="1:41" ht="90" x14ac:dyDescent="0.25">
      <c r="A681" s="13" t="s">
        <v>365</v>
      </c>
      <c r="B681" s="13" t="s">
        <v>111</v>
      </c>
      <c r="C681" s="14">
        <v>44060.387499999997</v>
      </c>
      <c r="D681" s="13" t="s">
        <v>112</v>
      </c>
      <c r="E681" s="15" t="s">
        <v>113</v>
      </c>
      <c r="F681" s="13" t="s">
        <v>114</v>
      </c>
      <c r="G681" s="15" t="s">
        <v>115</v>
      </c>
      <c r="H681" s="13" t="s">
        <v>1090</v>
      </c>
      <c r="I681" s="15" t="s">
        <v>1091</v>
      </c>
      <c r="J681" s="15" t="s">
        <v>1092</v>
      </c>
      <c r="K681" s="15" t="s">
        <v>1093</v>
      </c>
      <c r="L681" s="13" t="s">
        <v>1121</v>
      </c>
      <c r="M681" s="15" t="s">
        <v>1122</v>
      </c>
      <c r="N681" s="13" t="s">
        <v>177</v>
      </c>
      <c r="O681" s="15" t="s">
        <v>1123</v>
      </c>
      <c r="P681" s="15" t="s">
        <v>1124</v>
      </c>
      <c r="Q681" s="15" t="s">
        <v>216</v>
      </c>
      <c r="R681" s="13" t="s">
        <v>217</v>
      </c>
      <c r="S681" s="13" t="s">
        <v>127</v>
      </c>
      <c r="T681" s="13" t="s">
        <v>128</v>
      </c>
      <c r="U681" s="14">
        <v>43685</v>
      </c>
      <c r="V681" s="14">
        <v>44141</v>
      </c>
      <c r="W681" s="15"/>
      <c r="X681" s="15"/>
      <c r="Y681" s="13"/>
      <c r="Z681" s="15"/>
      <c r="AA681" s="15"/>
      <c r="AB681" s="15"/>
      <c r="AC681" s="13"/>
      <c r="AD681" s="15"/>
      <c r="AE681" s="15"/>
      <c r="AF681" s="15"/>
      <c r="AG681" s="13"/>
      <c r="AH681" s="15"/>
      <c r="AI681" s="15"/>
      <c r="AJ681" s="15"/>
      <c r="AK681" s="13"/>
      <c r="AL681" s="15"/>
      <c r="AM681" s="15"/>
      <c r="AN681" s="13"/>
      <c r="AO681" s="13"/>
    </row>
    <row r="682" spans="1:41" ht="90" x14ac:dyDescent="0.25">
      <c r="A682" s="13" t="s">
        <v>231</v>
      </c>
      <c r="B682" s="13" t="s">
        <v>232</v>
      </c>
      <c r="C682" s="14">
        <v>44368.708333333336</v>
      </c>
      <c r="D682" s="13" t="s">
        <v>112</v>
      </c>
      <c r="E682" s="15" t="s">
        <v>113</v>
      </c>
      <c r="F682" s="13" t="s">
        <v>114</v>
      </c>
      <c r="G682" s="15" t="s">
        <v>115</v>
      </c>
      <c r="H682" s="13" t="s">
        <v>1090</v>
      </c>
      <c r="I682" s="15" t="s">
        <v>1091</v>
      </c>
      <c r="J682" s="15" t="s">
        <v>1092</v>
      </c>
      <c r="K682" s="15" t="s">
        <v>1093</v>
      </c>
      <c r="L682" s="13" t="s">
        <v>1126</v>
      </c>
      <c r="M682" s="15" t="s">
        <v>1127</v>
      </c>
      <c r="N682" s="13" t="s">
        <v>177</v>
      </c>
      <c r="O682" s="15" t="s">
        <v>1128</v>
      </c>
      <c r="P682" s="15" t="s">
        <v>1129</v>
      </c>
      <c r="Q682" s="15" t="s">
        <v>216</v>
      </c>
      <c r="R682" s="13" t="s">
        <v>217</v>
      </c>
      <c r="S682" s="13" t="s">
        <v>127</v>
      </c>
      <c r="T682" s="13" t="s">
        <v>128</v>
      </c>
      <c r="U682" s="14">
        <v>43959</v>
      </c>
      <c r="V682" s="14"/>
      <c r="W682" s="15"/>
      <c r="X682" s="15"/>
      <c r="Y682" s="13"/>
      <c r="Z682" s="15"/>
      <c r="AA682" s="15"/>
      <c r="AB682" s="15"/>
      <c r="AC682" s="13"/>
      <c r="AD682" s="15"/>
      <c r="AE682" s="15"/>
      <c r="AF682" s="15"/>
      <c r="AG682" s="13"/>
      <c r="AH682" s="15"/>
      <c r="AI682" s="15"/>
      <c r="AJ682" s="15"/>
      <c r="AK682" s="13"/>
      <c r="AL682" s="15"/>
      <c r="AM682" s="15"/>
      <c r="AN682" s="13"/>
      <c r="AO682" s="13"/>
    </row>
    <row r="683" spans="1:41" ht="75" x14ac:dyDescent="0.25">
      <c r="A683" s="13" t="s">
        <v>365</v>
      </c>
      <c r="B683" s="13" t="s">
        <v>111</v>
      </c>
      <c r="C683" s="14">
        <v>44060.364583333336</v>
      </c>
      <c r="D683" s="13" t="s">
        <v>112</v>
      </c>
      <c r="E683" s="15" t="s">
        <v>113</v>
      </c>
      <c r="F683" s="13" t="s">
        <v>114</v>
      </c>
      <c r="G683" s="15" t="s">
        <v>115</v>
      </c>
      <c r="H683" s="13" t="s">
        <v>1090</v>
      </c>
      <c r="I683" s="15" t="s">
        <v>1091</v>
      </c>
      <c r="J683" s="15" t="s">
        <v>1092</v>
      </c>
      <c r="K683" s="15" t="s">
        <v>1093</v>
      </c>
      <c r="L683" s="13" t="s">
        <v>1094</v>
      </c>
      <c r="M683" s="15" t="s">
        <v>1095</v>
      </c>
      <c r="N683" s="13" t="s">
        <v>122</v>
      </c>
      <c r="O683" s="15" t="s">
        <v>1096</v>
      </c>
      <c r="P683" s="15" t="s">
        <v>1097</v>
      </c>
      <c r="Q683" s="15" t="s">
        <v>233</v>
      </c>
      <c r="R683" s="13" t="s">
        <v>234</v>
      </c>
      <c r="S683" s="13" t="s">
        <v>127</v>
      </c>
      <c r="T683" s="13" t="s">
        <v>168</v>
      </c>
      <c r="U683" s="14">
        <v>43685</v>
      </c>
      <c r="V683" s="14"/>
      <c r="W683" s="15"/>
      <c r="X683" s="15"/>
      <c r="Y683" s="13"/>
      <c r="Z683" s="15"/>
      <c r="AA683" s="15"/>
      <c r="AB683" s="15"/>
      <c r="AC683" s="13"/>
      <c r="AD683" s="15"/>
      <c r="AE683" s="15"/>
      <c r="AF683" s="15"/>
      <c r="AG683" s="13"/>
      <c r="AH683" s="15"/>
      <c r="AI683" s="15"/>
      <c r="AJ683" s="15"/>
      <c r="AK683" s="13"/>
      <c r="AL683" s="15"/>
      <c r="AM683" s="15"/>
      <c r="AN683" s="13"/>
      <c r="AO683" s="13"/>
    </row>
    <row r="684" spans="1:41" ht="75" x14ac:dyDescent="0.25">
      <c r="A684" s="13" t="s">
        <v>365</v>
      </c>
      <c r="B684" s="13" t="s">
        <v>111</v>
      </c>
      <c r="C684" s="14">
        <v>44060.370138888888</v>
      </c>
      <c r="D684" s="13" t="s">
        <v>112</v>
      </c>
      <c r="E684" s="15" t="s">
        <v>113</v>
      </c>
      <c r="F684" s="13" t="s">
        <v>114</v>
      </c>
      <c r="G684" s="15" t="s">
        <v>115</v>
      </c>
      <c r="H684" s="13" t="s">
        <v>1090</v>
      </c>
      <c r="I684" s="15" t="s">
        <v>1091</v>
      </c>
      <c r="J684" s="15" t="s">
        <v>1092</v>
      </c>
      <c r="K684" s="15" t="s">
        <v>1093</v>
      </c>
      <c r="L684" s="13" t="s">
        <v>1108</v>
      </c>
      <c r="M684" s="15" t="s">
        <v>1109</v>
      </c>
      <c r="N684" s="13"/>
      <c r="O684" s="15"/>
      <c r="P684" s="15"/>
      <c r="Q684" s="15" t="s">
        <v>233</v>
      </c>
      <c r="R684" s="13" t="s">
        <v>234</v>
      </c>
      <c r="S684" s="13" t="s">
        <v>127</v>
      </c>
      <c r="T684" s="13" t="s">
        <v>168</v>
      </c>
      <c r="U684" s="14">
        <v>43685</v>
      </c>
      <c r="V684" s="14"/>
      <c r="W684" s="15"/>
      <c r="X684" s="15"/>
      <c r="Y684" s="13"/>
      <c r="Z684" s="15"/>
      <c r="AA684" s="15"/>
      <c r="AB684" s="15"/>
      <c r="AC684" s="13"/>
      <c r="AD684" s="15"/>
      <c r="AE684" s="15"/>
      <c r="AF684" s="15"/>
      <c r="AG684" s="13"/>
      <c r="AH684" s="15"/>
      <c r="AI684" s="15"/>
      <c r="AJ684" s="15"/>
      <c r="AK684" s="13"/>
      <c r="AL684" s="15"/>
      <c r="AM684" s="15"/>
      <c r="AN684" s="13"/>
      <c r="AO684" s="13"/>
    </row>
    <row r="685" spans="1:41" ht="75" x14ac:dyDescent="0.25">
      <c r="A685" s="13" t="s">
        <v>365</v>
      </c>
      <c r="B685" s="13" t="s">
        <v>111</v>
      </c>
      <c r="C685" s="14">
        <v>44060.374305555553</v>
      </c>
      <c r="D685" s="13" t="s">
        <v>112</v>
      </c>
      <c r="E685" s="15" t="s">
        <v>113</v>
      </c>
      <c r="F685" s="13" t="s">
        <v>114</v>
      </c>
      <c r="G685" s="15" t="s">
        <v>115</v>
      </c>
      <c r="H685" s="13" t="s">
        <v>1090</v>
      </c>
      <c r="I685" s="15" t="s">
        <v>1091</v>
      </c>
      <c r="J685" s="15" t="s">
        <v>1092</v>
      </c>
      <c r="K685" s="15" t="s">
        <v>1093</v>
      </c>
      <c r="L685" s="13" t="s">
        <v>1113</v>
      </c>
      <c r="M685" s="15" t="s">
        <v>1114</v>
      </c>
      <c r="N685" s="13" t="s">
        <v>122</v>
      </c>
      <c r="O685" s="15" t="s">
        <v>1115</v>
      </c>
      <c r="P685" s="15" t="s">
        <v>1116</v>
      </c>
      <c r="Q685" s="15" t="s">
        <v>233</v>
      </c>
      <c r="R685" s="13" t="s">
        <v>234</v>
      </c>
      <c r="S685" s="13" t="s">
        <v>127</v>
      </c>
      <c r="T685" s="13" t="s">
        <v>168</v>
      </c>
      <c r="U685" s="14">
        <v>43685</v>
      </c>
      <c r="V685" s="14"/>
      <c r="W685" s="15"/>
      <c r="X685" s="15"/>
      <c r="Y685" s="13"/>
      <c r="Z685" s="15"/>
      <c r="AA685" s="15"/>
      <c r="AB685" s="15"/>
      <c r="AC685" s="13"/>
      <c r="AD685" s="15"/>
      <c r="AE685" s="15"/>
      <c r="AF685" s="15"/>
      <c r="AG685" s="13"/>
      <c r="AH685" s="15"/>
      <c r="AI685" s="15"/>
      <c r="AJ685" s="15"/>
      <c r="AK685" s="13"/>
      <c r="AL685" s="15"/>
      <c r="AM685" s="15"/>
      <c r="AN685" s="13"/>
      <c r="AO685" s="13"/>
    </row>
    <row r="686" spans="1:41" ht="90" x14ac:dyDescent="0.25">
      <c r="A686" s="13" t="s">
        <v>365</v>
      </c>
      <c r="B686" s="13" t="s">
        <v>111</v>
      </c>
      <c r="C686" s="14">
        <v>44060.387499999997</v>
      </c>
      <c r="D686" s="13" t="s">
        <v>112</v>
      </c>
      <c r="E686" s="15" t="s">
        <v>113</v>
      </c>
      <c r="F686" s="13" t="s">
        <v>114</v>
      </c>
      <c r="G686" s="15" t="s">
        <v>115</v>
      </c>
      <c r="H686" s="13" t="s">
        <v>1090</v>
      </c>
      <c r="I686" s="15" t="s">
        <v>1091</v>
      </c>
      <c r="J686" s="15" t="s">
        <v>1092</v>
      </c>
      <c r="K686" s="15" t="s">
        <v>1093</v>
      </c>
      <c r="L686" s="13" t="s">
        <v>1121</v>
      </c>
      <c r="M686" s="15" t="s">
        <v>1122</v>
      </c>
      <c r="N686" s="13" t="s">
        <v>177</v>
      </c>
      <c r="O686" s="15" t="s">
        <v>1123</v>
      </c>
      <c r="P686" s="15" t="s">
        <v>1124</v>
      </c>
      <c r="Q686" s="15" t="s">
        <v>233</v>
      </c>
      <c r="R686" s="13" t="s">
        <v>234</v>
      </c>
      <c r="S686" s="13" t="s">
        <v>127</v>
      </c>
      <c r="T686" s="13" t="s">
        <v>168</v>
      </c>
      <c r="U686" s="14">
        <v>43685</v>
      </c>
      <c r="V686" s="14">
        <v>44141</v>
      </c>
      <c r="W686" s="15"/>
      <c r="X686" s="15"/>
      <c r="Y686" s="13"/>
      <c r="Z686" s="15"/>
      <c r="AA686" s="15"/>
      <c r="AB686" s="15"/>
      <c r="AC686" s="13"/>
      <c r="AD686" s="15"/>
      <c r="AE686" s="15"/>
      <c r="AF686" s="15"/>
      <c r="AG686" s="13"/>
      <c r="AH686" s="15"/>
      <c r="AI686" s="15"/>
      <c r="AJ686" s="15"/>
      <c r="AK686" s="13"/>
      <c r="AL686" s="15"/>
      <c r="AM686" s="15"/>
      <c r="AN686" s="13"/>
      <c r="AO686" s="13"/>
    </row>
    <row r="687" spans="1:41" ht="90" x14ac:dyDescent="0.25">
      <c r="A687" s="13" t="s">
        <v>365</v>
      </c>
      <c r="B687" s="13" t="s">
        <v>111</v>
      </c>
      <c r="C687" s="14">
        <v>44060.390277777777</v>
      </c>
      <c r="D687" s="13" t="s">
        <v>112</v>
      </c>
      <c r="E687" s="15" t="s">
        <v>113</v>
      </c>
      <c r="F687" s="13" t="s">
        <v>114</v>
      </c>
      <c r="G687" s="15" t="s">
        <v>115</v>
      </c>
      <c r="H687" s="13" t="s">
        <v>1090</v>
      </c>
      <c r="I687" s="15" t="s">
        <v>1091</v>
      </c>
      <c r="J687" s="15" t="s">
        <v>1092</v>
      </c>
      <c r="K687" s="15" t="s">
        <v>1093</v>
      </c>
      <c r="L687" s="13" t="s">
        <v>1126</v>
      </c>
      <c r="M687" s="15" t="s">
        <v>1127</v>
      </c>
      <c r="N687" s="13" t="s">
        <v>177</v>
      </c>
      <c r="O687" s="15" t="s">
        <v>1128</v>
      </c>
      <c r="P687" s="15" t="s">
        <v>1129</v>
      </c>
      <c r="Q687" s="15" t="s">
        <v>233</v>
      </c>
      <c r="R687" s="13" t="s">
        <v>234</v>
      </c>
      <c r="S687" s="13" t="s">
        <v>127</v>
      </c>
      <c r="T687" s="13" t="s">
        <v>168</v>
      </c>
      <c r="U687" s="14">
        <v>43959</v>
      </c>
      <c r="V687" s="14"/>
      <c r="W687" s="15"/>
      <c r="X687" s="15"/>
      <c r="Y687" s="13"/>
      <c r="Z687" s="15"/>
      <c r="AA687" s="15"/>
      <c r="AB687" s="15"/>
      <c r="AC687" s="13"/>
      <c r="AD687" s="15"/>
      <c r="AE687" s="15"/>
      <c r="AF687" s="15"/>
      <c r="AG687" s="13"/>
      <c r="AH687" s="15"/>
      <c r="AI687" s="15"/>
      <c r="AJ687" s="15"/>
      <c r="AK687" s="13"/>
      <c r="AL687" s="15"/>
      <c r="AM687" s="15"/>
      <c r="AN687" s="13"/>
      <c r="AO687" s="13"/>
    </row>
    <row r="688" spans="1:41" ht="75" x14ac:dyDescent="0.25">
      <c r="A688" s="13" t="s">
        <v>365</v>
      </c>
      <c r="B688" s="13" t="s">
        <v>111</v>
      </c>
      <c r="C688" s="14">
        <v>44060.474305555559</v>
      </c>
      <c r="D688" s="13" t="s">
        <v>112</v>
      </c>
      <c r="E688" s="15" t="s">
        <v>113</v>
      </c>
      <c r="F688" s="13" t="s">
        <v>114</v>
      </c>
      <c r="G688" s="15" t="s">
        <v>115</v>
      </c>
      <c r="H688" s="13" t="s">
        <v>1090</v>
      </c>
      <c r="I688" s="15" t="s">
        <v>1091</v>
      </c>
      <c r="J688" s="15" t="s">
        <v>1092</v>
      </c>
      <c r="K688" s="15" t="s">
        <v>1093</v>
      </c>
      <c r="L688" s="13" t="s">
        <v>1094</v>
      </c>
      <c r="M688" s="15" t="s">
        <v>1095</v>
      </c>
      <c r="N688" s="13" t="s">
        <v>122</v>
      </c>
      <c r="O688" s="15" t="s">
        <v>1096</v>
      </c>
      <c r="P688" s="15" t="s">
        <v>1097</v>
      </c>
      <c r="Q688" s="15" t="s">
        <v>270</v>
      </c>
      <c r="R688" s="13" t="s">
        <v>271</v>
      </c>
      <c r="S688" s="13" t="s">
        <v>272</v>
      </c>
      <c r="T688" s="13" t="s">
        <v>128</v>
      </c>
      <c r="U688" s="14">
        <v>43685</v>
      </c>
      <c r="V688" s="14">
        <v>43958</v>
      </c>
      <c r="W688" s="15"/>
      <c r="X688" s="15"/>
      <c r="Y688" s="13"/>
      <c r="Z688" s="15"/>
      <c r="AA688" s="15"/>
      <c r="AB688" s="15"/>
      <c r="AC688" s="13"/>
      <c r="AD688" s="15"/>
      <c r="AE688" s="15"/>
      <c r="AF688" s="15"/>
      <c r="AG688" s="13"/>
      <c r="AH688" s="15"/>
      <c r="AI688" s="15"/>
      <c r="AJ688" s="15"/>
      <c r="AK688" s="13"/>
      <c r="AL688" s="15"/>
      <c r="AM688" s="15"/>
      <c r="AN688" s="13"/>
      <c r="AO688" s="13"/>
    </row>
    <row r="689" spans="1:41" ht="75" x14ac:dyDescent="0.25">
      <c r="A689" s="13" t="s">
        <v>231</v>
      </c>
      <c r="B689" s="13" t="s">
        <v>232</v>
      </c>
      <c r="C689" s="14">
        <v>44368.708333333336</v>
      </c>
      <c r="D689" s="13" t="s">
        <v>112</v>
      </c>
      <c r="E689" s="15" t="s">
        <v>113</v>
      </c>
      <c r="F689" s="13" t="s">
        <v>114</v>
      </c>
      <c r="G689" s="15" t="s">
        <v>115</v>
      </c>
      <c r="H689" s="13" t="s">
        <v>1090</v>
      </c>
      <c r="I689" s="15" t="s">
        <v>1091</v>
      </c>
      <c r="J689" s="15" t="s">
        <v>1092</v>
      </c>
      <c r="K689" s="15" t="s">
        <v>1093</v>
      </c>
      <c r="L689" s="13" t="s">
        <v>1094</v>
      </c>
      <c r="M689" s="15" t="s">
        <v>1095</v>
      </c>
      <c r="N689" s="13" t="s">
        <v>122</v>
      </c>
      <c r="O689" s="15" t="s">
        <v>1096</v>
      </c>
      <c r="P689" s="15" t="s">
        <v>1097</v>
      </c>
      <c r="Q689" s="15" t="s">
        <v>270</v>
      </c>
      <c r="R689" s="13" t="s">
        <v>271</v>
      </c>
      <c r="S689" s="13" t="s">
        <v>272</v>
      </c>
      <c r="T689" s="13" t="s">
        <v>128</v>
      </c>
      <c r="U689" s="14">
        <v>43959</v>
      </c>
      <c r="V689" s="14"/>
      <c r="W689" s="15"/>
      <c r="X689" s="15"/>
      <c r="Y689" s="13"/>
      <c r="Z689" s="15"/>
      <c r="AA689" s="15"/>
      <c r="AB689" s="15"/>
      <c r="AC689" s="13"/>
      <c r="AD689" s="15"/>
      <c r="AE689" s="15"/>
      <c r="AF689" s="15"/>
      <c r="AG689" s="13"/>
      <c r="AH689" s="15"/>
      <c r="AI689" s="15"/>
      <c r="AJ689" s="15"/>
      <c r="AK689" s="13"/>
      <c r="AL689" s="15"/>
      <c r="AM689" s="15"/>
      <c r="AN689" s="13"/>
      <c r="AO689" s="13"/>
    </row>
    <row r="690" spans="1:41" ht="75" x14ac:dyDescent="0.25">
      <c r="A690" s="13" t="s">
        <v>231</v>
      </c>
      <c r="B690" s="13" t="s">
        <v>232</v>
      </c>
      <c r="C690" s="14">
        <v>44368.708333333336</v>
      </c>
      <c r="D690" s="13" t="s">
        <v>112</v>
      </c>
      <c r="E690" s="15" t="s">
        <v>113</v>
      </c>
      <c r="F690" s="13" t="s">
        <v>114</v>
      </c>
      <c r="G690" s="15" t="s">
        <v>115</v>
      </c>
      <c r="H690" s="13" t="s">
        <v>1090</v>
      </c>
      <c r="I690" s="15" t="s">
        <v>1091</v>
      </c>
      <c r="J690" s="15" t="s">
        <v>1092</v>
      </c>
      <c r="K690" s="15" t="s">
        <v>1093</v>
      </c>
      <c r="L690" s="13" t="s">
        <v>1108</v>
      </c>
      <c r="M690" s="15" t="s">
        <v>1109</v>
      </c>
      <c r="N690" s="13"/>
      <c r="O690" s="15"/>
      <c r="P690" s="15"/>
      <c r="Q690" s="15" t="s">
        <v>270</v>
      </c>
      <c r="R690" s="13" t="s">
        <v>271</v>
      </c>
      <c r="S690" s="13" t="s">
        <v>272</v>
      </c>
      <c r="T690" s="13" t="s">
        <v>128</v>
      </c>
      <c r="U690" s="14">
        <v>43685</v>
      </c>
      <c r="V690" s="14"/>
      <c r="W690" s="15"/>
      <c r="X690" s="15"/>
      <c r="Y690" s="13"/>
      <c r="Z690" s="15"/>
      <c r="AA690" s="15"/>
      <c r="AB690" s="15"/>
      <c r="AC690" s="13"/>
      <c r="AD690" s="15"/>
      <c r="AE690" s="15"/>
      <c r="AF690" s="15"/>
      <c r="AG690" s="13"/>
      <c r="AH690" s="15"/>
      <c r="AI690" s="15"/>
      <c r="AJ690" s="15"/>
      <c r="AK690" s="13"/>
      <c r="AL690" s="15"/>
      <c r="AM690" s="15"/>
      <c r="AN690" s="13"/>
      <c r="AO690" s="13"/>
    </row>
    <row r="691" spans="1:41" ht="75" x14ac:dyDescent="0.25">
      <c r="A691" s="13" t="s">
        <v>365</v>
      </c>
      <c r="B691" s="13" t="s">
        <v>111</v>
      </c>
      <c r="C691" s="14">
        <v>44060.561111111114</v>
      </c>
      <c r="D691" s="13" t="s">
        <v>112</v>
      </c>
      <c r="E691" s="15" t="s">
        <v>113</v>
      </c>
      <c r="F691" s="13" t="s">
        <v>114</v>
      </c>
      <c r="G691" s="15" t="s">
        <v>115</v>
      </c>
      <c r="H691" s="13" t="s">
        <v>1090</v>
      </c>
      <c r="I691" s="15" t="s">
        <v>1091</v>
      </c>
      <c r="J691" s="15" t="s">
        <v>1092</v>
      </c>
      <c r="K691" s="15" t="s">
        <v>1093</v>
      </c>
      <c r="L691" s="13" t="s">
        <v>1113</v>
      </c>
      <c r="M691" s="15" t="s">
        <v>1114</v>
      </c>
      <c r="N691" s="13" t="s">
        <v>122</v>
      </c>
      <c r="O691" s="15" t="s">
        <v>1115</v>
      </c>
      <c r="P691" s="15" t="s">
        <v>1116</v>
      </c>
      <c r="Q691" s="15" t="s">
        <v>270</v>
      </c>
      <c r="R691" s="13" t="s">
        <v>271</v>
      </c>
      <c r="S691" s="13" t="s">
        <v>272</v>
      </c>
      <c r="T691" s="13" t="s">
        <v>128</v>
      </c>
      <c r="U691" s="14">
        <v>43685</v>
      </c>
      <c r="V691" s="14">
        <v>43958</v>
      </c>
      <c r="W691" s="15"/>
      <c r="X691" s="15"/>
      <c r="Y691" s="13"/>
      <c r="Z691" s="15"/>
      <c r="AA691" s="15"/>
      <c r="AB691" s="15"/>
      <c r="AC691" s="13"/>
      <c r="AD691" s="15"/>
      <c r="AE691" s="15"/>
      <c r="AF691" s="15"/>
      <c r="AG691" s="13"/>
      <c r="AH691" s="15"/>
      <c r="AI691" s="15"/>
      <c r="AJ691" s="15"/>
      <c r="AK691" s="13"/>
      <c r="AL691" s="15"/>
      <c r="AM691" s="15"/>
      <c r="AN691" s="13"/>
      <c r="AO691" s="13"/>
    </row>
    <row r="692" spans="1:41" ht="75" x14ac:dyDescent="0.25">
      <c r="A692" s="13" t="s">
        <v>231</v>
      </c>
      <c r="B692" s="13" t="s">
        <v>232</v>
      </c>
      <c r="C692" s="14">
        <v>44368.708333333336</v>
      </c>
      <c r="D692" s="13" t="s">
        <v>112</v>
      </c>
      <c r="E692" s="15" t="s">
        <v>113</v>
      </c>
      <c r="F692" s="13" t="s">
        <v>114</v>
      </c>
      <c r="G692" s="15" t="s">
        <v>115</v>
      </c>
      <c r="H692" s="13" t="s">
        <v>1090</v>
      </c>
      <c r="I692" s="15" t="s">
        <v>1091</v>
      </c>
      <c r="J692" s="15" t="s">
        <v>1092</v>
      </c>
      <c r="K692" s="15" t="s">
        <v>1093</v>
      </c>
      <c r="L692" s="13" t="s">
        <v>1113</v>
      </c>
      <c r="M692" s="15" t="s">
        <v>1114</v>
      </c>
      <c r="N692" s="13" t="s">
        <v>122</v>
      </c>
      <c r="O692" s="15" t="s">
        <v>1115</v>
      </c>
      <c r="P692" s="15" t="s">
        <v>1116</v>
      </c>
      <c r="Q692" s="15" t="s">
        <v>270</v>
      </c>
      <c r="R692" s="13" t="s">
        <v>271</v>
      </c>
      <c r="S692" s="13" t="s">
        <v>272</v>
      </c>
      <c r="T692" s="13" t="s">
        <v>128</v>
      </c>
      <c r="U692" s="14">
        <v>43959</v>
      </c>
      <c r="V692" s="14"/>
      <c r="W692" s="15"/>
      <c r="X692" s="15"/>
      <c r="Y692" s="13"/>
      <c r="Z692" s="15"/>
      <c r="AA692" s="15"/>
      <c r="AB692" s="15"/>
      <c r="AC692" s="13"/>
      <c r="AD692" s="15"/>
      <c r="AE692" s="15"/>
      <c r="AF692" s="15"/>
      <c r="AG692" s="13"/>
      <c r="AH692" s="15"/>
      <c r="AI692" s="15"/>
      <c r="AJ692" s="15"/>
      <c r="AK692" s="13"/>
      <c r="AL692" s="15"/>
      <c r="AM692" s="15"/>
      <c r="AN692" s="13"/>
      <c r="AO692" s="13"/>
    </row>
    <row r="693" spans="1:41" ht="90" x14ac:dyDescent="0.25">
      <c r="A693" s="13" t="s">
        <v>365</v>
      </c>
      <c r="B693" s="13" t="s">
        <v>111</v>
      </c>
      <c r="C693" s="14">
        <v>44060.637499999997</v>
      </c>
      <c r="D693" s="13" t="s">
        <v>112</v>
      </c>
      <c r="E693" s="15" t="s">
        <v>113</v>
      </c>
      <c r="F693" s="13" t="s">
        <v>114</v>
      </c>
      <c r="G693" s="15" t="s">
        <v>115</v>
      </c>
      <c r="H693" s="13" t="s">
        <v>1090</v>
      </c>
      <c r="I693" s="15" t="s">
        <v>1091</v>
      </c>
      <c r="J693" s="15" t="s">
        <v>1092</v>
      </c>
      <c r="K693" s="15" t="s">
        <v>1093</v>
      </c>
      <c r="L693" s="13" t="s">
        <v>1121</v>
      </c>
      <c r="M693" s="15" t="s">
        <v>1122</v>
      </c>
      <c r="N693" s="13" t="s">
        <v>177</v>
      </c>
      <c r="O693" s="15" t="s">
        <v>1123</v>
      </c>
      <c r="P693" s="15" t="s">
        <v>1124</v>
      </c>
      <c r="Q693" s="15" t="s">
        <v>270</v>
      </c>
      <c r="R693" s="13" t="s">
        <v>271</v>
      </c>
      <c r="S693" s="13" t="s">
        <v>272</v>
      </c>
      <c r="T693" s="13" t="s">
        <v>128</v>
      </c>
      <c r="U693" s="14">
        <v>43685</v>
      </c>
      <c r="V693" s="14">
        <v>44141</v>
      </c>
      <c r="W693" s="15"/>
      <c r="X693" s="15"/>
      <c r="Y693" s="13"/>
      <c r="Z693" s="15"/>
      <c r="AA693" s="15"/>
      <c r="AB693" s="15"/>
      <c r="AC693" s="13"/>
      <c r="AD693" s="15"/>
      <c r="AE693" s="15"/>
      <c r="AF693" s="15"/>
      <c r="AG693" s="13"/>
      <c r="AH693" s="15"/>
      <c r="AI693" s="15"/>
      <c r="AJ693" s="15"/>
      <c r="AK693" s="13"/>
      <c r="AL693" s="15"/>
      <c r="AM693" s="15"/>
      <c r="AN693" s="13"/>
      <c r="AO693" s="13"/>
    </row>
    <row r="694" spans="1:41" ht="90" x14ac:dyDescent="0.25">
      <c r="A694" s="13" t="s">
        <v>231</v>
      </c>
      <c r="B694" s="13" t="s">
        <v>232</v>
      </c>
      <c r="C694" s="14">
        <v>44368.708333333336</v>
      </c>
      <c r="D694" s="13" t="s">
        <v>112</v>
      </c>
      <c r="E694" s="15" t="s">
        <v>113</v>
      </c>
      <c r="F694" s="13" t="s">
        <v>114</v>
      </c>
      <c r="G694" s="15" t="s">
        <v>115</v>
      </c>
      <c r="H694" s="13" t="s">
        <v>1090</v>
      </c>
      <c r="I694" s="15" t="s">
        <v>1091</v>
      </c>
      <c r="J694" s="15" t="s">
        <v>1092</v>
      </c>
      <c r="K694" s="15" t="s">
        <v>1093</v>
      </c>
      <c r="L694" s="13" t="s">
        <v>1126</v>
      </c>
      <c r="M694" s="15" t="s">
        <v>1127</v>
      </c>
      <c r="N694" s="13" t="s">
        <v>177</v>
      </c>
      <c r="O694" s="15" t="s">
        <v>1128</v>
      </c>
      <c r="P694" s="15" t="s">
        <v>1129</v>
      </c>
      <c r="Q694" s="15" t="s">
        <v>270</v>
      </c>
      <c r="R694" s="13" t="s">
        <v>271</v>
      </c>
      <c r="S694" s="13" t="s">
        <v>272</v>
      </c>
      <c r="T694" s="13" t="s">
        <v>128</v>
      </c>
      <c r="U694" s="14">
        <v>43959</v>
      </c>
      <c r="V694" s="14"/>
      <c r="W694" s="15"/>
      <c r="X694" s="15"/>
      <c r="Y694" s="13"/>
      <c r="Z694" s="15"/>
      <c r="AA694" s="15"/>
      <c r="AB694" s="15"/>
      <c r="AC694" s="13"/>
      <c r="AD694" s="15"/>
      <c r="AE694" s="15"/>
      <c r="AF694" s="15"/>
      <c r="AG694" s="13"/>
      <c r="AH694" s="15"/>
      <c r="AI694" s="15"/>
      <c r="AJ694" s="15"/>
      <c r="AK694" s="13"/>
      <c r="AL694" s="15"/>
      <c r="AM694" s="15"/>
      <c r="AN694" s="13"/>
      <c r="AO694" s="13"/>
    </row>
    <row r="695" spans="1:41" ht="75" x14ac:dyDescent="0.25">
      <c r="A695" s="13" t="s">
        <v>365</v>
      </c>
      <c r="B695" s="13" t="s">
        <v>111</v>
      </c>
      <c r="C695" s="14">
        <v>44060.474999999999</v>
      </c>
      <c r="D695" s="13" t="s">
        <v>112</v>
      </c>
      <c r="E695" s="15" t="s">
        <v>113</v>
      </c>
      <c r="F695" s="13" t="s">
        <v>114</v>
      </c>
      <c r="G695" s="15" t="s">
        <v>115</v>
      </c>
      <c r="H695" s="13" t="s">
        <v>1090</v>
      </c>
      <c r="I695" s="15" t="s">
        <v>1091</v>
      </c>
      <c r="J695" s="15" t="s">
        <v>1092</v>
      </c>
      <c r="K695" s="15" t="s">
        <v>1093</v>
      </c>
      <c r="L695" s="13" t="s">
        <v>1094</v>
      </c>
      <c r="M695" s="15" t="s">
        <v>1095</v>
      </c>
      <c r="N695" s="13" t="s">
        <v>122</v>
      </c>
      <c r="O695" s="15" t="s">
        <v>1096</v>
      </c>
      <c r="P695" s="15" t="s">
        <v>1097</v>
      </c>
      <c r="Q695" s="15" t="s">
        <v>286</v>
      </c>
      <c r="R695" s="13" t="s">
        <v>287</v>
      </c>
      <c r="S695" s="13" t="s">
        <v>272</v>
      </c>
      <c r="T695" s="13" t="s">
        <v>128</v>
      </c>
      <c r="U695" s="14">
        <v>43685</v>
      </c>
      <c r="V695" s="14">
        <v>43958</v>
      </c>
      <c r="W695" s="15"/>
      <c r="X695" s="15"/>
      <c r="Y695" s="13"/>
      <c r="Z695" s="15"/>
      <c r="AA695" s="15"/>
      <c r="AB695" s="15"/>
      <c r="AC695" s="13"/>
      <c r="AD695" s="15"/>
      <c r="AE695" s="15"/>
      <c r="AF695" s="15"/>
      <c r="AG695" s="13"/>
      <c r="AH695" s="15"/>
      <c r="AI695" s="15"/>
      <c r="AJ695" s="15"/>
      <c r="AK695" s="13"/>
      <c r="AL695" s="15"/>
      <c r="AM695" s="15"/>
      <c r="AN695" s="13"/>
      <c r="AO695" s="13"/>
    </row>
    <row r="696" spans="1:41" ht="75" x14ac:dyDescent="0.25">
      <c r="A696" s="13" t="s">
        <v>231</v>
      </c>
      <c r="B696" s="13" t="s">
        <v>232</v>
      </c>
      <c r="C696" s="14">
        <v>44368.708333333336</v>
      </c>
      <c r="D696" s="13" t="s">
        <v>112</v>
      </c>
      <c r="E696" s="15" t="s">
        <v>113</v>
      </c>
      <c r="F696" s="13" t="s">
        <v>114</v>
      </c>
      <c r="G696" s="15" t="s">
        <v>115</v>
      </c>
      <c r="H696" s="13" t="s">
        <v>1090</v>
      </c>
      <c r="I696" s="15" t="s">
        <v>1091</v>
      </c>
      <c r="J696" s="15" t="s">
        <v>1092</v>
      </c>
      <c r="K696" s="15" t="s">
        <v>1093</v>
      </c>
      <c r="L696" s="13" t="s">
        <v>1094</v>
      </c>
      <c r="M696" s="15" t="s">
        <v>1095</v>
      </c>
      <c r="N696" s="13" t="s">
        <v>122</v>
      </c>
      <c r="O696" s="15" t="s">
        <v>1096</v>
      </c>
      <c r="P696" s="15" t="s">
        <v>1097</v>
      </c>
      <c r="Q696" s="15" t="s">
        <v>286</v>
      </c>
      <c r="R696" s="13" t="s">
        <v>287</v>
      </c>
      <c r="S696" s="13" t="s">
        <v>272</v>
      </c>
      <c r="T696" s="13" t="s">
        <v>128</v>
      </c>
      <c r="U696" s="14">
        <v>43959</v>
      </c>
      <c r="V696" s="14"/>
      <c r="W696" s="15"/>
      <c r="X696" s="15"/>
      <c r="Y696" s="13"/>
      <c r="Z696" s="15"/>
      <c r="AA696" s="15"/>
      <c r="AB696" s="15"/>
      <c r="AC696" s="13"/>
      <c r="AD696" s="15"/>
      <c r="AE696" s="15"/>
      <c r="AF696" s="15"/>
      <c r="AG696" s="13"/>
      <c r="AH696" s="15"/>
      <c r="AI696" s="15"/>
      <c r="AJ696" s="15"/>
      <c r="AK696" s="13"/>
      <c r="AL696" s="15"/>
      <c r="AM696" s="15"/>
      <c r="AN696" s="13"/>
      <c r="AO696" s="13"/>
    </row>
    <row r="697" spans="1:41" ht="75" x14ac:dyDescent="0.25">
      <c r="A697" s="13" t="s">
        <v>231</v>
      </c>
      <c r="B697" s="13" t="s">
        <v>232</v>
      </c>
      <c r="C697" s="14">
        <v>44368.708333333336</v>
      </c>
      <c r="D697" s="13" t="s">
        <v>112</v>
      </c>
      <c r="E697" s="15" t="s">
        <v>113</v>
      </c>
      <c r="F697" s="13" t="s">
        <v>114</v>
      </c>
      <c r="G697" s="15" t="s">
        <v>115</v>
      </c>
      <c r="H697" s="13" t="s">
        <v>1090</v>
      </c>
      <c r="I697" s="15" t="s">
        <v>1091</v>
      </c>
      <c r="J697" s="15" t="s">
        <v>1092</v>
      </c>
      <c r="K697" s="15" t="s">
        <v>1093</v>
      </c>
      <c r="L697" s="13" t="s">
        <v>1108</v>
      </c>
      <c r="M697" s="15" t="s">
        <v>1109</v>
      </c>
      <c r="N697" s="13"/>
      <c r="O697" s="15"/>
      <c r="P697" s="15"/>
      <c r="Q697" s="15" t="s">
        <v>286</v>
      </c>
      <c r="R697" s="13" t="s">
        <v>287</v>
      </c>
      <c r="S697" s="13" t="s">
        <v>272</v>
      </c>
      <c r="T697" s="13" t="s">
        <v>128</v>
      </c>
      <c r="U697" s="14">
        <v>43685</v>
      </c>
      <c r="V697" s="14"/>
      <c r="W697" s="15"/>
      <c r="X697" s="15"/>
      <c r="Y697" s="13"/>
      <c r="Z697" s="15"/>
      <c r="AA697" s="15"/>
      <c r="AB697" s="15"/>
      <c r="AC697" s="13"/>
      <c r="AD697" s="15"/>
      <c r="AE697" s="15"/>
      <c r="AF697" s="15"/>
      <c r="AG697" s="13"/>
      <c r="AH697" s="15"/>
      <c r="AI697" s="15"/>
      <c r="AJ697" s="15"/>
      <c r="AK697" s="13"/>
      <c r="AL697" s="15"/>
      <c r="AM697" s="15"/>
      <c r="AN697" s="13"/>
      <c r="AO697" s="13"/>
    </row>
    <row r="698" spans="1:41" ht="75" x14ac:dyDescent="0.25">
      <c r="A698" s="13" t="s">
        <v>365</v>
      </c>
      <c r="B698" s="13" t="s">
        <v>111</v>
      </c>
      <c r="C698" s="14">
        <v>44060.570138888892</v>
      </c>
      <c r="D698" s="13" t="s">
        <v>112</v>
      </c>
      <c r="E698" s="15" t="s">
        <v>113</v>
      </c>
      <c r="F698" s="13" t="s">
        <v>114</v>
      </c>
      <c r="G698" s="15" t="s">
        <v>115</v>
      </c>
      <c r="H698" s="13" t="s">
        <v>1090</v>
      </c>
      <c r="I698" s="15" t="s">
        <v>1091</v>
      </c>
      <c r="J698" s="15" t="s">
        <v>1092</v>
      </c>
      <c r="K698" s="15" t="s">
        <v>1093</v>
      </c>
      <c r="L698" s="13" t="s">
        <v>1113</v>
      </c>
      <c r="M698" s="15" t="s">
        <v>1114</v>
      </c>
      <c r="N698" s="13" t="s">
        <v>122</v>
      </c>
      <c r="O698" s="15" t="s">
        <v>1115</v>
      </c>
      <c r="P698" s="15" t="s">
        <v>1116</v>
      </c>
      <c r="Q698" s="15" t="s">
        <v>286</v>
      </c>
      <c r="R698" s="13" t="s">
        <v>287</v>
      </c>
      <c r="S698" s="13" t="s">
        <v>272</v>
      </c>
      <c r="T698" s="13" t="s">
        <v>128</v>
      </c>
      <c r="U698" s="14">
        <v>43685</v>
      </c>
      <c r="V698" s="14">
        <v>43958</v>
      </c>
      <c r="W698" s="15"/>
      <c r="X698" s="15"/>
      <c r="Y698" s="13"/>
      <c r="Z698" s="15"/>
      <c r="AA698" s="15"/>
      <c r="AB698" s="15"/>
      <c r="AC698" s="13"/>
      <c r="AD698" s="15"/>
      <c r="AE698" s="15"/>
      <c r="AF698" s="15"/>
      <c r="AG698" s="13"/>
      <c r="AH698" s="15"/>
      <c r="AI698" s="15"/>
      <c r="AJ698" s="15"/>
      <c r="AK698" s="13"/>
      <c r="AL698" s="15"/>
      <c r="AM698" s="15"/>
      <c r="AN698" s="13"/>
      <c r="AO698" s="13"/>
    </row>
    <row r="699" spans="1:41" ht="75" x14ac:dyDescent="0.25">
      <c r="A699" s="13" t="s">
        <v>231</v>
      </c>
      <c r="B699" s="13" t="s">
        <v>232</v>
      </c>
      <c r="C699" s="14">
        <v>44368.708333333336</v>
      </c>
      <c r="D699" s="13" t="s">
        <v>112</v>
      </c>
      <c r="E699" s="15" t="s">
        <v>113</v>
      </c>
      <c r="F699" s="13" t="s">
        <v>114</v>
      </c>
      <c r="G699" s="15" t="s">
        <v>115</v>
      </c>
      <c r="H699" s="13" t="s">
        <v>1090</v>
      </c>
      <c r="I699" s="15" t="s">
        <v>1091</v>
      </c>
      <c r="J699" s="15" t="s">
        <v>1092</v>
      </c>
      <c r="K699" s="15" t="s">
        <v>1093</v>
      </c>
      <c r="L699" s="13" t="s">
        <v>1113</v>
      </c>
      <c r="M699" s="15" t="s">
        <v>1114</v>
      </c>
      <c r="N699" s="13" t="s">
        <v>122</v>
      </c>
      <c r="O699" s="15" t="s">
        <v>1115</v>
      </c>
      <c r="P699" s="15" t="s">
        <v>1116</v>
      </c>
      <c r="Q699" s="15" t="s">
        <v>286</v>
      </c>
      <c r="R699" s="13" t="s">
        <v>287</v>
      </c>
      <c r="S699" s="13" t="s">
        <v>272</v>
      </c>
      <c r="T699" s="13" t="s">
        <v>128</v>
      </c>
      <c r="U699" s="14">
        <v>43959</v>
      </c>
      <c r="V699" s="14"/>
      <c r="W699" s="15"/>
      <c r="X699" s="15"/>
      <c r="Y699" s="13"/>
      <c r="Z699" s="15"/>
      <c r="AA699" s="15"/>
      <c r="AB699" s="15"/>
      <c r="AC699" s="13"/>
      <c r="AD699" s="15"/>
      <c r="AE699" s="15"/>
      <c r="AF699" s="15"/>
      <c r="AG699" s="13"/>
      <c r="AH699" s="15"/>
      <c r="AI699" s="15"/>
      <c r="AJ699" s="15"/>
      <c r="AK699" s="13"/>
      <c r="AL699" s="15"/>
      <c r="AM699" s="15"/>
      <c r="AN699" s="13"/>
      <c r="AO699" s="13"/>
    </row>
    <row r="700" spans="1:41" ht="90" x14ac:dyDescent="0.25">
      <c r="A700" s="13" t="s">
        <v>365</v>
      </c>
      <c r="B700" s="13" t="s">
        <v>111</v>
      </c>
      <c r="C700" s="14">
        <v>44060.637499999997</v>
      </c>
      <c r="D700" s="13" t="s">
        <v>112</v>
      </c>
      <c r="E700" s="15" t="s">
        <v>113</v>
      </c>
      <c r="F700" s="13" t="s">
        <v>114</v>
      </c>
      <c r="G700" s="15" t="s">
        <v>115</v>
      </c>
      <c r="H700" s="13" t="s">
        <v>1090</v>
      </c>
      <c r="I700" s="15" t="s">
        <v>1091</v>
      </c>
      <c r="J700" s="15" t="s">
        <v>1092</v>
      </c>
      <c r="K700" s="15" t="s">
        <v>1093</v>
      </c>
      <c r="L700" s="13" t="s">
        <v>1121</v>
      </c>
      <c r="M700" s="15" t="s">
        <v>1122</v>
      </c>
      <c r="N700" s="13" t="s">
        <v>177</v>
      </c>
      <c r="O700" s="15" t="s">
        <v>1123</v>
      </c>
      <c r="P700" s="15" t="s">
        <v>1124</v>
      </c>
      <c r="Q700" s="15" t="s">
        <v>286</v>
      </c>
      <c r="R700" s="13" t="s">
        <v>287</v>
      </c>
      <c r="S700" s="13" t="s">
        <v>272</v>
      </c>
      <c r="T700" s="13" t="s">
        <v>128</v>
      </c>
      <c r="U700" s="14">
        <v>43685</v>
      </c>
      <c r="V700" s="14">
        <v>44141</v>
      </c>
      <c r="W700" s="15"/>
      <c r="X700" s="15"/>
      <c r="Y700" s="13"/>
      <c r="Z700" s="15"/>
      <c r="AA700" s="15"/>
      <c r="AB700" s="15"/>
      <c r="AC700" s="13"/>
      <c r="AD700" s="15"/>
      <c r="AE700" s="15"/>
      <c r="AF700" s="15"/>
      <c r="AG700" s="13"/>
      <c r="AH700" s="15"/>
      <c r="AI700" s="15"/>
      <c r="AJ700" s="15"/>
      <c r="AK700" s="13"/>
      <c r="AL700" s="15"/>
      <c r="AM700" s="15"/>
      <c r="AN700" s="13"/>
      <c r="AO700" s="13"/>
    </row>
    <row r="701" spans="1:41" ht="90" x14ac:dyDescent="0.25">
      <c r="A701" s="13" t="s">
        <v>231</v>
      </c>
      <c r="B701" s="13" t="s">
        <v>232</v>
      </c>
      <c r="C701" s="14">
        <v>44368.708333333336</v>
      </c>
      <c r="D701" s="13" t="s">
        <v>112</v>
      </c>
      <c r="E701" s="15" t="s">
        <v>113</v>
      </c>
      <c r="F701" s="13" t="s">
        <v>114</v>
      </c>
      <c r="G701" s="15" t="s">
        <v>115</v>
      </c>
      <c r="H701" s="13" t="s">
        <v>1090</v>
      </c>
      <c r="I701" s="15" t="s">
        <v>1091</v>
      </c>
      <c r="J701" s="15" t="s">
        <v>1092</v>
      </c>
      <c r="K701" s="15" t="s">
        <v>1093</v>
      </c>
      <c r="L701" s="13" t="s">
        <v>1126</v>
      </c>
      <c r="M701" s="15" t="s">
        <v>1127</v>
      </c>
      <c r="N701" s="13" t="s">
        <v>177</v>
      </c>
      <c r="O701" s="15" t="s">
        <v>1128</v>
      </c>
      <c r="P701" s="15" t="s">
        <v>1129</v>
      </c>
      <c r="Q701" s="15" t="s">
        <v>286</v>
      </c>
      <c r="R701" s="13" t="s">
        <v>287</v>
      </c>
      <c r="S701" s="13" t="s">
        <v>272</v>
      </c>
      <c r="T701" s="13" t="s">
        <v>128</v>
      </c>
      <c r="U701" s="14">
        <v>43959</v>
      </c>
      <c r="V701" s="14"/>
      <c r="W701" s="15"/>
      <c r="X701" s="15"/>
      <c r="Y701" s="13"/>
      <c r="Z701" s="15"/>
      <c r="AA701" s="15"/>
      <c r="AB701" s="15"/>
      <c r="AC701" s="13"/>
      <c r="AD701" s="15"/>
      <c r="AE701" s="15"/>
      <c r="AF701" s="15"/>
      <c r="AG701" s="13"/>
      <c r="AH701" s="15"/>
      <c r="AI701" s="15"/>
      <c r="AJ701" s="15"/>
      <c r="AK701" s="13"/>
      <c r="AL701" s="15"/>
      <c r="AM701" s="15"/>
      <c r="AN701" s="13"/>
      <c r="AO701" s="13"/>
    </row>
    <row r="702" spans="1:41" ht="75" x14ac:dyDescent="0.25">
      <c r="A702" s="13" t="s">
        <v>365</v>
      </c>
      <c r="B702" s="13" t="s">
        <v>111</v>
      </c>
      <c r="C702" s="14">
        <v>44060.476388888892</v>
      </c>
      <c r="D702" s="13" t="s">
        <v>112</v>
      </c>
      <c r="E702" s="15" t="s">
        <v>113</v>
      </c>
      <c r="F702" s="13" t="s">
        <v>114</v>
      </c>
      <c r="G702" s="15" t="s">
        <v>115</v>
      </c>
      <c r="H702" s="13" t="s">
        <v>1090</v>
      </c>
      <c r="I702" s="15" t="s">
        <v>1091</v>
      </c>
      <c r="J702" s="15" t="s">
        <v>1092</v>
      </c>
      <c r="K702" s="15" t="s">
        <v>1093</v>
      </c>
      <c r="L702" s="13" t="s">
        <v>1094</v>
      </c>
      <c r="M702" s="15" t="s">
        <v>1095</v>
      </c>
      <c r="N702" s="13" t="s">
        <v>122</v>
      </c>
      <c r="O702" s="15" t="s">
        <v>1096</v>
      </c>
      <c r="P702" s="15" t="s">
        <v>1097</v>
      </c>
      <c r="Q702" s="15" t="s">
        <v>301</v>
      </c>
      <c r="R702" s="13" t="s">
        <v>302</v>
      </c>
      <c r="S702" s="13" t="s">
        <v>272</v>
      </c>
      <c r="T702" s="13" t="s">
        <v>128</v>
      </c>
      <c r="U702" s="14">
        <v>43685</v>
      </c>
      <c r="V702" s="14">
        <v>43958</v>
      </c>
      <c r="W702" s="15"/>
      <c r="X702" s="15"/>
      <c r="Y702" s="13"/>
      <c r="Z702" s="15"/>
      <c r="AA702" s="15"/>
      <c r="AB702" s="15"/>
      <c r="AC702" s="13"/>
      <c r="AD702" s="15"/>
      <c r="AE702" s="15"/>
      <c r="AF702" s="15"/>
      <c r="AG702" s="13"/>
      <c r="AH702" s="15"/>
      <c r="AI702" s="15"/>
      <c r="AJ702" s="15"/>
      <c r="AK702" s="13"/>
      <c r="AL702" s="15"/>
      <c r="AM702" s="15"/>
      <c r="AN702" s="13"/>
      <c r="AO702" s="13"/>
    </row>
    <row r="703" spans="1:41" ht="75" x14ac:dyDescent="0.25">
      <c r="A703" s="13" t="s">
        <v>231</v>
      </c>
      <c r="B703" s="13" t="s">
        <v>232</v>
      </c>
      <c r="C703" s="14">
        <v>44368.708333333336</v>
      </c>
      <c r="D703" s="13" t="s">
        <v>112</v>
      </c>
      <c r="E703" s="15" t="s">
        <v>113</v>
      </c>
      <c r="F703" s="13" t="s">
        <v>114</v>
      </c>
      <c r="G703" s="15" t="s">
        <v>115</v>
      </c>
      <c r="H703" s="13" t="s">
        <v>1090</v>
      </c>
      <c r="I703" s="15" t="s">
        <v>1091</v>
      </c>
      <c r="J703" s="15" t="s">
        <v>1092</v>
      </c>
      <c r="K703" s="15" t="s">
        <v>1093</v>
      </c>
      <c r="L703" s="13" t="s">
        <v>1094</v>
      </c>
      <c r="M703" s="15" t="s">
        <v>1095</v>
      </c>
      <c r="N703" s="13" t="s">
        <v>122</v>
      </c>
      <c r="O703" s="15" t="s">
        <v>1096</v>
      </c>
      <c r="P703" s="15" t="s">
        <v>1097</v>
      </c>
      <c r="Q703" s="15" t="s">
        <v>301</v>
      </c>
      <c r="R703" s="13" t="s">
        <v>302</v>
      </c>
      <c r="S703" s="13" t="s">
        <v>272</v>
      </c>
      <c r="T703" s="13" t="s">
        <v>128</v>
      </c>
      <c r="U703" s="14">
        <v>43959</v>
      </c>
      <c r="V703" s="14"/>
      <c r="W703" s="15"/>
      <c r="X703" s="15"/>
      <c r="Y703" s="13"/>
      <c r="Z703" s="15"/>
      <c r="AA703" s="15"/>
      <c r="AB703" s="15"/>
      <c r="AC703" s="13"/>
      <c r="AD703" s="15"/>
      <c r="AE703" s="15"/>
      <c r="AF703" s="15"/>
      <c r="AG703" s="13"/>
      <c r="AH703" s="15"/>
      <c r="AI703" s="15"/>
      <c r="AJ703" s="15"/>
      <c r="AK703" s="13"/>
      <c r="AL703" s="15"/>
      <c r="AM703" s="15"/>
      <c r="AN703" s="13"/>
      <c r="AO703" s="13"/>
    </row>
    <row r="704" spans="1:41" ht="75" x14ac:dyDescent="0.25">
      <c r="A704" s="13" t="s">
        <v>231</v>
      </c>
      <c r="B704" s="13" t="s">
        <v>232</v>
      </c>
      <c r="C704" s="14">
        <v>44368.708333333336</v>
      </c>
      <c r="D704" s="13" t="s">
        <v>112</v>
      </c>
      <c r="E704" s="15" t="s">
        <v>113</v>
      </c>
      <c r="F704" s="13" t="s">
        <v>114</v>
      </c>
      <c r="G704" s="15" t="s">
        <v>115</v>
      </c>
      <c r="H704" s="13" t="s">
        <v>1090</v>
      </c>
      <c r="I704" s="15" t="s">
        <v>1091</v>
      </c>
      <c r="J704" s="15" t="s">
        <v>1092</v>
      </c>
      <c r="K704" s="15" t="s">
        <v>1093</v>
      </c>
      <c r="L704" s="13" t="s">
        <v>1108</v>
      </c>
      <c r="M704" s="15" t="s">
        <v>1109</v>
      </c>
      <c r="N704" s="13"/>
      <c r="O704" s="15"/>
      <c r="P704" s="15"/>
      <c r="Q704" s="15" t="s">
        <v>301</v>
      </c>
      <c r="R704" s="13" t="s">
        <v>302</v>
      </c>
      <c r="S704" s="13" t="s">
        <v>272</v>
      </c>
      <c r="T704" s="13" t="s">
        <v>128</v>
      </c>
      <c r="U704" s="14">
        <v>43685</v>
      </c>
      <c r="V704" s="14"/>
      <c r="W704" s="15"/>
      <c r="X704" s="15"/>
      <c r="Y704" s="13"/>
      <c r="Z704" s="15"/>
      <c r="AA704" s="15"/>
      <c r="AB704" s="15"/>
      <c r="AC704" s="13"/>
      <c r="AD704" s="15"/>
      <c r="AE704" s="15"/>
      <c r="AF704" s="15"/>
      <c r="AG704" s="13"/>
      <c r="AH704" s="15"/>
      <c r="AI704" s="15"/>
      <c r="AJ704" s="15"/>
      <c r="AK704" s="13"/>
      <c r="AL704" s="15"/>
      <c r="AM704" s="15"/>
      <c r="AN704" s="13"/>
      <c r="AO704" s="13"/>
    </row>
    <row r="705" spans="1:41" ht="75" x14ac:dyDescent="0.25">
      <c r="A705" s="13" t="s">
        <v>365</v>
      </c>
      <c r="B705" s="13" t="s">
        <v>111</v>
      </c>
      <c r="C705" s="14">
        <v>44060.570833333331</v>
      </c>
      <c r="D705" s="13" t="s">
        <v>112</v>
      </c>
      <c r="E705" s="15" t="s">
        <v>113</v>
      </c>
      <c r="F705" s="13" t="s">
        <v>114</v>
      </c>
      <c r="G705" s="15" t="s">
        <v>115</v>
      </c>
      <c r="H705" s="13" t="s">
        <v>1090</v>
      </c>
      <c r="I705" s="15" t="s">
        <v>1091</v>
      </c>
      <c r="J705" s="15" t="s">
        <v>1092</v>
      </c>
      <c r="K705" s="15" t="s">
        <v>1093</v>
      </c>
      <c r="L705" s="13" t="s">
        <v>1113</v>
      </c>
      <c r="M705" s="15" t="s">
        <v>1114</v>
      </c>
      <c r="N705" s="13" t="s">
        <v>122</v>
      </c>
      <c r="O705" s="15" t="s">
        <v>1115</v>
      </c>
      <c r="P705" s="15" t="s">
        <v>1116</v>
      </c>
      <c r="Q705" s="15" t="s">
        <v>301</v>
      </c>
      <c r="R705" s="13" t="s">
        <v>302</v>
      </c>
      <c r="S705" s="13" t="s">
        <v>272</v>
      </c>
      <c r="T705" s="13" t="s">
        <v>128</v>
      </c>
      <c r="U705" s="14">
        <v>43685</v>
      </c>
      <c r="V705" s="14">
        <v>43958</v>
      </c>
      <c r="W705" s="15"/>
      <c r="X705" s="15"/>
      <c r="Y705" s="13"/>
      <c r="Z705" s="15"/>
      <c r="AA705" s="15"/>
      <c r="AB705" s="15"/>
      <c r="AC705" s="13"/>
      <c r="AD705" s="15"/>
      <c r="AE705" s="15"/>
      <c r="AF705" s="15"/>
      <c r="AG705" s="13"/>
      <c r="AH705" s="15"/>
      <c r="AI705" s="15"/>
      <c r="AJ705" s="15"/>
      <c r="AK705" s="13"/>
      <c r="AL705" s="15"/>
      <c r="AM705" s="15"/>
      <c r="AN705" s="13"/>
      <c r="AO705" s="13"/>
    </row>
    <row r="706" spans="1:41" ht="75" x14ac:dyDescent="0.25">
      <c r="A706" s="13" t="s">
        <v>231</v>
      </c>
      <c r="B706" s="13" t="s">
        <v>232</v>
      </c>
      <c r="C706" s="14">
        <v>44368.708333333336</v>
      </c>
      <c r="D706" s="13" t="s">
        <v>112</v>
      </c>
      <c r="E706" s="15" t="s">
        <v>113</v>
      </c>
      <c r="F706" s="13" t="s">
        <v>114</v>
      </c>
      <c r="G706" s="15" t="s">
        <v>115</v>
      </c>
      <c r="H706" s="13" t="s">
        <v>1090</v>
      </c>
      <c r="I706" s="15" t="s">
        <v>1091</v>
      </c>
      <c r="J706" s="15" t="s">
        <v>1092</v>
      </c>
      <c r="K706" s="15" t="s">
        <v>1093</v>
      </c>
      <c r="L706" s="13" t="s">
        <v>1113</v>
      </c>
      <c r="M706" s="15" t="s">
        <v>1114</v>
      </c>
      <c r="N706" s="13" t="s">
        <v>122</v>
      </c>
      <c r="O706" s="15" t="s">
        <v>1115</v>
      </c>
      <c r="P706" s="15" t="s">
        <v>1116</v>
      </c>
      <c r="Q706" s="15" t="s">
        <v>301</v>
      </c>
      <c r="R706" s="13" t="s">
        <v>302</v>
      </c>
      <c r="S706" s="13" t="s">
        <v>272</v>
      </c>
      <c r="T706" s="13" t="s">
        <v>128</v>
      </c>
      <c r="U706" s="14">
        <v>43959</v>
      </c>
      <c r="V706" s="14"/>
      <c r="W706" s="15"/>
      <c r="X706" s="15"/>
      <c r="Y706" s="13"/>
      <c r="Z706" s="15"/>
      <c r="AA706" s="15"/>
      <c r="AB706" s="15"/>
      <c r="AC706" s="13"/>
      <c r="AD706" s="15"/>
      <c r="AE706" s="15"/>
      <c r="AF706" s="15"/>
      <c r="AG706" s="13"/>
      <c r="AH706" s="15"/>
      <c r="AI706" s="15"/>
      <c r="AJ706" s="15"/>
      <c r="AK706" s="13"/>
      <c r="AL706" s="15"/>
      <c r="AM706" s="15"/>
      <c r="AN706" s="13"/>
      <c r="AO706" s="13"/>
    </row>
    <row r="707" spans="1:41" ht="90" x14ac:dyDescent="0.25">
      <c r="A707" s="13" t="s">
        <v>365</v>
      </c>
      <c r="B707" s="13" t="s">
        <v>111</v>
      </c>
      <c r="C707" s="14">
        <v>44060.638194444444</v>
      </c>
      <c r="D707" s="13" t="s">
        <v>112</v>
      </c>
      <c r="E707" s="15" t="s">
        <v>113</v>
      </c>
      <c r="F707" s="13" t="s">
        <v>114</v>
      </c>
      <c r="G707" s="15" t="s">
        <v>115</v>
      </c>
      <c r="H707" s="13" t="s">
        <v>1090</v>
      </c>
      <c r="I707" s="15" t="s">
        <v>1091</v>
      </c>
      <c r="J707" s="15" t="s">
        <v>1092</v>
      </c>
      <c r="K707" s="15" t="s">
        <v>1093</v>
      </c>
      <c r="L707" s="13" t="s">
        <v>1121</v>
      </c>
      <c r="M707" s="15" t="s">
        <v>1122</v>
      </c>
      <c r="N707" s="13" t="s">
        <v>177</v>
      </c>
      <c r="O707" s="15" t="s">
        <v>1123</v>
      </c>
      <c r="P707" s="15" t="s">
        <v>1124</v>
      </c>
      <c r="Q707" s="15" t="s">
        <v>301</v>
      </c>
      <c r="R707" s="13" t="s">
        <v>302</v>
      </c>
      <c r="S707" s="13" t="s">
        <v>272</v>
      </c>
      <c r="T707" s="13" t="s">
        <v>128</v>
      </c>
      <c r="U707" s="14">
        <v>43685</v>
      </c>
      <c r="V707" s="14">
        <v>44141</v>
      </c>
      <c r="W707" s="15"/>
      <c r="X707" s="15"/>
      <c r="Y707" s="13"/>
      <c r="Z707" s="15"/>
      <c r="AA707" s="15"/>
      <c r="AB707" s="15"/>
      <c r="AC707" s="13"/>
      <c r="AD707" s="15"/>
      <c r="AE707" s="15"/>
      <c r="AF707" s="15"/>
      <c r="AG707" s="13"/>
      <c r="AH707" s="15"/>
      <c r="AI707" s="15"/>
      <c r="AJ707" s="15"/>
      <c r="AK707" s="13"/>
      <c r="AL707" s="15"/>
      <c r="AM707" s="15"/>
      <c r="AN707" s="13"/>
      <c r="AO707" s="13"/>
    </row>
    <row r="708" spans="1:41" ht="90" x14ac:dyDescent="0.25">
      <c r="A708" s="13" t="s">
        <v>231</v>
      </c>
      <c r="B708" s="13" t="s">
        <v>232</v>
      </c>
      <c r="C708" s="14">
        <v>44368.708333333336</v>
      </c>
      <c r="D708" s="13" t="s">
        <v>112</v>
      </c>
      <c r="E708" s="15" t="s">
        <v>113</v>
      </c>
      <c r="F708" s="13" t="s">
        <v>114</v>
      </c>
      <c r="G708" s="15" t="s">
        <v>115</v>
      </c>
      <c r="H708" s="13" t="s">
        <v>1090</v>
      </c>
      <c r="I708" s="15" t="s">
        <v>1091</v>
      </c>
      <c r="J708" s="15" t="s">
        <v>1092</v>
      </c>
      <c r="K708" s="15" t="s">
        <v>1093</v>
      </c>
      <c r="L708" s="13" t="s">
        <v>1126</v>
      </c>
      <c r="M708" s="15" t="s">
        <v>1127</v>
      </c>
      <c r="N708" s="13" t="s">
        <v>177</v>
      </c>
      <c r="O708" s="15" t="s">
        <v>1128</v>
      </c>
      <c r="P708" s="15" t="s">
        <v>1129</v>
      </c>
      <c r="Q708" s="15" t="s">
        <v>301</v>
      </c>
      <c r="R708" s="13" t="s">
        <v>302</v>
      </c>
      <c r="S708" s="13" t="s">
        <v>272</v>
      </c>
      <c r="T708" s="13" t="s">
        <v>128</v>
      </c>
      <c r="U708" s="14">
        <v>43959</v>
      </c>
      <c r="V708" s="14"/>
      <c r="W708" s="15"/>
      <c r="X708" s="15"/>
      <c r="Y708" s="13"/>
      <c r="Z708" s="15"/>
      <c r="AA708" s="15"/>
      <c r="AB708" s="15"/>
      <c r="AC708" s="13"/>
      <c r="AD708" s="15"/>
      <c r="AE708" s="15"/>
      <c r="AF708" s="15"/>
      <c r="AG708" s="13"/>
      <c r="AH708" s="15"/>
      <c r="AI708" s="15"/>
      <c r="AJ708" s="15"/>
      <c r="AK708" s="13"/>
      <c r="AL708" s="15"/>
      <c r="AM708" s="15"/>
      <c r="AN708" s="13"/>
      <c r="AO708" s="13"/>
    </row>
    <row r="709" spans="1:41" ht="75" x14ac:dyDescent="0.25">
      <c r="A709" s="13" t="s">
        <v>307</v>
      </c>
      <c r="B709" s="13" t="s">
        <v>111</v>
      </c>
      <c r="C709" s="14">
        <v>44832.717361111114</v>
      </c>
      <c r="D709" s="13" t="s">
        <v>112</v>
      </c>
      <c r="E709" s="15" t="s">
        <v>113</v>
      </c>
      <c r="F709" s="13" t="s">
        <v>114</v>
      </c>
      <c r="G709" s="15" t="s">
        <v>115</v>
      </c>
      <c r="H709" s="13" t="s">
        <v>1090</v>
      </c>
      <c r="I709" s="15" t="s">
        <v>1091</v>
      </c>
      <c r="J709" s="15" t="s">
        <v>1092</v>
      </c>
      <c r="K709" s="15" t="s">
        <v>1093</v>
      </c>
      <c r="L709" s="13" t="s">
        <v>1094</v>
      </c>
      <c r="M709" s="15" t="s">
        <v>1095</v>
      </c>
      <c r="N709" s="13" t="s">
        <v>122</v>
      </c>
      <c r="O709" s="15" t="s">
        <v>1096</v>
      </c>
      <c r="P709" s="15" t="s">
        <v>1097</v>
      </c>
      <c r="Q709" s="15" t="s">
        <v>308</v>
      </c>
      <c r="R709" s="13" t="s">
        <v>309</v>
      </c>
      <c r="S709" s="13" t="s">
        <v>272</v>
      </c>
      <c r="T709" s="13" t="s">
        <v>168</v>
      </c>
      <c r="U709" s="14">
        <v>44678</v>
      </c>
      <c r="V709" s="14"/>
      <c r="W709" s="15"/>
      <c r="X709" s="15"/>
      <c r="Y709" s="13"/>
      <c r="Z709" s="15"/>
      <c r="AA709" s="15"/>
      <c r="AB709" s="15"/>
      <c r="AC709" s="13"/>
      <c r="AD709" s="15"/>
      <c r="AE709" s="15"/>
      <c r="AF709" s="15"/>
      <c r="AG709" s="13"/>
      <c r="AH709" s="15"/>
      <c r="AI709" s="15"/>
      <c r="AJ709" s="15"/>
      <c r="AK709" s="13"/>
      <c r="AL709" s="15"/>
      <c r="AM709" s="15"/>
      <c r="AN709" s="13"/>
      <c r="AO709" s="13"/>
    </row>
    <row r="710" spans="1:41" ht="75" x14ac:dyDescent="0.25">
      <c r="A710" s="13" t="s">
        <v>307</v>
      </c>
      <c r="B710" s="13" t="s">
        <v>111</v>
      </c>
      <c r="C710" s="14">
        <v>44832.718055555553</v>
      </c>
      <c r="D710" s="13" t="s">
        <v>112</v>
      </c>
      <c r="E710" s="15" t="s">
        <v>113</v>
      </c>
      <c r="F710" s="13" t="s">
        <v>114</v>
      </c>
      <c r="G710" s="15" t="s">
        <v>115</v>
      </c>
      <c r="H710" s="13" t="s">
        <v>1090</v>
      </c>
      <c r="I710" s="15" t="s">
        <v>1091</v>
      </c>
      <c r="J710" s="15" t="s">
        <v>1092</v>
      </c>
      <c r="K710" s="15" t="s">
        <v>1093</v>
      </c>
      <c r="L710" s="13" t="s">
        <v>1108</v>
      </c>
      <c r="M710" s="15" t="s">
        <v>1109</v>
      </c>
      <c r="N710" s="13"/>
      <c r="O710" s="15"/>
      <c r="P710" s="15"/>
      <c r="Q710" s="15" t="s">
        <v>308</v>
      </c>
      <c r="R710" s="13" t="s">
        <v>309</v>
      </c>
      <c r="S710" s="13" t="s">
        <v>272</v>
      </c>
      <c r="T710" s="13" t="s">
        <v>168</v>
      </c>
      <c r="U710" s="14">
        <v>44678</v>
      </c>
      <c r="V710" s="14"/>
      <c r="W710" s="15"/>
      <c r="X710" s="15"/>
      <c r="Y710" s="13"/>
      <c r="Z710" s="15"/>
      <c r="AA710" s="15"/>
      <c r="AB710" s="15"/>
      <c r="AC710" s="13"/>
      <c r="AD710" s="15"/>
      <c r="AE710" s="15"/>
      <c r="AF710" s="15"/>
      <c r="AG710" s="13"/>
      <c r="AH710" s="15"/>
      <c r="AI710" s="15"/>
      <c r="AJ710" s="15"/>
      <c r="AK710" s="13"/>
      <c r="AL710" s="15"/>
      <c r="AM710" s="15"/>
      <c r="AN710" s="13"/>
      <c r="AO710" s="13"/>
    </row>
    <row r="711" spans="1:41" ht="75" x14ac:dyDescent="0.25">
      <c r="A711" s="13" t="s">
        <v>307</v>
      </c>
      <c r="B711" s="13" t="s">
        <v>111</v>
      </c>
      <c r="C711" s="14">
        <v>44832.719444444447</v>
      </c>
      <c r="D711" s="13" t="s">
        <v>112</v>
      </c>
      <c r="E711" s="15" t="s">
        <v>113</v>
      </c>
      <c r="F711" s="13" t="s">
        <v>114</v>
      </c>
      <c r="G711" s="15" t="s">
        <v>115</v>
      </c>
      <c r="H711" s="13" t="s">
        <v>1090</v>
      </c>
      <c r="I711" s="15" t="s">
        <v>1091</v>
      </c>
      <c r="J711" s="15" t="s">
        <v>1092</v>
      </c>
      <c r="K711" s="15" t="s">
        <v>1093</v>
      </c>
      <c r="L711" s="13" t="s">
        <v>1113</v>
      </c>
      <c r="M711" s="15" t="s">
        <v>1114</v>
      </c>
      <c r="N711" s="13" t="s">
        <v>122</v>
      </c>
      <c r="O711" s="15" t="s">
        <v>1115</v>
      </c>
      <c r="P711" s="15" t="s">
        <v>1116</v>
      </c>
      <c r="Q711" s="15" t="s">
        <v>308</v>
      </c>
      <c r="R711" s="13" t="s">
        <v>309</v>
      </c>
      <c r="S711" s="13" t="s">
        <v>272</v>
      </c>
      <c r="T711" s="13" t="s">
        <v>168</v>
      </c>
      <c r="U711" s="14">
        <v>44678</v>
      </c>
      <c r="V711" s="14"/>
      <c r="W711" s="15"/>
      <c r="X711" s="15"/>
      <c r="Y711" s="13"/>
      <c r="Z711" s="15"/>
      <c r="AA711" s="15"/>
      <c r="AB711" s="15"/>
      <c r="AC711" s="13"/>
      <c r="AD711" s="15"/>
      <c r="AE711" s="15"/>
      <c r="AF711" s="15"/>
      <c r="AG711" s="13"/>
      <c r="AH711" s="15"/>
      <c r="AI711" s="15"/>
      <c r="AJ711" s="15"/>
      <c r="AK711" s="13"/>
      <c r="AL711" s="15"/>
      <c r="AM711" s="15"/>
      <c r="AN711" s="13"/>
      <c r="AO711" s="13"/>
    </row>
    <row r="712" spans="1:41" ht="90" x14ac:dyDescent="0.25">
      <c r="A712" s="13" t="s">
        <v>307</v>
      </c>
      <c r="B712" s="13" t="s">
        <v>111</v>
      </c>
      <c r="C712" s="14">
        <v>44832.720138888886</v>
      </c>
      <c r="D712" s="13" t="s">
        <v>112</v>
      </c>
      <c r="E712" s="15" t="s">
        <v>113</v>
      </c>
      <c r="F712" s="13" t="s">
        <v>114</v>
      </c>
      <c r="G712" s="15" t="s">
        <v>115</v>
      </c>
      <c r="H712" s="13" t="s">
        <v>1090</v>
      </c>
      <c r="I712" s="15" t="s">
        <v>1091</v>
      </c>
      <c r="J712" s="15" t="s">
        <v>1092</v>
      </c>
      <c r="K712" s="15" t="s">
        <v>1093</v>
      </c>
      <c r="L712" s="13" t="s">
        <v>1126</v>
      </c>
      <c r="M712" s="15" t="s">
        <v>1127</v>
      </c>
      <c r="N712" s="13" t="s">
        <v>177</v>
      </c>
      <c r="O712" s="15" t="s">
        <v>1128</v>
      </c>
      <c r="P712" s="15" t="s">
        <v>1129</v>
      </c>
      <c r="Q712" s="15" t="s">
        <v>308</v>
      </c>
      <c r="R712" s="13" t="s">
        <v>309</v>
      </c>
      <c r="S712" s="13" t="s">
        <v>272</v>
      </c>
      <c r="T712" s="13" t="s">
        <v>168</v>
      </c>
      <c r="U712" s="14">
        <v>44678</v>
      </c>
      <c r="V712" s="14"/>
      <c r="W712" s="15"/>
      <c r="X712" s="15"/>
      <c r="Y712" s="13"/>
      <c r="Z712" s="15"/>
      <c r="AA712" s="15"/>
      <c r="AB712" s="15"/>
      <c r="AC712" s="13"/>
      <c r="AD712" s="15"/>
      <c r="AE712" s="15"/>
      <c r="AF712" s="15"/>
      <c r="AG712" s="13"/>
      <c r="AH712" s="15"/>
      <c r="AI712" s="15"/>
      <c r="AJ712" s="15"/>
      <c r="AK712" s="13"/>
      <c r="AL712" s="15"/>
      <c r="AM712" s="15"/>
      <c r="AN712" s="13"/>
      <c r="AO712" s="13"/>
    </row>
    <row r="713" spans="1:41" ht="75" x14ac:dyDescent="0.25">
      <c r="A713" s="13" t="s">
        <v>307</v>
      </c>
      <c r="B713" s="13" t="s">
        <v>111</v>
      </c>
      <c r="C713" s="14">
        <v>44832.717361111114</v>
      </c>
      <c r="D713" s="13" t="s">
        <v>112</v>
      </c>
      <c r="E713" s="15" t="s">
        <v>113</v>
      </c>
      <c r="F713" s="13" t="s">
        <v>114</v>
      </c>
      <c r="G713" s="15" t="s">
        <v>115</v>
      </c>
      <c r="H713" s="13" t="s">
        <v>1090</v>
      </c>
      <c r="I713" s="15" t="s">
        <v>1091</v>
      </c>
      <c r="J713" s="15" t="s">
        <v>1092</v>
      </c>
      <c r="K713" s="15" t="s">
        <v>1093</v>
      </c>
      <c r="L713" s="13" t="s">
        <v>1094</v>
      </c>
      <c r="M713" s="15" t="s">
        <v>1095</v>
      </c>
      <c r="N713" s="13" t="s">
        <v>122</v>
      </c>
      <c r="O713" s="15" t="s">
        <v>1096</v>
      </c>
      <c r="P713" s="15" t="s">
        <v>1097</v>
      </c>
      <c r="Q713" s="15" t="s">
        <v>310</v>
      </c>
      <c r="R713" s="13" t="s">
        <v>311</v>
      </c>
      <c r="S713" s="13" t="s">
        <v>272</v>
      </c>
      <c r="T713" s="13" t="s">
        <v>168</v>
      </c>
      <c r="U713" s="14">
        <v>44678</v>
      </c>
      <c r="V713" s="14"/>
      <c r="W713" s="15"/>
      <c r="X713" s="15"/>
      <c r="Y713" s="13"/>
      <c r="Z713" s="15"/>
      <c r="AA713" s="15"/>
      <c r="AB713" s="15"/>
      <c r="AC713" s="13"/>
      <c r="AD713" s="15"/>
      <c r="AE713" s="15"/>
      <c r="AF713" s="15"/>
      <c r="AG713" s="13"/>
      <c r="AH713" s="15"/>
      <c r="AI713" s="15"/>
      <c r="AJ713" s="15"/>
      <c r="AK713" s="13"/>
      <c r="AL713" s="15"/>
      <c r="AM713" s="15"/>
      <c r="AN713" s="13"/>
      <c r="AO713" s="13"/>
    </row>
    <row r="714" spans="1:41" ht="75" x14ac:dyDescent="0.25">
      <c r="A714" s="13" t="s">
        <v>307</v>
      </c>
      <c r="B714" s="13" t="s">
        <v>111</v>
      </c>
      <c r="C714" s="14">
        <v>44832.718055555553</v>
      </c>
      <c r="D714" s="13" t="s">
        <v>112</v>
      </c>
      <c r="E714" s="15" t="s">
        <v>113</v>
      </c>
      <c r="F714" s="13" t="s">
        <v>114</v>
      </c>
      <c r="G714" s="15" t="s">
        <v>115</v>
      </c>
      <c r="H714" s="13" t="s">
        <v>1090</v>
      </c>
      <c r="I714" s="15" t="s">
        <v>1091</v>
      </c>
      <c r="J714" s="15" t="s">
        <v>1092</v>
      </c>
      <c r="K714" s="15" t="s">
        <v>1093</v>
      </c>
      <c r="L714" s="13" t="s">
        <v>1108</v>
      </c>
      <c r="M714" s="15" t="s">
        <v>1109</v>
      </c>
      <c r="N714" s="13"/>
      <c r="O714" s="15"/>
      <c r="P714" s="15"/>
      <c r="Q714" s="15" t="s">
        <v>310</v>
      </c>
      <c r="R714" s="13" t="s">
        <v>311</v>
      </c>
      <c r="S714" s="13" t="s">
        <v>272</v>
      </c>
      <c r="T714" s="13" t="s">
        <v>168</v>
      </c>
      <c r="U714" s="14">
        <v>44678</v>
      </c>
      <c r="V714" s="14"/>
      <c r="W714" s="15"/>
      <c r="X714" s="15"/>
      <c r="Y714" s="13"/>
      <c r="Z714" s="15"/>
      <c r="AA714" s="15"/>
      <c r="AB714" s="15"/>
      <c r="AC714" s="13"/>
      <c r="AD714" s="15"/>
      <c r="AE714" s="15"/>
      <c r="AF714" s="15"/>
      <c r="AG714" s="13"/>
      <c r="AH714" s="15"/>
      <c r="AI714" s="15"/>
      <c r="AJ714" s="15"/>
      <c r="AK714" s="13"/>
      <c r="AL714" s="15"/>
      <c r="AM714" s="15"/>
      <c r="AN714" s="13"/>
      <c r="AO714" s="13"/>
    </row>
    <row r="715" spans="1:41" ht="75" x14ac:dyDescent="0.25">
      <c r="A715" s="13" t="s">
        <v>307</v>
      </c>
      <c r="B715" s="13" t="s">
        <v>111</v>
      </c>
      <c r="C715" s="14">
        <v>44832.719444444447</v>
      </c>
      <c r="D715" s="13" t="s">
        <v>112</v>
      </c>
      <c r="E715" s="15" t="s">
        <v>113</v>
      </c>
      <c r="F715" s="13" t="s">
        <v>114</v>
      </c>
      <c r="G715" s="15" t="s">
        <v>115</v>
      </c>
      <c r="H715" s="13" t="s">
        <v>1090</v>
      </c>
      <c r="I715" s="15" t="s">
        <v>1091</v>
      </c>
      <c r="J715" s="15" t="s">
        <v>1092</v>
      </c>
      <c r="K715" s="15" t="s">
        <v>1093</v>
      </c>
      <c r="L715" s="13" t="s">
        <v>1113</v>
      </c>
      <c r="M715" s="15" t="s">
        <v>1114</v>
      </c>
      <c r="N715" s="13" t="s">
        <v>122</v>
      </c>
      <c r="O715" s="15" t="s">
        <v>1115</v>
      </c>
      <c r="P715" s="15" t="s">
        <v>1116</v>
      </c>
      <c r="Q715" s="15" t="s">
        <v>310</v>
      </c>
      <c r="R715" s="13" t="s">
        <v>311</v>
      </c>
      <c r="S715" s="13" t="s">
        <v>272</v>
      </c>
      <c r="T715" s="13" t="s">
        <v>168</v>
      </c>
      <c r="U715" s="14">
        <v>44678</v>
      </c>
      <c r="V715" s="14"/>
      <c r="W715" s="15"/>
      <c r="X715" s="15"/>
      <c r="Y715" s="13"/>
      <c r="Z715" s="15"/>
      <c r="AA715" s="15"/>
      <c r="AB715" s="15"/>
      <c r="AC715" s="13"/>
      <c r="AD715" s="15"/>
      <c r="AE715" s="15"/>
      <c r="AF715" s="15"/>
      <c r="AG715" s="13"/>
      <c r="AH715" s="15"/>
      <c r="AI715" s="15"/>
      <c r="AJ715" s="15"/>
      <c r="AK715" s="13"/>
      <c r="AL715" s="15"/>
      <c r="AM715" s="15"/>
      <c r="AN715" s="13"/>
      <c r="AO715" s="13"/>
    </row>
    <row r="716" spans="1:41" ht="90" x14ac:dyDescent="0.25">
      <c r="A716" s="13" t="s">
        <v>307</v>
      </c>
      <c r="B716" s="13" t="s">
        <v>111</v>
      </c>
      <c r="C716" s="14">
        <v>44832.722916666666</v>
      </c>
      <c r="D716" s="13" t="s">
        <v>112</v>
      </c>
      <c r="E716" s="15" t="s">
        <v>113</v>
      </c>
      <c r="F716" s="13" t="s">
        <v>114</v>
      </c>
      <c r="G716" s="15" t="s">
        <v>115</v>
      </c>
      <c r="H716" s="13" t="s">
        <v>1090</v>
      </c>
      <c r="I716" s="15" t="s">
        <v>1091</v>
      </c>
      <c r="J716" s="15" t="s">
        <v>1092</v>
      </c>
      <c r="K716" s="15" t="s">
        <v>1093</v>
      </c>
      <c r="L716" s="13" t="s">
        <v>1126</v>
      </c>
      <c r="M716" s="15" t="s">
        <v>1127</v>
      </c>
      <c r="N716" s="13" t="s">
        <v>177</v>
      </c>
      <c r="O716" s="15" t="s">
        <v>1128</v>
      </c>
      <c r="P716" s="15" t="s">
        <v>1129</v>
      </c>
      <c r="Q716" s="15" t="s">
        <v>310</v>
      </c>
      <c r="R716" s="13" t="s">
        <v>311</v>
      </c>
      <c r="S716" s="13" t="s">
        <v>272</v>
      </c>
      <c r="T716" s="13" t="s">
        <v>168</v>
      </c>
      <c r="U716" s="14">
        <v>44678</v>
      </c>
      <c r="V716" s="14"/>
      <c r="W716" s="15"/>
      <c r="X716" s="15"/>
      <c r="Y716" s="13"/>
      <c r="Z716" s="15"/>
      <c r="AA716" s="15"/>
      <c r="AB716" s="15"/>
      <c r="AC716" s="13"/>
      <c r="AD716" s="15"/>
      <c r="AE716" s="15"/>
      <c r="AF716" s="15"/>
      <c r="AG716" s="13"/>
      <c r="AH716" s="15"/>
      <c r="AI716" s="15"/>
      <c r="AJ716" s="15"/>
      <c r="AK716" s="13"/>
      <c r="AL716" s="15"/>
      <c r="AM716" s="15"/>
      <c r="AN716" s="13"/>
      <c r="AO716" s="13"/>
    </row>
    <row r="717" spans="1:41" ht="75" x14ac:dyDescent="0.25">
      <c r="A717" s="13" t="s">
        <v>365</v>
      </c>
      <c r="B717" s="13" t="s">
        <v>111</v>
      </c>
      <c r="C717" s="14">
        <v>44060.549305555556</v>
      </c>
      <c r="D717" s="13" t="s">
        <v>112</v>
      </c>
      <c r="E717" s="15" t="s">
        <v>113</v>
      </c>
      <c r="F717" s="13" t="s">
        <v>114</v>
      </c>
      <c r="G717" s="15" t="s">
        <v>115</v>
      </c>
      <c r="H717" s="13" t="s">
        <v>1090</v>
      </c>
      <c r="I717" s="15" t="s">
        <v>1091</v>
      </c>
      <c r="J717" s="15" t="s">
        <v>1092</v>
      </c>
      <c r="K717" s="15" t="s">
        <v>1093</v>
      </c>
      <c r="L717" s="13" t="s">
        <v>1094</v>
      </c>
      <c r="M717" s="15" t="s">
        <v>1095</v>
      </c>
      <c r="N717" s="13" t="s">
        <v>122</v>
      </c>
      <c r="O717" s="15" t="s">
        <v>1096</v>
      </c>
      <c r="P717" s="15" t="s">
        <v>1097</v>
      </c>
      <c r="Q717" s="15" t="s">
        <v>312</v>
      </c>
      <c r="R717" s="13" t="s">
        <v>313</v>
      </c>
      <c r="S717" s="13" t="s">
        <v>272</v>
      </c>
      <c r="T717" s="13" t="s">
        <v>128</v>
      </c>
      <c r="U717" s="14">
        <v>43685</v>
      </c>
      <c r="V717" s="14">
        <v>43958</v>
      </c>
      <c r="W717" s="15"/>
      <c r="X717" s="15"/>
      <c r="Y717" s="13"/>
      <c r="Z717" s="15"/>
      <c r="AA717" s="15"/>
      <c r="AB717" s="15"/>
      <c r="AC717" s="13"/>
      <c r="AD717" s="15"/>
      <c r="AE717" s="15"/>
      <c r="AF717" s="15"/>
      <c r="AG717" s="13"/>
      <c r="AH717" s="15"/>
      <c r="AI717" s="15"/>
      <c r="AJ717" s="15"/>
      <c r="AK717" s="13"/>
      <c r="AL717" s="15"/>
      <c r="AM717" s="15"/>
      <c r="AN717" s="13"/>
      <c r="AO717" s="13"/>
    </row>
    <row r="718" spans="1:41" ht="75" x14ac:dyDescent="0.25">
      <c r="A718" s="13" t="s">
        <v>231</v>
      </c>
      <c r="B718" s="13" t="s">
        <v>232</v>
      </c>
      <c r="C718" s="14">
        <v>44368.708333333336</v>
      </c>
      <c r="D718" s="13" t="s">
        <v>112</v>
      </c>
      <c r="E718" s="15" t="s">
        <v>113</v>
      </c>
      <c r="F718" s="13" t="s">
        <v>114</v>
      </c>
      <c r="G718" s="15" t="s">
        <v>115</v>
      </c>
      <c r="H718" s="13" t="s">
        <v>1090</v>
      </c>
      <c r="I718" s="15" t="s">
        <v>1091</v>
      </c>
      <c r="J718" s="15" t="s">
        <v>1092</v>
      </c>
      <c r="K718" s="15" t="s">
        <v>1093</v>
      </c>
      <c r="L718" s="13" t="s">
        <v>1094</v>
      </c>
      <c r="M718" s="15" t="s">
        <v>1095</v>
      </c>
      <c r="N718" s="13" t="s">
        <v>122</v>
      </c>
      <c r="O718" s="15" t="s">
        <v>1096</v>
      </c>
      <c r="P718" s="15" t="s">
        <v>1097</v>
      </c>
      <c r="Q718" s="15" t="s">
        <v>312</v>
      </c>
      <c r="R718" s="13" t="s">
        <v>313</v>
      </c>
      <c r="S718" s="13" t="s">
        <v>272</v>
      </c>
      <c r="T718" s="13" t="s">
        <v>128</v>
      </c>
      <c r="U718" s="14">
        <v>43959</v>
      </c>
      <c r="V718" s="14"/>
      <c r="W718" s="15"/>
      <c r="X718" s="15"/>
      <c r="Y718" s="13"/>
      <c r="Z718" s="15"/>
      <c r="AA718" s="15"/>
      <c r="AB718" s="15"/>
      <c r="AC718" s="13"/>
      <c r="AD718" s="15"/>
      <c r="AE718" s="15"/>
      <c r="AF718" s="15"/>
      <c r="AG718" s="13"/>
      <c r="AH718" s="15"/>
      <c r="AI718" s="15"/>
      <c r="AJ718" s="15"/>
      <c r="AK718" s="13"/>
      <c r="AL718" s="15"/>
      <c r="AM718" s="15"/>
      <c r="AN718" s="13"/>
      <c r="AO718" s="13"/>
    </row>
    <row r="719" spans="1:41" ht="75" x14ac:dyDescent="0.25">
      <c r="A719" s="13" t="s">
        <v>231</v>
      </c>
      <c r="B719" s="13" t="s">
        <v>232</v>
      </c>
      <c r="C719" s="14">
        <v>44368.708333333336</v>
      </c>
      <c r="D719" s="13" t="s">
        <v>112</v>
      </c>
      <c r="E719" s="15" t="s">
        <v>113</v>
      </c>
      <c r="F719" s="13" t="s">
        <v>114</v>
      </c>
      <c r="G719" s="15" t="s">
        <v>115</v>
      </c>
      <c r="H719" s="13" t="s">
        <v>1090</v>
      </c>
      <c r="I719" s="15" t="s">
        <v>1091</v>
      </c>
      <c r="J719" s="15" t="s">
        <v>1092</v>
      </c>
      <c r="K719" s="15" t="s">
        <v>1093</v>
      </c>
      <c r="L719" s="13" t="s">
        <v>1108</v>
      </c>
      <c r="M719" s="15" t="s">
        <v>1109</v>
      </c>
      <c r="N719" s="13"/>
      <c r="O719" s="15"/>
      <c r="P719" s="15"/>
      <c r="Q719" s="15" t="s">
        <v>312</v>
      </c>
      <c r="R719" s="13" t="s">
        <v>313</v>
      </c>
      <c r="S719" s="13" t="s">
        <v>272</v>
      </c>
      <c r="T719" s="13" t="s">
        <v>128</v>
      </c>
      <c r="U719" s="14">
        <v>43685</v>
      </c>
      <c r="V719" s="14"/>
      <c r="W719" s="15"/>
      <c r="X719" s="15"/>
      <c r="Y719" s="13"/>
      <c r="Z719" s="15"/>
      <c r="AA719" s="15"/>
      <c r="AB719" s="15"/>
      <c r="AC719" s="13"/>
      <c r="AD719" s="15"/>
      <c r="AE719" s="15"/>
      <c r="AF719" s="15"/>
      <c r="AG719" s="13"/>
      <c r="AH719" s="15"/>
      <c r="AI719" s="15"/>
      <c r="AJ719" s="15"/>
      <c r="AK719" s="13"/>
      <c r="AL719" s="15"/>
      <c r="AM719" s="15"/>
      <c r="AN719" s="13"/>
      <c r="AO719" s="13"/>
    </row>
    <row r="720" spans="1:41" ht="75" x14ac:dyDescent="0.25">
      <c r="A720" s="13" t="s">
        <v>365</v>
      </c>
      <c r="B720" s="13" t="s">
        <v>111</v>
      </c>
      <c r="C720" s="14">
        <v>44060.571527777778</v>
      </c>
      <c r="D720" s="13" t="s">
        <v>112</v>
      </c>
      <c r="E720" s="15" t="s">
        <v>113</v>
      </c>
      <c r="F720" s="13" t="s">
        <v>114</v>
      </c>
      <c r="G720" s="15" t="s">
        <v>115</v>
      </c>
      <c r="H720" s="13" t="s">
        <v>1090</v>
      </c>
      <c r="I720" s="15" t="s">
        <v>1091</v>
      </c>
      <c r="J720" s="15" t="s">
        <v>1092</v>
      </c>
      <c r="K720" s="15" t="s">
        <v>1093</v>
      </c>
      <c r="L720" s="13" t="s">
        <v>1113</v>
      </c>
      <c r="M720" s="15" t="s">
        <v>1114</v>
      </c>
      <c r="N720" s="13" t="s">
        <v>122</v>
      </c>
      <c r="O720" s="15" t="s">
        <v>1115</v>
      </c>
      <c r="P720" s="15" t="s">
        <v>1116</v>
      </c>
      <c r="Q720" s="15" t="s">
        <v>312</v>
      </c>
      <c r="R720" s="13" t="s">
        <v>313</v>
      </c>
      <c r="S720" s="13" t="s">
        <v>272</v>
      </c>
      <c r="T720" s="13" t="s">
        <v>128</v>
      </c>
      <c r="U720" s="14">
        <v>43685</v>
      </c>
      <c r="V720" s="14">
        <v>43958</v>
      </c>
      <c r="W720" s="15"/>
      <c r="X720" s="15"/>
      <c r="Y720" s="13"/>
      <c r="Z720" s="15"/>
      <c r="AA720" s="15"/>
      <c r="AB720" s="15"/>
      <c r="AC720" s="13"/>
      <c r="AD720" s="15"/>
      <c r="AE720" s="15"/>
      <c r="AF720" s="15"/>
      <c r="AG720" s="13"/>
      <c r="AH720" s="15"/>
      <c r="AI720" s="15"/>
      <c r="AJ720" s="15"/>
      <c r="AK720" s="13"/>
      <c r="AL720" s="15"/>
      <c r="AM720" s="15"/>
      <c r="AN720" s="13"/>
      <c r="AO720" s="13"/>
    </row>
    <row r="721" spans="1:41" ht="75" x14ac:dyDescent="0.25">
      <c r="A721" s="13" t="s">
        <v>231</v>
      </c>
      <c r="B721" s="13" t="s">
        <v>232</v>
      </c>
      <c r="C721" s="14">
        <v>44368.708333333336</v>
      </c>
      <c r="D721" s="13" t="s">
        <v>112</v>
      </c>
      <c r="E721" s="15" t="s">
        <v>113</v>
      </c>
      <c r="F721" s="13" t="s">
        <v>114</v>
      </c>
      <c r="G721" s="15" t="s">
        <v>115</v>
      </c>
      <c r="H721" s="13" t="s">
        <v>1090</v>
      </c>
      <c r="I721" s="15" t="s">
        <v>1091</v>
      </c>
      <c r="J721" s="15" t="s">
        <v>1092</v>
      </c>
      <c r="K721" s="15" t="s">
        <v>1093</v>
      </c>
      <c r="L721" s="13" t="s">
        <v>1113</v>
      </c>
      <c r="M721" s="15" t="s">
        <v>1114</v>
      </c>
      <c r="N721" s="13" t="s">
        <v>122</v>
      </c>
      <c r="O721" s="15" t="s">
        <v>1115</v>
      </c>
      <c r="P721" s="15" t="s">
        <v>1116</v>
      </c>
      <c r="Q721" s="15" t="s">
        <v>312</v>
      </c>
      <c r="R721" s="13" t="s">
        <v>313</v>
      </c>
      <c r="S721" s="13" t="s">
        <v>272</v>
      </c>
      <c r="T721" s="13" t="s">
        <v>128</v>
      </c>
      <c r="U721" s="14">
        <v>43959</v>
      </c>
      <c r="V721" s="14"/>
      <c r="W721" s="15"/>
      <c r="X721" s="15"/>
      <c r="Y721" s="13"/>
      <c r="Z721" s="15"/>
      <c r="AA721" s="15"/>
      <c r="AB721" s="15"/>
      <c r="AC721" s="13"/>
      <c r="AD721" s="15"/>
      <c r="AE721" s="15"/>
      <c r="AF721" s="15"/>
      <c r="AG721" s="13"/>
      <c r="AH721" s="15"/>
      <c r="AI721" s="15"/>
      <c r="AJ721" s="15"/>
      <c r="AK721" s="13"/>
      <c r="AL721" s="15"/>
      <c r="AM721" s="15"/>
      <c r="AN721" s="13"/>
      <c r="AO721" s="13"/>
    </row>
    <row r="722" spans="1:41" ht="90" x14ac:dyDescent="0.25">
      <c r="A722" s="13" t="s">
        <v>365</v>
      </c>
      <c r="B722" s="13" t="s">
        <v>111</v>
      </c>
      <c r="C722" s="14">
        <v>44060.638888888891</v>
      </c>
      <c r="D722" s="13" t="s">
        <v>112</v>
      </c>
      <c r="E722" s="15" t="s">
        <v>113</v>
      </c>
      <c r="F722" s="13" t="s">
        <v>114</v>
      </c>
      <c r="G722" s="15" t="s">
        <v>115</v>
      </c>
      <c r="H722" s="13" t="s">
        <v>1090</v>
      </c>
      <c r="I722" s="15" t="s">
        <v>1091</v>
      </c>
      <c r="J722" s="15" t="s">
        <v>1092</v>
      </c>
      <c r="K722" s="15" t="s">
        <v>1093</v>
      </c>
      <c r="L722" s="13" t="s">
        <v>1121</v>
      </c>
      <c r="M722" s="15" t="s">
        <v>1122</v>
      </c>
      <c r="N722" s="13" t="s">
        <v>177</v>
      </c>
      <c r="O722" s="15" t="s">
        <v>1123</v>
      </c>
      <c r="P722" s="15" t="s">
        <v>1124</v>
      </c>
      <c r="Q722" s="15" t="s">
        <v>312</v>
      </c>
      <c r="R722" s="13" t="s">
        <v>313</v>
      </c>
      <c r="S722" s="13" t="s">
        <v>272</v>
      </c>
      <c r="T722" s="13" t="s">
        <v>128</v>
      </c>
      <c r="U722" s="14">
        <v>43685</v>
      </c>
      <c r="V722" s="14">
        <v>44141</v>
      </c>
      <c r="W722" s="15"/>
      <c r="X722" s="15"/>
      <c r="Y722" s="13"/>
      <c r="Z722" s="15"/>
      <c r="AA722" s="15"/>
      <c r="AB722" s="15"/>
      <c r="AC722" s="13"/>
      <c r="AD722" s="15"/>
      <c r="AE722" s="15"/>
      <c r="AF722" s="15"/>
      <c r="AG722" s="13"/>
      <c r="AH722" s="15"/>
      <c r="AI722" s="15"/>
      <c r="AJ722" s="15"/>
      <c r="AK722" s="13"/>
      <c r="AL722" s="15"/>
      <c r="AM722" s="15"/>
      <c r="AN722" s="13"/>
      <c r="AO722" s="13"/>
    </row>
    <row r="723" spans="1:41" ht="90" x14ac:dyDescent="0.25">
      <c r="A723" s="13" t="s">
        <v>231</v>
      </c>
      <c r="B723" s="13" t="s">
        <v>232</v>
      </c>
      <c r="C723" s="14">
        <v>44368.708333333336</v>
      </c>
      <c r="D723" s="13" t="s">
        <v>112</v>
      </c>
      <c r="E723" s="15" t="s">
        <v>113</v>
      </c>
      <c r="F723" s="13" t="s">
        <v>114</v>
      </c>
      <c r="G723" s="15" t="s">
        <v>115</v>
      </c>
      <c r="H723" s="13" t="s">
        <v>1090</v>
      </c>
      <c r="I723" s="15" t="s">
        <v>1091</v>
      </c>
      <c r="J723" s="15" t="s">
        <v>1092</v>
      </c>
      <c r="K723" s="15" t="s">
        <v>1093</v>
      </c>
      <c r="L723" s="13" t="s">
        <v>1126</v>
      </c>
      <c r="M723" s="15" t="s">
        <v>1127</v>
      </c>
      <c r="N723" s="13" t="s">
        <v>177</v>
      </c>
      <c r="O723" s="15" t="s">
        <v>1128</v>
      </c>
      <c r="P723" s="15" t="s">
        <v>1129</v>
      </c>
      <c r="Q723" s="15" t="s">
        <v>312</v>
      </c>
      <c r="R723" s="13" t="s">
        <v>313</v>
      </c>
      <c r="S723" s="13" t="s">
        <v>272</v>
      </c>
      <c r="T723" s="13" t="s">
        <v>128</v>
      </c>
      <c r="U723" s="14">
        <v>43959</v>
      </c>
      <c r="V723" s="14"/>
      <c r="W723" s="15"/>
      <c r="X723" s="15"/>
      <c r="Y723" s="13"/>
      <c r="Z723" s="15"/>
      <c r="AA723" s="15"/>
      <c r="AB723" s="15"/>
      <c r="AC723" s="13"/>
      <c r="AD723" s="15"/>
      <c r="AE723" s="15"/>
      <c r="AF723" s="15"/>
      <c r="AG723" s="13"/>
      <c r="AH723" s="15"/>
      <c r="AI723" s="15"/>
      <c r="AJ723" s="15"/>
      <c r="AK723" s="13"/>
      <c r="AL723" s="15"/>
      <c r="AM723" s="15"/>
      <c r="AN723" s="13"/>
      <c r="AO723" s="13"/>
    </row>
    <row r="724" spans="1:41" ht="75" x14ac:dyDescent="0.25">
      <c r="A724" s="13" t="s">
        <v>365</v>
      </c>
      <c r="B724" s="13" t="s">
        <v>111</v>
      </c>
      <c r="C724" s="14">
        <v>44060.55</v>
      </c>
      <c r="D724" s="13" t="s">
        <v>112</v>
      </c>
      <c r="E724" s="15" t="s">
        <v>113</v>
      </c>
      <c r="F724" s="13" t="s">
        <v>114</v>
      </c>
      <c r="G724" s="15" t="s">
        <v>115</v>
      </c>
      <c r="H724" s="13" t="s">
        <v>1090</v>
      </c>
      <c r="I724" s="15" t="s">
        <v>1091</v>
      </c>
      <c r="J724" s="15" t="s">
        <v>1092</v>
      </c>
      <c r="K724" s="15" t="s">
        <v>1093</v>
      </c>
      <c r="L724" s="13" t="s">
        <v>1094</v>
      </c>
      <c r="M724" s="15" t="s">
        <v>1095</v>
      </c>
      <c r="N724" s="13" t="s">
        <v>122</v>
      </c>
      <c r="O724" s="15" t="s">
        <v>1096</v>
      </c>
      <c r="P724" s="15" t="s">
        <v>1097</v>
      </c>
      <c r="Q724" s="15" t="s">
        <v>327</v>
      </c>
      <c r="R724" s="13" t="s">
        <v>328</v>
      </c>
      <c r="S724" s="13" t="s">
        <v>272</v>
      </c>
      <c r="T724" s="13" t="s">
        <v>128</v>
      </c>
      <c r="U724" s="14">
        <v>43685</v>
      </c>
      <c r="V724" s="14">
        <v>43958</v>
      </c>
      <c r="W724" s="15"/>
      <c r="X724" s="15"/>
      <c r="Y724" s="13"/>
      <c r="Z724" s="15"/>
      <c r="AA724" s="15"/>
      <c r="AB724" s="15"/>
      <c r="AC724" s="13"/>
      <c r="AD724" s="15"/>
      <c r="AE724" s="15"/>
      <c r="AF724" s="15"/>
      <c r="AG724" s="13"/>
      <c r="AH724" s="15"/>
      <c r="AI724" s="15"/>
      <c r="AJ724" s="15"/>
      <c r="AK724" s="13"/>
      <c r="AL724" s="15"/>
      <c r="AM724" s="15"/>
      <c r="AN724" s="13"/>
      <c r="AO724" s="13"/>
    </row>
    <row r="725" spans="1:41" ht="75" x14ac:dyDescent="0.25">
      <c r="A725" s="13" t="s">
        <v>231</v>
      </c>
      <c r="B725" s="13" t="s">
        <v>232</v>
      </c>
      <c r="C725" s="14">
        <v>44368.708333333336</v>
      </c>
      <c r="D725" s="13" t="s">
        <v>112</v>
      </c>
      <c r="E725" s="15" t="s">
        <v>113</v>
      </c>
      <c r="F725" s="13" t="s">
        <v>114</v>
      </c>
      <c r="G725" s="15" t="s">
        <v>115</v>
      </c>
      <c r="H725" s="13" t="s">
        <v>1090</v>
      </c>
      <c r="I725" s="15" t="s">
        <v>1091</v>
      </c>
      <c r="J725" s="15" t="s">
        <v>1092</v>
      </c>
      <c r="K725" s="15" t="s">
        <v>1093</v>
      </c>
      <c r="L725" s="13" t="s">
        <v>1094</v>
      </c>
      <c r="M725" s="15" t="s">
        <v>1095</v>
      </c>
      <c r="N725" s="13" t="s">
        <v>122</v>
      </c>
      <c r="O725" s="15" t="s">
        <v>1096</v>
      </c>
      <c r="P725" s="15" t="s">
        <v>1097</v>
      </c>
      <c r="Q725" s="15" t="s">
        <v>327</v>
      </c>
      <c r="R725" s="13" t="s">
        <v>328</v>
      </c>
      <c r="S725" s="13" t="s">
        <v>272</v>
      </c>
      <c r="T725" s="13" t="s">
        <v>128</v>
      </c>
      <c r="U725" s="14">
        <v>43959</v>
      </c>
      <c r="V725" s="14"/>
      <c r="W725" s="15"/>
      <c r="X725" s="15"/>
      <c r="Y725" s="13"/>
      <c r="Z725" s="15"/>
      <c r="AA725" s="15"/>
      <c r="AB725" s="15"/>
      <c r="AC725" s="13"/>
      <c r="AD725" s="15"/>
      <c r="AE725" s="15"/>
      <c r="AF725" s="15"/>
      <c r="AG725" s="13"/>
      <c r="AH725" s="15"/>
      <c r="AI725" s="15"/>
      <c r="AJ725" s="15"/>
      <c r="AK725" s="13"/>
      <c r="AL725" s="15"/>
      <c r="AM725" s="15"/>
      <c r="AN725" s="13"/>
      <c r="AO725" s="13"/>
    </row>
    <row r="726" spans="1:41" ht="75" x14ac:dyDescent="0.25">
      <c r="A726" s="13" t="s">
        <v>231</v>
      </c>
      <c r="B726" s="13" t="s">
        <v>232</v>
      </c>
      <c r="C726" s="14">
        <v>44368.708333333336</v>
      </c>
      <c r="D726" s="13" t="s">
        <v>112</v>
      </c>
      <c r="E726" s="15" t="s">
        <v>113</v>
      </c>
      <c r="F726" s="13" t="s">
        <v>114</v>
      </c>
      <c r="G726" s="15" t="s">
        <v>115</v>
      </c>
      <c r="H726" s="13" t="s">
        <v>1090</v>
      </c>
      <c r="I726" s="15" t="s">
        <v>1091</v>
      </c>
      <c r="J726" s="15" t="s">
        <v>1092</v>
      </c>
      <c r="K726" s="15" t="s">
        <v>1093</v>
      </c>
      <c r="L726" s="13" t="s">
        <v>1108</v>
      </c>
      <c r="M726" s="15" t="s">
        <v>1109</v>
      </c>
      <c r="N726" s="13"/>
      <c r="O726" s="15"/>
      <c r="P726" s="15"/>
      <c r="Q726" s="15" t="s">
        <v>327</v>
      </c>
      <c r="R726" s="13" t="s">
        <v>328</v>
      </c>
      <c r="S726" s="13" t="s">
        <v>272</v>
      </c>
      <c r="T726" s="13" t="s">
        <v>128</v>
      </c>
      <c r="U726" s="14">
        <v>43685</v>
      </c>
      <c r="V726" s="14"/>
      <c r="W726" s="15"/>
      <c r="X726" s="15"/>
      <c r="Y726" s="13"/>
      <c r="Z726" s="15"/>
      <c r="AA726" s="15"/>
      <c r="AB726" s="15"/>
      <c r="AC726" s="13"/>
      <c r="AD726" s="15"/>
      <c r="AE726" s="15"/>
      <c r="AF726" s="15"/>
      <c r="AG726" s="13"/>
      <c r="AH726" s="15"/>
      <c r="AI726" s="15"/>
      <c r="AJ726" s="15"/>
      <c r="AK726" s="13"/>
      <c r="AL726" s="15"/>
      <c r="AM726" s="15"/>
      <c r="AN726" s="13"/>
      <c r="AO726" s="13"/>
    </row>
    <row r="727" spans="1:41" ht="75" x14ac:dyDescent="0.25">
      <c r="A727" s="13" t="s">
        <v>365</v>
      </c>
      <c r="B727" s="13" t="s">
        <v>111</v>
      </c>
      <c r="C727" s="14">
        <v>44060.572222222225</v>
      </c>
      <c r="D727" s="13" t="s">
        <v>112</v>
      </c>
      <c r="E727" s="15" t="s">
        <v>113</v>
      </c>
      <c r="F727" s="13" t="s">
        <v>114</v>
      </c>
      <c r="G727" s="15" t="s">
        <v>115</v>
      </c>
      <c r="H727" s="13" t="s">
        <v>1090</v>
      </c>
      <c r="I727" s="15" t="s">
        <v>1091</v>
      </c>
      <c r="J727" s="15" t="s">
        <v>1092</v>
      </c>
      <c r="K727" s="15" t="s">
        <v>1093</v>
      </c>
      <c r="L727" s="13" t="s">
        <v>1113</v>
      </c>
      <c r="M727" s="15" t="s">
        <v>1114</v>
      </c>
      <c r="N727" s="13" t="s">
        <v>122</v>
      </c>
      <c r="O727" s="15" t="s">
        <v>1115</v>
      </c>
      <c r="P727" s="15" t="s">
        <v>1116</v>
      </c>
      <c r="Q727" s="15" t="s">
        <v>327</v>
      </c>
      <c r="R727" s="13" t="s">
        <v>328</v>
      </c>
      <c r="S727" s="13" t="s">
        <v>272</v>
      </c>
      <c r="T727" s="13" t="s">
        <v>128</v>
      </c>
      <c r="U727" s="14">
        <v>43685</v>
      </c>
      <c r="V727" s="14">
        <v>43958</v>
      </c>
      <c r="W727" s="15"/>
      <c r="X727" s="15"/>
      <c r="Y727" s="13"/>
      <c r="Z727" s="15"/>
      <c r="AA727" s="15"/>
      <c r="AB727" s="15"/>
      <c r="AC727" s="13"/>
      <c r="AD727" s="15"/>
      <c r="AE727" s="15"/>
      <c r="AF727" s="15"/>
      <c r="AG727" s="13"/>
      <c r="AH727" s="15"/>
      <c r="AI727" s="15"/>
      <c r="AJ727" s="15"/>
      <c r="AK727" s="13"/>
      <c r="AL727" s="15"/>
      <c r="AM727" s="15"/>
      <c r="AN727" s="13"/>
      <c r="AO727" s="13"/>
    </row>
    <row r="728" spans="1:41" ht="75" x14ac:dyDescent="0.25">
      <c r="A728" s="13" t="s">
        <v>231</v>
      </c>
      <c r="B728" s="13" t="s">
        <v>232</v>
      </c>
      <c r="C728" s="14">
        <v>44368.708333333336</v>
      </c>
      <c r="D728" s="13" t="s">
        <v>112</v>
      </c>
      <c r="E728" s="15" t="s">
        <v>113</v>
      </c>
      <c r="F728" s="13" t="s">
        <v>114</v>
      </c>
      <c r="G728" s="15" t="s">
        <v>115</v>
      </c>
      <c r="H728" s="13" t="s">
        <v>1090</v>
      </c>
      <c r="I728" s="15" t="s">
        <v>1091</v>
      </c>
      <c r="J728" s="15" t="s">
        <v>1092</v>
      </c>
      <c r="K728" s="15" t="s">
        <v>1093</v>
      </c>
      <c r="L728" s="13" t="s">
        <v>1113</v>
      </c>
      <c r="M728" s="15" t="s">
        <v>1114</v>
      </c>
      <c r="N728" s="13" t="s">
        <v>122</v>
      </c>
      <c r="O728" s="15" t="s">
        <v>1115</v>
      </c>
      <c r="P728" s="15" t="s">
        <v>1116</v>
      </c>
      <c r="Q728" s="15" t="s">
        <v>327</v>
      </c>
      <c r="R728" s="13" t="s">
        <v>328</v>
      </c>
      <c r="S728" s="13" t="s">
        <v>272</v>
      </c>
      <c r="T728" s="13" t="s">
        <v>128</v>
      </c>
      <c r="U728" s="14">
        <v>43959</v>
      </c>
      <c r="V728" s="14"/>
      <c r="W728" s="15"/>
      <c r="X728" s="15"/>
      <c r="Y728" s="13"/>
      <c r="Z728" s="15"/>
      <c r="AA728" s="15"/>
      <c r="AB728" s="15"/>
      <c r="AC728" s="13"/>
      <c r="AD728" s="15"/>
      <c r="AE728" s="15"/>
      <c r="AF728" s="15"/>
      <c r="AG728" s="13"/>
      <c r="AH728" s="15"/>
      <c r="AI728" s="15"/>
      <c r="AJ728" s="15"/>
      <c r="AK728" s="13"/>
      <c r="AL728" s="15"/>
      <c r="AM728" s="15"/>
      <c r="AN728" s="13"/>
      <c r="AO728" s="13"/>
    </row>
    <row r="729" spans="1:41" ht="90" x14ac:dyDescent="0.25">
      <c r="A729" s="13" t="s">
        <v>365</v>
      </c>
      <c r="B729" s="13" t="s">
        <v>111</v>
      </c>
      <c r="C729" s="14">
        <v>44060.638888888891</v>
      </c>
      <c r="D729" s="13" t="s">
        <v>112</v>
      </c>
      <c r="E729" s="15" t="s">
        <v>113</v>
      </c>
      <c r="F729" s="13" t="s">
        <v>114</v>
      </c>
      <c r="G729" s="15" t="s">
        <v>115</v>
      </c>
      <c r="H729" s="13" t="s">
        <v>1090</v>
      </c>
      <c r="I729" s="15" t="s">
        <v>1091</v>
      </c>
      <c r="J729" s="15" t="s">
        <v>1092</v>
      </c>
      <c r="K729" s="15" t="s">
        <v>1093</v>
      </c>
      <c r="L729" s="13" t="s">
        <v>1121</v>
      </c>
      <c r="M729" s="15" t="s">
        <v>1122</v>
      </c>
      <c r="N729" s="13" t="s">
        <v>177</v>
      </c>
      <c r="O729" s="15" t="s">
        <v>1123</v>
      </c>
      <c r="P729" s="15" t="s">
        <v>1124</v>
      </c>
      <c r="Q729" s="15" t="s">
        <v>327</v>
      </c>
      <c r="R729" s="13" t="s">
        <v>328</v>
      </c>
      <c r="S729" s="13" t="s">
        <v>272</v>
      </c>
      <c r="T729" s="13" t="s">
        <v>128</v>
      </c>
      <c r="U729" s="14">
        <v>43685</v>
      </c>
      <c r="V729" s="14">
        <v>44141</v>
      </c>
      <c r="W729" s="15"/>
      <c r="X729" s="15"/>
      <c r="Y729" s="13"/>
      <c r="Z729" s="15"/>
      <c r="AA729" s="15"/>
      <c r="AB729" s="15"/>
      <c r="AC729" s="13"/>
      <c r="AD729" s="15"/>
      <c r="AE729" s="15"/>
      <c r="AF729" s="15"/>
      <c r="AG729" s="13"/>
      <c r="AH729" s="15"/>
      <c r="AI729" s="15"/>
      <c r="AJ729" s="15"/>
      <c r="AK729" s="13"/>
      <c r="AL729" s="15"/>
      <c r="AM729" s="15"/>
      <c r="AN729" s="13"/>
      <c r="AO729" s="13"/>
    </row>
    <row r="730" spans="1:41" ht="90" x14ac:dyDescent="0.25">
      <c r="A730" s="13" t="s">
        <v>231</v>
      </c>
      <c r="B730" s="13" t="s">
        <v>232</v>
      </c>
      <c r="C730" s="14">
        <v>44368.708333333336</v>
      </c>
      <c r="D730" s="13" t="s">
        <v>112</v>
      </c>
      <c r="E730" s="15" t="s">
        <v>113</v>
      </c>
      <c r="F730" s="13" t="s">
        <v>114</v>
      </c>
      <c r="G730" s="15" t="s">
        <v>115</v>
      </c>
      <c r="H730" s="13" t="s">
        <v>1090</v>
      </c>
      <c r="I730" s="15" t="s">
        <v>1091</v>
      </c>
      <c r="J730" s="15" t="s">
        <v>1092</v>
      </c>
      <c r="K730" s="15" t="s">
        <v>1093</v>
      </c>
      <c r="L730" s="13" t="s">
        <v>1126</v>
      </c>
      <c r="M730" s="15" t="s">
        <v>1127</v>
      </c>
      <c r="N730" s="13" t="s">
        <v>177</v>
      </c>
      <c r="O730" s="15" t="s">
        <v>1128</v>
      </c>
      <c r="P730" s="15" t="s">
        <v>1129</v>
      </c>
      <c r="Q730" s="15" t="s">
        <v>327</v>
      </c>
      <c r="R730" s="13" t="s">
        <v>328</v>
      </c>
      <c r="S730" s="13" t="s">
        <v>272</v>
      </c>
      <c r="T730" s="13" t="s">
        <v>128</v>
      </c>
      <c r="U730" s="14">
        <v>43959</v>
      </c>
      <c r="V730" s="14"/>
      <c r="W730" s="15"/>
      <c r="X730" s="15"/>
      <c r="Y730" s="13"/>
      <c r="Z730" s="15"/>
      <c r="AA730" s="15"/>
      <c r="AB730" s="15"/>
      <c r="AC730" s="13"/>
      <c r="AD730" s="15"/>
      <c r="AE730" s="15"/>
      <c r="AF730" s="15"/>
      <c r="AG730" s="13"/>
      <c r="AH730" s="15"/>
      <c r="AI730" s="15"/>
      <c r="AJ730" s="15"/>
      <c r="AK730" s="13"/>
      <c r="AL730" s="15"/>
      <c r="AM730" s="15"/>
      <c r="AN730" s="13"/>
      <c r="AO730" s="13"/>
    </row>
    <row r="731" spans="1:41" ht="135" x14ac:dyDescent="0.25">
      <c r="A731" s="13" t="s">
        <v>365</v>
      </c>
      <c r="B731" s="13" t="s">
        <v>111</v>
      </c>
      <c r="C731" s="14">
        <v>44075.65347222222</v>
      </c>
      <c r="D731" s="13" t="s">
        <v>112</v>
      </c>
      <c r="E731" s="15" t="s">
        <v>113</v>
      </c>
      <c r="F731" s="13" t="s">
        <v>114</v>
      </c>
      <c r="G731" s="15" t="s">
        <v>115</v>
      </c>
      <c r="H731" s="13" t="s">
        <v>1238</v>
      </c>
      <c r="I731" s="15" t="s">
        <v>1239</v>
      </c>
      <c r="J731" s="15" t="s">
        <v>1240</v>
      </c>
      <c r="K731" s="15" t="s">
        <v>1241</v>
      </c>
      <c r="L731" s="13" t="s">
        <v>1242</v>
      </c>
      <c r="M731" s="15" t="s">
        <v>1243</v>
      </c>
      <c r="N731" s="13" t="s">
        <v>122</v>
      </c>
      <c r="O731" s="15" t="s">
        <v>1096</v>
      </c>
      <c r="P731" s="15" t="s">
        <v>1097</v>
      </c>
      <c r="Q731" s="15" t="s">
        <v>125</v>
      </c>
      <c r="R731" s="13" t="s">
        <v>126</v>
      </c>
      <c r="S731" s="13" t="s">
        <v>127</v>
      </c>
      <c r="T731" s="13" t="s">
        <v>128</v>
      </c>
      <c r="U731" s="14">
        <v>43685</v>
      </c>
      <c r="V731" s="14">
        <v>43958</v>
      </c>
      <c r="W731" s="15"/>
      <c r="X731" s="15"/>
      <c r="Y731" s="13"/>
      <c r="Z731" s="15"/>
      <c r="AA731" s="15"/>
      <c r="AB731" s="15"/>
      <c r="AC731" s="13"/>
      <c r="AD731" s="15"/>
      <c r="AE731" s="15"/>
      <c r="AF731" s="15"/>
      <c r="AG731" s="13"/>
      <c r="AH731" s="15"/>
      <c r="AI731" s="15"/>
      <c r="AJ731" s="15"/>
      <c r="AK731" s="13"/>
      <c r="AL731" s="15"/>
      <c r="AM731" s="15"/>
      <c r="AN731" s="13"/>
      <c r="AO731" s="13"/>
    </row>
    <row r="732" spans="1:41" ht="135" x14ac:dyDescent="0.25">
      <c r="A732" s="13" t="s">
        <v>307</v>
      </c>
      <c r="B732" s="13" t="s">
        <v>232</v>
      </c>
      <c r="C732" s="14">
        <v>44964.445138888892</v>
      </c>
      <c r="D732" s="13" t="s">
        <v>112</v>
      </c>
      <c r="E732" s="15" t="s">
        <v>113</v>
      </c>
      <c r="F732" s="13" t="s">
        <v>114</v>
      </c>
      <c r="G732" s="15" t="s">
        <v>115</v>
      </c>
      <c r="H732" s="13" t="s">
        <v>1238</v>
      </c>
      <c r="I732" s="15" t="s">
        <v>1239</v>
      </c>
      <c r="J732" s="15" t="s">
        <v>1240</v>
      </c>
      <c r="K732" s="15" t="s">
        <v>1241</v>
      </c>
      <c r="L732" s="13" t="s">
        <v>1242</v>
      </c>
      <c r="M732" s="15" t="s">
        <v>1243</v>
      </c>
      <c r="N732" s="13" t="s">
        <v>122</v>
      </c>
      <c r="O732" s="15" t="s">
        <v>1096</v>
      </c>
      <c r="P732" s="15" t="s">
        <v>1097</v>
      </c>
      <c r="Q732" s="15" t="s">
        <v>125</v>
      </c>
      <c r="R732" s="13" t="s">
        <v>126</v>
      </c>
      <c r="S732" s="13" t="s">
        <v>127</v>
      </c>
      <c r="T732" s="13" t="s">
        <v>128</v>
      </c>
      <c r="U732" s="14">
        <v>43959</v>
      </c>
      <c r="V732" s="14"/>
      <c r="W732" s="15"/>
      <c r="X732" s="15"/>
      <c r="Y732" s="13"/>
      <c r="Z732" s="15"/>
      <c r="AA732" s="15"/>
      <c r="AB732" s="15"/>
      <c r="AC732" s="13"/>
      <c r="AD732" s="15"/>
      <c r="AE732" s="15"/>
      <c r="AF732" s="15"/>
      <c r="AG732" s="13"/>
      <c r="AH732" s="15"/>
      <c r="AI732" s="15"/>
      <c r="AJ732" s="15"/>
      <c r="AK732" s="13"/>
      <c r="AL732" s="15"/>
      <c r="AM732" s="15"/>
      <c r="AN732" s="13"/>
      <c r="AO732" s="13"/>
    </row>
    <row r="733" spans="1:41" ht="135" x14ac:dyDescent="0.25">
      <c r="A733" s="13" t="s">
        <v>231</v>
      </c>
      <c r="B733" s="13" t="s">
        <v>232</v>
      </c>
      <c r="C733" s="14">
        <v>44368.708333333336</v>
      </c>
      <c r="D733" s="13" t="s">
        <v>112</v>
      </c>
      <c r="E733" s="15" t="s">
        <v>113</v>
      </c>
      <c r="F733" s="13" t="s">
        <v>114</v>
      </c>
      <c r="G733" s="15" t="s">
        <v>115</v>
      </c>
      <c r="H733" s="13" t="s">
        <v>1238</v>
      </c>
      <c r="I733" s="15" t="s">
        <v>1239</v>
      </c>
      <c r="J733" s="15" t="s">
        <v>1240</v>
      </c>
      <c r="K733" s="15" t="s">
        <v>1241</v>
      </c>
      <c r="L733" s="13" t="s">
        <v>1246</v>
      </c>
      <c r="M733" s="15" t="s">
        <v>1247</v>
      </c>
      <c r="N733" s="13"/>
      <c r="O733" s="15"/>
      <c r="P733" s="15"/>
      <c r="Q733" s="15" t="s">
        <v>125</v>
      </c>
      <c r="R733" s="13" t="s">
        <v>126</v>
      </c>
      <c r="S733" s="13" t="s">
        <v>127</v>
      </c>
      <c r="T733" s="13" t="s">
        <v>128</v>
      </c>
      <c r="U733" s="14">
        <v>43685</v>
      </c>
      <c r="V733" s="14"/>
      <c r="W733" s="15"/>
      <c r="X733" s="15"/>
      <c r="Y733" s="13"/>
      <c r="Z733" s="15"/>
      <c r="AA733" s="15"/>
      <c r="AB733" s="15"/>
      <c r="AC733" s="13"/>
      <c r="AD733" s="15"/>
      <c r="AE733" s="15"/>
      <c r="AF733" s="15"/>
      <c r="AG733" s="13"/>
      <c r="AH733" s="15"/>
      <c r="AI733" s="15"/>
      <c r="AJ733" s="15"/>
      <c r="AK733" s="13"/>
      <c r="AL733" s="15"/>
      <c r="AM733" s="15"/>
      <c r="AN733" s="13"/>
      <c r="AO733" s="13"/>
    </row>
    <row r="734" spans="1:41" ht="135" x14ac:dyDescent="0.25">
      <c r="A734" s="13" t="s">
        <v>365</v>
      </c>
      <c r="B734" s="13" t="s">
        <v>111</v>
      </c>
      <c r="C734" s="14">
        <v>44075.654166666667</v>
      </c>
      <c r="D734" s="13" t="s">
        <v>112</v>
      </c>
      <c r="E734" s="15" t="s">
        <v>113</v>
      </c>
      <c r="F734" s="13" t="s">
        <v>114</v>
      </c>
      <c r="G734" s="15" t="s">
        <v>115</v>
      </c>
      <c r="H734" s="13" t="s">
        <v>1238</v>
      </c>
      <c r="I734" s="15" t="s">
        <v>1239</v>
      </c>
      <c r="J734" s="15" t="s">
        <v>1240</v>
      </c>
      <c r="K734" s="15" t="s">
        <v>1241</v>
      </c>
      <c r="L734" s="13" t="s">
        <v>1248</v>
      </c>
      <c r="M734" s="15" t="s">
        <v>1249</v>
      </c>
      <c r="N734" s="13" t="s">
        <v>122</v>
      </c>
      <c r="O734" s="15" t="s">
        <v>1115</v>
      </c>
      <c r="P734" s="15" t="s">
        <v>1116</v>
      </c>
      <c r="Q734" s="15" t="s">
        <v>125</v>
      </c>
      <c r="R734" s="13" t="s">
        <v>126</v>
      </c>
      <c r="S734" s="13" t="s">
        <v>127</v>
      </c>
      <c r="T734" s="13" t="s">
        <v>128</v>
      </c>
      <c r="U734" s="14">
        <v>43685</v>
      </c>
      <c r="V734" s="14">
        <v>43958</v>
      </c>
      <c r="W734" s="15"/>
      <c r="X734" s="15"/>
      <c r="Y734" s="13"/>
      <c r="Z734" s="15"/>
      <c r="AA734" s="15"/>
      <c r="AB734" s="15"/>
      <c r="AC734" s="13"/>
      <c r="AD734" s="15"/>
      <c r="AE734" s="15"/>
      <c r="AF734" s="15"/>
      <c r="AG734" s="13"/>
      <c r="AH734" s="15"/>
      <c r="AI734" s="15"/>
      <c r="AJ734" s="15"/>
      <c r="AK734" s="13"/>
      <c r="AL734" s="15"/>
      <c r="AM734" s="15"/>
      <c r="AN734" s="13"/>
      <c r="AO734" s="13"/>
    </row>
    <row r="735" spans="1:41" ht="135" x14ac:dyDescent="0.25">
      <c r="A735" s="13" t="s">
        <v>307</v>
      </c>
      <c r="B735" s="13" t="s">
        <v>232</v>
      </c>
      <c r="C735" s="14">
        <v>44964.446527777778</v>
      </c>
      <c r="D735" s="13" t="s">
        <v>112</v>
      </c>
      <c r="E735" s="15" t="s">
        <v>113</v>
      </c>
      <c r="F735" s="13" t="s">
        <v>114</v>
      </c>
      <c r="G735" s="15" t="s">
        <v>115</v>
      </c>
      <c r="H735" s="13" t="s">
        <v>1238</v>
      </c>
      <c r="I735" s="15" t="s">
        <v>1239</v>
      </c>
      <c r="J735" s="15" t="s">
        <v>1240</v>
      </c>
      <c r="K735" s="15" t="s">
        <v>1241</v>
      </c>
      <c r="L735" s="13" t="s">
        <v>1248</v>
      </c>
      <c r="M735" s="15" t="s">
        <v>1249</v>
      </c>
      <c r="N735" s="13" t="s">
        <v>122</v>
      </c>
      <c r="O735" s="15" t="s">
        <v>1115</v>
      </c>
      <c r="P735" s="15" t="s">
        <v>1116</v>
      </c>
      <c r="Q735" s="15" t="s">
        <v>125</v>
      </c>
      <c r="R735" s="13" t="s">
        <v>126</v>
      </c>
      <c r="S735" s="13" t="s">
        <v>127</v>
      </c>
      <c r="T735" s="13" t="s">
        <v>128</v>
      </c>
      <c r="U735" s="14">
        <v>43959</v>
      </c>
      <c r="V735" s="14"/>
      <c r="W735" s="15"/>
      <c r="X735" s="15"/>
      <c r="Y735" s="13"/>
      <c r="Z735" s="15"/>
      <c r="AA735" s="15"/>
      <c r="AB735" s="15"/>
      <c r="AC735" s="13"/>
      <c r="AD735" s="15"/>
      <c r="AE735" s="15"/>
      <c r="AF735" s="15"/>
      <c r="AG735" s="13"/>
      <c r="AH735" s="15"/>
      <c r="AI735" s="15"/>
      <c r="AJ735" s="15"/>
      <c r="AK735" s="13"/>
      <c r="AL735" s="15"/>
      <c r="AM735" s="15"/>
      <c r="AN735" s="13"/>
      <c r="AO735" s="13"/>
    </row>
    <row r="736" spans="1:41" ht="135" x14ac:dyDescent="0.25">
      <c r="A736" s="13" t="s">
        <v>365</v>
      </c>
      <c r="B736" s="13" t="s">
        <v>111</v>
      </c>
      <c r="C736" s="14">
        <v>44060.412499999999</v>
      </c>
      <c r="D736" s="13" t="s">
        <v>112</v>
      </c>
      <c r="E736" s="15" t="s">
        <v>113</v>
      </c>
      <c r="F736" s="13" t="s">
        <v>114</v>
      </c>
      <c r="G736" s="15" t="s">
        <v>115</v>
      </c>
      <c r="H736" s="13" t="s">
        <v>1238</v>
      </c>
      <c r="I736" s="15" t="s">
        <v>1239</v>
      </c>
      <c r="J736" s="15" t="s">
        <v>1240</v>
      </c>
      <c r="K736" s="15" t="s">
        <v>1241</v>
      </c>
      <c r="L736" s="13" t="s">
        <v>1252</v>
      </c>
      <c r="M736" s="15" t="s">
        <v>1253</v>
      </c>
      <c r="N736" s="13" t="s">
        <v>177</v>
      </c>
      <c r="O736" s="15" t="s">
        <v>1123</v>
      </c>
      <c r="P736" s="15" t="s">
        <v>1124</v>
      </c>
      <c r="Q736" s="15" t="s">
        <v>125</v>
      </c>
      <c r="R736" s="13" t="s">
        <v>126</v>
      </c>
      <c r="S736" s="13" t="s">
        <v>127</v>
      </c>
      <c r="T736" s="13" t="s">
        <v>128</v>
      </c>
      <c r="U736" s="14">
        <v>43685</v>
      </c>
      <c r="V736" s="14">
        <v>44141</v>
      </c>
      <c r="W736" s="15"/>
      <c r="X736" s="15"/>
      <c r="Y736" s="13"/>
      <c r="Z736" s="15"/>
      <c r="AA736" s="15"/>
      <c r="AB736" s="15"/>
      <c r="AC736" s="13"/>
      <c r="AD736" s="15"/>
      <c r="AE736" s="15"/>
      <c r="AF736" s="15"/>
      <c r="AG736" s="13"/>
      <c r="AH736" s="15"/>
      <c r="AI736" s="15"/>
      <c r="AJ736" s="15"/>
      <c r="AK736" s="13"/>
      <c r="AL736" s="15"/>
      <c r="AM736" s="15"/>
      <c r="AN736" s="13"/>
      <c r="AO736" s="13"/>
    </row>
    <row r="737" spans="1:41" ht="135" x14ac:dyDescent="0.25">
      <c r="A737" s="13" t="s">
        <v>231</v>
      </c>
      <c r="B737" s="13" t="s">
        <v>232</v>
      </c>
      <c r="C737" s="14">
        <v>44368.708333333336</v>
      </c>
      <c r="D737" s="13" t="s">
        <v>112</v>
      </c>
      <c r="E737" s="15" t="s">
        <v>113</v>
      </c>
      <c r="F737" s="13" t="s">
        <v>114</v>
      </c>
      <c r="G737" s="15" t="s">
        <v>115</v>
      </c>
      <c r="H737" s="13" t="s">
        <v>1238</v>
      </c>
      <c r="I737" s="15" t="s">
        <v>1239</v>
      </c>
      <c r="J737" s="15" t="s">
        <v>1240</v>
      </c>
      <c r="K737" s="15" t="s">
        <v>1241</v>
      </c>
      <c r="L737" s="13" t="s">
        <v>1255</v>
      </c>
      <c r="M737" s="15" t="s">
        <v>1256</v>
      </c>
      <c r="N737" s="13" t="s">
        <v>177</v>
      </c>
      <c r="O737" s="15" t="s">
        <v>1128</v>
      </c>
      <c r="P737" s="15" t="s">
        <v>1129</v>
      </c>
      <c r="Q737" s="15" t="s">
        <v>125</v>
      </c>
      <c r="R737" s="13" t="s">
        <v>126</v>
      </c>
      <c r="S737" s="13" t="s">
        <v>127</v>
      </c>
      <c r="T737" s="13" t="s">
        <v>128</v>
      </c>
      <c r="U737" s="14">
        <v>43959</v>
      </c>
      <c r="V737" s="14"/>
      <c r="W737" s="15"/>
      <c r="X737" s="15"/>
      <c r="Y737" s="13"/>
      <c r="Z737" s="15"/>
      <c r="AA737" s="15"/>
      <c r="AB737" s="15"/>
      <c r="AC737" s="13"/>
      <c r="AD737" s="15"/>
      <c r="AE737" s="15"/>
      <c r="AF737" s="15"/>
      <c r="AG737" s="13"/>
      <c r="AH737" s="15"/>
      <c r="AI737" s="15"/>
      <c r="AJ737" s="15"/>
      <c r="AK737" s="13"/>
      <c r="AL737" s="15"/>
      <c r="AM737" s="15"/>
      <c r="AN737" s="13"/>
      <c r="AO737" s="13"/>
    </row>
    <row r="738" spans="1:41" ht="135" x14ac:dyDescent="0.25">
      <c r="A738" s="13" t="s">
        <v>365</v>
      </c>
      <c r="B738" s="13" t="s">
        <v>111</v>
      </c>
      <c r="C738" s="14">
        <v>44060.394444444442</v>
      </c>
      <c r="D738" s="13" t="s">
        <v>112</v>
      </c>
      <c r="E738" s="15" t="s">
        <v>113</v>
      </c>
      <c r="F738" s="13" t="s">
        <v>114</v>
      </c>
      <c r="G738" s="15" t="s">
        <v>115</v>
      </c>
      <c r="H738" s="13" t="s">
        <v>1238</v>
      </c>
      <c r="I738" s="15" t="s">
        <v>1239</v>
      </c>
      <c r="J738" s="15" t="s">
        <v>1240</v>
      </c>
      <c r="K738" s="15" t="s">
        <v>1241</v>
      </c>
      <c r="L738" s="13" t="s">
        <v>1242</v>
      </c>
      <c r="M738" s="15" t="s">
        <v>1243</v>
      </c>
      <c r="N738" s="13" t="s">
        <v>122</v>
      </c>
      <c r="O738" s="15" t="s">
        <v>1096</v>
      </c>
      <c r="P738" s="15" t="s">
        <v>1097</v>
      </c>
      <c r="Q738" s="15" t="s">
        <v>191</v>
      </c>
      <c r="R738" s="13" t="s">
        <v>192</v>
      </c>
      <c r="S738" s="13" t="s">
        <v>127</v>
      </c>
      <c r="T738" s="13" t="s">
        <v>168</v>
      </c>
      <c r="U738" s="14">
        <v>43685</v>
      </c>
      <c r="V738" s="14"/>
      <c r="W738" s="15"/>
      <c r="X738" s="15"/>
      <c r="Y738" s="13"/>
      <c r="Z738" s="15"/>
      <c r="AA738" s="15"/>
      <c r="AB738" s="15"/>
      <c r="AC738" s="13"/>
      <c r="AD738" s="15"/>
      <c r="AE738" s="15"/>
      <c r="AF738" s="15"/>
      <c r="AG738" s="13"/>
      <c r="AH738" s="15"/>
      <c r="AI738" s="15"/>
      <c r="AJ738" s="15"/>
      <c r="AK738" s="13"/>
      <c r="AL738" s="15"/>
      <c r="AM738" s="15"/>
      <c r="AN738" s="13"/>
      <c r="AO738" s="13"/>
    </row>
    <row r="739" spans="1:41" ht="135" x14ac:dyDescent="0.25">
      <c r="A739" s="13" t="s">
        <v>365</v>
      </c>
      <c r="B739" s="13" t="s">
        <v>111</v>
      </c>
      <c r="C739" s="14">
        <v>44060.397222222222</v>
      </c>
      <c r="D739" s="13" t="s">
        <v>112</v>
      </c>
      <c r="E739" s="15" t="s">
        <v>113</v>
      </c>
      <c r="F739" s="13" t="s">
        <v>114</v>
      </c>
      <c r="G739" s="15" t="s">
        <v>115</v>
      </c>
      <c r="H739" s="13" t="s">
        <v>1238</v>
      </c>
      <c r="I739" s="15" t="s">
        <v>1239</v>
      </c>
      <c r="J739" s="15" t="s">
        <v>1240</v>
      </c>
      <c r="K739" s="15" t="s">
        <v>1241</v>
      </c>
      <c r="L739" s="13" t="s">
        <v>1246</v>
      </c>
      <c r="M739" s="15" t="s">
        <v>1247</v>
      </c>
      <c r="N739" s="13"/>
      <c r="O739" s="15"/>
      <c r="P739" s="15"/>
      <c r="Q739" s="15" t="s">
        <v>191</v>
      </c>
      <c r="R739" s="13" t="s">
        <v>192</v>
      </c>
      <c r="S739" s="13" t="s">
        <v>127</v>
      </c>
      <c r="T739" s="13" t="s">
        <v>168</v>
      </c>
      <c r="U739" s="14">
        <v>43685</v>
      </c>
      <c r="V739" s="14"/>
      <c r="W739" s="15"/>
      <c r="X739" s="15"/>
      <c r="Y739" s="13"/>
      <c r="Z739" s="15"/>
      <c r="AA739" s="15"/>
      <c r="AB739" s="15"/>
      <c r="AC739" s="13"/>
      <c r="AD739" s="15"/>
      <c r="AE739" s="15"/>
      <c r="AF739" s="15"/>
      <c r="AG739" s="13"/>
      <c r="AH739" s="15"/>
      <c r="AI739" s="15"/>
      <c r="AJ739" s="15"/>
      <c r="AK739" s="13"/>
      <c r="AL739" s="15"/>
      <c r="AM739" s="15"/>
      <c r="AN739" s="13"/>
      <c r="AO739" s="13"/>
    </row>
    <row r="740" spans="1:41" ht="135" x14ac:dyDescent="0.25">
      <c r="A740" s="13" t="s">
        <v>365</v>
      </c>
      <c r="B740" s="13" t="s">
        <v>111</v>
      </c>
      <c r="C740" s="14">
        <v>44060.409722222219</v>
      </c>
      <c r="D740" s="13" t="s">
        <v>112</v>
      </c>
      <c r="E740" s="15" t="s">
        <v>113</v>
      </c>
      <c r="F740" s="13" t="s">
        <v>114</v>
      </c>
      <c r="G740" s="15" t="s">
        <v>115</v>
      </c>
      <c r="H740" s="13" t="s">
        <v>1238</v>
      </c>
      <c r="I740" s="15" t="s">
        <v>1239</v>
      </c>
      <c r="J740" s="15" t="s">
        <v>1240</v>
      </c>
      <c r="K740" s="15" t="s">
        <v>1241</v>
      </c>
      <c r="L740" s="13" t="s">
        <v>1248</v>
      </c>
      <c r="M740" s="15" t="s">
        <v>1249</v>
      </c>
      <c r="N740" s="13" t="s">
        <v>122</v>
      </c>
      <c r="O740" s="15" t="s">
        <v>1115</v>
      </c>
      <c r="P740" s="15" t="s">
        <v>1116</v>
      </c>
      <c r="Q740" s="15" t="s">
        <v>191</v>
      </c>
      <c r="R740" s="13" t="s">
        <v>192</v>
      </c>
      <c r="S740" s="13" t="s">
        <v>127</v>
      </c>
      <c r="T740" s="13" t="s">
        <v>168</v>
      </c>
      <c r="U740" s="14">
        <v>43685</v>
      </c>
      <c r="V740" s="14"/>
      <c r="W740" s="15"/>
      <c r="X740" s="15"/>
      <c r="Y740" s="13"/>
      <c r="Z740" s="15"/>
      <c r="AA740" s="15"/>
      <c r="AB740" s="15"/>
      <c r="AC740" s="13"/>
      <c r="AD740" s="15"/>
      <c r="AE740" s="15"/>
      <c r="AF740" s="15"/>
      <c r="AG740" s="13"/>
      <c r="AH740" s="15"/>
      <c r="AI740" s="15"/>
      <c r="AJ740" s="15"/>
      <c r="AK740" s="13"/>
      <c r="AL740" s="15"/>
      <c r="AM740" s="15"/>
      <c r="AN740" s="13"/>
      <c r="AO740" s="13"/>
    </row>
    <row r="741" spans="1:41" ht="135" x14ac:dyDescent="0.25">
      <c r="A741" s="13" t="s">
        <v>365</v>
      </c>
      <c r="B741" s="13" t="s">
        <v>111</v>
      </c>
      <c r="C741" s="14">
        <v>44060.413194444445</v>
      </c>
      <c r="D741" s="13" t="s">
        <v>112</v>
      </c>
      <c r="E741" s="15" t="s">
        <v>113</v>
      </c>
      <c r="F741" s="13" t="s">
        <v>114</v>
      </c>
      <c r="G741" s="15" t="s">
        <v>115</v>
      </c>
      <c r="H741" s="13" t="s">
        <v>1238</v>
      </c>
      <c r="I741" s="15" t="s">
        <v>1239</v>
      </c>
      <c r="J741" s="15" t="s">
        <v>1240</v>
      </c>
      <c r="K741" s="15" t="s">
        <v>1241</v>
      </c>
      <c r="L741" s="13" t="s">
        <v>1252</v>
      </c>
      <c r="M741" s="15" t="s">
        <v>1253</v>
      </c>
      <c r="N741" s="13" t="s">
        <v>177</v>
      </c>
      <c r="O741" s="15" t="s">
        <v>1123</v>
      </c>
      <c r="P741" s="15" t="s">
        <v>1124</v>
      </c>
      <c r="Q741" s="15" t="s">
        <v>191</v>
      </c>
      <c r="R741" s="13" t="s">
        <v>192</v>
      </c>
      <c r="S741" s="13" t="s">
        <v>127</v>
      </c>
      <c r="T741" s="13" t="s">
        <v>168</v>
      </c>
      <c r="U741" s="14">
        <v>43685</v>
      </c>
      <c r="V741" s="14">
        <v>44141</v>
      </c>
      <c r="W741" s="15"/>
      <c r="X741" s="15"/>
      <c r="Y741" s="13"/>
      <c r="Z741" s="15"/>
      <c r="AA741" s="15"/>
      <c r="AB741" s="15"/>
      <c r="AC741" s="13"/>
      <c r="AD741" s="15"/>
      <c r="AE741" s="15"/>
      <c r="AF741" s="15"/>
      <c r="AG741" s="13"/>
      <c r="AH741" s="15"/>
      <c r="AI741" s="15"/>
      <c r="AJ741" s="15"/>
      <c r="AK741" s="13"/>
      <c r="AL741" s="15"/>
      <c r="AM741" s="15"/>
      <c r="AN741" s="13"/>
      <c r="AO741" s="13"/>
    </row>
    <row r="742" spans="1:41" ht="135" x14ac:dyDescent="0.25">
      <c r="A742" s="13" t="s">
        <v>365</v>
      </c>
      <c r="B742" s="13" t="s">
        <v>111</v>
      </c>
      <c r="C742" s="14">
        <v>44060.415972222225</v>
      </c>
      <c r="D742" s="13" t="s">
        <v>112</v>
      </c>
      <c r="E742" s="15" t="s">
        <v>113</v>
      </c>
      <c r="F742" s="13" t="s">
        <v>114</v>
      </c>
      <c r="G742" s="15" t="s">
        <v>115</v>
      </c>
      <c r="H742" s="13" t="s">
        <v>1238</v>
      </c>
      <c r="I742" s="15" t="s">
        <v>1239</v>
      </c>
      <c r="J742" s="15" t="s">
        <v>1240</v>
      </c>
      <c r="K742" s="15" t="s">
        <v>1241</v>
      </c>
      <c r="L742" s="13" t="s">
        <v>1255</v>
      </c>
      <c r="M742" s="15" t="s">
        <v>1256</v>
      </c>
      <c r="N742" s="13" t="s">
        <v>177</v>
      </c>
      <c r="O742" s="15" t="s">
        <v>1128</v>
      </c>
      <c r="P742" s="15" t="s">
        <v>1129</v>
      </c>
      <c r="Q742" s="15" t="s">
        <v>191</v>
      </c>
      <c r="R742" s="13" t="s">
        <v>192</v>
      </c>
      <c r="S742" s="13" t="s">
        <v>127</v>
      </c>
      <c r="T742" s="13" t="s">
        <v>168</v>
      </c>
      <c r="U742" s="14">
        <v>43959</v>
      </c>
      <c r="V742" s="14"/>
      <c r="W742" s="15"/>
      <c r="X742" s="15"/>
      <c r="Y742" s="13"/>
      <c r="Z742" s="15"/>
      <c r="AA742" s="15"/>
      <c r="AB742" s="15"/>
      <c r="AC742" s="13"/>
      <c r="AD742" s="15"/>
      <c r="AE742" s="15"/>
      <c r="AF742" s="15"/>
      <c r="AG742" s="13"/>
      <c r="AH742" s="15"/>
      <c r="AI742" s="15"/>
      <c r="AJ742" s="15"/>
      <c r="AK742" s="13"/>
      <c r="AL742" s="15"/>
      <c r="AM742" s="15"/>
      <c r="AN742" s="13"/>
      <c r="AO742" s="13"/>
    </row>
    <row r="743" spans="1:41" ht="135" x14ac:dyDescent="0.25">
      <c r="A743" s="13" t="s">
        <v>307</v>
      </c>
      <c r="B743" s="13" t="s">
        <v>232</v>
      </c>
      <c r="C743" s="14">
        <v>44832.688194444447</v>
      </c>
      <c r="D743" s="13" t="s">
        <v>112</v>
      </c>
      <c r="E743" s="15" t="s">
        <v>113</v>
      </c>
      <c r="F743" s="13" t="s">
        <v>114</v>
      </c>
      <c r="G743" s="15" t="s">
        <v>115</v>
      </c>
      <c r="H743" s="13" t="s">
        <v>1238</v>
      </c>
      <c r="I743" s="15" t="s">
        <v>1239</v>
      </c>
      <c r="J743" s="15" t="s">
        <v>1240</v>
      </c>
      <c r="K743" s="15" t="s">
        <v>1241</v>
      </c>
      <c r="L743" s="13" t="s">
        <v>1242</v>
      </c>
      <c r="M743" s="15" t="s">
        <v>1243</v>
      </c>
      <c r="N743" s="13" t="s">
        <v>122</v>
      </c>
      <c r="O743" s="15" t="s">
        <v>1096</v>
      </c>
      <c r="P743" s="15" t="s">
        <v>1097</v>
      </c>
      <c r="Q743" s="15" t="s">
        <v>193</v>
      </c>
      <c r="R743" s="13" t="s">
        <v>194</v>
      </c>
      <c r="S743" s="13" t="s">
        <v>127</v>
      </c>
      <c r="T743" s="13" t="s">
        <v>168</v>
      </c>
      <c r="U743" s="14">
        <v>43685</v>
      </c>
      <c r="V743" s="14">
        <v>44677</v>
      </c>
      <c r="W743" s="15"/>
      <c r="X743" s="15"/>
      <c r="Y743" s="13"/>
      <c r="Z743" s="15"/>
      <c r="AA743" s="15"/>
      <c r="AB743" s="15"/>
      <c r="AC743" s="13"/>
      <c r="AD743" s="15"/>
      <c r="AE743" s="15"/>
      <c r="AF743" s="15"/>
      <c r="AG743" s="13"/>
      <c r="AH743" s="15"/>
      <c r="AI743" s="15"/>
      <c r="AJ743" s="15"/>
      <c r="AK743" s="13"/>
      <c r="AL743" s="15"/>
      <c r="AM743" s="15"/>
      <c r="AN743" s="13"/>
      <c r="AO743" s="13"/>
    </row>
    <row r="744" spans="1:41" ht="135" x14ac:dyDescent="0.25">
      <c r="A744" s="13" t="s">
        <v>307</v>
      </c>
      <c r="B744" s="13" t="s">
        <v>111</v>
      </c>
      <c r="C744" s="14">
        <v>44832.688888888886</v>
      </c>
      <c r="D744" s="13" t="s">
        <v>112</v>
      </c>
      <c r="E744" s="15" t="s">
        <v>113</v>
      </c>
      <c r="F744" s="13" t="s">
        <v>114</v>
      </c>
      <c r="G744" s="15" t="s">
        <v>115</v>
      </c>
      <c r="H744" s="13" t="s">
        <v>1238</v>
      </c>
      <c r="I744" s="15" t="s">
        <v>1239</v>
      </c>
      <c r="J744" s="15" t="s">
        <v>1240</v>
      </c>
      <c r="K744" s="15" t="s">
        <v>1241</v>
      </c>
      <c r="L744" s="13" t="s">
        <v>1242</v>
      </c>
      <c r="M744" s="15" t="s">
        <v>1243</v>
      </c>
      <c r="N744" s="13" t="s">
        <v>122</v>
      </c>
      <c r="O744" s="15" t="s">
        <v>1096</v>
      </c>
      <c r="P744" s="15" t="s">
        <v>1097</v>
      </c>
      <c r="Q744" s="15" t="s">
        <v>193</v>
      </c>
      <c r="R744" s="13" t="s">
        <v>194</v>
      </c>
      <c r="S744" s="13" t="s">
        <v>127</v>
      </c>
      <c r="T744" s="13" t="s">
        <v>128</v>
      </c>
      <c r="U744" s="14">
        <v>44678</v>
      </c>
      <c r="V744" s="14"/>
      <c r="W744" s="15"/>
      <c r="X744" s="15"/>
      <c r="Y744" s="13"/>
      <c r="Z744" s="15"/>
      <c r="AA744" s="15"/>
      <c r="AB744" s="15"/>
      <c r="AC744" s="13"/>
      <c r="AD744" s="15"/>
      <c r="AE744" s="15"/>
      <c r="AF744" s="15"/>
      <c r="AG744" s="13"/>
      <c r="AH744" s="15"/>
      <c r="AI744" s="15"/>
      <c r="AJ744" s="15"/>
      <c r="AK744" s="13"/>
      <c r="AL744" s="15"/>
      <c r="AM744" s="15"/>
      <c r="AN744" s="13"/>
      <c r="AO744" s="13"/>
    </row>
    <row r="745" spans="1:41" ht="135" x14ac:dyDescent="0.25">
      <c r="A745" s="13" t="s">
        <v>307</v>
      </c>
      <c r="B745" s="13" t="s">
        <v>232</v>
      </c>
      <c r="C745" s="14">
        <v>44832.689583333333</v>
      </c>
      <c r="D745" s="13" t="s">
        <v>112</v>
      </c>
      <c r="E745" s="15" t="s">
        <v>113</v>
      </c>
      <c r="F745" s="13" t="s">
        <v>114</v>
      </c>
      <c r="G745" s="15" t="s">
        <v>115</v>
      </c>
      <c r="H745" s="13" t="s">
        <v>1238</v>
      </c>
      <c r="I745" s="15" t="s">
        <v>1239</v>
      </c>
      <c r="J745" s="15" t="s">
        <v>1240</v>
      </c>
      <c r="K745" s="15" t="s">
        <v>1241</v>
      </c>
      <c r="L745" s="13" t="s">
        <v>1246</v>
      </c>
      <c r="M745" s="15" t="s">
        <v>1247</v>
      </c>
      <c r="N745" s="13"/>
      <c r="O745" s="15"/>
      <c r="P745" s="15"/>
      <c r="Q745" s="15" t="s">
        <v>193</v>
      </c>
      <c r="R745" s="13" t="s">
        <v>194</v>
      </c>
      <c r="S745" s="13" t="s">
        <v>127</v>
      </c>
      <c r="T745" s="13" t="s">
        <v>168</v>
      </c>
      <c r="U745" s="14">
        <v>43685</v>
      </c>
      <c r="V745" s="14">
        <v>44677</v>
      </c>
      <c r="W745" s="15"/>
      <c r="X745" s="15"/>
      <c r="Y745" s="13"/>
      <c r="Z745" s="15"/>
      <c r="AA745" s="15"/>
      <c r="AB745" s="15"/>
      <c r="AC745" s="13"/>
      <c r="AD745" s="15"/>
      <c r="AE745" s="15"/>
      <c r="AF745" s="15"/>
      <c r="AG745" s="13"/>
      <c r="AH745" s="15"/>
      <c r="AI745" s="15"/>
      <c r="AJ745" s="15"/>
      <c r="AK745" s="13"/>
      <c r="AL745" s="15"/>
      <c r="AM745" s="15"/>
      <c r="AN745" s="13"/>
      <c r="AO745" s="13"/>
    </row>
    <row r="746" spans="1:41" ht="135" x14ac:dyDescent="0.25">
      <c r="A746" s="13" t="s">
        <v>307</v>
      </c>
      <c r="B746" s="13" t="s">
        <v>111</v>
      </c>
      <c r="C746" s="14">
        <v>44832.689583333333</v>
      </c>
      <c r="D746" s="13" t="s">
        <v>112</v>
      </c>
      <c r="E746" s="15" t="s">
        <v>113</v>
      </c>
      <c r="F746" s="13" t="s">
        <v>114</v>
      </c>
      <c r="G746" s="15" t="s">
        <v>115</v>
      </c>
      <c r="H746" s="13" t="s">
        <v>1238</v>
      </c>
      <c r="I746" s="15" t="s">
        <v>1239</v>
      </c>
      <c r="J746" s="15" t="s">
        <v>1240</v>
      </c>
      <c r="K746" s="15" t="s">
        <v>1241</v>
      </c>
      <c r="L746" s="13" t="s">
        <v>1246</v>
      </c>
      <c r="M746" s="15" t="s">
        <v>1247</v>
      </c>
      <c r="N746" s="13"/>
      <c r="O746" s="15"/>
      <c r="P746" s="15"/>
      <c r="Q746" s="15" t="s">
        <v>193</v>
      </c>
      <c r="R746" s="13" t="s">
        <v>194</v>
      </c>
      <c r="S746" s="13" t="s">
        <v>127</v>
      </c>
      <c r="T746" s="13" t="s">
        <v>128</v>
      </c>
      <c r="U746" s="14">
        <v>44678</v>
      </c>
      <c r="V746" s="14"/>
      <c r="W746" s="15"/>
      <c r="X746" s="15"/>
      <c r="Y746" s="13"/>
      <c r="Z746" s="15"/>
      <c r="AA746" s="15"/>
      <c r="AB746" s="15"/>
      <c r="AC746" s="13"/>
      <c r="AD746" s="15"/>
      <c r="AE746" s="15"/>
      <c r="AF746" s="15"/>
      <c r="AG746" s="13"/>
      <c r="AH746" s="15"/>
      <c r="AI746" s="15"/>
      <c r="AJ746" s="15"/>
      <c r="AK746" s="13"/>
      <c r="AL746" s="15"/>
      <c r="AM746" s="15"/>
      <c r="AN746" s="13"/>
      <c r="AO746" s="13"/>
    </row>
    <row r="747" spans="1:41" ht="135" x14ac:dyDescent="0.25">
      <c r="A747" s="13" t="s">
        <v>307</v>
      </c>
      <c r="B747" s="13" t="s">
        <v>232</v>
      </c>
      <c r="C747" s="14">
        <v>44832.69027777778</v>
      </c>
      <c r="D747" s="13" t="s">
        <v>112</v>
      </c>
      <c r="E747" s="15" t="s">
        <v>113</v>
      </c>
      <c r="F747" s="13" t="s">
        <v>114</v>
      </c>
      <c r="G747" s="15" t="s">
        <v>115</v>
      </c>
      <c r="H747" s="13" t="s">
        <v>1238</v>
      </c>
      <c r="I747" s="15" t="s">
        <v>1239</v>
      </c>
      <c r="J747" s="15" t="s">
        <v>1240</v>
      </c>
      <c r="K747" s="15" t="s">
        <v>1241</v>
      </c>
      <c r="L747" s="13" t="s">
        <v>1248</v>
      </c>
      <c r="M747" s="15" t="s">
        <v>1249</v>
      </c>
      <c r="N747" s="13" t="s">
        <v>122</v>
      </c>
      <c r="O747" s="15" t="s">
        <v>1115</v>
      </c>
      <c r="P747" s="15" t="s">
        <v>1116</v>
      </c>
      <c r="Q747" s="15" t="s">
        <v>193</v>
      </c>
      <c r="R747" s="13" t="s">
        <v>194</v>
      </c>
      <c r="S747" s="13" t="s">
        <v>127</v>
      </c>
      <c r="T747" s="13" t="s">
        <v>168</v>
      </c>
      <c r="U747" s="14">
        <v>43685</v>
      </c>
      <c r="V747" s="14">
        <v>44677</v>
      </c>
      <c r="W747" s="15"/>
      <c r="X747" s="15"/>
      <c r="Y747" s="13"/>
      <c r="Z747" s="15"/>
      <c r="AA747" s="15"/>
      <c r="AB747" s="15"/>
      <c r="AC747" s="13"/>
      <c r="AD747" s="15"/>
      <c r="AE747" s="15"/>
      <c r="AF747" s="15"/>
      <c r="AG747" s="13"/>
      <c r="AH747" s="15"/>
      <c r="AI747" s="15"/>
      <c r="AJ747" s="15"/>
      <c r="AK747" s="13"/>
      <c r="AL747" s="15"/>
      <c r="AM747" s="15"/>
      <c r="AN747" s="13"/>
      <c r="AO747" s="13"/>
    </row>
    <row r="748" spans="1:41" ht="135" x14ac:dyDescent="0.25">
      <c r="A748" s="13" t="s">
        <v>307</v>
      </c>
      <c r="B748" s="13" t="s">
        <v>111</v>
      </c>
      <c r="C748" s="14">
        <v>44832.69027777778</v>
      </c>
      <c r="D748" s="13" t="s">
        <v>112</v>
      </c>
      <c r="E748" s="15" t="s">
        <v>113</v>
      </c>
      <c r="F748" s="13" t="s">
        <v>114</v>
      </c>
      <c r="G748" s="15" t="s">
        <v>115</v>
      </c>
      <c r="H748" s="13" t="s">
        <v>1238</v>
      </c>
      <c r="I748" s="15" t="s">
        <v>1239</v>
      </c>
      <c r="J748" s="15" t="s">
        <v>1240</v>
      </c>
      <c r="K748" s="15" t="s">
        <v>1241</v>
      </c>
      <c r="L748" s="13" t="s">
        <v>1248</v>
      </c>
      <c r="M748" s="15" t="s">
        <v>1249</v>
      </c>
      <c r="N748" s="13" t="s">
        <v>122</v>
      </c>
      <c r="O748" s="15" t="s">
        <v>1115</v>
      </c>
      <c r="P748" s="15" t="s">
        <v>1116</v>
      </c>
      <c r="Q748" s="15" t="s">
        <v>193</v>
      </c>
      <c r="R748" s="13" t="s">
        <v>194</v>
      </c>
      <c r="S748" s="13" t="s">
        <v>127</v>
      </c>
      <c r="T748" s="13" t="s">
        <v>128</v>
      </c>
      <c r="U748" s="14">
        <v>44678</v>
      </c>
      <c r="V748" s="14"/>
      <c r="W748" s="15"/>
      <c r="X748" s="15"/>
      <c r="Y748" s="13"/>
      <c r="Z748" s="15"/>
      <c r="AA748" s="15"/>
      <c r="AB748" s="15"/>
      <c r="AC748" s="13"/>
      <c r="AD748" s="15"/>
      <c r="AE748" s="15"/>
      <c r="AF748" s="15"/>
      <c r="AG748" s="13"/>
      <c r="AH748" s="15"/>
      <c r="AI748" s="15"/>
      <c r="AJ748" s="15"/>
      <c r="AK748" s="13"/>
      <c r="AL748" s="15"/>
      <c r="AM748" s="15"/>
      <c r="AN748" s="13"/>
      <c r="AO748" s="13"/>
    </row>
    <row r="749" spans="1:41" ht="135" x14ac:dyDescent="0.25">
      <c r="A749" s="13" t="s">
        <v>365</v>
      </c>
      <c r="B749" s="13" t="s">
        <v>111</v>
      </c>
      <c r="C749" s="14">
        <v>44060.413194444445</v>
      </c>
      <c r="D749" s="13" t="s">
        <v>112</v>
      </c>
      <c r="E749" s="15" t="s">
        <v>113</v>
      </c>
      <c r="F749" s="13" t="s">
        <v>114</v>
      </c>
      <c r="G749" s="15" t="s">
        <v>115</v>
      </c>
      <c r="H749" s="13" t="s">
        <v>1238</v>
      </c>
      <c r="I749" s="15" t="s">
        <v>1239</v>
      </c>
      <c r="J749" s="15" t="s">
        <v>1240</v>
      </c>
      <c r="K749" s="15" t="s">
        <v>1241</v>
      </c>
      <c r="L749" s="13" t="s">
        <v>1252</v>
      </c>
      <c r="M749" s="15" t="s">
        <v>1253</v>
      </c>
      <c r="N749" s="13" t="s">
        <v>177</v>
      </c>
      <c r="O749" s="15" t="s">
        <v>1123</v>
      </c>
      <c r="P749" s="15" t="s">
        <v>1124</v>
      </c>
      <c r="Q749" s="15" t="s">
        <v>193</v>
      </c>
      <c r="R749" s="13" t="s">
        <v>194</v>
      </c>
      <c r="S749" s="13" t="s">
        <v>127</v>
      </c>
      <c r="T749" s="13" t="s">
        <v>168</v>
      </c>
      <c r="U749" s="14">
        <v>43685</v>
      </c>
      <c r="V749" s="14">
        <v>44141</v>
      </c>
      <c r="W749" s="15"/>
      <c r="X749" s="15"/>
      <c r="Y749" s="13"/>
      <c r="Z749" s="15"/>
      <c r="AA749" s="15"/>
      <c r="AB749" s="15"/>
      <c r="AC749" s="13"/>
      <c r="AD749" s="15"/>
      <c r="AE749" s="15"/>
      <c r="AF749" s="15"/>
      <c r="AG749" s="13"/>
      <c r="AH749" s="15"/>
      <c r="AI749" s="15"/>
      <c r="AJ749" s="15"/>
      <c r="AK749" s="13"/>
      <c r="AL749" s="15"/>
      <c r="AM749" s="15"/>
      <c r="AN749" s="13"/>
      <c r="AO749" s="13"/>
    </row>
    <row r="750" spans="1:41" ht="135" x14ac:dyDescent="0.25">
      <c r="A750" s="13" t="s">
        <v>307</v>
      </c>
      <c r="B750" s="13" t="s">
        <v>232</v>
      </c>
      <c r="C750" s="14">
        <v>44832.690972222219</v>
      </c>
      <c r="D750" s="13" t="s">
        <v>112</v>
      </c>
      <c r="E750" s="15" t="s">
        <v>113</v>
      </c>
      <c r="F750" s="13" t="s">
        <v>114</v>
      </c>
      <c r="G750" s="15" t="s">
        <v>115</v>
      </c>
      <c r="H750" s="13" t="s">
        <v>1238</v>
      </c>
      <c r="I750" s="15" t="s">
        <v>1239</v>
      </c>
      <c r="J750" s="15" t="s">
        <v>1240</v>
      </c>
      <c r="K750" s="15" t="s">
        <v>1241</v>
      </c>
      <c r="L750" s="13" t="s">
        <v>1255</v>
      </c>
      <c r="M750" s="15" t="s">
        <v>1256</v>
      </c>
      <c r="N750" s="13" t="s">
        <v>177</v>
      </c>
      <c r="O750" s="15" t="s">
        <v>1128</v>
      </c>
      <c r="P750" s="15" t="s">
        <v>1129</v>
      </c>
      <c r="Q750" s="15" t="s">
        <v>193</v>
      </c>
      <c r="R750" s="13" t="s">
        <v>194</v>
      </c>
      <c r="S750" s="13" t="s">
        <v>127</v>
      </c>
      <c r="T750" s="13" t="s">
        <v>168</v>
      </c>
      <c r="U750" s="14">
        <v>43959</v>
      </c>
      <c r="V750" s="14">
        <v>44677</v>
      </c>
      <c r="W750" s="15"/>
      <c r="X750" s="15"/>
      <c r="Y750" s="13"/>
      <c r="Z750" s="15"/>
      <c r="AA750" s="15"/>
      <c r="AB750" s="15"/>
      <c r="AC750" s="13"/>
      <c r="AD750" s="15"/>
      <c r="AE750" s="15"/>
      <c r="AF750" s="15"/>
      <c r="AG750" s="13"/>
      <c r="AH750" s="15"/>
      <c r="AI750" s="15"/>
      <c r="AJ750" s="15"/>
      <c r="AK750" s="13"/>
      <c r="AL750" s="15"/>
      <c r="AM750" s="15"/>
      <c r="AN750" s="13"/>
      <c r="AO750" s="13"/>
    </row>
    <row r="751" spans="1:41" ht="135" x14ac:dyDescent="0.25">
      <c r="A751" s="13" t="s">
        <v>307</v>
      </c>
      <c r="B751" s="13" t="s">
        <v>111</v>
      </c>
      <c r="C751" s="14">
        <v>44832.691666666666</v>
      </c>
      <c r="D751" s="13" t="s">
        <v>112</v>
      </c>
      <c r="E751" s="15" t="s">
        <v>113</v>
      </c>
      <c r="F751" s="13" t="s">
        <v>114</v>
      </c>
      <c r="G751" s="15" t="s">
        <v>115</v>
      </c>
      <c r="H751" s="13" t="s">
        <v>1238</v>
      </c>
      <c r="I751" s="15" t="s">
        <v>1239</v>
      </c>
      <c r="J751" s="15" t="s">
        <v>1240</v>
      </c>
      <c r="K751" s="15" t="s">
        <v>1241</v>
      </c>
      <c r="L751" s="13" t="s">
        <v>1255</v>
      </c>
      <c r="M751" s="15" t="s">
        <v>1256</v>
      </c>
      <c r="N751" s="13" t="s">
        <v>177</v>
      </c>
      <c r="O751" s="15" t="s">
        <v>1128</v>
      </c>
      <c r="P751" s="15" t="s">
        <v>1129</v>
      </c>
      <c r="Q751" s="15" t="s">
        <v>193</v>
      </c>
      <c r="R751" s="13" t="s">
        <v>194</v>
      </c>
      <c r="S751" s="13" t="s">
        <v>127</v>
      </c>
      <c r="T751" s="13" t="s">
        <v>128</v>
      </c>
      <c r="U751" s="14">
        <v>44678</v>
      </c>
      <c r="V751" s="14"/>
      <c r="W751" s="15"/>
      <c r="X751" s="15"/>
      <c r="Y751" s="13"/>
      <c r="Z751" s="15"/>
      <c r="AA751" s="15"/>
      <c r="AB751" s="15"/>
      <c r="AC751" s="13"/>
      <c r="AD751" s="15"/>
      <c r="AE751" s="15"/>
      <c r="AF751" s="15"/>
      <c r="AG751" s="13"/>
      <c r="AH751" s="15"/>
      <c r="AI751" s="15"/>
      <c r="AJ751" s="15"/>
      <c r="AK751" s="13"/>
      <c r="AL751" s="15"/>
      <c r="AM751" s="15"/>
      <c r="AN751" s="13"/>
      <c r="AO751" s="13"/>
    </row>
    <row r="752" spans="1:41" ht="135" x14ac:dyDescent="0.25">
      <c r="A752" s="13" t="s">
        <v>365</v>
      </c>
      <c r="B752" s="13" t="s">
        <v>111</v>
      </c>
      <c r="C752" s="14">
        <v>44075.65347222222</v>
      </c>
      <c r="D752" s="13" t="s">
        <v>112</v>
      </c>
      <c r="E752" s="15" t="s">
        <v>113</v>
      </c>
      <c r="F752" s="13" t="s">
        <v>114</v>
      </c>
      <c r="G752" s="15" t="s">
        <v>115</v>
      </c>
      <c r="H752" s="13" t="s">
        <v>1238</v>
      </c>
      <c r="I752" s="15" t="s">
        <v>1239</v>
      </c>
      <c r="J752" s="15" t="s">
        <v>1240</v>
      </c>
      <c r="K752" s="15" t="s">
        <v>1241</v>
      </c>
      <c r="L752" s="13" t="s">
        <v>1242</v>
      </c>
      <c r="M752" s="15" t="s">
        <v>1243</v>
      </c>
      <c r="N752" s="13" t="s">
        <v>122</v>
      </c>
      <c r="O752" s="15" t="s">
        <v>1096</v>
      </c>
      <c r="P752" s="15" t="s">
        <v>1097</v>
      </c>
      <c r="Q752" s="15" t="s">
        <v>216</v>
      </c>
      <c r="R752" s="13" t="s">
        <v>217</v>
      </c>
      <c r="S752" s="13" t="s">
        <v>127</v>
      </c>
      <c r="T752" s="13" t="s">
        <v>128</v>
      </c>
      <c r="U752" s="14">
        <v>43685</v>
      </c>
      <c r="V752" s="14">
        <v>43958</v>
      </c>
      <c r="W752" s="15"/>
      <c r="X752" s="15"/>
      <c r="Y752" s="13"/>
      <c r="Z752" s="15"/>
      <c r="AA752" s="15"/>
      <c r="AB752" s="15"/>
      <c r="AC752" s="13"/>
      <c r="AD752" s="15"/>
      <c r="AE752" s="15"/>
      <c r="AF752" s="15"/>
      <c r="AG752" s="13"/>
      <c r="AH752" s="15"/>
      <c r="AI752" s="15"/>
      <c r="AJ752" s="15"/>
      <c r="AK752" s="13"/>
      <c r="AL752" s="15"/>
      <c r="AM752" s="15"/>
      <c r="AN752" s="13"/>
      <c r="AO752" s="13"/>
    </row>
    <row r="753" spans="1:41" ht="135" x14ac:dyDescent="0.25">
      <c r="A753" s="13" t="s">
        <v>1151</v>
      </c>
      <c r="B753" s="13" t="s">
        <v>232</v>
      </c>
      <c r="C753" s="14">
        <v>45807.63958333333</v>
      </c>
      <c r="D753" s="13" t="s">
        <v>112</v>
      </c>
      <c r="E753" s="15" t="s">
        <v>113</v>
      </c>
      <c r="F753" s="13" t="s">
        <v>114</v>
      </c>
      <c r="G753" s="15" t="s">
        <v>115</v>
      </c>
      <c r="H753" s="13" t="s">
        <v>1238</v>
      </c>
      <c r="I753" s="15" t="s">
        <v>1239</v>
      </c>
      <c r="J753" s="15" t="s">
        <v>1240</v>
      </c>
      <c r="K753" s="15" t="s">
        <v>1241</v>
      </c>
      <c r="L753" s="13" t="s">
        <v>1242</v>
      </c>
      <c r="M753" s="15" t="s">
        <v>1243</v>
      </c>
      <c r="N753" s="13" t="s">
        <v>122</v>
      </c>
      <c r="O753" s="15" t="s">
        <v>1096</v>
      </c>
      <c r="P753" s="15" t="s">
        <v>1097</v>
      </c>
      <c r="Q753" s="15" t="s">
        <v>216</v>
      </c>
      <c r="R753" s="13" t="s">
        <v>217</v>
      </c>
      <c r="S753" s="13" t="s">
        <v>127</v>
      </c>
      <c r="T753" s="13" t="s">
        <v>128</v>
      </c>
      <c r="U753" s="14">
        <v>43959</v>
      </c>
      <c r="V753" s="14"/>
      <c r="W753" s="15"/>
      <c r="X753" s="15"/>
      <c r="Y753" s="13"/>
      <c r="Z753" s="15"/>
      <c r="AA753" s="15"/>
      <c r="AB753" s="15"/>
      <c r="AC753" s="13"/>
      <c r="AD753" s="15"/>
      <c r="AE753" s="15"/>
      <c r="AF753" s="15"/>
      <c r="AG753" s="13"/>
      <c r="AH753" s="15"/>
      <c r="AI753" s="15"/>
      <c r="AJ753" s="15"/>
      <c r="AK753" s="13"/>
      <c r="AL753" s="15"/>
      <c r="AM753" s="15"/>
      <c r="AN753" s="13"/>
      <c r="AO753" s="13"/>
    </row>
    <row r="754" spans="1:41" ht="135" x14ac:dyDescent="0.25">
      <c r="A754" s="13" t="s">
        <v>231</v>
      </c>
      <c r="B754" s="13" t="s">
        <v>232</v>
      </c>
      <c r="C754" s="14">
        <v>44368.708333333336</v>
      </c>
      <c r="D754" s="13" t="s">
        <v>112</v>
      </c>
      <c r="E754" s="15" t="s">
        <v>113</v>
      </c>
      <c r="F754" s="13" t="s">
        <v>114</v>
      </c>
      <c r="G754" s="15" t="s">
        <v>115</v>
      </c>
      <c r="H754" s="13" t="s">
        <v>1238</v>
      </c>
      <c r="I754" s="15" t="s">
        <v>1239</v>
      </c>
      <c r="J754" s="15" t="s">
        <v>1240</v>
      </c>
      <c r="K754" s="15" t="s">
        <v>1241</v>
      </c>
      <c r="L754" s="13" t="s">
        <v>1246</v>
      </c>
      <c r="M754" s="15" t="s">
        <v>1247</v>
      </c>
      <c r="N754" s="13"/>
      <c r="O754" s="15"/>
      <c r="P754" s="15"/>
      <c r="Q754" s="15" t="s">
        <v>216</v>
      </c>
      <c r="R754" s="13" t="s">
        <v>217</v>
      </c>
      <c r="S754" s="13" t="s">
        <v>127</v>
      </c>
      <c r="T754" s="13" t="s">
        <v>128</v>
      </c>
      <c r="U754" s="14">
        <v>43685</v>
      </c>
      <c r="V754" s="14"/>
      <c r="W754" s="15"/>
      <c r="X754" s="15"/>
      <c r="Y754" s="13"/>
      <c r="Z754" s="15"/>
      <c r="AA754" s="15"/>
      <c r="AB754" s="15"/>
      <c r="AC754" s="13"/>
      <c r="AD754" s="15"/>
      <c r="AE754" s="15"/>
      <c r="AF754" s="15"/>
      <c r="AG754" s="13"/>
      <c r="AH754" s="15"/>
      <c r="AI754" s="15"/>
      <c r="AJ754" s="15"/>
      <c r="AK754" s="13"/>
      <c r="AL754" s="15"/>
      <c r="AM754" s="15"/>
      <c r="AN754" s="13"/>
      <c r="AO754" s="13"/>
    </row>
    <row r="755" spans="1:41" ht="135" x14ac:dyDescent="0.25">
      <c r="A755" s="13" t="s">
        <v>365</v>
      </c>
      <c r="B755" s="13" t="s">
        <v>111</v>
      </c>
      <c r="C755" s="14">
        <v>44075.654166666667</v>
      </c>
      <c r="D755" s="13" t="s">
        <v>112</v>
      </c>
      <c r="E755" s="15" t="s">
        <v>113</v>
      </c>
      <c r="F755" s="13" t="s">
        <v>114</v>
      </c>
      <c r="G755" s="15" t="s">
        <v>115</v>
      </c>
      <c r="H755" s="13" t="s">
        <v>1238</v>
      </c>
      <c r="I755" s="15" t="s">
        <v>1239</v>
      </c>
      <c r="J755" s="15" t="s">
        <v>1240</v>
      </c>
      <c r="K755" s="15" t="s">
        <v>1241</v>
      </c>
      <c r="L755" s="13" t="s">
        <v>1248</v>
      </c>
      <c r="M755" s="15" t="s">
        <v>1249</v>
      </c>
      <c r="N755" s="13" t="s">
        <v>122</v>
      </c>
      <c r="O755" s="15" t="s">
        <v>1115</v>
      </c>
      <c r="P755" s="15" t="s">
        <v>1116</v>
      </c>
      <c r="Q755" s="15" t="s">
        <v>216</v>
      </c>
      <c r="R755" s="13" t="s">
        <v>217</v>
      </c>
      <c r="S755" s="13" t="s">
        <v>127</v>
      </c>
      <c r="T755" s="13" t="s">
        <v>128</v>
      </c>
      <c r="U755" s="14">
        <v>43685</v>
      </c>
      <c r="V755" s="14">
        <v>43958</v>
      </c>
      <c r="W755" s="15"/>
      <c r="X755" s="15"/>
      <c r="Y755" s="13"/>
      <c r="Z755" s="15"/>
      <c r="AA755" s="15"/>
      <c r="AB755" s="15"/>
      <c r="AC755" s="13"/>
      <c r="AD755" s="15"/>
      <c r="AE755" s="15"/>
      <c r="AF755" s="15"/>
      <c r="AG755" s="13"/>
      <c r="AH755" s="15"/>
      <c r="AI755" s="15"/>
      <c r="AJ755" s="15"/>
      <c r="AK755" s="13"/>
      <c r="AL755" s="15"/>
      <c r="AM755" s="15"/>
      <c r="AN755" s="13"/>
      <c r="AO755" s="13"/>
    </row>
    <row r="756" spans="1:41" ht="135" x14ac:dyDescent="0.25">
      <c r="A756" s="13" t="s">
        <v>1151</v>
      </c>
      <c r="B756" s="13" t="s">
        <v>232</v>
      </c>
      <c r="C756" s="14">
        <v>45807.640277777777</v>
      </c>
      <c r="D756" s="13" t="s">
        <v>112</v>
      </c>
      <c r="E756" s="15" t="s">
        <v>113</v>
      </c>
      <c r="F756" s="13" t="s">
        <v>114</v>
      </c>
      <c r="G756" s="15" t="s">
        <v>115</v>
      </c>
      <c r="H756" s="13" t="s">
        <v>1238</v>
      </c>
      <c r="I756" s="15" t="s">
        <v>1239</v>
      </c>
      <c r="J756" s="15" t="s">
        <v>1240</v>
      </c>
      <c r="K756" s="15" t="s">
        <v>1241</v>
      </c>
      <c r="L756" s="13" t="s">
        <v>1248</v>
      </c>
      <c r="M756" s="15" t="s">
        <v>1249</v>
      </c>
      <c r="N756" s="13" t="s">
        <v>122</v>
      </c>
      <c r="O756" s="15" t="s">
        <v>1115</v>
      </c>
      <c r="P756" s="15" t="s">
        <v>1116</v>
      </c>
      <c r="Q756" s="15" t="s">
        <v>216</v>
      </c>
      <c r="R756" s="13" t="s">
        <v>217</v>
      </c>
      <c r="S756" s="13" t="s">
        <v>127</v>
      </c>
      <c r="T756" s="13" t="s">
        <v>128</v>
      </c>
      <c r="U756" s="14">
        <v>43959</v>
      </c>
      <c r="V756" s="14"/>
      <c r="W756" s="15"/>
      <c r="X756" s="15"/>
      <c r="Y756" s="13"/>
      <c r="Z756" s="15"/>
      <c r="AA756" s="15"/>
      <c r="AB756" s="15"/>
      <c r="AC756" s="13"/>
      <c r="AD756" s="15"/>
      <c r="AE756" s="15"/>
      <c r="AF756" s="15"/>
      <c r="AG756" s="13"/>
      <c r="AH756" s="15"/>
      <c r="AI756" s="15"/>
      <c r="AJ756" s="15"/>
      <c r="AK756" s="13"/>
      <c r="AL756" s="15"/>
      <c r="AM756" s="15"/>
      <c r="AN756" s="13"/>
      <c r="AO756" s="13"/>
    </row>
    <row r="757" spans="1:41" ht="135" x14ac:dyDescent="0.25">
      <c r="A757" s="13" t="s">
        <v>365</v>
      </c>
      <c r="B757" s="13" t="s">
        <v>111</v>
      </c>
      <c r="C757" s="14">
        <v>44060.412499999999</v>
      </c>
      <c r="D757" s="13" t="s">
        <v>112</v>
      </c>
      <c r="E757" s="15" t="s">
        <v>113</v>
      </c>
      <c r="F757" s="13" t="s">
        <v>114</v>
      </c>
      <c r="G757" s="15" t="s">
        <v>115</v>
      </c>
      <c r="H757" s="13" t="s">
        <v>1238</v>
      </c>
      <c r="I757" s="15" t="s">
        <v>1239</v>
      </c>
      <c r="J757" s="15" t="s">
        <v>1240</v>
      </c>
      <c r="K757" s="15" t="s">
        <v>1241</v>
      </c>
      <c r="L757" s="13" t="s">
        <v>1252</v>
      </c>
      <c r="M757" s="15" t="s">
        <v>1253</v>
      </c>
      <c r="N757" s="13" t="s">
        <v>177</v>
      </c>
      <c r="O757" s="15" t="s">
        <v>1123</v>
      </c>
      <c r="P757" s="15" t="s">
        <v>1124</v>
      </c>
      <c r="Q757" s="15" t="s">
        <v>216</v>
      </c>
      <c r="R757" s="13" t="s">
        <v>217</v>
      </c>
      <c r="S757" s="13" t="s">
        <v>127</v>
      </c>
      <c r="T757" s="13" t="s">
        <v>128</v>
      </c>
      <c r="U757" s="14">
        <v>43685</v>
      </c>
      <c r="V757" s="14">
        <v>44141</v>
      </c>
      <c r="W757" s="15"/>
      <c r="X757" s="15"/>
      <c r="Y757" s="13"/>
      <c r="Z757" s="15"/>
      <c r="AA757" s="15"/>
      <c r="AB757" s="15"/>
      <c r="AC757" s="13"/>
      <c r="AD757" s="15"/>
      <c r="AE757" s="15"/>
      <c r="AF757" s="15"/>
      <c r="AG757" s="13"/>
      <c r="AH757" s="15"/>
      <c r="AI757" s="15"/>
      <c r="AJ757" s="15"/>
      <c r="AK757" s="13"/>
      <c r="AL757" s="15"/>
      <c r="AM757" s="15"/>
      <c r="AN757" s="13"/>
      <c r="AO757" s="13"/>
    </row>
    <row r="758" spans="1:41" ht="135" x14ac:dyDescent="0.25">
      <c r="A758" s="13" t="s">
        <v>231</v>
      </c>
      <c r="B758" s="13" t="s">
        <v>232</v>
      </c>
      <c r="C758" s="14">
        <v>44368.708333333336</v>
      </c>
      <c r="D758" s="13" t="s">
        <v>112</v>
      </c>
      <c r="E758" s="15" t="s">
        <v>113</v>
      </c>
      <c r="F758" s="13" t="s">
        <v>114</v>
      </c>
      <c r="G758" s="15" t="s">
        <v>115</v>
      </c>
      <c r="H758" s="13" t="s">
        <v>1238</v>
      </c>
      <c r="I758" s="15" t="s">
        <v>1239</v>
      </c>
      <c r="J758" s="15" t="s">
        <v>1240</v>
      </c>
      <c r="K758" s="15" t="s">
        <v>1241</v>
      </c>
      <c r="L758" s="13" t="s">
        <v>1255</v>
      </c>
      <c r="M758" s="15" t="s">
        <v>1256</v>
      </c>
      <c r="N758" s="13" t="s">
        <v>177</v>
      </c>
      <c r="O758" s="15" t="s">
        <v>1128</v>
      </c>
      <c r="P758" s="15" t="s">
        <v>1129</v>
      </c>
      <c r="Q758" s="15" t="s">
        <v>216</v>
      </c>
      <c r="R758" s="13" t="s">
        <v>217</v>
      </c>
      <c r="S758" s="13" t="s">
        <v>127</v>
      </c>
      <c r="T758" s="13" t="s">
        <v>128</v>
      </c>
      <c r="U758" s="14">
        <v>43959</v>
      </c>
      <c r="V758" s="14"/>
      <c r="W758" s="15"/>
      <c r="X758" s="15"/>
      <c r="Y758" s="13"/>
      <c r="Z758" s="15"/>
      <c r="AA758" s="15"/>
      <c r="AB758" s="15"/>
      <c r="AC758" s="13"/>
      <c r="AD758" s="15"/>
      <c r="AE758" s="15"/>
      <c r="AF758" s="15"/>
      <c r="AG758" s="13"/>
      <c r="AH758" s="15"/>
      <c r="AI758" s="15"/>
      <c r="AJ758" s="15"/>
      <c r="AK758" s="13"/>
      <c r="AL758" s="15"/>
      <c r="AM758" s="15"/>
      <c r="AN758" s="13"/>
      <c r="AO758" s="13"/>
    </row>
    <row r="759" spans="1:41" ht="135" x14ac:dyDescent="0.25">
      <c r="A759" s="13" t="s">
        <v>365</v>
      </c>
      <c r="B759" s="13" t="s">
        <v>111</v>
      </c>
      <c r="C759" s="14">
        <v>44060.394444444442</v>
      </c>
      <c r="D759" s="13" t="s">
        <v>112</v>
      </c>
      <c r="E759" s="15" t="s">
        <v>113</v>
      </c>
      <c r="F759" s="13" t="s">
        <v>114</v>
      </c>
      <c r="G759" s="15" t="s">
        <v>115</v>
      </c>
      <c r="H759" s="13" t="s">
        <v>1238</v>
      </c>
      <c r="I759" s="15" t="s">
        <v>1239</v>
      </c>
      <c r="J759" s="15" t="s">
        <v>1240</v>
      </c>
      <c r="K759" s="15" t="s">
        <v>1241</v>
      </c>
      <c r="L759" s="13" t="s">
        <v>1242</v>
      </c>
      <c r="M759" s="15" t="s">
        <v>1243</v>
      </c>
      <c r="N759" s="13" t="s">
        <v>122</v>
      </c>
      <c r="O759" s="15" t="s">
        <v>1096</v>
      </c>
      <c r="P759" s="15" t="s">
        <v>1097</v>
      </c>
      <c r="Q759" s="15" t="s">
        <v>233</v>
      </c>
      <c r="R759" s="13" t="s">
        <v>234</v>
      </c>
      <c r="S759" s="13" t="s">
        <v>127</v>
      </c>
      <c r="T759" s="13" t="s">
        <v>168</v>
      </c>
      <c r="U759" s="14">
        <v>43685</v>
      </c>
      <c r="V759" s="14"/>
      <c r="W759" s="15"/>
      <c r="X759" s="15"/>
      <c r="Y759" s="13"/>
      <c r="Z759" s="15"/>
      <c r="AA759" s="15"/>
      <c r="AB759" s="15"/>
      <c r="AC759" s="13"/>
      <c r="AD759" s="15"/>
      <c r="AE759" s="15"/>
      <c r="AF759" s="15"/>
      <c r="AG759" s="13"/>
      <c r="AH759" s="15"/>
      <c r="AI759" s="15"/>
      <c r="AJ759" s="15"/>
      <c r="AK759" s="13"/>
      <c r="AL759" s="15"/>
      <c r="AM759" s="15"/>
      <c r="AN759" s="13"/>
      <c r="AO759" s="13"/>
    </row>
    <row r="760" spans="1:41" ht="135" x14ac:dyDescent="0.25">
      <c r="A760" s="13" t="s">
        <v>365</v>
      </c>
      <c r="B760" s="13" t="s">
        <v>111</v>
      </c>
      <c r="C760" s="14">
        <v>44060.397222222222</v>
      </c>
      <c r="D760" s="13" t="s">
        <v>112</v>
      </c>
      <c r="E760" s="15" t="s">
        <v>113</v>
      </c>
      <c r="F760" s="13" t="s">
        <v>114</v>
      </c>
      <c r="G760" s="15" t="s">
        <v>115</v>
      </c>
      <c r="H760" s="13" t="s">
        <v>1238</v>
      </c>
      <c r="I760" s="15" t="s">
        <v>1239</v>
      </c>
      <c r="J760" s="15" t="s">
        <v>1240</v>
      </c>
      <c r="K760" s="15" t="s">
        <v>1241</v>
      </c>
      <c r="L760" s="13" t="s">
        <v>1246</v>
      </c>
      <c r="M760" s="15" t="s">
        <v>1247</v>
      </c>
      <c r="N760" s="13"/>
      <c r="O760" s="15"/>
      <c r="P760" s="15"/>
      <c r="Q760" s="15" t="s">
        <v>233</v>
      </c>
      <c r="R760" s="13" t="s">
        <v>234</v>
      </c>
      <c r="S760" s="13" t="s">
        <v>127</v>
      </c>
      <c r="T760" s="13" t="s">
        <v>168</v>
      </c>
      <c r="U760" s="14">
        <v>43685</v>
      </c>
      <c r="V760" s="14"/>
      <c r="W760" s="15"/>
      <c r="X760" s="15"/>
      <c r="Y760" s="13"/>
      <c r="Z760" s="15"/>
      <c r="AA760" s="15"/>
      <c r="AB760" s="15"/>
      <c r="AC760" s="13"/>
      <c r="AD760" s="15"/>
      <c r="AE760" s="15"/>
      <c r="AF760" s="15"/>
      <c r="AG760" s="13"/>
      <c r="AH760" s="15"/>
      <c r="AI760" s="15"/>
      <c r="AJ760" s="15"/>
      <c r="AK760" s="13"/>
      <c r="AL760" s="15"/>
      <c r="AM760" s="15"/>
      <c r="AN760" s="13"/>
      <c r="AO760" s="13"/>
    </row>
    <row r="761" spans="1:41" ht="135" x14ac:dyDescent="0.25">
      <c r="A761" s="13" t="s">
        <v>365</v>
      </c>
      <c r="B761" s="13" t="s">
        <v>111</v>
      </c>
      <c r="C761" s="14">
        <v>44061.492361111108</v>
      </c>
      <c r="D761" s="13" t="s">
        <v>112</v>
      </c>
      <c r="E761" s="15" t="s">
        <v>113</v>
      </c>
      <c r="F761" s="13" t="s">
        <v>114</v>
      </c>
      <c r="G761" s="15" t="s">
        <v>115</v>
      </c>
      <c r="H761" s="13" t="s">
        <v>1238</v>
      </c>
      <c r="I761" s="15" t="s">
        <v>1239</v>
      </c>
      <c r="J761" s="15" t="s">
        <v>1240</v>
      </c>
      <c r="K761" s="15" t="s">
        <v>1241</v>
      </c>
      <c r="L761" s="13" t="s">
        <v>1248</v>
      </c>
      <c r="M761" s="15" t="s">
        <v>1249</v>
      </c>
      <c r="N761" s="13" t="s">
        <v>122</v>
      </c>
      <c r="O761" s="15" t="s">
        <v>1115</v>
      </c>
      <c r="P761" s="15" t="s">
        <v>1116</v>
      </c>
      <c r="Q761" s="15" t="s">
        <v>233</v>
      </c>
      <c r="R761" s="13" t="s">
        <v>234</v>
      </c>
      <c r="S761" s="13" t="s">
        <v>127</v>
      </c>
      <c r="T761" s="13" t="s">
        <v>168</v>
      </c>
      <c r="U761" s="14">
        <v>43685</v>
      </c>
      <c r="V761" s="14"/>
      <c r="W761" s="15"/>
      <c r="X761" s="15"/>
      <c r="Y761" s="13"/>
      <c r="Z761" s="15"/>
      <c r="AA761" s="15"/>
      <c r="AB761" s="15"/>
      <c r="AC761" s="13"/>
      <c r="AD761" s="15"/>
      <c r="AE761" s="15"/>
      <c r="AF761" s="15"/>
      <c r="AG761" s="13"/>
      <c r="AH761" s="15"/>
      <c r="AI761" s="15"/>
      <c r="AJ761" s="15"/>
      <c r="AK761" s="13"/>
      <c r="AL761" s="15"/>
      <c r="AM761" s="15"/>
      <c r="AN761" s="13"/>
      <c r="AO761" s="13"/>
    </row>
    <row r="762" spans="1:41" ht="135" x14ac:dyDescent="0.25">
      <c r="A762" s="13" t="s">
        <v>365</v>
      </c>
      <c r="B762" s="13" t="s">
        <v>111</v>
      </c>
      <c r="C762" s="14">
        <v>44060.413888888892</v>
      </c>
      <c r="D762" s="13" t="s">
        <v>112</v>
      </c>
      <c r="E762" s="15" t="s">
        <v>113</v>
      </c>
      <c r="F762" s="13" t="s">
        <v>114</v>
      </c>
      <c r="G762" s="15" t="s">
        <v>115</v>
      </c>
      <c r="H762" s="13" t="s">
        <v>1238</v>
      </c>
      <c r="I762" s="15" t="s">
        <v>1239</v>
      </c>
      <c r="J762" s="15" t="s">
        <v>1240</v>
      </c>
      <c r="K762" s="15" t="s">
        <v>1241</v>
      </c>
      <c r="L762" s="13" t="s">
        <v>1252</v>
      </c>
      <c r="M762" s="15" t="s">
        <v>1253</v>
      </c>
      <c r="N762" s="13" t="s">
        <v>177</v>
      </c>
      <c r="O762" s="15" t="s">
        <v>1123</v>
      </c>
      <c r="P762" s="15" t="s">
        <v>1124</v>
      </c>
      <c r="Q762" s="15" t="s">
        <v>233</v>
      </c>
      <c r="R762" s="13" t="s">
        <v>234</v>
      </c>
      <c r="S762" s="13" t="s">
        <v>127</v>
      </c>
      <c r="T762" s="13" t="s">
        <v>168</v>
      </c>
      <c r="U762" s="14">
        <v>43685</v>
      </c>
      <c r="V762" s="14">
        <v>44141</v>
      </c>
      <c r="W762" s="15"/>
      <c r="X762" s="15"/>
      <c r="Y762" s="13"/>
      <c r="Z762" s="15"/>
      <c r="AA762" s="15"/>
      <c r="AB762" s="15"/>
      <c r="AC762" s="13"/>
      <c r="AD762" s="15"/>
      <c r="AE762" s="15"/>
      <c r="AF762" s="15"/>
      <c r="AG762" s="13"/>
      <c r="AH762" s="15"/>
      <c r="AI762" s="15"/>
      <c r="AJ762" s="15"/>
      <c r="AK762" s="13"/>
      <c r="AL762" s="15"/>
      <c r="AM762" s="15"/>
      <c r="AN762" s="13"/>
      <c r="AO762" s="13"/>
    </row>
    <row r="763" spans="1:41" ht="135" x14ac:dyDescent="0.25">
      <c r="A763" s="13" t="s">
        <v>365</v>
      </c>
      <c r="B763" s="13" t="s">
        <v>111</v>
      </c>
      <c r="C763" s="14">
        <v>44060.415972222225</v>
      </c>
      <c r="D763" s="13" t="s">
        <v>112</v>
      </c>
      <c r="E763" s="15" t="s">
        <v>113</v>
      </c>
      <c r="F763" s="13" t="s">
        <v>114</v>
      </c>
      <c r="G763" s="15" t="s">
        <v>115</v>
      </c>
      <c r="H763" s="13" t="s">
        <v>1238</v>
      </c>
      <c r="I763" s="15" t="s">
        <v>1239</v>
      </c>
      <c r="J763" s="15" t="s">
        <v>1240</v>
      </c>
      <c r="K763" s="15" t="s">
        <v>1241</v>
      </c>
      <c r="L763" s="13" t="s">
        <v>1255</v>
      </c>
      <c r="M763" s="15" t="s">
        <v>1256</v>
      </c>
      <c r="N763" s="13" t="s">
        <v>177</v>
      </c>
      <c r="O763" s="15" t="s">
        <v>1128</v>
      </c>
      <c r="P763" s="15" t="s">
        <v>1129</v>
      </c>
      <c r="Q763" s="15" t="s">
        <v>233</v>
      </c>
      <c r="R763" s="13" t="s">
        <v>234</v>
      </c>
      <c r="S763" s="13" t="s">
        <v>127</v>
      </c>
      <c r="T763" s="13" t="s">
        <v>168</v>
      </c>
      <c r="U763" s="14">
        <v>43959</v>
      </c>
      <c r="V763" s="14"/>
      <c r="W763" s="15"/>
      <c r="X763" s="15"/>
      <c r="Y763" s="13"/>
      <c r="Z763" s="15"/>
      <c r="AA763" s="15"/>
      <c r="AB763" s="15"/>
      <c r="AC763" s="13"/>
      <c r="AD763" s="15"/>
      <c r="AE763" s="15"/>
      <c r="AF763" s="15"/>
      <c r="AG763" s="13"/>
      <c r="AH763" s="15"/>
      <c r="AI763" s="15"/>
      <c r="AJ763" s="15"/>
      <c r="AK763" s="13"/>
      <c r="AL763" s="15"/>
      <c r="AM763" s="15"/>
      <c r="AN763" s="13"/>
      <c r="AO763" s="13"/>
    </row>
    <row r="764" spans="1:41" ht="135" x14ac:dyDescent="0.25">
      <c r="A764" s="13" t="s">
        <v>365</v>
      </c>
      <c r="B764" s="13" t="s">
        <v>111</v>
      </c>
      <c r="C764" s="14">
        <v>44060.669444444444</v>
      </c>
      <c r="D764" s="13" t="s">
        <v>112</v>
      </c>
      <c r="E764" s="15" t="s">
        <v>113</v>
      </c>
      <c r="F764" s="13" t="s">
        <v>114</v>
      </c>
      <c r="G764" s="15" t="s">
        <v>115</v>
      </c>
      <c r="H764" s="13" t="s">
        <v>1238</v>
      </c>
      <c r="I764" s="15" t="s">
        <v>1239</v>
      </c>
      <c r="J764" s="15" t="s">
        <v>1240</v>
      </c>
      <c r="K764" s="15" t="s">
        <v>1241</v>
      </c>
      <c r="L764" s="13" t="s">
        <v>1242</v>
      </c>
      <c r="M764" s="15" t="s">
        <v>1243</v>
      </c>
      <c r="N764" s="13" t="s">
        <v>122</v>
      </c>
      <c r="O764" s="15" t="s">
        <v>1096</v>
      </c>
      <c r="P764" s="15" t="s">
        <v>1097</v>
      </c>
      <c r="Q764" s="15" t="s">
        <v>270</v>
      </c>
      <c r="R764" s="13" t="s">
        <v>271</v>
      </c>
      <c r="S764" s="13" t="s">
        <v>272</v>
      </c>
      <c r="T764" s="13" t="s">
        <v>128</v>
      </c>
      <c r="U764" s="14">
        <v>43685</v>
      </c>
      <c r="V764" s="14">
        <v>43958</v>
      </c>
      <c r="W764" s="15"/>
      <c r="X764" s="15"/>
      <c r="Y764" s="13"/>
      <c r="Z764" s="15"/>
      <c r="AA764" s="15"/>
      <c r="AB764" s="15"/>
      <c r="AC764" s="13"/>
      <c r="AD764" s="15"/>
      <c r="AE764" s="15"/>
      <c r="AF764" s="15"/>
      <c r="AG764" s="13"/>
      <c r="AH764" s="15"/>
      <c r="AI764" s="15"/>
      <c r="AJ764" s="15"/>
      <c r="AK764" s="13"/>
      <c r="AL764" s="15"/>
      <c r="AM764" s="15"/>
      <c r="AN764" s="13"/>
      <c r="AO764" s="13"/>
    </row>
    <row r="765" spans="1:41" ht="135" x14ac:dyDescent="0.25">
      <c r="A765" s="13" t="s">
        <v>231</v>
      </c>
      <c r="B765" s="13" t="s">
        <v>232</v>
      </c>
      <c r="C765" s="14">
        <v>44368.708333333336</v>
      </c>
      <c r="D765" s="13" t="s">
        <v>112</v>
      </c>
      <c r="E765" s="15" t="s">
        <v>113</v>
      </c>
      <c r="F765" s="13" t="s">
        <v>114</v>
      </c>
      <c r="G765" s="15" t="s">
        <v>115</v>
      </c>
      <c r="H765" s="13" t="s">
        <v>1238</v>
      </c>
      <c r="I765" s="15" t="s">
        <v>1239</v>
      </c>
      <c r="J765" s="15" t="s">
        <v>1240</v>
      </c>
      <c r="K765" s="15" t="s">
        <v>1241</v>
      </c>
      <c r="L765" s="13" t="s">
        <v>1242</v>
      </c>
      <c r="M765" s="15" t="s">
        <v>1243</v>
      </c>
      <c r="N765" s="13" t="s">
        <v>122</v>
      </c>
      <c r="O765" s="15" t="s">
        <v>1096</v>
      </c>
      <c r="P765" s="15" t="s">
        <v>1097</v>
      </c>
      <c r="Q765" s="15" t="s">
        <v>270</v>
      </c>
      <c r="R765" s="13" t="s">
        <v>271</v>
      </c>
      <c r="S765" s="13" t="s">
        <v>272</v>
      </c>
      <c r="T765" s="13" t="s">
        <v>128</v>
      </c>
      <c r="U765" s="14">
        <v>43959</v>
      </c>
      <c r="V765" s="14"/>
      <c r="W765" s="15"/>
      <c r="X765" s="15"/>
      <c r="Y765" s="13"/>
      <c r="Z765" s="15"/>
      <c r="AA765" s="15"/>
      <c r="AB765" s="15"/>
      <c r="AC765" s="13"/>
      <c r="AD765" s="15"/>
      <c r="AE765" s="15"/>
      <c r="AF765" s="15"/>
      <c r="AG765" s="13"/>
      <c r="AH765" s="15"/>
      <c r="AI765" s="15"/>
      <c r="AJ765" s="15"/>
      <c r="AK765" s="13"/>
      <c r="AL765" s="15"/>
      <c r="AM765" s="15"/>
      <c r="AN765" s="13"/>
      <c r="AO765" s="13"/>
    </row>
    <row r="766" spans="1:41" ht="135" x14ac:dyDescent="0.25">
      <c r="A766" s="13" t="s">
        <v>231</v>
      </c>
      <c r="B766" s="13" t="s">
        <v>232</v>
      </c>
      <c r="C766" s="14">
        <v>44368.708333333336</v>
      </c>
      <c r="D766" s="13" t="s">
        <v>112</v>
      </c>
      <c r="E766" s="15" t="s">
        <v>113</v>
      </c>
      <c r="F766" s="13" t="s">
        <v>114</v>
      </c>
      <c r="G766" s="15" t="s">
        <v>115</v>
      </c>
      <c r="H766" s="13" t="s">
        <v>1238</v>
      </c>
      <c r="I766" s="15" t="s">
        <v>1239</v>
      </c>
      <c r="J766" s="15" t="s">
        <v>1240</v>
      </c>
      <c r="K766" s="15" t="s">
        <v>1241</v>
      </c>
      <c r="L766" s="13" t="s">
        <v>1246</v>
      </c>
      <c r="M766" s="15" t="s">
        <v>1247</v>
      </c>
      <c r="N766" s="13"/>
      <c r="O766" s="15"/>
      <c r="P766" s="15"/>
      <c r="Q766" s="15" t="s">
        <v>270</v>
      </c>
      <c r="R766" s="13" t="s">
        <v>271</v>
      </c>
      <c r="S766" s="13" t="s">
        <v>272</v>
      </c>
      <c r="T766" s="13" t="s">
        <v>128</v>
      </c>
      <c r="U766" s="14">
        <v>43685</v>
      </c>
      <c r="V766" s="14"/>
      <c r="W766" s="15"/>
      <c r="X766" s="15"/>
      <c r="Y766" s="13"/>
      <c r="Z766" s="15"/>
      <c r="AA766" s="15"/>
      <c r="AB766" s="15"/>
      <c r="AC766" s="13"/>
      <c r="AD766" s="15"/>
      <c r="AE766" s="15"/>
      <c r="AF766" s="15"/>
      <c r="AG766" s="13"/>
      <c r="AH766" s="15"/>
      <c r="AI766" s="15"/>
      <c r="AJ766" s="15"/>
      <c r="AK766" s="13"/>
      <c r="AL766" s="15"/>
      <c r="AM766" s="15"/>
      <c r="AN766" s="13"/>
      <c r="AO766" s="13"/>
    </row>
    <row r="767" spans="1:41" ht="135" x14ac:dyDescent="0.25">
      <c r="A767" s="13" t="s">
        <v>365</v>
      </c>
      <c r="B767" s="13" t="s">
        <v>111</v>
      </c>
      <c r="C767" s="14">
        <v>44060.676388888889</v>
      </c>
      <c r="D767" s="13" t="s">
        <v>112</v>
      </c>
      <c r="E767" s="15" t="s">
        <v>113</v>
      </c>
      <c r="F767" s="13" t="s">
        <v>114</v>
      </c>
      <c r="G767" s="15" t="s">
        <v>115</v>
      </c>
      <c r="H767" s="13" t="s">
        <v>1238</v>
      </c>
      <c r="I767" s="15" t="s">
        <v>1239</v>
      </c>
      <c r="J767" s="15" t="s">
        <v>1240</v>
      </c>
      <c r="K767" s="15" t="s">
        <v>1241</v>
      </c>
      <c r="L767" s="13" t="s">
        <v>1248</v>
      </c>
      <c r="M767" s="15" t="s">
        <v>1249</v>
      </c>
      <c r="N767" s="13" t="s">
        <v>122</v>
      </c>
      <c r="O767" s="15" t="s">
        <v>1115</v>
      </c>
      <c r="P767" s="15" t="s">
        <v>1116</v>
      </c>
      <c r="Q767" s="15" t="s">
        <v>270</v>
      </c>
      <c r="R767" s="13" t="s">
        <v>271</v>
      </c>
      <c r="S767" s="13" t="s">
        <v>272</v>
      </c>
      <c r="T767" s="13" t="s">
        <v>128</v>
      </c>
      <c r="U767" s="14">
        <v>43685</v>
      </c>
      <c r="V767" s="14">
        <v>43958</v>
      </c>
      <c r="W767" s="15"/>
      <c r="X767" s="15"/>
      <c r="Y767" s="13"/>
      <c r="Z767" s="15"/>
      <c r="AA767" s="15"/>
      <c r="AB767" s="15"/>
      <c r="AC767" s="13"/>
      <c r="AD767" s="15"/>
      <c r="AE767" s="15"/>
      <c r="AF767" s="15"/>
      <c r="AG767" s="13"/>
      <c r="AH767" s="15"/>
      <c r="AI767" s="15"/>
      <c r="AJ767" s="15"/>
      <c r="AK767" s="13"/>
      <c r="AL767" s="15"/>
      <c r="AM767" s="15"/>
      <c r="AN767" s="13"/>
      <c r="AO767" s="13"/>
    </row>
    <row r="768" spans="1:41" ht="135" x14ac:dyDescent="0.25">
      <c r="A768" s="13" t="s">
        <v>231</v>
      </c>
      <c r="B768" s="13" t="s">
        <v>232</v>
      </c>
      <c r="C768" s="14">
        <v>44368.708333333336</v>
      </c>
      <c r="D768" s="13" t="s">
        <v>112</v>
      </c>
      <c r="E768" s="15" t="s">
        <v>113</v>
      </c>
      <c r="F768" s="13" t="s">
        <v>114</v>
      </c>
      <c r="G768" s="15" t="s">
        <v>115</v>
      </c>
      <c r="H768" s="13" t="s">
        <v>1238</v>
      </c>
      <c r="I768" s="15" t="s">
        <v>1239</v>
      </c>
      <c r="J768" s="15" t="s">
        <v>1240</v>
      </c>
      <c r="K768" s="15" t="s">
        <v>1241</v>
      </c>
      <c r="L768" s="13" t="s">
        <v>1248</v>
      </c>
      <c r="M768" s="15" t="s">
        <v>1249</v>
      </c>
      <c r="N768" s="13" t="s">
        <v>122</v>
      </c>
      <c r="O768" s="15" t="s">
        <v>1115</v>
      </c>
      <c r="P768" s="15" t="s">
        <v>1116</v>
      </c>
      <c r="Q768" s="15" t="s">
        <v>270</v>
      </c>
      <c r="R768" s="13" t="s">
        <v>271</v>
      </c>
      <c r="S768" s="13" t="s">
        <v>272</v>
      </c>
      <c r="T768" s="13" t="s">
        <v>128</v>
      </c>
      <c r="U768" s="14">
        <v>43959</v>
      </c>
      <c r="V768" s="14"/>
      <c r="W768" s="15"/>
      <c r="X768" s="15"/>
      <c r="Y768" s="13"/>
      <c r="Z768" s="15"/>
      <c r="AA768" s="15"/>
      <c r="AB768" s="15"/>
      <c r="AC768" s="13"/>
      <c r="AD768" s="15"/>
      <c r="AE768" s="15"/>
      <c r="AF768" s="15"/>
      <c r="AG768" s="13"/>
      <c r="AH768" s="15"/>
      <c r="AI768" s="15"/>
      <c r="AJ768" s="15"/>
      <c r="AK768" s="13"/>
      <c r="AL768" s="15"/>
      <c r="AM768" s="15"/>
      <c r="AN768" s="13"/>
      <c r="AO768" s="13"/>
    </row>
    <row r="769" spans="1:41" ht="135" x14ac:dyDescent="0.25">
      <c r="A769" s="13" t="s">
        <v>365</v>
      </c>
      <c r="B769" s="13" t="s">
        <v>111</v>
      </c>
      <c r="C769" s="14">
        <v>44060.681250000001</v>
      </c>
      <c r="D769" s="13" t="s">
        <v>112</v>
      </c>
      <c r="E769" s="15" t="s">
        <v>113</v>
      </c>
      <c r="F769" s="13" t="s">
        <v>114</v>
      </c>
      <c r="G769" s="15" t="s">
        <v>115</v>
      </c>
      <c r="H769" s="13" t="s">
        <v>1238</v>
      </c>
      <c r="I769" s="15" t="s">
        <v>1239</v>
      </c>
      <c r="J769" s="15" t="s">
        <v>1240</v>
      </c>
      <c r="K769" s="15" t="s">
        <v>1241</v>
      </c>
      <c r="L769" s="13" t="s">
        <v>1252</v>
      </c>
      <c r="M769" s="15" t="s">
        <v>1253</v>
      </c>
      <c r="N769" s="13" t="s">
        <v>177</v>
      </c>
      <c r="O769" s="15" t="s">
        <v>1123</v>
      </c>
      <c r="P769" s="15" t="s">
        <v>1124</v>
      </c>
      <c r="Q769" s="15" t="s">
        <v>270</v>
      </c>
      <c r="R769" s="13" t="s">
        <v>271</v>
      </c>
      <c r="S769" s="13" t="s">
        <v>272</v>
      </c>
      <c r="T769" s="13" t="s">
        <v>128</v>
      </c>
      <c r="U769" s="14">
        <v>43685</v>
      </c>
      <c r="V769" s="14">
        <v>44141</v>
      </c>
      <c r="W769" s="15"/>
      <c r="X769" s="15"/>
      <c r="Y769" s="13"/>
      <c r="Z769" s="15"/>
      <c r="AA769" s="15"/>
      <c r="AB769" s="15"/>
      <c r="AC769" s="13"/>
      <c r="AD769" s="15"/>
      <c r="AE769" s="15"/>
      <c r="AF769" s="15"/>
      <c r="AG769" s="13"/>
      <c r="AH769" s="15"/>
      <c r="AI769" s="15"/>
      <c r="AJ769" s="15"/>
      <c r="AK769" s="13"/>
      <c r="AL769" s="15"/>
      <c r="AM769" s="15"/>
      <c r="AN769" s="13"/>
      <c r="AO769" s="13"/>
    </row>
    <row r="770" spans="1:41" ht="135" x14ac:dyDescent="0.25">
      <c r="A770" s="13" t="s">
        <v>231</v>
      </c>
      <c r="B770" s="13" t="s">
        <v>232</v>
      </c>
      <c r="C770" s="14">
        <v>44368.708333333336</v>
      </c>
      <c r="D770" s="13" t="s">
        <v>112</v>
      </c>
      <c r="E770" s="15" t="s">
        <v>113</v>
      </c>
      <c r="F770" s="13" t="s">
        <v>114</v>
      </c>
      <c r="G770" s="15" t="s">
        <v>115</v>
      </c>
      <c r="H770" s="13" t="s">
        <v>1238</v>
      </c>
      <c r="I770" s="15" t="s">
        <v>1239</v>
      </c>
      <c r="J770" s="15" t="s">
        <v>1240</v>
      </c>
      <c r="K770" s="15" t="s">
        <v>1241</v>
      </c>
      <c r="L770" s="13" t="s">
        <v>1255</v>
      </c>
      <c r="M770" s="15" t="s">
        <v>1256</v>
      </c>
      <c r="N770" s="13" t="s">
        <v>177</v>
      </c>
      <c r="O770" s="15" t="s">
        <v>1128</v>
      </c>
      <c r="P770" s="15" t="s">
        <v>1129</v>
      </c>
      <c r="Q770" s="15" t="s">
        <v>270</v>
      </c>
      <c r="R770" s="13" t="s">
        <v>271</v>
      </c>
      <c r="S770" s="13" t="s">
        <v>272</v>
      </c>
      <c r="T770" s="13" t="s">
        <v>128</v>
      </c>
      <c r="U770" s="14">
        <v>43959</v>
      </c>
      <c r="V770" s="14"/>
      <c r="W770" s="15"/>
      <c r="X770" s="15"/>
      <c r="Y770" s="13"/>
      <c r="Z770" s="15"/>
      <c r="AA770" s="15"/>
      <c r="AB770" s="15"/>
      <c r="AC770" s="13"/>
      <c r="AD770" s="15"/>
      <c r="AE770" s="15"/>
      <c r="AF770" s="15"/>
      <c r="AG770" s="13"/>
      <c r="AH770" s="15"/>
      <c r="AI770" s="15"/>
      <c r="AJ770" s="15"/>
      <c r="AK770" s="13"/>
      <c r="AL770" s="15"/>
      <c r="AM770" s="15"/>
      <c r="AN770" s="13"/>
      <c r="AO770" s="13"/>
    </row>
    <row r="771" spans="1:41" ht="135" x14ac:dyDescent="0.25">
      <c r="A771" s="13" t="s">
        <v>365</v>
      </c>
      <c r="B771" s="13" t="s">
        <v>111</v>
      </c>
      <c r="C771" s="14">
        <v>44060.669444444444</v>
      </c>
      <c r="D771" s="13" t="s">
        <v>112</v>
      </c>
      <c r="E771" s="15" t="s">
        <v>113</v>
      </c>
      <c r="F771" s="13" t="s">
        <v>114</v>
      </c>
      <c r="G771" s="15" t="s">
        <v>115</v>
      </c>
      <c r="H771" s="13" t="s">
        <v>1238</v>
      </c>
      <c r="I771" s="15" t="s">
        <v>1239</v>
      </c>
      <c r="J771" s="15" t="s">
        <v>1240</v>
      </c>
      <c r="K771" s="15" t="s">
        <v>1241</v>
      </c>
      <c r="L771" s="13" t="s">
        <v>1242</v>
      </c>
      <c r="M771" s="15" t="s">
        <v>1243</v>
      </c>
      <c r="N771" s="13" t="s">
        <v>122</v>
      </c>
      <c r="O771" s="15" t="s">
        <v>1096</v>
      </c>
      <c r="P771" s="15" t="s">
        <v>1097</v>
      </c>
      <c r="Q771" s="15" t="s">
        <v>286</v>
      </c>
      <c r="R771" s="13" t="s">
        <v>287</v>
      </c>
      <c r="S771" s="13" t="s">
        <v>272</v>
      </c>
      <c r="T771" s="13" t="s">
        <v>128</v>
      </c>
      <c r="U771" s="14">
        <v>43685</v>
      </c>
      <c r="V771" s="14">
        <v>43958</v>
      </c>
      <c r="W771" s="15"/>
      <c r="X771" s="15"/>
      <c r="Y771" s="13"/>
      <c r="Z771" s="15"/>
      <c r="AA771" s="15"/>
      <c r="AB771" s="15"/>
      <c r="AC771" s="13"/>
      <c r="AD771" s="15"/>
      <c r="AE771" s="15"/>
      <c r="AF771" s="15"/>
      <c r="AG771" s="13"/>
      <c r="AH771" s="15"/>
      <c r="AI771" s="15"/>
      <c r="AJ771" s="15"/>
      <c r="AK771" s="13"/>
      <c r="AL771" s="15"/>
      <c r="AM771" s="15"/>
      <c r="AN771" s="13"/>
      <c r="AO771" s="13"/>
    </row>
    <row r="772" spans="1:41" ht="135" x14ac:dyDescent="0.25">
      <c r="A772" s="13" t="s">
        <v>231</v>
      </c>
      <c r="B772" s="13" t="s">
        <v>232</v>
      </c>
      <c r="C772" s="14">
        <v>44368.708333333336</v>
      </c>
      <c r="D772" s="13" t="s">
        <v>112</v>
      </c>
      <c r="E772" s="15" t="s">
        <v>113</v>
      </c>
      <c r="F772" s="13" t="s">
        <v>114</v>
      </c>
      <c r="G772" s="15" t="s">
        <v>115</v>
      </c>
      <c r="H772" s="13" t="s">
        <v>1238</v>
      </c>
      <c r="I772" s="15" t="s">
        <v>1239</v>
      </c>
      <c r="J772" s="15" t="s">
        <v>1240</v>
      </c>
      <c r="K772" s="15" t="s">
        <v>1241</v>
      </c>
      <c r="L772" s="13" t="s">
        <v>1242</v>
      </c>
      <c r="M772" s="15" t="s">
        <v>1243</v>
      </c>
      <c r="N772" s="13" t="s">
        <v>122</v>
      </c>
      <c r="O772" s="15" t="s">
        <v>1096</v>
      </c>
      <c r="P772" s="15" t="s">
        <v>1097</v>
      </c>
      <c r="Q772" s="15" t="s">
        <v>286</v>
      </c>
      <c r="R772" s="13" t="s">
        <v>287</v>
      </c>
      <c r="S772" s="13" t="s">
        <v>272</v>
      </c>
      <c r="T772" s="13" t="s">
        <v>128</v>
      </c>
      <c r="U772" s="14">
        <v>43959</v>
      </c>
      <c r="V772" s="14"/>
      <c r="W772" s="15"/>
      <c r="X772" s="15"/>
      <c r="Y772" s="13"/>
      <c r="Z772" s="15"/>
      <c r="AA772" s="15"/>
      <c r="AB772" s="15"/>
      <c r="AC772" s="13"/>
      <c r="AD772" s="15"/>
      <c r="AE772" s="15"/>
      <c r="AF772" s="15"/>
      <c r="AG772" s="13"/>
      <c r="AH772" s="15"/>
      <c r="AI772" s="15"/>
      <c r="AJ772" s="15"/>
      <c r="AK772" s="13"/>
      <c r="AL772" s="15"/>
      <c r="AM772" s="15"/>
      <c r="AN772" s="13"/>
      <c r="AO772" s="13"/>
    </row>
    <row r="773" spans="1:41" ht="135" x14ac:dyDescent="0.25">
      <c r="A773" s="13" t="s">
        <v>231</v>
      </c>
      <c r="B773" s="13" t="s">
        <v>232</v>
      </c>
      <c r="C773" s="14">
        <v>44368.708333333336</v>
      </c>
      <c r="D773" s="13" t="s">
        <v>112</v>
      </c>
      <c r="E773" s="15" t="s">
        <v>113</v>
      </c>
      <c r="F773" s="13" t="s">
        <v>114</v>
      </c>
      <c r="G773" s="15" t="s">
        <v>115</v>
      </c>
      <c r="H773" s="13" t="s">
        <v>1238</v>
      </c>
      <c r="I773" s="15" t="s">
        <v>1239</v>
      </c>
      <c r="J773" s="15" t="s">
        <v>1240</v>
      </c>
      <c r="K773" s="15" t="s">
        <v>1241</v>
      </c>
      <c r="L773" s="13" t="s">
        <v>1246</v>
      </c>
      <c r="M773" s="15" t="s">
        <v>1247</v>
      </c>
      <c r="N773" s="13"/>
      <c r="O773" s="15"/>
      <c r="P773" s="15"/>
      <c r="Q773" s="15" t="s">
        <v>286</v>
      </c>
      <c r="R773" s="13" t="s">
        <v>287</v>
      </c>
      <c r="S773" s="13" t="s">
        <v>272</v>
      </c>
      <c r="T773" s="13" t="s">
        <v>128</v>
      </c>
      <c r="U773" s="14">
        <v>43685</v>
      </c>
      <c r="V773" s="14"/>
      <c r="W773" s="15"/>
      <c r="X773" s="15"/>
      <c r="Y773" s="13"/>
      <c r="Z773" s="15"/>
      <c r="AA773" s="15"/>
      <c r="AB773" s="15"/>
      <c r="AC773" s="13"/>
      <c r="AD773" s="15"/>
      <c r="AE773" s="15"/>
      <c r="AF773" s="15"/>
      <c r="AG773" s="13"/>
      <c r="AH773" s="15"/>
      <c r="AI773" s="15"/>
      <c r="AJ773" s="15"/>
      <c r="AK773" s="13"/>
      <c r="AL773" s="15"/>
      <c r="AM773" s="15"/>
      <c r="AN773" s="13"/>
      <c r="AO773" s="13"/>
    </row>
    <row r="774" spans="1:41" ht="135" x14ac:dyDescent="0.25">
      <c r="A774" s="13" t="s">
        <v>365</v>
      </c>
      <c r="B774" s="13" t="s">
        <v>111</v>
      </c>
      <c r="C774" s="14">
        <v>44075.6</v>
      </c>
      <c r="D774" s="13" t="s">
        <v>112</v>
      </c>
      <c r="E774" s="15" t="s">
        <v>113</v>
      </c>
      <c r="F774" s="13" t="s">
        <v>114</v>
      </c>
      <c r="G774" s="15" t="s">
        <v>115</v>
      </c>
      <c r="H774" s="13" t="s">
        <v>1238</v>
      </c>
      <c r="I774" s="15" t="s">
        <v>1239</v>
      </c>
      <c r="J774" s="15" t="s">
        <v>1240</v>
      </c>
      <c r="K774" s="15" t="s">
        <v>1241</v>
      </c>
      <c r="L774" s="13" t="s">
        <v>1248</v>
      </c>
      <c r="M774" s="15" t="s">
        <v>1249</v>
      </c>
      <c r="N774" s="13" t="s">
        <v>122</v>
      </c>
      <c r="O774" s="15" t="s">
        <v>1115</v>
      </c>
      <c r="P774" s="15" t="s">
        <v>1116</v>
      </c>
      <c r="Q774" s="15" t="s">
        <v>286</v>
      </c>
      <c r="R774" s="13" t="s">
        <v>287</v>
      </c>
      <c r="S774" s="13" t="s">
        <v>272</v>
      </c>
      <c r="T774" s="13" t="s">
        <v>128</v>
      </c>
      <c r="U774" s="14">
        <v>43685</v>
      </c>
      <c r="V774" s="14">
        <v>43958</v>
      </c>
      <c r="W774" s="15"/>
      <c r="X774" s="15"/>
      <c r="Y774" s="13"/>
      <c r="Z774" s="15"/>
      <c r="AA774" s="15"/>
      <c r="AB774" s="15"/>
      <c r="AC774" s="13"/>
      <c r="AD774" s="15"/>
      <c r="AE774" s="15"/>
      <c r="AF774" s="15"/>
      <c r="AG774" s="13"/>
      <c r="AH774" s="15"/>
      <c r="AI774" s="15"/>
      <c r="AJ774" s="15"/>
      <c r="AK774" s="13"/>
      <c r="AL774" s="15"/>
      <c r="AM774" s="15"/>
      <c r="AN774" s="13"/>
      <c r="AO774" s="13"/>
    </row>
    <row r="775" spans="1:41" ht="135" x14ac:dyDescent="0.25">
      <c r="A775" s="13" t="s">
        <v>231</v>
      </c>
      <c r="B775" s="13" t="s">
        <v>232</v>
      </c>
      <c r="C775" s="14">
        <v>44368.708333333336</v>
      </c>
      <c r="D775" s="13" t="s">
        <v>112</v>
      </c>
      <c r="E775" s="15" t="s">
        <v>113</v>
      </c>
      <c r="F775" s="13" t="s">
        <v>114</v>
      </c>
      <c r="G775" s="15" t="s">
        <v>115</v>
      </c>
      <c r="H775" s="13" t="s">
        <v>1238</v>
      </c>
      <c r="I775" s="15" t="s">
        <v>1239</v>
      </c>
      <c r="J775" s="15" t="s">
        <v>1240</v>
      </c>
      <c r="K775" s="15" t="s">
        <v>1241</v>
      </c>
      <c r="L775" s="13" t="s">
        <v>1248</v>
      </c>
      <c r="M775" s="15" t="s">
        <v>1249</v>
      </c>
      <c r="N775" s="13" t="s">
        <v>122</v>
      </c>
      <c r="O775" s="15" t="s">
        <v>1115</v>
      </c>
      <c r="P775" s="15" t="s">
        <v>1116</v>
      </c>
      <c r="Q775" s="15" t="s">
        <v>286</v>
      </c>
      <c r="R775" s="13" t="s">
        <v>287</v>
      </c>
      <c r="S775" s="13" t="s">
        <v>272</v>
      </c>
      <c r="T775" s="13" t="s">
        <v>128</v>
      </c>
      <c r="U775" s="14">
        <v>43959</v>
      </c>
      <c r="V775" s="14"/>
      <c r="W775" s="15"/>
      <c r="X775" s="15"/>
      <c r="Y775" s="13"/>
      <c r="Z775" s="15"/>
      <c r="AA775" s="15"/>
      <c r="AB775" s="15"/>
      <c r="AC775" s="13"/>
      <c r="AD775" s="15"/>
      <c r="AE775" s="15"/>
      <c r="AF775" s="15"/>
      <c r="AG775" s="13"/>
      <c r="AH775" s="15"/>
      <c r="AI775" s="15"/>
      <c r="AJ775" s="15"/>
      <c r="AK775" s="13"/>
      <c r="AL775" s="15"/>
      <c r="AM775" s="15"/>
      <c r="AN775" s="13"/>
      <c r="AO775" s="13"/>
    </row>
    <row r="776" spans="1:41" ht="135" x14ac:dyDescent="0.25">
      <c r="A776" s="13" t="s">
        <v>365</v>
      </c>
      <c r="B776" s="13" t="s">
        <v>111</v>
      </c>
      <c r="C776" s="14">
        <v>44060.681944444441</v>
      </c>
      <c r="D776" s="13" t="s">
        <v>112</v>
      </c>
      <c r="E776" s="15" t="s">
        <v>113</v>
      </c>
      <c r="F776" s="13" t="s">
        <v>114</v>
      </c>
      <c r="G776" s="15" t="s">
        <v>115</v>
      </c>
      <c r="H776" s="13" t="s">
        <v>1238</v>
      </c>
      <c r="I776" s="15" t="s">
        <v>1239</v>
      </c>
      <c r="J776" s="15" t="s">
        <v>1240</v>
      </c>
      <c r="K776" s="15" t="s">
        <v>1241</v>
      </c>
      <c r="L776" s="13" t="s">
        <v>1252</v>
      </c>
      <c r="M776" s="15" t="s">
        <v>1253</v>
      </c>
      <c r="N776" s="13" t="s">
        <v>177</v>
      </c>
      <c r="O776" s="15" t="s">
        <v>1123</v>
      </c>
      <c r="P776" s="15" t="s">
        <v>1124</v>
      </c>
      <c r="Q776" s="15" t="s">
        <v>286</v>
      </c>
      <c r="R776" s="13" t="s">
        <v>287</v>
      </c>
      <c r="S776" s="13" t="s">
        <v>272</v>
      </c>
      <c r="T776" s="13" t="s">
        <v>128</v>
      </c>
      <c r="U776" s="14">
        <v>43685</v>
      </c>
      <c r="V776" s="14">
        <v>44141</v>
      </c>
      <c r="W776" s="15"/>
      <c r="X776" s="15"/>
      <c r="Y776" s="13"/>
      <c r="Z776" s="15"/>
      <c r="AA776" s="15"/>
      <c r="AB776" s="15"/>
      <c r="AC776" s="13"/>
      <c r="AD776" s="15"/>
      <c r="AE776" s="15"/>
      <c r="AF776" s="15"/>
      <c r="AG776" s="13"/>
      <c r="AH776" s="15"/>
      <c r="AI776" s="15"/>
      <c r="AJ776" s="15"/>
      <c r="AK776" s="13"/>
      <c r="AL776" s="15"/>
      <c r="AM776" s="15"/>
      <c r="AN776" s="13"/>
      <c r="AO776" s="13"/>
    </row>
    <row r="777" spans="1:41" ht="135" x14ac:dyDescent="0.25">
      <c r="A777" s="13" t="s">
        <v>231</v>
      </c>
      <c r="B777" s="13" t="s">
        <v>232</v>
      </c>
      <c r="C777" s="14">
        <v>44368.708333333336</v>
      </c>
      <c r="D777" s="13" t="s">
        <v>112</v>
      </c>
      <c r="E777" s="15" t="s">
        <v>113</v>
      </c>
      <c r="F777" s="13" t="s">
        <v>114</v>
      </c>
      <c r="G777" s="15" t="s">
        <v>115</v>
      </c>
      <c r="H777" s="13" t="s">
        <v>1238</v>
      </c>
      <c r="I777" s="15" t="s">
        <v>1239</v>
      </c>
      <c r="J777" s="15" t="s">
        <v>1240</v>
      </c>
      <c r="K777" s="15" t="s">
        <v>1241</v>
      </c>
      <c r="L777" s="13" t="s">
        <v>1255</v>
      </c>
      <c r="M777" s="15" t="s">
        <v>1256</v>
      </c>
      <c r="N777" s="13" t="s">
        <v>177</v>
      </c>
      <c r="O777" s="15" t="s">
        <v>1128</v>
      </c>
      <c r="P777" s="15" t="s">
        <v>1129</v>
      </c>
      <c r="Q777" s="15" t="s">
        <v>286</v>
      </c>
      <c r="R777" s="13" t="s">
        <v>287</v>
      </c>
      <c r="S777" s="13" t="s">
        <v>272</v>
      </c>
      <c r="T777" s="13" t="s">
        <v>128</v>
      </c>
      <c r="U777" s="14">
        <v>43959</v>
      </c>
      <c r="V777" s="14"/>
      <c r="W777" s="15"/>
      <c r="X777" s="15"/>
      <c r="Y777" s="13"/>
      <c r="Z777" s="15"/>
      <c r="AA777" s="15"/>
      <c r="AB777" s="15"/>
      <c r="AC777" s="13"/>
      <c r="AD777" s="15"/>
      <c r="AE777" s="15"/>
      <c r="AF777" s="15"/>
      <c r="AG777" s="13"/>
      <c r="AH777" s="15"/>
      <c r="AI777" s="15"/>
      <c r="AJ777" s="15"/>
      <c r="AK777" s="13"/>
      <c r="AL777" s="15"/>
      <c r="AM777" s="15"/>
      <c r="AN777" s="13"/>
      <c r="AO777" s="13"/>
    </row>
    <row r="778" spans="1:41" ht="135" x14ac:dyDescent="0.25">
      <c r="A778" s="13" t="s">
        <v>365</v>
      </c>
      <c r="B778" s="13" t="s">
        <v>111</v>
      </c>
      <c r="C778" s="14">
        <v>44060.670138888891</v>
      </c>
      <c r="D778" s="13" t="s">
        <v>112</v>
      </c>
      <c r="E778" s="15" t="s">
        <v>113</v>
      </c>
      <c r="F778" s="13" t="s">
        <v>114</v>
      </c>
      <c r="G778" s="15" t="s">
        <v>115</v>
      </c>
      <c r="H778" s="13" t="s">
        <v>1238</v>
      </c>
      <c r="I778" s="15" t="s">
        <v>1239</v>
      </c>
      <c r="J778" s="15" t="s">
        <v>1240</v>
      </c>
      <c r="K778" s="15" t="s">
        <v>1241</v>
      </c>
      <c r="L778" s="13" t="s">
        <v>1242</v>
      </c>
      <c r="M778" s="15" t="s">
        <v>1243</v>
      </c>
      <c r="N778" s="13" t="s">
        <v>122</v>
      </c>
      <c r="O778" s="15" t="s">
        <v>1096</v>
      </c>
      <c r="P778" s="15" t="s">
        <v>1097</v>
      </c>
      <c r="Q778" s="15" t="s">
        <v>301</v>
      </c>
      <c r="R778" s="13" t="s">
        <v>302</v>
      </c>
      <c r="S778" s="13" t="s">
        <v>272</v>
      </c>
      <c r="T778" s="13" t="s">
        <v>128</v>
      </c>
      <c r="U778" s="14">
        <v>43685</v>
      </c>
      <c r="V778" s="14">
        <v>43958</v>
      </c>
      <c r="W778" s="15"/>
      <c r="X778" s="15"/>
      <c r="Y778" s="13"/>
      <c r="Z778" s="15"/>
      <c r="AA778" s="15"/>
      <c r="AB778" s="15"/>
      <c r="AC778" s="13"/>
      <c r="AD778" s="15"/>
      <c r="AE778" s="15"/>
      <c r="AF778" s="15"/>
      <c r="AG778" s="13"/>
      <c r="AH778" s="15"/>
      <c r="AI778" s="15"/>
      <c r="AJ778" s="15"/>
      <c r="AK778" s="13"/>
      <c r="AL778" s="15"/>
      <c r="AM778" s="15"/>
      <c r="AN778" s="13"/>
      <c r="AO778" s="13"/>
    </row>
    <row r="779" spans="1:41" ht="135" x14ac:dyDescent="0.25">
      <c r="A779" s="13" t="s">
        <v>231</v>
      </c>
      <c r="B779" s="13" t="s">
        <v>232</v>
      </c>
      <c r="C779" s="14">
        <v>44368.708333333336</v>
      </c>
      <c r="D779" s="13" t="s">
        <v>112</v>
      </c>
      <c r="E779" s="15" t="s">
        <v>113</v>
      </c>
      <c r="F779" s="13" t="s">
        <v>114</v>
      </c>
      <c r="G779" s="15" t="s">
        <v>115</v>
      </c>
      <c r="H779" s="13" t="s">
        <v>1238</v>
      </c>
      <c r="I779" s="15" t="s">
        <v>1239</v>
      </c>
      <c r="J779" s="15" t="s">
        <v>1240</v>
      </c>
      <c r="K779" s="15" t="s">
        <v>1241</v>
      </c>
      <c r="L779" s="13" t="s">
        <v>1242</v>
      </c>
      <c r="M779" s="15" t="s">
        <v>1243</v>
      </c>
      <c r="N779" s="13" t="s">
        <v>122</v>
      </c>
      <c r="O779" s="15" t="s">
        <v>1096</v>
      </c>
      <c r="P779" s="15" t="s">
        <v>1097</v>
      </c>
      <c r="Q779" s="15" t="s">
        <v>301</v>
      </c>
      <c r="R779" s="13" t="s">
        <v>302</v>
      </c>
      <c r="S779" s="13" t="s">
        <v>272</v>
      </c>
      <c r="T779" s="13" t="s">
        <v>128</v>
      </c>
      <c r="U779" s="14">
        <v>43959</v>
      </c>
      <c r="V779" s="14"/>
      <c r="W779" s="15"/>
      <c r="X779" s="15"/>
      <c r="Y779" s="13"/>
      <c r="Z779" s="15"/>
      <c r="AA779" s="15"/>
      <c r="AB779" s="15"/>
      <c r="AC779" s="13"/>
      <c r="AD779" s="15"/>
      <c r="AE779" s="15"/>
      <c r="AF779" s="15"/>
      <c r="AG779" s="13"/>
      <c r="AH779" s="15"/>
      <c r="AI779" s="15"/>
      <c r="AJ779" s="15"/>
      <c r="AK779" s="13"/>
      <c r="AL779" s="15"/>
      <c r="AM779" s="15"/>
      <c r="AN779" s="13"/>
      <c r="AO779" s="13"/>
    </row>
    <row r="780" spans="1:41" ht="135" x14ac:dyDescent="0.25">
      <c r="A780" s="13" t="s">
        <v>231</v>
      </c>
      <c r="B780" s="13" t="s">
        <v>232</v>
      </c>
      <c r="C780" s="14">
        <v>44368.708333333336</v>
      </c>
      <c r="D780" s="13" t="s">
        <v>112</v>
      </c>
      <c r="E780" s="15" t="s">
        <v>113</v>
      </c>
      <c r="F780" s="13" t="s">
        <v>114</v>
      </c>
      <c r="G780" s="15" t="s">
        <v>115</v>
      </c>
      <c r="H780" s="13" t="s">
        <v>1238</v>
      </c>
      <c r="I780" s="15" t="s">
        <v>1239</v>
      </c>
      <c r="J780" s="15" t="s">
        <v>1240</v>
      </c>
      <c r="K780" s="15" t="s">
        <v>1241</v>
      </c>
      <c r="L780" s="13" t="s">
        <v>1246</v>
      </c>
      <c r="M780" s="15" t="s">
        <v>1247</v>
      </c>
      <c r="N780" s="13"/>
      <c r="O780" s="15"/>
      <c r="P780" s="15"/>
      <c r="Q780" s="15" t="s">
        <v>301</v>
      </c>
      <c r="R780" s="13" t="s">
        <v>302</v>
      </c>
      <c r="S780" s="13" t="s">
        <v>272</v>
      </c>
      <c r="T780" s="13" t="s">
        <v>128</v>
      </c>
      <c r="U780" s="14">
        <v>43685</v>
      </c>
      <c r="V780" s="14"/>
      <c r="W780" s="15"/>
      <c r="X780" s="15"/>
      <c r="Y780" s="13"/>
      <c r="Z780" s="15"/>
      <c r="AA780" s="15"/>
      <c r="AB780" s="15"/>
      <c r="AC780" s="13"/>
      <c r="AD780" s="15"/>
      <c r="AE780" s="15"/>
      <c r="AF780" s="15"/>
      <c r="AG780" s="13"/>
      <c r="AH780" s="15"/>
      <c r="AI780" s="15"/>
      <c r="AJ780" s="15"/>
      <c r="AK780" s="13"/>
      <c r="AL780" s="15"/>
      <c r="AM780" s="15"/>
      <c r="AN780" s="13"/>
      <c r="AO780" s="13"/>
    </row>
    <row r="781" spans="1:41" ht="135" x14ac:dyDescent="0.25">
      <c r="A781" s="13" t="s">
        <v>365</v>
      </c>
      <c r="B781" s="13" t="s">
        <v>111</v>
      </c>
      <c r="C781" s="14">
        <v>44060.677777777775</v>
      </c>
      <c r="D781" s="13" t="s">
        <v>112</v>
      </c>
      <c r="E781" s="15" t="s">
        <v>113</v>
      </c>
      <c r="F781" s="13" t="s">
        <v>114</v>
      </c>
      <c r="G781" s="15" t="s">
        <v>115</v>
      </c>
      <c r="H781" s="13" t="s">
        <v>1238</v>
      </c>
      <c r="I781" s="15" t="s">
        <v>1239</v>
      </c>
      <c r="J781" s="15" t="s">
        <v>1240</v>
      </c>
      <c r="K781" s="15" t="s">
        <v>1241</v>
      </c>
      <c r="L781" s="13" t="s">
        <v>1248</v>
      </c>
      <c r="M781" s="15" t="s">
        <v>1249</v>
      </c>
      <c r="N781" s="13" t="s">
        <v>122</v>
      </c>
      <c r="O781" s="15" t="s">
        <v>1115</v>
      </c>
      <c r="P781" s="15" t="s">
        <v>1116</v>
      </c>
      <c r="Q781" s="15" t="s">
        <v>301</v>
      </c>
      <c r="R781" s="13" t="s">
        <v>302</v>
      </c>
      <c r="S781" s="13" t="s">
        <v>272</v>
      </c>
      <c r="T781" s="13" t="s">
        <v>128</v>
      </c>
      <c r="U781" s="14">
        <v>43685</v>
      </c>
      <c r="V781" s="14">
        <v>43958</v>
      </c>
      <c r="W781" s="15"/>
      <c r="X781" s="15"/>
      <c r="Y781" s="13"/>
      <c r="Z781" s="15"/>
      <c r="AA781" s="15"/>
      <c r="AB781" s="15"/>
      <c r="AC781" s="13"/>
      <c r="AD781" s="15"/>
      <c r="AE781" s="15"/>
      <c r="AF781" s="15"/>
      <c r="AG781" s="13"/>
      <c r="AH781" s="15"/>
      <c r="AI781" s="15"/>
      <c r="AJ781" s="15"/>
      <c r="AK781" s="13"/>
      <c r="AL781" s="15"/>
      <c r="AM781" s="15"/>
      <c r="AN781" s="13"/>
      <c r="AO781" s="13"/>
    </row>
    <row r="782" spans="1:41" ht="135" x14ac:dyDescent="0.25">
      <c r="A782" s="13" t="s">
        <v>231</v>
      </c>
      <c r="B782" s="13" t="s">
        <v>232</v>
      </c>
      <c r="C782" s="14">
        <v>44368.708333333336</v>
      </c>
      <c r="D782" s="13" t="s">
        <v>112</v>
      </c>
      <c r="E782" s="15" t="s">
        <v>113</v>
      </c>
      <c r="F782" s="13" t="s">
        <v>114</v>
      </c>
      <c r="G782" s="15" t="s">
        <v>115</v>
      </c>
      <c r="H782" s="13" t="s">
        <v>1238</v>
      </c>
      <c r="I782" s="15" t="s">
        <v>1239</v>
      </c>
      <c r="J782" s="15" t="s">
        <v>1240</v>
      </c>
      <c r="K782" s="15" t="s">
        <v>1241</v>
      </c>
      <c r="L782" s="13" t="s">
        <v>1248</v>
      </c>
      <c r="M782" s="15" t="s">
        <v>1249</v>
      </c>
      <c r="N782" s="13" t="s">
        <v>122</v>
      </c>
      <c r="O782" s="15" t="s">
        <v>1115</v>
      </c>
      <c r="P782" s="15" t="s">
        <v>1116</v>
      </c>
      <c r="Q782" s="15" t="s">
        <v>301</v>
      </c>
      <c r="R782" s="13" t="s">
        <v>302</v>
      </c>
      <c r="S782" s="13" t="s">
        <v>272</v>
      </c>
      <c r="T782" s="13" t="s">
        <v>128</v>
      </c>
      <c r="U782" s="14">
        <v>43959</v>
      </c>
      <c r="V782" s="14"/>
      <c r="W782" s="15"/>
      <c r="X782" s="15"/>
      <c r="Y782" s="13"/>
      <c r="Z782" s="15"/>
      <c r="AA782" s="15"/>
      <c r="AB782" s="15"/>
      <c r="AC782" s="13"/>
      <c r="AD782" s="15"/>
      <c r="AE782" s="15"/>
      <c r="AF782" s="15"/>
      <c r="AG782" s="13"/>
      <c r="AH782" s="15"/>
      <c r="AI782" s="15"/>
      <c r="AJ782" s="15"/>
      <c r="AK782" s="13"/>
      <c r="AL782" s="15"/>
      <c r="AM782" s="15"/>
      <c r="AN782" s="13"/>
      <c r="AO782" s="13"/>
    </row>
    <row r="783" spans="1:41" ht="135" x14ac:dyDescent="0.25">
      <c r="A783" s="13" t="s">
        <v>365</v>
      </c>
      <c r="B783" s="13" t="s">
        <v>111</v>
      </c>
      <c r="C783" s="14">
        <v>44060.681944444441</v>
      </c>
      <c r="D783" s="13" t="s">
        <v>112</v>
      </c>
      <c r="E783" s="15" t="s">
        <v>113</v>
      </c>
      <c r="F783" s="13" t="s">
        <v>114</v>
      </c>
      <c r="G783" s="15" t="s">
        <v>115</v>
      </c>
      <c r="H783" s="13" t="s">
        <v>1238</v>
      </c>
      <c r="I783" s="15" t="s">
        <v>1239</v>
      </c>
      <c r="J783" s="15" t="s">
        <v>1240</v>
      </c>
      <c r="K783" s="15" t="s">
        <v>1241</v>
      </c>
      <c r="L783" s="13" t="s">
        <v>1252</v>
      </c>
      <c r="M783" s="15" t="s">
        <v>1253</v>
      </c>
      <c r="N783" s="13" t="s">
        <v>177</v>
      </c>
      <c r="O783" s="15" t="s">
        <v>1123</v>
      </c>
      <c r="P783" s="15" t="s">
        <v>1124</v>
      </c>
      <c r="Q783" s="15" t="s">
        <v>301</v>
      </c>
      <c r="R783" s="13" t="s">
        <v>302</v>
      </c>
      <c r="S783" s="13" t="s">
        <v>272</v>
      </c>
      <c r="T783" s="13" t="s">
        <v>128</v>
      </c>
      <c r="U783" s="14">
        <v>43685</v>
      </c>
      <c r="V783" s="14">
        <v>44141</v>
      </c>
      <c r="W783" s="15"/>
      <c r="X783" s="15"/>
      <c r="Y783" s="13"/>
      <c r="Z783" s="15"/>
      <c r="AA783" s="15"/>
      <c r="AB783" s="15"/>
      <c r="AC783" s="13"/>
      <c r="AD783" s="15"/>
      <c r="AE783" s="15"/>
      <c r="AF783" s="15"/>
      <c r="AG783" s="13"/>
      <c r="AH783" s="15"/>
      <c r="AI783" s="15"/>
      <c r="AJ783" s="15"/>
      <c r="AK783" s="13"/>
      <c r="AL783" s="15"/>
      <c r="AM783" s="15"/>
      <c r="AN783" s="13"/>
      <c r="AO783" s="13"/>
    </row>
    <row r="784" spans="1:41" ht="135" x14ac:dyDescent="0.25">
      <c r="A784" s="13" t="s">
        <v>231</v>
      </c>
      <c r="B784" s="13" t="s">
        <v>232</v>
      </c>
      <c r="C784" s="14">
        <v>44368.708333333336</v>
      </c>
      <c r="D784" s="13" t="s">
        <v>112</v>
      </c>
      <c r="E784" s="15" t="s">
        <v>113</v>
      </c>
      <c r="F784" s="13" t="s">
        <v>114</v>
      </c>
      <c r="G784" s="15" t="s">
        <v>115</v>
      </c>
      <c r="H784" s="13" t="s">
        <v>1238</v>
      </c>
      <c r="I784" s="15" t="s">
        <v>1239</v>
      </c>
      <c r="J784" s="15" t="s">
        <v>1240</v>
      </c>
      <c r="K784" s="15" t="s">
        <v>1241</v>
      </c>
      <c r="L784" s="13" t="s">
        <v>1255</v>
      </c>
      <c r="M784" s="15" t="s">
        <v>1256</v>
      </c>
      <c r="N784" s="13" t="s">
        <v>177</v>
      </c>
      <c r="O784" s="15" t="s">
        <v>1128</v>
      </c>
      <c r="P784" s="15" t="s">
        <v>1129</v>
      </c>
      <c r="Q784" s="15" t="s">
        <v>301</v>
      </c>
      <c r="R784" s="13" t="s">
        <v>302</v>
      </c>
      <c r="S784" s="13" t="s">
        <v>272</v>
      </c>
      <c r="T784" s="13" t="s">
        <v>128</v>
      </c>
      <c r="U784" s="14">
        <v>43959</v>
      </c>
      <c r="V784" s="14"/>
      <c r="W784" s="15"/>
      <c r="X784" s="15"/>
      <c r="Y784" s="13"/>
      <c r="Z784" s="15"/>
      <c r="AA784" s="15"/>
      <c r="AB784" s="15"/>
      <c r="AC784" s="13"/>
      <c r="AD784" s="15"/>
      <c r="AE784" s="15"/>
      <c r="AF784" s="15"/>
      <c r="AG784" s="13"/>
      <c r="AH784" s="15"/>
      <c r="AI784" s="15"/>
      <c r="AJ784" s="15"/>
      <c r="AK784" s="13"/>
      <c r="AL784" s="15"/>
      <c r="AM784" s="15"/>
      <c r="AN784" s="13"/>
      <c r="AO784" s="13"/>
    </row>
    <row r="785" spans="1:41" ht="135" x14ac:dyDescent="0.25">
      <c r="A785" s="13" t="s">
        <v>307</v>
      </c>
      <c r="B785" s="13" t="s">
        <v>111</v>
      </c>
      <c r="C785" s="14">
        <v>44839.759722222225</v>
      </c>
      <c r="D785" s="13" t="s">
        <v>112</v>
      </c>
      <c r="E785" s="15" t="s">
        <v>113</v>
      </c>
      <c r="F785" s="13" t="s">
        <v>114</v>
      </c>
      <c r="G785" s="15" t="s">
        <v>115</v>
      </c>
      <c r="H785" s="13" t="s">
        <v>1238</v>
      </c>
      <c r="I785" s="15" t="s">
        <v>1239</v>
      </c>
      <c r="J785" s="15" t="s">
        <v>1240</v>
      </c>
      <c r="K785" s="15" t="s">
        <v>1241</v>
      </c>
      <c r="L785" s="13" t="s">
        <v>1242</v>
      </c>
      <c r="M785" s="15" t="s">
        <v>1243</v>
      </c>
      <c r="N785" s="13" t="s">
        <v>122</v>
      </c>
      <c r="O785" s="15" t="s">
        <v>1096</v>
      </c>
      <c r="P785" s="15" t="s">
        <v>1097</v>
      </c>
      <c r="Q785" s="15" t="s">
        <v>308</v>
      </c>
      <c r="R785" s="13" t="s">
        <v>309</v>
      </c>
      <c r="S785" s="13" t="s">
        <v>272</v>
      </c>
      <c r="T785" s="13" t="s">
        <v>168</v>
      </c>
      <c r="U785" s="14">
        <v>44678</v>
      </c>
      <c r="V785" s="14"/>
      <c r="W785" s="15"/>
      <c r="X785" s="15"/>
      <c r="Y785" s="13"/>
      <c r="Z785" s="15"/>
      <c r="AA785" s="15"/>
      <c r="AB785" s="15"/>
      <c r="AC785" s="13"/>
      <c r="AD785" s="15"/>
      <c r="AE785" s="15"/>
      <c r="AF785" s="15"/>
      <c r="AG785" s="13"/>
      <c r="AH785" s="15"/>
      <c r="AI785" s="15"/>
      <c r="AJ785" s="15"/>
      <c r="AK785" s="13"/>
      <c r="AL785" s="15"/>
      <c r="AM785" s="15"/>
      <c r="AN785" s="13"/>
      <c r="AO785" s="13"/>
    </row>
    <row r="786" spans="1:41" ht="135" x14ac:dyDescent="0.25">
      <c r="A786" s="13" t="s">
        <v>307</v>
      </c>
      <c r="B786" s="13" t="s">
        <v>111</v>
      </c>
      <c r="C786" s="14">
        <v>44839.763194444444</v>
      </c>
      <c r="D786" s="13" t="s">
        <v>112</v>
      </c>
      <c r="E786" s="15" t="s">
        <v>113</v>
      </c>
      <c r="F786" s="13" t="s">
        <v>114</v>
      </c>
      <c r="G786" s="15" t="s">
        <v>115</v>
      </c>
      <c r="H786" s="13" t="s">
        <v>1238</v>
      </c>
      <c r="I786" s="15" t="s">
        <v>1239</v>
      </c>
      <c r="J786" s="15" t="s">
        <v>1240</v>
      </c>
      <c r="K786" s="15" t="s">
        <v>1241</v>
      </c>
      <c r="L786" s="13" t="s">
        <v>1246</v>
      </c>
      <c r="M786" s="15" t="s">
        <v>1247</v>
      </c>
      <c r="N786" s="13"/>
      <c r="O786" s="15"/>
      <c r="P786" s="15"/>
      <c r="Q786" s="15" t="s">
        <v>308</v>
      </c>
      <c r="R786" s="13" t="s">
        <v>309</v>
      </c>
      <c r="S786" s="13" t="s">
        <v>272</v>
      </c>
      <c r="T786" s="13" t="s">
        <v>168</v>
      </c>
      <c r="U786" s="14">
        <v>44678</v>
      </c>
      <c r="V786" s="14"/>
      <c r="W786" s="15"/>
      <c r="X786" s="15"/>
      <c r="Y786" s="13"/>
      <c r="Z786" s="15"/>
      <c r="AA786" s="15"/>
      <c r="AB786" s="15"/>
      <c r="AC786" s="13"/>
      <c r="AD786" s="15"/>
      <c r="AE786" s="15"/>
      <c r="AF786" s="15"/>
      <c r="AG786" s="13"/>
      <c r="AH786" s="15"/>
      <c r="AI786" s="15"/>
      <c r="AJ786" s="15"/>
      <c r="AK786" s="13"/>
      <c r="AL786" s="15"/>
      <c r="AM786" s="15"/>
      <c r="AN786" s="13"/>
      <c r="AO786" s="13"/>
    </row>
    <row r="787" spans="1:41" ht="135" x14ac:dyDescent="0.25">
      <c r="A787" s="13" t="s">
        <v>307</v>
      </c>
      <c r="B787" s="13" t="s">
        <v>111</v>
      </c>
      <c r="C787" s="14">
        <v>44839.76458333333</v>
      </c>
      <c r="D787" s="13" t="s">
        <v>112</v>
      </c>
      <c r="E787" s="15" t="s">
        <v>113</v>
      </c>
      <c r="F787" s="13" t="s">
        <v>114</v>
      </c>
      <c r="G787" s="15" t="s">
        <v>115</v>
      </c>
      <c r="H787" s="13" t="s">
        <v>1238</v>
      </c>
      <c r="I787" s="15" t="s">
        <v>1239</v>
      </c>
      <c r="J787" s="15" t="s">
        <v>1240</v>
      </c>
      <c r="K787" s="15" t="s">
        <v>1241</v>
      </c>
      <c r="L787" s="13" t="s">
        <v>1248</v>
      </c>
      <c r="M787" s="15" t="s">
        <v>1249</v>
      </c>
      <c r="N787" s="13" t="s">
        <v>122</v>
      </c>
      <c r="O787" s="15" t="s">
        <v>1115</v>
      </c>
      <c r="P787" s="15" t="s">
        <v>1116</v>
      </c>
      <c r="Q787" s="15" t="s">
        <v>308</v>
      </c>
      <c r="R787" s="13" t="s">
        <v>309</v>
      </c>
      <c r="S787" s="13" t="s">
        <v>272</v>
      </c>
      <c r="T787" s="13" t="s">
        <v>168</v>
      </c>
      <c r="U787" s="14">
        <v>44678</v>
      </c>
      <c r="V787" s="14"/>
      <c r="W787" s="15"/>
      <c r="X787" s="15"/>
      <c r="Y787" s="13"/>
      <c r="Z787" s="15"/>
      <c r="AA787" s="15"/>
      <c r="AB787" s="15"/>
      <c r="AC787" s="13"/>
      <c r="AD787" s="15"/>
      <c r="AE787" s="15"/>
      <c r="AF787" s="15"/>
      <c r="AG787" s="13"/>
      <c r="AH787" s="15"/>
      <c r="AI787" s="15"/>
      <c r="AJ787" s="15"/>
      <c r="AK787" s="13"/>
      <c r="AL787" s="15"/>
      <c r="AM787" s="15"/>
      <c r="AN787" s="13"/>
      <c r="AO787" s="13"/>
    </row>
    <row r="788" spans="1:41" ht="135" x14ac:dyDescent="0.25">
      <c r="A788" s="13" t="s">
        <v>307</v>
      </c>
      <c r="B788" s="13" t="s">
        <v>111</v>
      </c>
      <c r="C788" s="14">
        <v>44839.765972222223</v>
      </c>
      <c r="D788" s="13" t="s">
        <v>112</v>
      </c>
      <c r="E788" s="15" t="s">
        <v>113</v>
      </c>
      <c r="F788" s="13" t="s">
        <v>114</v>
      </c>
      <c r="G788" s="15" t="s">
        <v>115</v>
      </c>
      <c r="H788" s="13" t="s">
        <v>1238</v>
      </c>
      <c r="I788" s="15" t="s">
        <v>1239</v>
      </c>
      <c r="J788" s="15" t="s">
        <v>1240</v>
      </c>
      <c r="K788" s="15" t="s">
        <v>1241</v>
      </c>
      <c r="L788" s="13" t="s">
        <v>1255</v>
      </c>
      <c r="M788" s="15" t="s">
        <v>1256</v>
      </c>
      <c r="N788" s="13" t="s">
        <v>177</v>
      </c>
      <c r="O788" s="15" t="s">
        <v>1128</v>
      </c>
      <c r="P788" s="15" t="s">
        <v>1129</v>
      </c>
      <c r="Q788" s="15" t="s">
        <v>308</v>
      </c>
      <c r="R788" s="13" t="s">
        <v>309</v>
      </c>
      <c r="S788" s="13" t="s">
        <v>272</v>
      </c>
      <c r="T788" s="13" t="s">
        <v>168</v>
      </c>
      <c r="U788" s="14">
        <v>44678</v>
      </c>
      <c r="V788" s="14"/>
      <c r="W788" s="15"/>
      <c r="X788" s="15"/>
      <c r="Y788" s="13"/>
      <c r="Z788" s="15"/>
      <c r="AA788" s="15"/>
      <c r="AB788" s="15"/>
      <c r="AC788" s="13"/>
      <c r="AD788" s="15"/>
      <c r="AE788" s="15"/>
      <c r="AF788" s="15"/>
      <c r="AG788" s="13"/>
      <c r="AH788" s="15"/>
      <c r="AI788" s="15"/>
      <c r="AJ788" s="15"/>
      <c r="AK788" s="13"/>
      <c r="AL788" s="15"/>
      <c r="AM788" s="15"/>
      <c r="AN788" s="13"/>
      <c r="AO788" s="13"/>
    </row>
    <row r="789" spans="1:41" ht="135" x14ac:dyDescent="0.25">
      <c r="A789" s="13" t="s">
        <v>307</v>
      </c>
      <c r="B789" s="13" t="s">
        <v>111</v>
      </c>
      <c r="C789" s="14">
        <v>44839.760416666664</v>
      </c>
      <c r="D789" s="13" t="s">
        <v>112</v>
      </c>
      <c r="E789" s="15" t="s">
        <v>113</v>
      </c>
      <c r="F789" s="13" t="s">
        <v>114</v>
      </c>
      <c r="G789" s="15" t="s">
        <v>115</v>
      </c>
      <c r="H789" s="13" t="s">
        <v>1238</v>
      </c>
      <c r="I789" s="15" t="s">
        <v>1239</v>
      </c>
      <c r="J789" s="15" t="s">
        <v>1240</v>
      </c>
      <c r="K789" s="15" t="s">
        <v>1241</v>
      </c>
      <c r="L789" s="13" t="s">
        <v>1242</v>
      </c>
      <c r="M789" s="15" t="s">
        <v>1243</v>
      </c>
      <c r="N789" s="13" t="s">
        <v>122</v>
      </c>
      <c r="O789" s="15" t="s">
        <v>1096</v>
      </c>
      <c r="P789" s="15" t="s">
        <v>1097</v>
      </c>
      <c r="Q789" s="15" t="s">
        <v>310</v>
      </c>
      <c r="R789" s="13" t="s">
        <v>311</v>
      </c>
      <c r="S789" s="13" t="s">
        <v>272</v>
      </c>
      <c r="T789" s="13" t="s">
        <v>168</v>
      </c>
      <c r="U789" s="14">
        <v>44678</v>
      </c>
      <c r="V789" s="14"/>
      <c r="W789" s="15"/>
      <c r="X789" s="15"/>
      <c r="Y789" s="13"/>
      <c r="Z789" s="15"/>
      <c r="AA789" s="15"/>
      <c r="AB789" s="15"/>
      <c r="AC789" s="13"/>
      <c r="AD789" s="15"/>
      <c r="AE789" s="15"/>
      <c r="AF789" s="15"/>
      <c r="AG789" s="13"/>
      <c r="AH789" s="15"/>
      <c r="AI789" s="15"/>
      <c r="AJ789" s="15"/>
      <c r="AK789" s="13"/>
      <c r="AL789" s="15"/>
      <c r="AM789" s="15"/>
      <c r="AN789" s="13"/>
      <c r="AO789" s="13"/>
    </row>
    <row r="790" spans="1:41" ht="135" x14ac:dyDescent="0.25">
      <c r="A790" s="13" t="s">
        <v>307</v>
      </c>
      <c r="B790" s="13" t="s">
        <v>111</v>
      </c>
      <c r="C790" s="14">
        <v>44839.763194444444</v>
      </c>
      <c r="D790" s="13" t="s">
        <v>112</v>
      </c>
      <c r="E790" s="15" t="s">
        <v>113</v>
      </c>
      <c r="F790" s="13" t="s">
        <v>114</v>
      </c>
      <c r="G790" s="15" t="s">
        <v>115</v>
      </c>
      <c r="H790" s="13" t="s">
        <v>1238</v>
      </c>
      <c r="I790" s="15" t="s">
        <v>1239</v>
      </c>
      <c r="J790" s="15" t="s">
        <v>1240</v>
      </c>
      <c r="K790" s="15" t="s">
        <v>1241</v>
      </c>
      <c r="L790" s="13" t="s">
        <v>1246</v>
      </c>
      <c r="M790" s="15" t="s">
        <v>1247</v>
      </c>
      <c r="N790" s="13"/>
      <c r="O790" s="15"/>
      <c r="P790" s="15"/>
      <c r="Q790" s="15" t="s">
        <v>310</v>
      </c>
      <c r="R790" s="13" t="s">
        <v>311</v>
      </c>
      <c r="S790" s="13" t="s">
        <v>272</v>
      </c>
      <c r="T790" s="13" t="s">
        <v>168</v>
      </c>
      <c r="U790" s="14">
        <v>44678</v>
      </c>
      <c r="V790" s="14"/>
      <c r="W790" s="15"/>
      <c r="X790" s="15"/>
      <c r="Y790" s="13"/>
      <c r="Z790" s="15"/>
      <c r="AA790" s="15"/>
      <c r="AB790" s="15"/>
      <c r="AC790" s="13"/>
      <c r="AD790" s="15"/>
      <c r="AE790" s="15"/>
      <c r="AF790" s="15"/>
      <c r="AG790" s="13"/>
      <c r="AH790" s="15"/>
      <c r="AI790" s="15"/>
      <c r="AJ790" s="15"/>
      <c r="AK790" s="13"/>
      <c r="AL790" s="15"/>
      <c r="AM790" s="15"/>
      <c r="AN790" s="13"/>
      <c r="AO790" s="13"/>
    </row>
    <row r="791" spans="1:41" ht="135" x14ac:dyDescent="0.25">
      <c r="A791" s="13" t="s">
        <v>307</v>
      </c>
      <c r="B791" s="13" t="s">
        <v>111</v>
      </c>
      <c r="C791" s="14">
        <v>44839.76458333333</v>
      </c>
      <c r="D791" s="13" t="s">
        <v>112</v>
      </c>
      <c r="E791" s="15" t="s">
        <v>113</v>
      </c>
      <c r="F791" s="13" t="s">
        <v>114</v>
      </c>
      <c r="G791" s="15" t="s">
        <v>115</v>
      </c>
      <c r="H791" s="13" t="s">
        <v>1238</v>
      </c>
      <c r="I791" s="15" t="s">
        <v>1239</v>
      </c>
      <c r="J791" s="15" t="s">
        <v>1240</v>
      </c>
      <c r="K791" s="15" t="s">
        <v>1241</v>
      </c>
      <c r="L791" s="13" t="s">
        <v>1248</v>
      </c>
      <c r="M791" s="15" t="s">
        <v>1249</v>
      </c>
      <c r="N791" s="13" t="s">
        <v>122</v>
      </c>
      <c r="O791" s="15" t="s">
        <v>1115</v>
      </c>
      <c r="P791" s="15" t="s">
        <v>1116</v>
      </c>
      <c r="Q791" s="15" t="s">
        <v>310</v>
      </c>
      <c r="R791" s="13" t="s">
        <v>311</v>
      </c>
      <c r="S791" s="13" t="s">
        <v>272</v>
      </c>
      <c r="T791" s="13" t="s">
        <v>168</v>
      </c>
      <c r="U791" s="14">
        <v>44678</v>
      </c>
      <c r="V791" s="14"/>
      <c r="W791" s="15"/>
      <c r="X791" s="15"/>
      <c r="Y791" s="13"/>
      <c r="Z791" s="15"/>
      <c r="AA791" s="15"/>
      <c r="AB791" s="15"/>
      <c r="AC791" s="13"/>
      <c r="AD791" s="15"/>
      <c r="AE791" s="15"/>
      <c r="AF791" s="15"/>
      <c r="AG791" s="13"/>
      <c r="AH791" s="15"/>
      <c r="AI791" s="15"/>
      <c r="AJ791" s="15"/>
      <c r="AK791" s="13"/>
      <c r="AL791" s="15"/>
      <c r="AM791" s="15"/>
      <c r="AN791" s="13"/>
      <c r="AO791" s="13"/>
    </row>
    <row r="792" spans="1:41" ht="135" x14ac:dyDescent="0.25">
      <c r="A792" s="13" t="s">
        <v>307</v>
      </c>
      <c r="B792" s="13" t="s">
        <v>111</v>
      </c>
      <c r="C792" s="14">
        <v>44839.769444444442</v>
      </c>
      <c r="D792" s="13" t="s">
        <v>112</v>
      </c>
      <c r="E792" s="15" t="s">
        <v>113</v>
      </c>
      <c r="F792" s="13" t="s">
        <v>114</v>
      </c>
      <c r="G792" s="15" t="s">
        <v>115</v>
      </c>
      <c r="H792" s="13" t="s">
        <v>1238</v>
      </c>
      <c r="I792" s="15" t="s">
        <v>1239</v>
      </c>
      <c r="J792" s="15" t="s">
        <v>1240</v>
      </c>
      <c r="K792" s="15" t="s">
        <v>1241</v>
      </c>
      <c r="L792" s="13" t="s">
        <v>1255</v>
      </c>
      <c r="M792" s="15" t="s">
        <v>1256</v>
      </c>
      <c r="N792" s="13" t="s">
        <v>177</v>
      </c>
      <c r="O792" s="15" t="s">
        <v>1128</v>
      </c>
      <c r="P792" s="15" t="s">
        <v>1129</v>
      </c>
      <c r="Q792" s="15" t="s">
        <v>310</v>
      </c>
      <c r="R792" s="13" t="s">
        <v>311</v>
      </c>
      <c r="S792" s="13" t="s">
        <v>272</v>
      </c>
      <c r="T792" s="13" t="s">
        <v>168</v>
      </c>
      <c r="U792" s="14">
        <v>44678</v>
      </c>
      <c r="V792" s="14"/>
      <c r="W792" s="15"/>
      <c r="X792" s="15"/>
      <c r="Y792" s="13"/>
      <c r="Z792" s="15"/>
      <c r="AA792" s="15"/>
      <c r="AB792" s="15"/>
      <c r="AC792" s="13"/>
      <c r="AD792" s="15"/>
      <c r="AE792" s="15"/>
      <c r="AF792" s="15"/>
      <c r="AG792" s="13"/>
      <c r="AH792" s="15"/>
      <c r="AI792" s="15"/>
      <c r="AJ792" s="15"/>
      <c r="AK792" s="13"/>
      <c r="AL792" s="15"/>
      <c r="AM792" s="15"/>
      <c r="AN792" s="13"/>
      <c r="AO792" s="13"/>
    </row>
    <row r="793" spans="1:41" ht="135" x14ac:dyDescent="0.25">
      <c r="A793" s="13" t="s">
        <v>365</v>
      </c>
      <c r="B793" s="13" t="s">
        <v>111</v>
      </c>
      <c r="C793" s="14">
        <v>44060.67083333333</v>
      </c>
      <c r="D793" s="13" t="s">
        <v>112</v>
      </c>
      <c r="E793" s="15" t="s">
        <v>113</v>
      </c>
      <c r="F793" s="13" t="s">
        <v>114</v>
      </c>
      <c r="G793" s="15" t="s">
        <v>115</v>
      </c>
      <c r="H793" s="13" t="s">
        <v>1238</v>
      </c>
      <c r="I793" s="15" t="s">
        <v>1239</v>
      </c>
      <c r="J793" s="15" t="s">
        <v>1240</v>
      </c>
      <c r="K793" s="15" t="s">
        <v>1241</v>
      </c>
      <c r="L793" s="13" t="s">
        <v>1242</v>
      </c>
      <c r="M793" s="15" t="s">
        <v>1243</v>
      </c>
      <c r="N793" s="13" t="s">
        <v>122</v>
      </c>
      <c r="O793" s="15" t="s">
        <v>1096</v>
      </c>
      <c r="P793" s="15" t="s">
        <v>1097</v>
      </c>
      <c r="Q793" s="15" t="s">
        <v>312</v>
      </c>
      <c r="R793" s="13" t="s">
        <v>313</v>
      </c>
      <c r="S793" s="13" t="s">
        <v>272</v>
      </c>
      <c r="T793" s="13" t="s">
        <v>128</v>
      </c>
      <c r="U793" s="14">
        <v>43685</v>
      </c>
      <c r="V793" s="14">
        <v>43958</v>
      </c>
      <c r="W793" s="15"/>
      <c r="X793" s="15"/>
      <c r="Y793" s="13"/>
      <c r="Z793" s="15"/>
      <c r="AA793" s="15"/>
      <c r="AB793" s="15"/>
      <c r="AC793" s="13"/>
      <c r="AD793" s="15"/>
      <c r="AE793" s="15"/>
      <c r="AF793" s="15"/>
      <c r="AG793" s="13"/>
      <c r="AH793" s="15"/>
      <c r="AI793" s="15"/>
      <c r="AJ793" s="15"/>
      <c r="AK793" s="13"/>
      <c r="AL793" s="15"/>
      <c r="AM793" s="15"/>
      <c r="AN793" s="13"/>
      <c r="AO793" s="13"/>
    </row>
    <row r="794" spans="1:41" ht="135" x14ac:dyDescent="0.25">
      <c r="A794" s="13" t="s">
        <v>231</v>
      </c>
      <c r="B794" s="13" t="s">
        <v>232</v>
      </c>
      <c r="C794" s="14">
        <v>44368.708333333336</v>
      </c>
      <c r="D794" s="13" t="s">
        <v>112</v>
      </c>
      <c r="E794" s="15" t="s">
        <v>113</v>
      </c>
      <c r="F794" s="13" t="s">
        <v>114</v>
      </c>
      <c r="G794" s="15" t="s">
        <v>115</v>
      </c>
      <c r="H794" s="13" t="s">
        <v>1238</v>
      </c>
      <c r="I794" s="15" t="s">
        <v>1239</v>
      </c>
      <c r="J794" s="15" t="s">
        <v>1240</v>
      </c>
      <c r="K794" s="15" t="s">
        <v>1241</v>
      </c>
      <c r="L794" s="13" t="s">
        <v>1242</v>
      </c>
      <c r="M794" s="15" t="s">
        <v>1243</v>
      </c>
      <c r="N794" s="13" t="s">
        <v>122</v>
      </c>
      <c r="O794" s="15" t="s">
        <v>1096</v>
      </c>
      <c r="P794" s="15" t="s">
        <v>1097</v>
      </c>
      <c r="Q794" s="15" t="s">
        <v>312</v>
      </c>
      <c r="R794" s="13" t="s">
        <v>313</v>
      </c>
      <c r="S794" s="13" t="s">
        <v>272</v>
      </c>
      <c r="T794" s="13" t="s">
        <v>128</v>
      </c>
      <c r="U794" s="14">
        <v>43959</v>
      </c>
      <c r="V794" s="14"/>
      <c r="W794" s="15"/>
      <c r="X794" s="15"/>
      <c r="Y794" s="13"/>
      <c r="Z794" s="15"/>
      <c r="AA794" s="15"/>
      <c r="AB794" s="15"/>
      <c r="AC794" s="13"/>
      <c r="AD794" s="15"/>
      <c r="AE794" s="15"/>
      <c r="AF794" s="15"/>
      <c r="AG794" s="13"/>
      <c r="AH794" s="15"/>
      <c r="AI794" s="15"/>
      <c r="AJ794" s="15"/>
      <c r="AK794" s="13"/>
      <c r="AL794" s="15"/>
      <c r="AM794" s="15"/>
      <c r="AN794" s="13"/>
      <c r="AO794" s="13"/>
    </row>
    <row r="795" spans="1:41" ht="135" x14ac:dyDescent="0.25">
      <c r="A795" s="13" t="s">
        <v>231</v>
      </c>
      <c r="B795" s="13" t="s">
        <v>232</v>
      </c>
      <c r="C795" s="14">
        <v>44368.708333333336</v>
      </c>
      <c r="D795" s="13" t="s">
        <v>112</v>
      </c>
      <c r="E795" s="15" t="s">
        <v>113</v>
      </c>
      <c r="F795" s="13" t="s">
        <v>114</v>
      </c>
      <c r="G795" s="15" t="s">
        <v>115</v>
      </c>
      <c r="H795" s="13" t="s">
        <v>1238</v>
      </c>
      <c r="I795" s="15" t="s">
        <v>1239</v>
      </c>
      <c r="J795" s="15" t="s">
        <v>1240</v>
      </c>
      <c r="K795" s="15" t="s">
        <v>1241</v>
      </c>
      <c r="L795" s="13" t="s">
        <v>1246</v>
      </c>
      <c r="M795" s="15" t="s">
        <v>1247</v>
      </c>
      <c r="N795" s="13"/>
      <c r="O795" s="15"/>
      <c r="P795" s="15"/>
      <c r="Q795" s="15" t="s">
        <v>312</v>
      </c>
      <c r="R795" s="13" t="s">
        <v>313</v>
      </c>
      <c r="S795" s="13" t="s">
        <v>272</v>
      </c>
      <c r="T795" s="13" t="s">
        <v>128</v>
      </c>
      <c r="U795" s="14">
        <v>43685</v>
      </c>
      <c r="V795" s="14"/>
      <c r="W795" s="15"/>
      <c r="X795" s="15"/>
      <c r="Y795" s="13"/>
      <c r="Z795" s="15"/>
      <c r="AA795" s="15"/>
      <c r="AB795" s="15"/>
      <c r="AC795" s="13"/>
      <c r="AD795" s="15"/>
      <c r="AE795" s="15"/>
      <c r="AF795" s="15"/>
      <c r="AG795" s="13"/>
      <c r="AH795" s="15"/>
      <c r="AI795" s="15"/>
      <c r="AJ795" s="15"/>
      <c r="AK795" s="13"/>
      <c r="AL795" s="15"/>
      <c r="AM795" s="15"/>
      <c r="AN795" s="13"/>
      <c r="AO795" s="13"/>
    </row>
    <row r="796" spans="1:41" ht="135" x14ac:dyDescent="0.25">
      <c r="A796" s="13" t="s">
        <v>365</v>
      </c>
      <c r="B796" s="13" t="s">
        <v>111</v>
      </c>
      <c r="C796" s="14">
        <v>44060.678472222222</v>
      </c>
      <c r="D796" s="13" t="s">
        <v>112</v>
      </c>
      <c r="E796" s="15" t="s">
        <v>113</v>
      </c>
      <c r="F796" s="13" t="s">
        <v>114</v>
      </c>
      <c r="G796" s="15" t="s">
        <v>115</v>
      </c>
      <c r="H796" s="13" t="s">
        <v>1238</v>
      </c>
      <c r="I796" s="15" t="s">
        <v>1239</v>
      </c>
      <c r="J796" s="15" t="s">
        <v>1240</v>
      </c>
      <c r="K796" s="15" t="s">
        <v>1241</v>
      </c>
      <c r="L796" s="13" t="s">
        <v>1248</v>
      </c>
      <c r="M796" s="15" t="s">
        <v>1249</v>
      </c>
      <c r="N796" s="13" t="s">
        <v>122</v>
      </c>
      <c r="O796" s="15" t="s">
        <v>1115</v>
      </c>
      <c r="P796" s="15" t="s">
        <v>1116</v>
      </c>
      <c r="Q796" s="15" t="s">
        <v>312</v>
      </c>
      <c r="R796" s="13" t="s">
        <v>313</v>
      </c>
      <c r="S796" s="13" t="s">
        <v>272</v>
      </c>
      <c r="T796" s="13" t="s">
        <v>128</v>
      </c>
      <c r="U796" s="14">
        <v>43685</v>
      </c>
      <c r="V796" s="14">
        <v>43958</v>
      </c>
      <c r="W796" s="15"/>
      <c r="X796" s="15"/>
      <c r="Y796" s="13"/>
      <c r="Z796" s="15"/>
      <c r="AA796" s="15"/>
      <c r="AB796" s="15"/>
      <c r="AC796" s="13"/>
      <c r="AD796" s="15"/>
      <c r="AE796" s="15"/>
      <c r="AF796" s="15"/>
      <c r="AG796" s="13"/>
      <c r="AH796" s="15"/>
      <c r="AI796" s="15"/>
      <c r="AJ796" s="15"/>
      <c r="AK796" s="13"/>
      <c r="AL796" s="15"/>
      <c r="AM796" s="15"/>
      <c r="AN796" s="13"/>
      <c r="AO796" s="13"/>
    </row>
    <row r="797" spans="1:41" ht="135" x14ac:dyDescent="0.25">
      <c r="A797" s="13" t="s">
        <v>231</v>
      </c>
      <c r="B797" s="13" t="s">
        <v>232</v>
      </c>
      <c r="C797" s="14">
        <v>44368.708333333336</v>
      </c>
      <c r="D797" s="13" t="s">
        <v>112</v>
      </c>
      <c r="E797" s="15" t="s">
        <v>113</v>
      </c>
      <c r="F797" s="13" t="s">
        <v>114</v>
      </c>
      <c r="G797" s="15" t="s">
        <v>115</v>
      </c>
      <c r="H797" s="13" t="s">
        <v>1238</v>
      </c>
      <c r="I797" s="15" t="s">
        <v>1239</v>
      </c>
      <c r="J797" s="15" t="s">
        <v>1240</v>
      </c>
      <c r="K797" s="15" t="s">
        <v>1241</v>
      </c>
      <c r="L797" s="13" t="s">
        <v>1248</v>
      </c>
      <c r="M797" s="15" t="s">
        <v>1249</v>
      </c>
      <c r="N797" s="13" t="s">
        <v>122</v>
      </c>
      <c r="O797" s="15" t="s">
        <v>1115</v>
      </c>
      <c r="P797" s="15" t="s">
        <v>1116</v>
      </c>
      <c r="Q797" s="15" t="s">
        <v>312</v>
      </c>
      <c r="R797" s="13" t="s">
        <v>313</v>
      </c>
      <c r="S797" s="13" t="s">
        <v>272</v>
      </c>
      <c r="T797" s="13" t="s">
        <v>128</v>
      </c>
      <c r="U797" s="14">
        <v>43959</v>
      </c>
      <c r="V797" s="14"/>
      <c r="W797" s="15"/>
      <c r="X797" s="15"/>
      <c r="Y797" s="13"/>
      <c r="Z797" s="15"/>
      <c r="AA797" s="15"/>
      <c r="AB797" s="15"/>
      <c r="AC797" s="13"/>
      <c r="AD797" s="15"/>
      <c r="AE797" s="15"/>
      <c r="AF797" s="15"/>
      <c r="AG797" s="13"/>
      <c r="AH797" s="15"/>
      <c r="AI797" s="15"/>
      <c r="AJ797" s="15"/>
      <c r="AK797" s="13"/>
      <c r="AL797" s="15"/>
      <c r="AM797" s="15"/>
      <c r="AN797" s="13"/>
      <c r="AO797" s="13"/>
    </row>
    <row r="798" spans="1:41" ht="135" x14ac:dyDescent="0.25">
      <c r="A798" s="13" t="s">
        <v>365</v>
      </c>
      <c r="B798" s="13" t="s">
        <v>111</v>
      </c>
      <c r="C798" s="14">
        <v>44075.59652777778</v>
      </c>
      <c r="D798" s="13" t="s">
        <v>112</v>
      </c>
      <c r="E798" s="15" t="s">
        <v>113</v>
      </c>
      <c r="F798" s="13" t="s">
        <v>114</v>
      </c>
      <c r="G798" s="15" t="s">
        <v>115</v>
      </c>
      <c r="H798" s="13" t="s">
        <v>1238</v>
      </c>
      <c r="I798" s="15" t="s">
        <v>1239</v>
      </c>
      <c r="J798" s="15" t="s">
        <v>1240</v>
      </c>
      <c r="K798" s="15" t="s">
        <v>1241</v>
      </c>
      <c r="L798" s="13" t="s">
        <v>1252</v>
      </c>
      <c r="M798" s="15" t="s">
        <v>1253</v>
      </c>
      <c r="N798" s="13" t="s">
        <v>177</v>
      </c>
      <c r="O798" s="15" t="s">
        <v>1123</v>
      </c>
      <c r="P798" s="15" t="s">
        <v>1124</v>
      </c>
      <c r="Q798" s="15" t="s">
        <v>312</v>
      </c>
      <c r="R798" s="13" t="s">
        <v>313</v>
      </c>
      <c r="S798" s="13" t="s">
        <v>272</v>
      </c>
      <c r="T798" s="13" t="s">
        <v>128</v>
      </c>
      <c r="U798" s="14">
        <v>43685</v>
      </c>
      <c r="V798" s="14">
        <v>44141</v>
      </c>
      <c r="W798" s="15"/>
      <c r="X798" s="15"/>
      <c r="Y798" s="13"/>
      <c r="Z798" s="15"/>
      <c r="AA798" s="15"/>
      <c r="AB798" s="15"/>
      <c r="AC798" s="13"/>
      <c r="AD798" s="15"/>
      <c r="AE798" s="15"/>
      <c r="AF798" s="15"/>
      <c r="AG798" s="13"/>
      <c r="AH798" s="15"/>
      <c r="AI798" s="15"/>
      <c r="AJ798" s="15"/>
      <c r="AK798" s="13"/>
      <c r="AL798" s="15"/>
      <c r="AM798" s="15"/>
      <c r="AN798" s="13"/>
      <c r="AO798" s="13"/>
    </row>
    <row r="799" spans="1:41" ht="135" x14ac:dyDescent="0.25">
      <c r="A799" s="13" t="s">
        <v>231</v>
      </c>
      <c r="B799" s="13" t="s">
        <v>232</v>
      </c>
      <c r="C799" s="14">
        <v>44368.708333333336</v>
      </c>
      <c r="D799" s="13" t="s">
        <v>112</v>
      </c>
      <c r="E799" s="15" t="s">
        <v>113</v>
      </c>
      <c r="F799" s="13" t="s">
        <v>114</v>
      </c>
      <c r="G799" s="15" t="s">
        <v>115</v>
      </c>
      <c r="H799" s="13" t="s">
        <v>1238</v>
      </c>
      <c r="I799" s="15" t="s">
        <v>1239</v>
      </c>
      <c r="J799" s="15" t="s">
        <v>1240</v>
      </c>
      <c r="K799" s="15" t="s">
        <v>1241</v>
      </c>
      <c r="L799" s="13" t="s">
        <v>1255</v>
      </c>
      <c r="M799" s="15" t="s">
        <v>1256</v>
      </c>
      <c r="N799" s="13" t="s">
        <v>177</v>
      </c>
      <c r="O799" s="15" t="s">
        <v>1128</v>
      </c>
      <c r="P799" s="15" t="s">
        <v>1129</v>
      </c>
      <c r="Q799" s="15" t="s">
        <v>312</v>
      </c>
      <c r="R799" s="13" t="s">
        <v>313</v>
      </c>
      <c r="S799" s="13" t="s">
        <v>272</v>
      </c>
      <c r="T799" s="13" t="s">
        <v>128</v>
      </c>
      <c r="U799" s="14">
        <v>43959</v>
      </c>
      <c r="V799" s="14"/>
      <c r="W799" s="15"/>
      <c r="X799" s="15"/>
      <c r="Y799" s="13"/>
      <c r="Z799" s="15"/>
      <c r="AA799" s="15"/>
      <c r="AB799" s="15"/>
      <c r="AC799" s="13"/>
      <c r="AD799" s="15"/>
      <c r="AE799" s="15"/>
      <c r="AF799" s="15"/>
      <c r="AG799" s="13"/>
      <c r="AH799" s="15"/>
      <c r="AI799" s="15"/>
      <c r="AJ799" s="15"/>
      <c r="AK799" s="13"/>
      <c r="AL799" s="15"/>
      <c r="AM799" s="15"/>
      <c r="AN799" s="13"/>
      <c r="AO799" s="13"/>
    </row>
    <row r="800" spans="1:41" ht="135" x14ac:dyDescent="0.25">
      <c r="A800" s="13" t="s">
        <v>365</v>
      </c>
      <c r="B800" s="13" t="s">
        <v>111</v>
      </c>
      <c r="C800" s="14">
        <v>44060.671527777777</v>
      </c>
      <c r="D800" s="13" t="s">
        <v>112</v>
      </c>
      <c r="E800" s="15" t="s">
        <v>113</v>
      </c>
      <c r="F800" s="13" t="s">
        <v>114</v>
      </c>
      <c r="G800" s="15" t="s">
        <v>115</v>
      </c>
      <c r="H800" s="13" t="s">
        <v>1238</v>
      </c>
      <c r="I800" s="15" t="s">
        <v>1239</v>
      </c>
      <c r="J800" s="15" t="s">
        <v>1240</v>
      </c>
      <c r="K800" s="15" t="s">
        <v>1241</v>
      </c>
      <c r="L800" s="13" t="s">
        <v>1242</v>
      </c>
      <c r="M800" s="15" t="s">
        <v>1243</v>
      </c>
      <c r="N800" s="13" t="s">
        <v>122</v>
      </c>
      <c r="O800" s="15" t="s">
        <v>1096</v>
      </c>
      <c r="P800" s="15" t="s">
        <v>1097</v>
      </c>
      <c r="Q800" s="15" t="s">
        <v>327</v>
      </c>
      <c r="R800" s="13" t="s">
        <v>328</v>
      </c>
      <c r="S800" s="13" t="s">
        <v>272</v>
      </c>
      <c r="T800" s="13" t="s">
        <v>128</v>
      </c>
      <c r="U800" s="14">
        <v>43685</v>
      </c>
      <c r="V800" s="14">
        <v>43958</v>
      </c>
      <c r="W800" s="15"/>
      <c r="X800" s="15"/>
      <c r="Y800" s="13"/>
      <c r="Z800" s="15"/>
      <c r="AA800" s="15"/>
      <c r="AB800" s="15"/>
      <c r="AC800" s="13"/>
      <c r="AD800" s="15"/>
      <c r="AE800" s="15"/>
      <c r="AF800" s="15"/>
      <c r="AG800" s="13"/>
      <c r="AH800" s="15"/>
      <c r="AI800" s="15"/>
      <c r="AJ800" s="15"/>
      <c r="AK800" s="13"/>
      <c r="AL800" s="15"/>
      <c r="AM800" s="15"/>
      <c r="AN800" s="13"/>
      <c r="AO800" s="13"/>
    </row>
    <row r="801" spans="1:41" ht="135" x14ac:dyDescent="0.25">
      <c r="A801" s="13" t="s">
        <v>231</v>
      </c>
      <c r="B801" s="13" t="s">
        <v>232</v>
      </c>
      <c r="C801" s="14">
        <v>44368.708333333336</v>
      </c>
      <c r="D801" s="13" t="s">
        <v>112</v>
      </c>
      <c r="E801" s="15" t="s">
        <v>113</v>
      </c>
      <c r="F801" s="13" t="s">
        <v>114</v>
      </c>
      <c r="G801" s="15" t="s">
        <v>115</v>
      </c>
      <c r="H801" s="13" t="s">
        <v>1238</v>
      </c>
      <c r="I801" s="15" t="s">
        <v>1239</v>
      </c>
      <c r="J801" s="15" t="s">
        <v>1240</v>
      </c>
      <c r="K801" s="15" t="s">
        <v>1241</v>
      </c>
      <c r="L801" s="13" t="s">
        <v>1242</v>
      </c>
      <c r="M801" s="15" t="s">
        <v>1243</v>
      </c>
      <c r="N801" s="13" t="s">
        <v>122</v>
      </c>
      <c r="O801" s="15" t="s">
        <v>1096</v>
      </c>
      <c r="P801" s="15" t="s">
        <v>1097</v>
      </c>
      <c r="Q801" s="15" t="s">
        <v>327</v>
      </c>
      <c r="R801" s="13" t="s">
        <v>328</v>
      </c>
      <c r="S801" s="13" t="s">
        <v>272</v>
      </c>
      <c r="T801" s="13" t="s">
        <v>128</v>
      </c>
      <c r="U801" s="14">
        <v>43959</v>
      </c>
      <c r="V801" s="14"/>
      <c r="W801" s="15"/>
      <c r="X801" s="15"/>
      <c r="Y801" s="13"/>
      <c r="Z801" s="15"/>
      <c r="AA801" s="15"/>
      <c r="AB801" s="15"/>
      <c r="AC801" s="13"/>
      <c r="AD801" s="15"/>
      <c r="AE801" s="15"/>
      <c r="AF801" s="15"/>
      <c r="AG801" s="13"/>
      <c r="AH801" s="15"/>
      <c r="AI801" s="15"/>
      <c r="AJ801" s="15"/>
      <c r="AK801" s="13"/>
      <c r="AL801" s="15"/>
      <c r="AM801" s="15"/>
      <c r="AN801" s="13"/>
      <c r="AO801" s="13"/>
    </row>
    <row r="802" spans="1:41" ht="135" x14ac:dyDescent="0.25">
      <c r="A802" s="13" t="s">
        <v>231</v>
      </c>
      <c r="B802" s="13" t="s">
        <v>232</v>
      </c>
      <c r="C802" s="14">
        <v>44368.708333333336</v>
      </c>
      <c r="D802" s="13" t="s">
        <v>112</v>
      </c>
      <c r="E802" s="15" t="s">
        <v>113</v>
      </c>
      <c r="F802" s="13" t="s">
        <v>114</v>
      </c>
      <c r="G802" s="15" t="s">
        <v>115</v>
      </c>
      <c r="H802" s="13" t="s">
        <v>1238</v>
      </c>
      <c r="I802" s="15" t="s">
        <v>1239</v>
      </c>
      <c r="J802" s="15" t="s">
        <v>1240</v>
      </c>
      <c r="K802" s="15" t="s">
        <v>1241</v>
      </c>
      <c r="L802" s="13" t="s">
        <v>1246</v>
      </c>
      <c r="M802" s="15" t="s">
        <v>1247</v>
      </c>
      <c r="N802" s="13"/>
      <c r="O802" s="15"/>
      <c r="P802" s="15"/>
      <c r="Q802" s="15" t="s">
        <v>327</v>
      </c>
      <c r="R802" s="13" t="s">
        <v>328</v>
      </c>
      <c r="S802" s="13" t="s">
        <v>272</v>
      </c>
      <c r="T802" s="13" t="s">
        <v>128</v>
      </c>
      <c r="U802" s="14">
        <v>43685</v>
      </c>
      <c r="V802" s="14"/>
      <c r="W802" s="15"/>
      <c r="X802" s="15"/>
      <c r="Y802" s="13"/>
      <c r="Z802" s="15"/>
      <c r="AA802" s="15"/>
      <c r="AB802" s="15"/>
      <c r="AC802" s="13"/>
      <c r="AD802" s="15"/>
      <c r="AE802" s="15"/>
      <c r="AF802" s="15"/>
      <c r="AG802" s="13"/>
      <c r="AH802" s="15"/>
      <c r="AI802" s="15"/>
      <c r="AJ802" s="15"/>
      <c r="AK802" s="13"/>
      <c r="AL802" s="15"/>
      <c r="AM802" s="15"/>
      <c r="AN802" s="13"/>
      <c r="AO802" s="13"/>
    </row>
    <row r="803" spans="1:41" ht="135" x14ac:dyDescent="0.25">
      <c r="A803" s="13" t="s">
        <v>365</v>
      </c>
      <c r="B803" s="13" t="s">
        <v>111</v>
      </c>
      <c r="C803" s="14">
        <v>44060.679166666669</v>
      </c>
      <c r="D803" s="13" t="s">
        <v>112</v>
      </c>
      <c r="E803" s="15" t="s">
        <v>113</v>
      </c>
      <c r="F803" s="13" t="s">
        <v>114</v>
      </c>
      <c r="G803" s="15" t="s">
        <v>115</v>
      </c>
      <c r="H803" s="13" t="s">
        <v>1238</v>
      </c>
      <c r="I803" s="15" t="s">
        <v>1239</v>
      </c>
      <c r="J803" s="15" t="s">
        <v>1240</v>
      </c>
      <c r="K803" s="15" t="s">
        <v>1241</v>
      </c>
      <c r="L803" s="13" t="s">
        <v>1248</v>
      </c>
      <c r="M803" s="15" t="s">
        <v>1249</v>
      </c>
      <c r="N803" s="13" t="s">
        <v>122</v>
      </c>
      <c r="O803" s="15" t="s">
        <v>1115</v>
      </c>
      <c r="P803" s="15" t="s">
        <v>1116</v>
      </c>
      <c r="Q803" s="15" t="s">
        <v>327</v>
      </c>
      <c r="R803" s="13" t="s">
        <v>328</v>
      </c>
      <c r="S803" s="13" t="s">
        <v>272</v>
      </c>
      <c r="T803" s="13" t="s">
        <v>128</v>
      </c>
      <c r="U803" s="14">
        <v>43685</v>
      </c>
      <c r="V803" s="14">
        <v>43958</v>
      </c>
      <c r="W803" s="15"/>
      <c r="X803" s="15"/>
      <c r="Y803" s="13"/>
      <c r="Z803" s="15"/>
      <c r="AA803" s="15"/>
      <c r="AB803" s="15"/>
      <c r="AC803" s="13"/>
      <c r="AD803" s="15"/>
      <c r="AE803" s="15"/>
      <c r="AF803" s="15"/>
      <c r="AG803" s="13"/>
      <c r="AH803" s="15"/>
      <c r="AI803" s="15"/>
      <c r="AJ803" s="15"/>
      <c r="AK803" s="13"/>
      <c r="AL803" s="15"/>
      <c r="AM803" s="15"/>
      <c r="AN803" s="13"/>
      <c r="AO803" s="13"/>
    </row>
    <row r="804" spans="1:41" ht="135" x14ac:dyDescent="0.25">
      <c r="A804" s="13" t="s">
        <v>231</v>
      </c>
      <c r="B804" s="13" t="s">
        <v>232</v>
      </c>
      <c r="C804" s="14">
        <v>44368.708333333336</v>
      </c>
      <c r="D804" s="13" t="s">
        <v>112</v>
      </c>
      <c r="E804" s="15" t="s">
        <v>113</v>
      </c>
      <c r="F804" s="13" t="s">
        <v>114</v>
      </c>
      <c r="G804" s="15" t="s">
        <v>115</v>
      </c>
      <c r="H804" s="13" t="s">
        <v>1238</v>
      </c>
      <c r="I804" s="15" t="s">
        <v>1239</v>
      </c>
      <c r="J804" s="15" t="s">
        <v>1240</v>
      </c>
      <c r="K804" s="15" t="s">
        <v>1241</v>
      </c>
      <c r="L804" s="13" t="s">
        <v>1248</v>
      </c>
      <c r="M804" s="15" t="s">
        <v>1249</v>
      </c>
      <c r="N804" s="13" t="s">
        <v>122</v>
      </c>
      <c r="O804" s="15" t="s">
        <v>1115</v>
      </c>
      <c r="P804" s="15" t="s">
        <v>1116</v>
      </c>
      <c r="Q804" s="15" t="s">
        <v>327</v>
      </c>
      <c r="R804" s="13" t="s">
        <v>328</v>
      </c>
      <c r="S804" s="13" t="s">
        <v>272</v>
      </c>
      <c r="T804" s="13" t="s">
        <v>128</v>
      </c>
      <c r="U804" s="14">
        <v>43959</v>
      </c>
      <c r="V804" s="14"/>
      <c r="W804" s="15"/>
      <c r="X804" s="15"/>
      <c r="Y804" s="13"/>
      <c r="Z804" s="15"/>
      <c r="AA804" s="15"/>
      <c r="AB804" s="15"/>
      <c r="AC804" s="13"/>
      <c r="AD804" s="15"/>
      <c r="AE804" s="15"/>
      <c r="AF804" s="15"/>
      <c r="AG804" s="13"/>
      <c r="AH804" s="15"/>
      <c r="AI804" s="15"/>
      <c r="AJ804" s="15"/>
      <c r="AK804" s="13"/>
      <c r="AL804" s="15"/>
      <c r="AM804" s="15"/>
      <c r="AN804" s="13"/>
      <c r="AO804" s="13"/>
    </row>
    <row r="805" spans="1:41" ht="135" x14ac:dyDescent="0.25">
      <c r="A805" s="13" t="s">
        <v>365</v>
      </c>
      <c r="B805" s="13" t="s">
        <v>111</v>
      </c>
      <c r="C805" s="14">
        <v>44060.682638888888</v>
      </c>
      <c r="D805" s="13" t="s">
        <v>112</v>
      </c>
      <c r="E805" s="15" t="s">
        <v>113</v>
      </c>
      <c r="F805" s="13" t="s">
        <v>114</v>
      </c>
      <c r="G805" s="15" t="s">
        <v>115</v>
      </c>
      <c r="H805" s="13" t="s">
        <v>1238</v>
      </c>
      <c r="I805" s="15" t="s">
        <v>1239</v>
      </c>
      <c r="J805" s="15" t="s">
        <v>1240</v>
      </c>
      <c r="K805" s="15" t="s">
        <v>1241</v>
      </c>
      <c r="L805" s="13" t="s">
        <v>1252</v>
      </c>
      <c r="M805" s="15" t="s">
        <v>1253</v>
      </c>
      <c r="N805" s="13" t="s">
        <v>177</v>
      </c>
      <c r="O805" s="15" t="s">
        <v>1123</v>
      </c>
      <c r="P805" s="15" t="s">
        <v>1124</v>
      </c>
      <c r="Q805" s="15" t="s">
        <v>327</v>
      </c>
      <c r="R805" s="13" t="s">
        <v>328</v>
      </c>
      <c r="S805" s="13" t="s">
        <v>272</v>
      </c>
      <c r="T805" s="13" t="s">
        <v>128</v>
      </c>
      <c r="U805" s="14">
        <v>43685</v>
      </c>
      <c r="V805" s="14">
        <v>44141</v>
      </c>
      <c r="W805" s="15"/>
      <c r="X805" s="15"/>
      <c r="Y805" s="13"/>
      <c r="Z805" s="15"/>
      <c r="AA805" s="15"/>
      <c r="AB805" s="15"/>
      <c r="AC805" s="13"/>
      <c r="AD805" s="15"/>
      <c r="AE805" s="15"/>
      <c r="AF805" s="15"/>
      <c r="AG805" s="13"/>
      <c r="AH805" s="15"/>
      <c r="AI805" s="15"/>
      <c r="AJ805" s="15"/>
      <c r="AK805" s="13"/>
      <c r="AL805" s="15"/>
      <c r="AM805" s="15"/>
      <c r="AN805" s="13"/>
      <c r="AO805" s="13"/>
    </row>
    <row r="806" spans="1:41" ht="135" x14ac:dyDescent="0.25">
      <c r="A806" s="13" t="s">
        <v>231</v>
      </c>
      <c r="B806" s="13" t="s">
        <v>232</v>
      </c>
      <c r="C806" s="14">
        <v>44368.708333333336</v>
      </c>
      <c r="D806" s="13" t="s">
        <v>112</v>
      </c>
      <c r="E806" s="15" t="s">
        <v>113</v>
      </c>
      <c r="F806" s="13" t="s">
        <v>114</v>
      </c>
      <c r="G806" s="15" t="s">
        <v>115</v>
      </c>
      <c r="H806" s="13" t="s">
        <v>1238</v>
      </c>
      <c r="I806" s="15" t="s">
        <v>1239</v>
      </c>
      <c r="J806" s="15" t="s">
        <v>1240</v>
      </c>
      <c r="K806" s="15" t="s">
        <v>1241</v>
      </c>
      <c r="L806" s="13" t="s">
        <v>1255</v>
      </c>
      <c r="M806" s="15" t="s">
        <v>1256</v>
      </c>
      <c r="N806" s="13" t="s">
        <v>177</v>
      </c>
      <c r="O806" s="15" t="s">
        <v>1128</v>
      </c>
      <c r="P806" s="15" t="s">
        <v>1129</v>
      </c>
      <c r="Q806" s="15" t="s">
        <v>327</v>
      </c>
      <c r="R806" s="13" t="s">
        <v>328</v>
      </c>
      <c r="S806" s="13" t="s">
        <v>272</v>
      </c>
      <c r="T806" s="13" t="s">
        <v>128</v>
      </c>
      <c r="U806" s="14">
        <v>43959</v>
      </c>
      <c r="V806" s="14"/>
      <c r="W806" s="15"/>
      <c r="X806" s="15"/>
      <c r="Y806" s="13"/>
      <c r="Z806" s="15"/>
      <c r="AA806" s="15"/>
      <c r="AB806" s="15"/>
      <c r="AC806" s="13"/>
      <c r="AD806" s="15"/>
      <c r="AE806" s="15"/>
      <c r="AF806" s="15"/>
      <c r="AG806" s="13"/>
      <c r="AH806" s="15"/>
      <c r="AI806" s="15"/>
      <c r="AJ806" s="15"/>
      <c r="AK806" s="13"/>
      <c r="AL806" s="15"/>
      <c r="AM806" s="15"/>
      <c r="AN806" s="13"/>
      <c r="AO806" s="13"/>
    </row>
    <row r="807" spans="1:41" ht="120" x14ac:dyDescent="0.25">
      <c r="A807" s="13" t="s">
        <v>365</v>
      </c>
      <c r="B807" s="13" t="s">
        <v>111</v>
      </c>
      <c r="C807" s="14">
        <v>44075.65625</v>
      </c>
      <c r="D807" s="13" t="s">
        <v>112</v>
      </c>
      <c r="E807" s="15" t="s">
        <v>113</v>
      </c>
      <c r="F807" s="13" t="s">
        <v>114</v>
      </c>
      <c r="G807" s="15" t="s">
        <v>115</v>
      </c>
      <c r="H807" s="13" t="s">
        <v>1298</v>
      </c>
      <c r="I807" s="15" t="s">
        <v>1299</v>
      </c>
      <c r="J807" s="15" t="s">
        <v>1300</v>
      </c>
      <c r="K807" s="15" t="s">
        <v>1301</v>
      </c>
      <c r="L807" s="13" t="s">
        <v>1302</v>
      </c>
      <c r="M807" s="15" t="s">
        <v>1303</v>
      </c>
      <c r="N807" s="13" t="s">
        <v>122</v>
      </c>
      <c r="O807" s="15" t="s">
        <v>1096</v>
      </c>
      <c r="P807" s="15" t="s">
        <v>1097</v>
      </c>
      <c r="Q807" s="15" t="s">
        <v>125</v>
      </c>
      <c r="R807" s="13" t="s">
        <v>126</v>
      </c>
      <c r="S807" s="13" t="s">
        <v>127</v>
      </c>
      <c r="T807" s="13" t="s">
        <v>128</v>
      </c>
      <c r="U807" s="14">
        <v>43685</v>
      </c>
      <c r="V807" s="14">
        <v>43958</v>
      </c>
      <c r="W807" s="15"/>
      <c r="X807" s="15"/>
      <c r="Y807" s="13"/>
      <c r="Z807" s="15"/>
      <c r="AA807" s="15"/>
      <c r="AB807" s="15"/>
      <c r="AC807" s="13"/>
      <c r="AD807" s="15"/>
      <c r="AE807" s="15"/>
      <c r="AF807" s="15"/>
      <c r="AG807" s="13"/>
      <c r="AH807" s="15"/>
      <c r="AI807" s="15"/>
      <c r="AJ807" s="15"/>
      <c r="AK807" s="13"/>
      <c r="AL807" s="15"/>
      <c r="AM807" s="15"/>
      <c r="AN807" s="13"/>
      <c r="AO807" s="13"/>
    </row>
    <row r="808" spans="1:41" ht="120" x14ac:dyDescent="0.25">
      <c r="A808" s="13" t="s">
        <v>307</v>
      </c>
      <c r="B808" s="13" t="s">
        <v>232</v>
      </c>
      <c r="C808" s="14">
        <v>44964.447916666664</v>
      </c>
      <c r="D808" s="13" t="s">
        <v>112</v>
      </c>
      <c r="E808" s="15" t="s">
        <v>113</v>
      </c>
      <c r="F808" s="13" t="s">
        <v>114</v>
      </c>
      <c r="G808" s="15" t="s">
        <v>115</v>
      </c>
      <c r="H808" s="13" t="s">
        <v>1298</v>
      </c>
      <c r="I808" s="15" t="s">
        <v>1299</v>
      </c>
      <c r="J808" s="15" t="s">
        <v>1300</v>
      </c>
      <c r="K808" s="15" t="s">
        <v>1301</v>
      </c>
      <c r="L808" s="13" t="s">
        <v>1302</v>
      </c>
      <c r="M808" s="15" t="s">
        <v>1303</v>
      </c>
      <c r="N808" s="13" t="s">
        <v>122</v>
      </c>
      <c r="O808" s="15" t="s">
        <v>1096</v>
      </c>
      <c r="P808" s="15" t="s">
        <v>1097</v>
      </c>
      <c r="Q808" s="15" t="s">
        <v>125</v>
      </c>
      <c r="R808" s="13" t="s">
        <v>126</v>
      </c>
      <c r="S808" s="13" t="s">
        <v>127</v>
      </c>
      <c r="T808" s="13" t="s">
        <v>128</v>
      </c>
      <c r="U808" s="14">
        <v>43959</v>
      </c>
      <c r="V808" s="14"/>
      <c r="W808" s="15"/>
      <c r="X808" s="15"/>
      <c r="Y808" s="13"/>
      <c r="Z808" s="15"/>
      <c r="AA808" s="15"/>
      <c r="AB808" s="15"/>
      <c r="AC808" s="13"/>
      <c r="AD808" s="15"/>
      <c r="AE808" s="15"/>
      <c r="AF808" s="15"/>
      <c r="AG808" s="13"/>
      <c r="AH808" s="15"/>
      <c r="AI808" s="15"/>
      <c r="AJ808" s="15"/>
      <c r="AK808" s="13"/>
      <c r="AL808" s="15"/>
      <c r="AM808" s="15"/>
      <c r="AN808" s="13"/>
      <c r="AO808" s="13"/>
    </row>
    <row r="809" spans="1:41" ht="120" x14ac:dyDescent="0.25">
      <c r="A809" s="13" t="s">
        <v>231</v>
      </c>
      <c r="B809" s="13" t="s">
        <v>232</v>
      </c>
      <c r="C809" s="14">
        <v>44368.708333333336</v>
      </c>
      <c r="D809" s="13" t="s">
        <v>112</v>
      </c>
      <c r="E809" s="15" t="s">
        <v>113</v>
      </c>
      <c r="F809" s="13" t="s">
        <v>114</v>
      </c>
      <c r="G809" s="15" t="s">
        <v>115</v>
      </c>
      <c r="H809" s="13" t="s">
        <v>1298</v>
      </c>
      <c r="I809" s="15" t="s">
        <v>1299</v>
      </c>
      <c r="J809" s="15" t="s">
        <v>1300</v>
      </c>
      <c r="K809" s="15" t="s">
        <v>1301</v>
      </c>
      <c r="L809" s="13" t="s">
        <v>1306</v>
      </c>
      <c r="M809" s="15" t="s">
        <v>1307</v>
      </c>
      <c r="N809" s="13"/>
      <c r="O809" s="15"/>
      <c r="P809" s="15"/>
      <c r="Q809" s="15" t="s">
        <v>125</v>
      </c>
      <c r="R809" s="13" t="s">
        <v>126</v>
      </c>
      <c r="S809" s="13" t="s">
        <v>127</v>
      </c>
      <c r="T809" s="13" t="s">
        <v>128</v>
      </c>
      <c r="U809" s="14">
        <v>43685</v>
      </c>
      <c r="V809" s="14"/>
      <c r="W809" s="15"/>
      <c r="X809" s="15"/>
      <c r="Y809" s="13"/>
      <c r="Z809" s="15"/>
      <c r="AA809" s="15"/>
      <c r="AB809" s="15"/>
      <c r="AC809" s="13"/>
      <c r="AD809" s="15"/>
      <c r="AE809" s="15"/>
      <c r="AF809" s="15"/>
      <c r="AG809" s="13"/>
      <c r="AH809" s="15"/>
      <c r="AI809" s="15"/>
      <c r="AJ809" s="15"/>
      <c r="AK809" s="13"/>
      <c r="AL809" s="15"/>
      <c r="AM809" s="15"/>
      <c r="AN809" s="13"/>
      <c r="AO809" s="13"/>
    </row>
    <row r="810" spans="1:41" ht="120" x14ac:dyDescent="0.25">
      <c r="A810" s="13" t="s">
        <v>365</v>
      </c>
      <c r="B810" s="13" t="s">
        <v>111</v>
      </c>
      <c r="C810" s="14">
        <v>44075.656944444447</v>
      </c>
      <c r="D810" s="13" t="s">
        <v>112</v>
      </c>
      <c r="E810" s="15" t="s">
        <v>113</v>
      </c>
      <c r="F810" s="13" t="s">
        <v>114</v>
      </c>
      <c r="G810" s="15" t="s">
        <v>115</v>
      </c>
      <c r="H810" s="13" t="s">
        <v>1298</v>
      </c>
      <c r="I810" s="15" t="s">
        <v>1299</v>
      </c>
      <c r="J810" s="15" t="s">
        <v>1300</v>
      </c>
      <c r="K810" s="15" t="s">
        <v>1301</v>
      </c>
      <c r="L810" s="13" t="s">
        <v>1308</v>
      </c>
      <c r="M810" s="15" t="s">
        <v>1309</v>
      </c>
      <c r="N810" s="13" t="s">
        <v>122</v>
      </c>
      <c r="O810" s="15" t="s">
        <v>1115</v>
      </c>
      <c r="P810" s="15" t="s">
        <v>1116</v>
      </c>
      <c r="Q810" s="15" t="s">
        <v>125</v>
      </c>
      <c r="R810" s="13" t="s">
        <v>126</v>
      </c>
      <c r="S810" s="13" t="s">
        <v>127</v>
      </c>
      <c r="T810" s="13" t="s">
        <v>128</v>
      </c>
      <c r="U810" s="14">
        <v>43685</v>
      </c>
      <c r="V810" s="14">
        <v>43958</v>
      </c>
      <c r="W810" s="15"/>
      <c r="X810" s="15"/>
      <c r="Y810" s="13"/>
      <c r="Z810" s="15"/>
      <c r="AA810" s="15"/>
      <c r="AB810" s="15"/>
      <c r="AC810" s="13"/>
      <c r="AD810" s="15"/>
      <c r="AE810" s="15"/>
      <c r="AF810" s="15"/>
      <c r="AG810" s="13"/>
      <c r="AH810" s="15"/>
      <c r="AI810" s="15"/>
      <c r="AJ810" s="15"/>
      <c r="AK810" s="13"/>
      <c r="AL810" s="15"/>
      <c r="AM810" s="15"/>
      <c r="AN810" s="13"/>
      <c r="AO810" s="13"/>
    </row>
    <row r="811" spans="1:41" ht="120" x14ac:dyDescent="0.25">
      <c r="A811" s="13" t="s">
        <v>307</v>
      </c>
      <c r="B811" s="13" t="s">
        <v>232</v>
      </c>
      <c r="C811" s="14">
        <v>44964.448611111111</v>
      </c>
      <c r="D811" s="13" t="s">
        <v>112</v>
      </c>
      <c r="E811" s="15" t="s">
        <v>113</v>
      </c>
      <c r="F811" s="13" t="s">
        <v>114</v>
      </c>
      <c r="G811" s="15" t="s">
        <v>115</v>
      </c>
      <c r="H811" s="13" t="s">
        <v>1298</v>
      </c>
      <c r="I811" s="15" t="s">
        <v>1299</v>
      </c>
      <c r="J811" s="15" t="s">
        <v>1300</v>
      </c>
      <c r="K811" s="15" t="s">
        <v>1301</v>
      </c>
      <c r="L811" s="13" t="s">
        <v>1308</v>
      </c>
      <c r="M811" s="15" t="s">
        <v>1309</v>
      </c>
      <c r="N811" s="13" t="s">
        <v>122</v>
      </c>
      <c r="O811" s="15" t="s">
        <v>1115</v>
      </c>
      <c r="P811" s="15" t="s">
        <v>1116</v>
      </c>
      <c r="Q811" s="15" t="s">
        <v>125</v>
      </c>
      <c r="R811" s="13" t="s">
        <v>126</v>
      </c>
      <c r="S811" s="13" t="s">
        <v>127</v>
      </c>
      <c r="T811" s="13" t="s">
        <v>128</v>
      </c>
      <c r="U811" s="14">
        <v>43959</v>
      </c>
      <c r="V811" s="14"/>
      <c r="W811" s="15"/>
      <c r="X811" s="15"/>
      <c r="Y811" s="13"/>
      <c r="Z811" s="15"/>
      <c r="AA811" s="15"/>
      <c r="AB811" s="15"/>
      <c r="AC811" s="13"/>
      <c r="AD811" s="15"/>
      <c r="AE811" s="15"/>
      <c r="AF811" s="15"/>
      <c r="AG811" s="13"/>
      <c r="AH811" s="15"/>
      <c r="AI811" s="15"/>
      <c r="AJ811" s="15"/>
      <c r="AK811" s="13"/>
      <c r="AL811" s="15"/>
      <c r="AM811" s="15"/>
      <c r="AN811" s="13"/>
      <c r="AO811" s="13"/>
    </row>
    <row r="812" spans="1:41" ht="120" x14ac:dyDescent="0.25">
      <c r="A812" s="13" t="s">
        <v>365</v>
      </c>
      <c r="B812" s="13" t="s">
        <v>111</v>
      </c>
      <c r="C812" s="14">
        <v>44060.441666666666</v>
      </c>
      <c r="D812" s="13" t="s">
        <v>112</v>
      </c>
      <c r="E812" s="15" t="s">
        <v>113</v>
      </c>
      <c r="F812" s="13" t="s">
        <v>114</v>
      </c>
      <c r="G812" s="15" t="s">
        <v>115</v>
      </c>
      <c r="H812" s="13" t="s">
        <v>1298</v>
      </c>
      <c r="I812" s="15" t="s">
        <v>1299</v>
      </c>
      <c r="J812" s="15" t="s">
        <v>1300</v>
      </c>
      <c r="K812" s="15" t="s">
        <v>1301</v>
      </c>
      <c r="L812" s="13" t="s">
        <v>1312</v>
      </c>
      <c r="M812" s="15" t="s">
        <v>1313</v>
      </c>
      <c r="N812" s="13" t="s">
        <v>177</v>
      </c>
      <c r="O812" s="15" t="s">
        <v>1123</v>
      </c>
      <c r="P812" s="15" t="s">
        <v>1124</v>
      </c>
      <c r="Q812" s="15" t="s">
        <v>125</v>
      </c>
      <c r="R812" s="13" t="s">
        <v>126</v>
      </c>
      <c r="S812" s="13" t="s">
        <v>127</v>
      </c>
      <c r="T812" s="13" t="s">
        <v>128</v>
      </c>
      <c r="U812" s="14">
        <v>43685</v>
      </c>
      <c r="V812" s="14">
        <v>44141</v>
      </c>
      <c r="W812" s="15"/>
      <c r="X812" s="15"/>
      <c r="Y812" s="13"/>
      <c r="Z812" s="15"/>
      <c r="AA812" s="15"/>
      <c r="AB812" s="15"/>
      <c r="AC812" s="13"/>
      <c r="AD812" s="15"/>
      <c r="AE812" s="15"/>
      <c r="AF812" s="15"/>
      <c r="AG812" s="13"/>
      <c r="AH812" s="15"/>
      <c r="AI812" s="15"/>
      <c r="AJ812" s="15"/>
      <c r="AK812" s="13"/>
      <c r="AL812" s="15"/>
      <c r="AM812" s="15"/>
      <c r="AN812" s="13"/>
      <c r="AO812" s="13"/>
    </row>
    <row r="813" spans="1:41" ht="120" x14ac:dyDescent="0.25">
      <c r="A813" s="13" t="s">
        <v>231</v>
      </c>
      <c r="B813" s="13" t="s">
        <v>232</v>
      </c>
      <c r="C813" s="14">
        <v>44368.708333333336</v>
      </c>
      <c r="D813" s="13" t="s">
        <v>112</v>
      </c>
      <c r="E813" s="15" t="s">
        <v>113</v>
      </c>
      <c r="F813" s="13" t="s">
        <v>114</v>
      </c>
      <c r="G813" s="15" t="s">
        <v>115</v>
      </c>
      <c r="H813" s="13" t="s">
        <v>1298</v>
      </c>
      <c r="I813" s="15" t="s">
        <v>1299</v>
      </c>
      <c r="J813" s="15" t="s">
        <v>1300</v>
      </c>
      <c r="K813" s="15" t="s">
        <v>1301</v>
      </c>
      <c r="L813" s="13" t="s">
        <v>1315</v>
      </c>
      <c r="M813" s="15" t="s">
        <v>1316</v>
      </c>
      <c r="N813" s="13" t="s">
        <v>177</v>
      </c>
      <c r="O813" s="15" t="s">
        <v>1128</v>
      </c>
      <c r="P813" s="15" t="s">
        <v>1129</v>
      </c>
      <c r="Q813" s="15" t="s">
        <v>125</v>
      </c>
      <c r="R813" s="13" t="s">
        <v>126</v>
      </c>
      <c r="S813" s="13" t="s">
        <v>127</v>
      </c>
      <c r="T813" s="13" t="s">
        <v>128</v>
      </c>
      <c r="U813" s="14">
        <v>43959</v>
      </c>
      <c r="V813" s="14"/>
      <c r="W813" s="15"/>
      <c r="X813" s="15"/>
      <c r="Y813" s="13"/>
      <c r="Z813" s="15"/>
      <c r="AA813" s="15"/>
      <c r="AB813" s="15"/>
      <c r="AC813" s="13"/>
      <c r="AD813" s="15"/>
      <c r="AE813" s="15"/>
      <c r="AF813" s="15"/>
      <c r="AG813" s="13"/>
      <c r="AH813" s="15"/>
      <c r="AI813" s="15"/>
      <c r="AJ813" s="15"/>
      <c r="AK813" s="13"/>
      <c r="AL813" s="15"/>
      <c r="AM813" s="15"/>
      <c r="AN813" s="13"/>
      <c r="AO813" s="13"/>
    </row>
    <row r="814" spans="1:41" ht="120" x14ac:dyDescent="0.25">
      <c r="A814" s="13" t="s">
        <v>365</v>
      </c>
      <c r="B814" s="13" t="s">
        <v>111</v>
      </c>
      <c r="C814" s="14">
        <v>44060.422222222223</v>
      </c>
      <c r="D814" s="13" t="s">
        <v>112</v>
      </c>
      <c r="E814" s="15" t="s">
        <v>113</v>
      </c>
      <c r="F814" s="13" t="s">
        <v>114</v>
      </c>
      <c r="G814" s="15" t="s">
        <v>115</v>
      </c>
      <c r="H814" s="13" t="s">
        <v>1298</v>
      </c>
      <c r="I814" s="15" t="s">
        <v>1299</v>
      </c>
      <c r="J814" s="15" t="s">
        <v>1300</v>
      </c>
      <c r="K814" s="15" t="s">
        <v>1301</v>
      </c>
      <c r="L814" s="13" t="s">
        <v>1302</v>
      </c>
      <c r="M814" s="15" t="s">
        <v>1303</v>
      </c>
      <c r="N814" s="13" t="s">
        <v>122</v>
      </c>
      <c r="O814" s="15" t="s">
        <v>1096</v>
      </c>
      <c r="P814" s="15" t="s">
        <v>1097</v>
      </c>
      <c r="Q814" s="15" t="s">
        <v>191</v>
      </c>
      <c r="R814" s="13" t="s">
        <v>192</v>
      </c>
      <c r="S814" s="13" t="s">
        <v>127</v>
      </c>
      <c r="T814" s="13" t="s">
        <v>168</v>
      </c>
      <c r="U814" s="14">
        <v>43685</v>
      </c>
      <c r="V814" s="14"/>
      <c r="W814" s="15"/>
      <c r="X814" s="15"/>
      <c r="Y814" s="13"/>
      <c r="Z814" s="15"/>
      <c r="AA814" s="15"/>
      <c r="AB814" s="15"/>
      <c r="AC814" s="13"/>
      <c r="AD814" s="15"/>
      <c r="AE814" s="15"/>
      <c r="AF814" s="15"/>
      <c r="AG814" s="13"/>
      <c r="AH814" s="15"/>
      <c r="AI814" s="15"/>
      <c r="AJ814" s="15"/>
      <c r="AK814" s="13"/>
      <c r="AL814" s="15"/>
      <c r="AM814" s="15"/>
      <c r="AN814" s="13"/>
      <c r="AO814" s="13"/>
    </row>
    <row r="815" spans="1:41" ht="120" x14ac:dyDescent="0.25">
      <c r="A815" s="13" t="s">
        <v>365</v>
      </c>
      <c r="B815" s="13" t="s">
        <v>111</v>
      </c>
      <c r="C815" s="14">
        <v>44060.427777777775</v>
      </c>
      <c r="D815" s="13" t="s">
        <v>112</v>
      </c>
      <c r="E815" s="15" t="s">
        <v>113</v>
      </c>
      <c r="F815" s="13" t="s">
        <v>114</v>
      </c>
      <c r="G815" s="15" t="s">
        <v>115</v>
      </c>
      <c r="H815" s="13" t="s">
        <v>1298</v>
      </c>
      <c r="I815" s="15" t="s">
        <v>1299</v>
      </c>
      <c r="J815" s="15" t="s">
        <v>1300</v>
      </c>
      <c r="K815" s="15" t="s">
        <v>1301</v>
      </c>
      <c r="L815" s="13" t="s">
        <v>1306</v>
      </c>
      <c r="M815" s="15" t="s">
        <v>1307</v>
      </c>
      <c r="N815" s="13"/>
      <c r="O815" s="15"/>
      <c r="P815" s="15"/>
      <c r="Q815" s="15" t="s">
        <v>191</v>
      </c>
      <c r="R815" s="13" t="s">
        <v>192</v>
      </c>
      <c r="S815" s="13" t="s">
        <v>127</v>
      </c>
      <c r="T815" s="13" t="s">
        <v>168</v>
      </c>
      <c r="U815" s="14">
        <v>43685</v>
      </c>
      <c r="V815" s="14"/>
      <c r="W815" s="15"/>
      <c r="X815" s="15"/>
      <c r="Y815" s="13"/>
      <c r="Z815" s="15"/>
      <c r="AA815" s="15"/>
      <c r="AB815" s="15"/>
      <c r="AC815" s="13"/>
      <c r="AD815" s="15"/>
      <c r="AE815" s="15"/>
      <c r="AF815" s="15"/>
      <c r="AG815" s="13"/>
      <c r="AH815" s="15"/>
      <c r="AI815" s="15"/>
      <c r="AJ815" s="15"/>
      <c r="AK815" s="13"/>
      <c r="AL815" s="15"/>
      <c r="AM815" s="15"/>
      <c r="AN815" s="13"/>
      <c r="AO815" s="13"/>
    </row>
    <row r="816" spans="1:41" ht="120" x14ac:dyDescent="0.25">
      <c r="A816" s="13" t="s">
        <v>365</v>
      </c>
      <c r="B816" s="13" t="s">
        <v>111</v>
      </c>
      <c r="C816" s="14">
        <v>44060.4375</v>
      </c>
      <c r="D816" s="13" t="s">
        <v>112</v>
      </c>
      <c r="E816" s="15" t="s">
        <v>113</v>
      </c>
      <c r="F816" s="13" t="s">
        <v>114</v>
      </c>
      <c r="G816" s="15" t="s">
        <v>115</v>
      </c>
      <c r="H816" s="13" t="s">
        <v>1298</v>
      </c>
      <c r="I816" s="15" t="s">
        <v>1299</v>
      </c>
      <c r="J816" s="15" t="s">
        <v>1300</v>
      </c>
      <c r="K816" s="15" t="s">
        <v>1301</v>
      </c>
      <c r="L816" s="13" t="s">
        <v>1308</v>
      </c>
      <c r="M816" s="15" t="s">
        <v>1309</v>
      </c>
      <c r="N816" s="13" t="s">
        <v>122</v>
      </c>
      <c r="O816" s="15" t="s">
        <v>1115</v>
      </c>
      <c r="P816" s="15" t="s">
        <v>1116</v>
      </c>
      <c r="Q816" s="15" t="s">
        <v>191</v>
      </c>
      <c r="R816" s="13" t="s">
        <v>192</v>
      </c>
      <c r="S816" s="13" t="s">
        <v>127</v>
      </c>
      <c r="T816" s="13" t="s">
        <v>168</v>
      </c>
      <c r="U816" s="14">
        <v>43685</v>
      </c>
      <c r="V816" s="14"/>
      <c r="W816" s="15"/>
      <c r="X816" s="15"/>
      <c r="Y816" s="13"/>
      <c r="Z816" s="15"/>
      <c r="AA816" s="15"/>
      <c r="AB816" s="15"/>
      <c r="AC816" s="13"/>
      <c r="AD816" s="15"/>
      <c r="AE816" s="15"/>
      <c r="AF816" s="15"/>
      <c r="AG816" s="13"/>
      <c r="AH816" s="15"/>
      <c r="AI816" s="15"/>
      <c r="AJ816" s="15"/>
      <c r="AK816" s="13"/>
      <c r="AL816" s="15"/>
      <c r="AM816" s="15"/>
      <c r="AN816" s="13"/>
      <c r="AO816" s="13"/>
    </row>
    <row r="817" spans="1:41" ht="120" x14ac:dyDescent="0.25">
      <c r="A817" s="13" t="s">
        <v>365</v>
      </c>
      <c r="B817" s="13" t="s">
        <v>111</v>
      </c>
      <c r="C817" s="14">
        <v>44060.443055555559</v>
      </c>
      <c r="D817" s="13" t="s">
        <v>112</v>
      </c>
      <c r="E817" s="15" t="s">
        <v>113</v>
      </c>
      <c r="F817" s="13" t="s">
        <v>114</v>
      </c>
      <c r="G817" s="15" t="s">
        <v>115</v>
      </c>
      <c r="H817" s="13" t="s">
        <v>1298</v>
      </c>
      <c r="I817" s="15" t="s">
        <v>1299</v>
      </c>
      <c r="J817" s="15" t="s">
        <v>1300</v>
      </c>
      <c r="K817" s="15" t="s">
        <v>1301</v>
      </c>
      <c r="L817" s="13" t="s">
        <v>1312</v>
      </c>
      <c r="M817" s="15" t="s">
        <v>1313</v>
      </c>
      <c r="N817" s="13" t="s">
        <v>177</v>
      </c>
      <c r="O817" s="15" t="s">
        <v>1123</v>
      </c>
      <c r="P817" s="15" t="s">
        <v>1124</v>
      </c>
      <c r="Q817" s="15" t="s">
        <v>191</v>
      </c>
      <c r="R817" s="13" t="s">
        <v>192</v>
      </c>
      <c r="S817" s="13" t="s">
        <v>127</v>
      </c>
      <c r="T817" s="13" t="s">
        <v>168</v>
      </c>
      <c r="U817" s="14">
        <v>43685</v>
      </c>
      <c r="V817" s="14">
        <v>44141</v>
      </c>
      <c r="W817" s="15"/>
      <c r="X817" s="15"/>
      <c r="Y817" s="13"/>
      <c r="Z817" s="15"/>
      <c r="AA817" s="15"/>
      <c r="AB817" s="15"/>
      <c r="AC817" s="13"/>
      <c r="AD817" s="15"/>
      <c r="AE817" s="15"/>
      <c r="AF817" s="15"/>
      <c r="AG817" s="13"/>
      <c r="AH817" s="15"/>
      <c r="AI817" s="15"/>
      <c r="AJ817" s="15"/>
      <c r="AK817" s="13"/>
      <c r="AL817" s="15"/>
      <c r="AM817" s="15"/>
      <c r="AN817" s="13"/>
      <c r="AO817" s="13"/>
    </row>
    <row r="818" spans="1:41" ht="120" x14ac:dyDescent="0.25">
      <c r="A818" s="13" t="s">
        <v>365</v>
      </c>
      <c r="B818" s="13" t="s">
        <v>111</v>
      </c>
      <c r="C818" s="14">
        <v>44060.445138888892</v>
      </c>
      <c r="D818" s="13" t="s">
        <v>112</v>
      </c>
      <c r="E818" s="15" t="s">
        <v>113</v>
      </c>
      <c r="F818" s="13" t="s">
        <v>114</v>
      </c>
      <c r="G818" s="15" t="s">
        <v>115</v>
      </c>
      <c r="H818" s="13" t="s">
        <v>1298</v>
      </c>
      <c r="I818" s="15" t="s">
        <v>1299</v>
      </c>
      <c r="J818" s="15" t="s">
        <v>1300</v>
      </c>
      <c r="K818" s="15" t="s">
        <v>1301</v>
      </c>
      <c r="L818" s="13" t="s">
        <v>1315</v>
      </c>
      <c r="M818" s="15" t="s">
        <v>1316</v>
      </c>
      <c r="N818" s="13" t="s">
        <v>177</v>
      </c>
      <c r="O818" s="15" t="s">
        <v>1128</v>
      </c>
      <c r="P818" s="15" t="s">
        <v>1129</v>
      </c>
      <c r="Q818" s="15" t="s">
        <v>191</v>
      </c>
      <c r="R818" s="13" t="s">
        <v>192</v>
      </c>
      <c r="S818" s="13" t="s">
        <v>127</v>
      </c>
      <c r="T818" s="13" t="s">
        <v>168</v>
      </c>
      <c r="U818" s="14">
        <v>43959</v>
      </c>
      <c r="V818" s="14"/>
      <c r="W818" s="15"/>
      <c r="X818" s="15"/>
      <c r="Y818" s="13"/>
      <c r="Z818" s="15"/>
      <c r="AA818" s="15"/>
      <c r="AB818" s="15"/>
      <c r="AC818" s="13"/>
      <c r="AD818" s="15"/>
      <c r="AE818" s="15"/>
      <c r="AF818" s="15"/>
      <c r="AG818" s="13"/>
      <c r="AH818" s="15"/>
      <c r="AI818" s="15"/>
      <c r="AJ818" s="15"/>
      <c r="AK818" s="13"/>
      <c r="AL818" s="15"/>
      <c r="AM818" s="15"/>
      <c r="AN818" s="13"/>
      <c r="AO818" s="13"/>
    </row>
    <row r="819" spans="1:41" ht="120" x14ac:dyDescent="0.25">
      <c r="A819" s="13" t="s">
        <v>307</v>
      </c>
      <c r="B819" s="13" t="s">
        <v>232</v>
      </c>
      <c r="C819" s="14">
        <v>44832.709027777775</v>
      </c>
      <c r="D819" s="13" t="s">
        <v>112</v>
      </c>
      <c r="E819" s="15" t="s">
        <v>113</v>
      </c>
      <c r="F819" s="13" t="s">
        <v>114</v>
      </c>
      <c r="G819" s="15" t="s">
        <v>115</v>
      </c>
      <c r="H819" s="13" t="s">
        <v>1298</v>
      </c>
      <c r="I819" s="15" t="s">
        <v>1299</v>
      </c>
      <c r="J819" s="15" t="s">
        <v>1300</v>
      </c>
      <c r="K819" s="15" t="s">
        <v>1301</v>
      </c>
      <c r="L819" s="13" t="s">
        <v>1302</v>
      </c>
      <c r="M819" s="15" t="s">
        <v>1303</v>
      </c>
      <c r="N819" s="13" t="s">
        <v>122</v>
      </c>
      <c r="O819" s="15" t="s">
        <v>1096</v>
      </c>
      <c r="P819" s="15" t="s">
        <v>1097</v>
      </c>
      <c r="Q819" s="15" t="s">
        <v>193</v>
      </c>
      <c r="R819" s="13" t="s">
        <v>194</v>
      </c>
      <c r="S819" s="13" t="s">
        <v>127</v>
      </c>
      <c r="T819" s="13" t="s">
        <v>168</v>
      </c>
      <c r="U819" s="14">
        <v>43685</v>
      </c>
      <c r="V819" s="14">
        <v>44677</v>
      </c>
      <c r="W819" s="15"/>
      <c r="X819" s="15"/>
      <c r="Y819" s="13"/>
      <c r="Z819" s="15"/>
      <c r="AA819" s="15"/>
      <c r="AB819" s="15"/>
      <c r="AC819" s="13"/>
      <c r="AD819" s="15"/>
      <c r="AE819" s="15"/>
      <c r="AF819" s="15"/>
      <c r="AG819" s="13"/>
      <c r="AH819" s="15"/>
      <c r="AI819" s="15"/>
      <c r="AJ819" s="15"/>
      <c r="AK819" s="13"/>
      <c r="AL819" s="15"/>
      <c r="AM819" s="15"/>
      <c r="AN819" s="13"/>
      <c r="AO819" s="13"/>
    </row>
    <row r="820" spans="1:41" ht="120" x14ac:dyDescent="0.25">
      <c r="A820" s="13" t="s">
        <v>307</v>
      </c>
      <c r="B820" s="13" t="s">
        <v>232</v>
      </c>
      <c r="C820" s="14">
        <v>44832.709722222222</v>
      </c>
      <c r="D820" s="13" t="s">
        <v>112</v>
      </c>
      <c r="E820" s="15" t="s">
        <v>113</v>
      </c>
      <c r="F820" s="13" t="s">
        <v>114</v>
      </c>
      <c r="G820" s="15" t="s">
        <v>115</v>
      </c>
      <c r="H820" s="13" t="s">
        <v>1298</v>
      </c>
      <c r="I820" s="15" t="s">
        <v>1299</v>
      </c>
      <c r="J820" s="15" t="s">
        <v>1300</v>
      </c>
      <c r="K820" s="15" t="s">
        <v>1301</v>
      </c>
      <c r="L820" s="13" t="s">
        <v>1302</v>
      </c>
      <c r="M820" s="15" t="s">
        <v>1303</v>
      </c>
      <c r="N820" s="13" t="s">
        <v>122</v>
      </c>
      <c r="O820" s="15" t="s">
        <v>1096</v>
      </c>
      <c r="P820" s="15" t="s">
        <v>1097</v>
      </c>
      <c r="Q820" s="15" t="s">
        <v>193</v>
      </c>
      <c r="R820" s="13" t="s">
        <v>194</v>
      </c>
      <c r="S820" s="13" t="s">
        <v>127</v>
      </c>
      <c r="T820" s="13" t="s">
        <v>128</v>
      </c>
      <c r="U820" s="14">
        <v>44678</v>
      </c>
      <c r="V820" s="14"/>
      <c r="W820" s="15"/>
      <c r="X820" s="15"/>
      <c r="Y820" s="13"/>
      <c r="Z820" s="15"/>
      <c r="AA820" s="15"/>
      <c r="AB820" s="15"/>
      <c r="AC820" s="13"/>
      <c r="AD820" s="15"/>
      <c r="AE820" s="15"/>
      <c r="AF820" s="15"/>
      <c r="AG820" s="13"/>
      <c r="AH820" s="15"/>
      <c r="AI820" s="15"/>
      <c r="AJ820" s="15"/>
      <c r="AK820" s="13"/>
      <c r="AL820" s="15"/>
      <c r="AM820" s="15"/>
      <c r="AN820" s="13"/>
      <c r="AO820" s="13"/>
    </row>
    <row r="821" spans="1:41" ht="120" x14ac:dyDescent="0.25">
      <c r="A821" s="13" t="s">
        <v>307</v>
      </c>
      <c r="B821" s="13" t="s">
        <v>232</v>
      </c>
      <c r="C821" s="14">
        <v>44832.709722222222</v>
      </c>
      <c r="D821" s="13" t="s">
        <v>112</v>
      </c>
      <c r="E821" s="15" t="s">
        <v>113</v>
      </c>
      <c r="F821" s="13" t="s">
        <v>114</v>
      </c>
      <c r="G821" s="15" t="s">
        <v>115</v>
      </c>
      <c r="H821" s="13" t="s">
        <v>1298</v>
      </c>
      <c r="I821" s="15" t="s">
        <v>1299</v>
      </c>
      <c r="J821" s="15" t="s">
        <v>1300</v>
      </c>
      <c r="K821" s="15" t="s">
        <v>1301</v>
      </c>
      <c r="L821" s="13" t="s">
        <v>1306</v>
      </c>
      <c r="M821" s="15" t="s">
        <v>1307</v>
      </c>
      <c r="N821" s="13"/>
      <c r="O821" s="15"/>
      <c r="P821" s="15"/>
      <c r="Q821" s="15" t="s">
        <v>193</v>
      </c>
      <c r="R821" s="13" t="s">
        <v>194</v>
      </c>
      <c r="S821" s="13" t="s">
        <v>127</v>
      </c>
      <c r="T821" s="13" t="s">
        <v>168</v>
      </c>
      <c r="U821" s="14">
        <v>43685</v>
      </c>
      <c r="V821" s="14">
        <v>44677</v>
      </c>
      <c r="W821" s="15"/>
      <c r="X821" s="15"/>
      <c r="Y821" s="13"/>
      <c r="Z821" s="15"/>
      <c r="AA821" s="15"/>
      <c r="AB821" s="15"/>
      <c r="AC821" s="13"/>
      <c r="AD821" s="15"/>
      <c r="AE821" s="15"/>
      <c r="AF821" s="15"/>
      <c r="AG821" s="13"/>
      <c r="AH821" s="15"/>
      <c r="AI821" s="15"/>
      <c r="AJ821" s="15"/>
      <c r="AK821" s="13"/>
      <c r="AL821" s="15"/>
      <c r="AM821" s="15"/>
      <c r="AN821" s="13"/>
      <c r="AO821" s="13"/>
    </row>
    <row r="822" spans="1:41" ht="120" x14ac:dyDescent="0.25">
      <c r="A822" s="13" t="s">
        <v>307</v>
      </c>
      <c r="B822" s="13" t="s">
        <v>111</v>
      </c>
      <c r="C822" s="14">
        <v>44832.710416666669</v>
      </c>
      <c r="D822" s="13" t="s">
        <v>112</v>
      </c>
      <c r="E822" s="15" t="s">
        <v>113</v>
      </c>
      <c r="F822" s="13" t="s">
        <v>114</v>
      </c>
      <c r="G822" s="15" t="s">
        <v>115</v>
      </c>
      <c r="H822" s="13" t="s">
        <v>1298</v>
      </c>
      <c r="I822" s="15" t="s">
        <v>1299</v>
      </c>
      <c r="J822" s="15" t="s">
        <v>1300</v>
      </c>
      <c r="K822" s="15" t="s">
        <v>1301</v>
      </c>
      <c r="L822" s="13" t="s">
        <v>1306</v>
      </c>
      <c r="M822" s="15" t="s">
        <v>1307</v>
      </c>
      <c r="N822" s="13"/>
      <c r="O822" s="15"/>
      <c r="P822" s="15"/>
      <c r="Q822" s="15" t="s">
        <v>193</v>
      </c>
      <c r="R822" s="13" t="s">
        <v>194</v>
      </c>
      <c r="S822" s="13" t="s">
        <v>127</v>
      </c>
      <c r="T822" s="13" t="s">
        <v>128</v>
      </c>
      <c r="U822" s="14">
        <v>44678</v>
      </c>
      <c r="V822" s="14"/>
      <c r="W822" s="15"/>
      <c r="X822" s="15"/>
      <c r="Y822" s="13"/>
      <c r="Z822" s="15"/>
      <c r="AA822" s="15"/>
      <c r="AB822" s="15"/>
      <c r="AC822" s="13"/>
      <c r="AD822" s="15"/>
      <c r="AE822" s="15"/>
      <c r="AF822" s="15"/>
      <c r="AG822" s="13"/>
      <c r="AH822" s="15"/>
      <c r="AI822" s="15"/>
      <c r="AJ822" s="15"/>
      <c r="AK822" s="13"/>
      <c r="AL822" s="15"/>
      <c r="AM822" s="15"/>
      <c r="AN822" s="13"/>
      <c r="AO822" s="13"/>
    </row>
    <row r="823" spans="1:41" ht="120" x14ac:dyDescent="0.25">
      <c r="A823" s="13" t="s">
        <v>307</v>
      </c>
      <c r="B823" s="13" t="s">
        <v>232</v>
      </c>
      <c r="C823" s="14">
        <v>44832.710416666669</v>
      </c>
      <c r="D823" s="13" t="s">
        <v>112</v>
      </c>
      <c r="E823" s="15" t="s">
        <v>113</v>
      </c>
      <c r="F823" s="13" t="s">
        <v>114</v>
      </c>
      <c r="G823" s="15" t="s">
        <v>115</v>
      </c>
      <c r="H823" s="13" t="s">
        <v>1298</v>
      </c>
      <c r="I823" s="15" t="s">
        <v>1299</v>
      </c>
      <c r="J823" s="15" t="s">
        <v>1300</v>
      </c>
      <c r="K823" s="15" t="s">
        <v>1301</v>
      </c>
      <c r="L823" s="13" t="s">
        <v>1308</v>
      </c>
      <c r="M823" s="15" t="s">
        <v>1309</v>
      </c>
      <c r="N823" s="13" t="s">
        <v>122</v>
      </c>
      <c r="O823" s="15" t="s">
        <v>1115</v>
      </c>
      <c r="P823" s="15" t="s">
        <v>1116</v>
      </c>
      <c r="Q823" s="15" t="s">
        <v>193</v>
      </c>
      <c r="R823" s="13" t="s">
        <v>194</v>
      </c>
      <c r="S823" s="13" t="s">
        <v>127</v>
      </c>
      <c r="T823" s="13" t="s">
        <v>168</v>
      </c>
      <c r="U823" s="14">
        <v>43685</v>
      </c>
      <c r="V823" s="14">
        <v>44677</v>
      </c>
      <c r="W823" s="15"/>
      <c r="X823" s="15"/>
      <c r="Y823" s="13"/>
      <c r="Z823" s="15"/>
      <c r="AA823" s="15"/>
      <c r="AB823" s="15"/>
      <c r="AC823" s="13"/>
      <c r="AD823" s="15"/>
      <c r="AE823" s="15"/>
      <c r="AF823" s="15"/>
      <c r="AG823" s="13"/>
      <c r="AH823" s="15"/>
      <c r="AI823" s="15"/>
      <c r="AJ823" s="15"/>
      <c r="AK823" s="13"/>
      <c r="AL823" s="15"/>
      <c r="AM823" s="15"/>
      <c r="AN823" s="13"/>
      <c r="AO823" s="13"/>
    </row>
    <row r="824" spans="1:41" ht="120" x14ac:dyDescent="0.25">
      <c r="A824" s="13" t="s">
        <v>307</v>
      </c>
      <c r="B824" s="13" t="s">
        <v>111</v>
      </c>
      <c r="C824" s="14">
        <v>44832.711111111108</v>
      </c>
      <c r="D824" s="13" t="s">
        <v>112</v>
      </c>
      <c r="E824" s="15" t="s">
        <v>113</v>
      </c>
      <c r="F824" s="13" t="s">
        <v>114</v>
      </c>
      <c r="G824" s="15" t="s">
        <v>115</v>
      </c>
      <c r="H824" s="13" t="s">
        <v>1298</v>
      </c>
      <c r="I824" s="15" t="s">
        <v>1299</v>
      </c>
      <c r="J824" s="15" t="s">
        <v>1300</v>
      </c>
      <c r="K824" s="15" t="s">
        <v>1301</v>
      </c>
      <c r="L824" s="13" t="s">
        <v>1308</v>
      </c>
      <c r="M824" s="15" t="s">
        <v>1309</v>
      </c>
      <c r="N824" s="13" t="s">
        <v>122</v>
      </c>
      <c r="O824" s="15" t="s">
        <v>1115</v>
      </c>
      <c r="P824" s="15" t="s">
        <v>1116</v>
      </c>
      <c r="Q824" s="15" t="s">
        <v>193</v>
      </c>
      <c r="R824" s="13" t="s">
        <v>194</v>
      </c>
      <c r="S824" s="13" t="s">
        <v>127</v>
      </c>
      <c r="T824" s="13" t="s">
        <v>128</v>
      </c>
      <c r="U824" s="14">
        <v>44678</v>
      </c>
      <c r="V824" s="14"/>
      <c r="W824" s="15"/>
      <c r="X824" s="15"/>
      <c r="Y824" s="13"/>
      <c r="Z824" s="15"/>
      <c r="AA824" s="15"/>
      <c r="AB824" s="15"/>
      <c r="AC824" s="13"/>
      <c r="AD824" s="15"/>
      <c r="AE824" s="15"/>
      <c r="AF824" s="15"/>
      <c r="AG824" s="13"/>
      <c r="AH824" s="15"/>
      <c r="AI824" s="15"/>
      <c r="AJ824" s="15"/>
      <c r="AK824" s="13"/>
      <c r="AL824" s="15"/>
      <c r="AM824" s="15"/>
      <c r="AN824" s="13"/>
      <c r="AO824" s="13"/>
    </row>
    <row r="825" spans="1:41" ht="120" x14ac:dyDescent="0.25">
      <c r="A825" s="13" t="s">
        <v>365</v>
      </c>
      <c r="B825" s="13" t="s">
        <v>111</v>
      </c>
      <c r="C825" s="14">
        <v>44060.442361111112</v>
      </c>
      <c r="D825" s="13" t="s">
        <v>112</v>
      </c>
      <c r="E825" s="15" t="s">
        <v>113</v>
      </c>
      <c r="F825" s="13" t="s">
        <v>114</v>
      </c>
      <c r="G825" s="15" t="s">
        <v>115</v>
      </c>
      <c r="H825" s="13" t="s">
        <v>1298</v>
      </c>
      <c r="I825" s="15" t="s">
        <v>1299</v>
      </c>
      <c r="J825" s="15" t="s">
        <v>1300</v>
      </c>
      <c r="K825" s="15" t="s">
        <v>1301</v>
      </c>
      <c r="L825" s="13" t="s">
        <v>1312</v>
      </c>
      <c r="M825" s="15" t="s">
        <v>1313</v>
      </c>
      <c r="N825" s="13" t="s">
        <v>177</v>
      </c>
      <c r="O825" s="15" t="s">
        <v>1123</v>
      </c>
      <c r="P825" s="15" t="s">
        <v>1124</v>
      </c>
      <c r="Q825" s="15" t="s">
        <v>193</v>
      </c>
      <c r="R825" s="13" t="s">
        <v>194</v>
      </c>
      <c r="S825" s="13" t="s">
        <v>127</v>
      </c>
      <c r="T825" s="13" t="s">
        <v>168</v>
      </c>
      <c r="U825" s="14">
        <v>43685</v>
      </c>
      <c r="V825" s="14">
        <v>44141</v>
      </c>
      <c r="W825" s="15"/>
      <c r="X825" s="15"/>
      <c r="Y825" s="13"/>
      <c r="Z825" s="15"/>
      <c r="AA825" s="15"/>
      <c r="AB825" s="15"/>
      <c r="AC825" s="13"/>
      <c r="AD825" s="15"/>
      <c r="AE825" s="15"/>
      <c r="AF825" s="15"/>
      <c r="AG825" s="13"/>
      <c r="AH825" s="15"/>
      <c r="AI825" s="15"/>
      <c r="AJ825" s="15"/>
      <c r="AK825" s="13"/>
      <c r="AL825" s="15"/>
      <c r="AM825" s="15"/>
      <c r="AN825" s="13"/>
      <c r="AO825" s="13"/>
    </row>
    <row r="826" spans="1:41" ht="120" x14ac:dyDescent="0.25">
      <c r="A826" s="13" t="s">
        <v>307</v>
      </c>
      <c r="B826" s="13" t="s">
        <v>232</v>
      </c>
      <c r="C826" s="14">
        <v>44832.711805555555</v>
      </c>
      <c r="D826" s="13" t="s">
        <v>112</v>
      </c>
      <c r="E826" s="15" t="s">
        <v>113</v>
      </c>
      <c r="F826" s="13" t="s">
        <v>114</v>
      </c>
      <c r="G826" s="15" t="s">
        <v>115</v>
      </c>
      <c r="H826" s="13" t="s">
        <v>1298</v>
      </c>
      <c r="I826" s="15" t="s">
        <v>1299</v>
      </c>
      <c r="J826" s="15" t="s">
        <v>1300</v>
      </c>
      <c r="K826" s="15" t="s">
        <v>1301</v>
      </c>
      <c r="L826" s="13" t="s">
        <v>1315</v>
      </c>
      <c r="M826" s="15" t="s">
        <v>1316</v>
      </c>
      <c r="N826" s="13" t="s">
        <v>177</v>
      </c>
      <c r="O826" s="15" t="s">
        <v>1128</v>
      </c>
      <c r="P826" s="15" t="s">
        <v>1129</v>
      </c>
      <c r="Q826" s="15" t="s">
        <v>193</v>
      </c>
      <c r="R826" s="13" t="s">
        <v>194</v>
      </c>
      <c r="S826" s="13" t="s">
        <v>127</v>
      </c>
      <c r="T826" s="13" t="s">
        <v>168</v>
      </c>
      <c r="U826" s="14">
        <v>43959</v>
      </c>
      <c r="V826" s="14">
        <v>44677</v>
      </c>
      <c r="W826" s="15"/>
      <c r="X826" s="15"/>
      <c r="Y826" s="13"/>
      <c r="Z826" s="15"/>
      <c r="AA826" s="15"/>
      <c r="AB826" s="15"/>
      <c r="AC826" s="13"/>
      <c r="AD826" s="15"/>
      <c r="AE826" s="15"/>
      <c r="AF826" s="15"/>
      <c r="AG826" s="13"/>
      <c r="AH826" s="15"/>
      <c r="AI826" s="15"/>
      <c r="AJ826" s="15"/>
      <c r="AK826" s="13"/>
      <c r="AL826" s="15"/>
      <c r="AM826" s="15"/>
      <c r="AN826" s="13"/>
      <c r="AO826" s="13"/>
    </row>
    <row r="827" spans="1:41" ht="120" x14ac:dyDescent="0.25">
      <c r="A827" s="13" t="s">
        <v>307</v>
      </c>
      <c r="B827" s="13" t="s">
        <v>111</v>
      </c>
      <c r="C827" s="14">
        <v>44832.712500000001</v>
      </c>
      <c r="D827" s="13" t="s">
        <v>112</v>
      </c>
      <c r="E827" s="15" t="s">
        <v>113</v>
      </c>
      <c r="F827" s="13" t="s">
        <v>114</v>
      </c>
      <c r="G827" s="15" t="s">
        <v>115</v>
      </c>
      <c r="H827" s="13" t="s">
        <v>1298</v>
      </c>
      <c r="I827" s="15" t="s">
        <v>1299</v>
      </c>
      <c r="J827" s="15" t="s">
        <v>1300</v>
      </c>
      <c r="K827" s="15" t="s">
        <v>1301</v>
      </c>
      <c r="L827" s="13" t="s">
        <v>1315</v>
      </c>
      <c r="M827" s="15" t="s">
        <v>1316</v>
      </c>
      <c r="N827" s="13" t="s">
        <v>177</v>
      </c>
      <c r="O827" s="15" t="s">
        <v>1128</v>
      </c>
      <c r="P827" s="15" t="s">
        <v>1129</v>
      </c>
      <c r="Q827" s="15" t="s">
        <v>193</v>
      </c>
      <c r="R827" s="13" t="s">
        <v>194</v>
      </c>
      <c r="S827" s="13" t="s">
        <v>127</v>
      </c>
      <c r="T827" s="13" t="s">
        <v>128</v>
      </c>
      <c r="U827" s="14">
        <v>44678</v>
      </c>
      <c r="V827" s="14"/>
      <c r="W827" s="15"/>
      <c r="X827" s="15"/>
      <c r="Y827" s="13"/>
      <c r="Z827" s="15"/>
      <c r="AA827" s="15"/>
      <c r="AB827" s="15"/>
      <c r="AC827" s="13"/>
      <c r="AD827" s="15"/>
      <c r="AE827" s="15"/>
      <c r="AF827" s="15"/>
      <c r="AG827" s="13"/>
      <c r="AH827" s="15"/>
      <c r="AI827" s="15"/>
      <c r="AJ827" s="15"/>
      <c r="AK827" s="13"/>
      <c r="AL827" s="15"/>
      <c r="AM827" s="15"/>
      <c r="AN827" s="13"/>
      <c r="AO827" s="13"/>
    </row>
    <row r="828" spans="1:41" ht="120" x14ac:dyDescent="0.25">
      <c r="A828" s="13" t="s">
        <v>365</v>
      </c>
      <c r="B828" s="13" t="s">
        <v>111</v>
      </c>
      <c r="C828" s="14">
        <v>44075.65625</v>
      </c>
      <c r="D828" s="13" t="s">
        <v>112</v>
      </c>
      <c r="E828" s="15" t="s">
        <v>113</v>
      </c>
      <c r="F828" s="13" t="s">
        <v>114</v>
      </c>
      <c r="G828" s="15" t="s">
        <v>115</v>
      </c>
      <c r="H828" s="13" t="s">
        <v>1298</v>
      </c>
      <c r="I828" s="15" t="s">
        <v>1299</v>
      </c>
      <c r="J828" s="15" t="s">
        <v>1300</v>
      </c>
      <c r="K828" s="15" t="s">
        <v>1301</v>
      </c>
      <c r="L828" s="13" t="s">
        <v>1302</v>
      </c>
      <c r="M828" s="15" t="s">
        <v>1303</v>
      </c>
      <c r="N828" s="13" t="s">
        <v>122</v>
      </c>
      <c r="O828" s="15" t="s">
        <v>1096</v>
      </c>
      <c r="P828" s="15" t="s">
        <v>1097</v>
      </c>
      <c r="Q828" s="15" t="s">
        <v>216</v>
      </c>
      <c r="R828" s="13" t="s">
        <v>217</v>
      </c>
      <c r="S828" s="13" t="s">
        <v>127</v>
      </c>
      <c r="T828" s="13" t="s">
        <v>128</v>
      </c>
      <c r="U828" s="14">
        <v>43685</v>
      </c>
      <c r="V828" s="14">
        <v>43958</v>
      </c>
      <c r="W828" s="15"/>
      <c r="X828" s="15"/>
      <c r="Y828" s="13"/>
      <c r="Z828" s="15"/>
      <c r="AA828" s="15"/>
      <c r="AB828" s="15"/>
      <c r="AC828" s="13"/>
      <c r="AD828" s="15"/>
      <c r="AE828" s="15"/>
      <c r="AF828" s="15"/>
      <c r="AG828" s="13"/>
      <c r="AH828" s="15"/>
      <c r="AI828" s="15"/>
      <c r="AJ828" s="15"/>
      <c r="AK828" s="13"/>
      <c r="AL828" s="15"/>
      <c r="AM828" s="15"/>
      <c r="AN828" s="13"/>
      <c r="AO828" s="13"/>
    </row>
    <row r="829" spans="1:41" ht="120" x14ac:dyDescent="0.25">
      <c r="A829" s="13" t="s">
        <v>1151</v>
      </c>
      <c r="B829" s="13" t="s">
        <v>232</v>
      </c>
      <c r="C829" s="14">
        <v>45807.643750000003</v>
      </c>
      <c r="D829" s="13" t="s">
        <v>112</v>
      </c>
      <c r="E829" s="15" t="s">
        <v>113</v>
      </c>
      <c r="F829" s="13" t="s">
        <v>114</v>
      </c>
      <c r="G829" s="15" t="s">
        <v>115</v>
      </c>
      <c r="H829" s="13" t="s">
        <v>1298</v>
      </c>
      <c r="I829" s="15" t="s">
        <v>1299</v>
      </c>
      <c r="J829" s="15" t="s">
        <v>1300</v>
      </c>
      <c r="K829" s="15" t="s">
        <v>1301</v>
      </c>
      <c r="L829" s="13" t="s">
        <v>1302</v>
      </c>
      <c r="M829" s="15" t="s">
        <v>1303</v>
      </c>
      <c r="N829" s="13" t="s">
        <v>122</v>
      </c>
      <c r="O829" s="15" t="s">
        <v>1096</v>
      </c>
      <c r="P829" s="15" t="s">
        <v>1097</v>
      </c>
      <c r="Q829" s="15" t="s">
        <v>216</v>
      </c>
      <c r="R829" s="13" t="s">
        <v>217</v>
      </c>
      <c r="S829" s="13" t="s">
        <v>127</v>
      </c>
      <c r="T829" s="13" t="s">
        <v>128</v>
      </c>
      <c r="U829" s="14">
        <v>43959</v>
      </c>
      <c r="V829" s="14"/>
      <c r="W829" s="15"/>
      <c r="X829" s="15"/>
      <c r="Y829" s="13"/>
      <c r="Z829" s="15"/>
      <c r="AA829" s="15"/>
      <c r="AB829" s="15"/>
      <c r="AC829" s="13"/>
      <c r="AD829" s="15"/>
      <c r="AE829" s="15"/>
      <c r="AF829" s="15"/>
      <c r="AG829" s="13"/>
      <c r="AH829" s="15"/>
      <c r="AI829" s="15"/>
      <c r="AJ829" s="15"/>
      <c r="AK829" s="13"/>
      <c r="AL829" s="15"/>
      <c r="AM829" s="15"/>
      <c r="AN829" s="13"/>
      <c r="AO829" s="13"/>
    </row>
    <row r="830" spans="1:41" ht="120" x14ac:dyDescent="0.25">
      <c r="A830" s="13" t="s">
        <v>231</v>
      </c>
      <c r="B830" s="13" t="s">
        <v>232</v>
      </c>
      <c r="C830" s="14">
        <v>44368.708333333336</v>
      </c>
      <c r="D830" s="13" t="s">
        <v>112</v>
      </c>
      <c r="E830" s="15" t="s">
        <v>113</v>
      </c>
      <c r="F830" s="13" t="s">
        <v>114</v>
      </c>
      <c r="G830" s="15" t="s">
        <v>115</v>
      </c>
      <c r="H830" s="13" t="s">
        <v>1298</v>
      </c>
      <c r="I830" s="15" t="s">
        <v>1299</v>
      </c>
      <c r="J830" s="15" t="s">
        <v>1300</v>
      </c>
      <c r="K830" s="15" t="s">
        <v>1301</v>
      </c>
      <c r="L830" s="13" t="s">
        <v>1306</v>
      </c>
      <c r="M830" s="15" t="s">
        <v>1307</v>
      </c>
      <c r="N830" s="13"/>
      <c r="O830" s="15"/>
      <c r="P830" s="15"/>
      <c r="Q830" s="15" t="s">
        <v>216</v>
      </c>
      <c r="R830" s="13" t="s">
        <v>217</v>
      </c>
      <c r="S830" s="13" t="s">
        <v>127</v>
      </c>
      <c r="T830" s="13" t="s">
        <v>128</v>
      </c>
      <c r="U830" s="14">
        <v>43685</v>
      </c>
      <c r="V830" s="14"/>
      <c r="W830" s="15"/>
      <c r="X830" s="15"/>
      <c r="Y830" s="13"/>
      <c r="Z830" s="15"/>
      <c r="AA830" s="15"/>
      <c r="AB830" s="15"/>
      <c r="AC830" s="13"/>
      <c r="AD830" s="15"/>
      <c r="AE830" s="15"/>
      <c r="AF830" s="15"/>
      <c r="AG830" s="13"/>
      <c r="AH830" s="15"/>
      <c r="AI830" s="15"/>
      <c r="AJ830" s="15"/>
      <c r="AK830" s="13"/>
      <c r="AL830" s="15"/>
      <c r="AM830" s="15"/>
      <c r="AN830" s="13"/>
      <c r="AO830" s="13"/>
    </row>
    <row r="831" spans="1:41" ht="120" x14ac:dyDescent="0.25">
      <c r="A831" s="13" t="s">
        <v>365</v>
      </c>
      <c r="B831" s="13" t="s">
        <v>111</v>
      </c>
      <c r="C831" s="14">
        <v>44075.656944444447</v>
      </c>
      <c r="D831" s="13" t="s">
        <v>112</v>
      </c>
      <c r="E831" s="15" t="s">
        <v>113</v>
      </c>
      <c r="F831" s="13" t="s">
        <v>114</v>
      </c>
      <c r="G831" s="15" t="s">
        <v>115</v>
      </c>
      <c r="H831" s="13" t="s">
        <v>1298</v>
      </c>
      <c r="I831" s="15" t="s">
        <v>1299</v>
      </c>
      <c r="J831" s="15" t="s">
        <v>1300</v>
      </c>
      <c r="K831" s="15" t="s">
        <v>1301</v>
      </c>
      <c r="L831" s="13" t="s">
        <v>1308</v>
      </c>
      <c r="M831" s="15" t="s">
        <v>1309</v>
      </c>
      <c r="N831" s="13" t="s">
        <v>122</v>
      </c>
      <c r="O831" s="15" t="s">
        <v>1115</v>
      </c>
      <c r="P831" s="15" t="s">
        <v>1116</v>
      </c>
      <c r="Q831" s="15" t="s">
        <v>216</v>
      </c>
      <c r="R831" s="13" t="s">
        <v>217</v>
      </c>
      <c r="S831" s="13" t="s">
        <v>127</v>
      </c>
      <c r="T831" s="13" t="s">
        <v>128</v>
      </c>
      <c r="U831" s="14">
        <v>43685</v>
      </c>
      <c r="V831" s="14">
        <v>43958</v>
      </c>
      <c r="W831" s="15"/>
      <c r="X831" s="15"/>
      <c r="Y831" s="13"/>
      <c r="Z831" s="15"/>
      <c r="AA831" s="15"/>
      <c r="AB831" s="15"/>
      <c r="AC831" s="13"/>
      <c r="AD831" s="15"/>
      <c r="AE831" s="15"/>
      <c r="AF831" s="15"/>
      <c r="AG831" s="13"/>
      <c r="AH831" s="15"/>
      <c r="AI831" s="15"/>
      <c r="AJ831" s="15"/>
      <c r="AK831" s="13"/>
      <c r="AL831" s="15"/>
      <c r="AM831" s="15"/>
      <c r="AN831" s="13"/>
      <c r="AO831" s="13"/>
    </row>
    <row r="832" spans="1:41" ht="120" x14ac:dyDescent="0.25">
      <c r="A832" s="13" t="s">
        <v>1151</v>
      </c>
      <c r="B832" s="13" t="s">
        <v>232</v>
      </c>
      <c r="C832" s="14">
        <v>45807.644444444442</v>
      </c>
      <c r="D832" s="13" t="s">
        <v>112</v>
      </c>
      <c r="E832" s="15" t="s">
        <v>113</v>
      </c>
      <c r="F832" s="13" t="s">
        <v>114</v>
      </c>
      <c r="G832" s="15" t="s">
        <v>115</v>
      </c>
      <c r="H832" s="13" t="s">
        <v>1298</v>
      </c>
      <c r="I832" s="15" t="s">
        <v>1299</v>
      </c>
      <c r="J832" s="15" t="s">
        <v>1300</v>
      </c>
      <c r="K832" s="15" t="s">
        <v>1301</v>
      </c>
      <c r="L832" s="13" t="s">
        <v>1308</v>
      </c>
      <c r="M832" s="15" t="s">
        <v>1309</v>
      </c>
      <c r="N832" s="13" t="s">
        <v>122</v>
      </c>
      <c r="O832" s="15" t="s">
        <v>1115</v>
      </c>
      <c r="P832" s="15" t="s">
        <v>1116</v>
      </c>
      <c r="Q832" s="15" t="s">
        <v>216</v>
      </c>
      <c r="R832" s="13" t="s">
        <v>217</v>
      </c>
      <c r="S832" s="13" t="s">
        <v>127</v>
      </c>
      <c r="T832" s="13" t="s">
        <v>128</v>
      </c>
      <c r="U832" s="14">
        <v>43959</v>
      </c>
      <c r="V832" s="14"/>
      <c r="W832" s="15"/>
      <c r="X832" s="15"/>
      <c r="Y832" s="13"/>
      <c r="Z832" s="15"/>
      <c r="AA832" s="15"/>
      <c r="AB832" s="15"/>
      <c r="AC832" s="13"/>
      <c r="AD832" s="15"/>
      <c r="AE832" s="15"/>
      <c r="AF832" s="15"/>
      <c r="AG832" s="13"/>
      <c r="AH832" s="15"/>
      <c r="AI832" s="15"/>
      <c r="AJ832" s="15"/>
      <c r="AK832" s="13"/>
      <c r="AL832" s="15"/>
      <c r="AM832" s="15"/>
      <c r="AN832" s="13"/>
      <c r="AO832" s="13"/>
    </row>
    <row r="833" spans="1:41" ht="120" x14ac:dyDescent="0.25">
      <c r="A833" s="13" t="s">
        <v>365</v>
      </c>
      <c r="B833" s="13" t="s">
        <v>111</v>
      </c>
      <c r="C833" s="14">
        <v>44060.441666666666</v>
      </c>
      <c r="D833" s="13" t="s">
        <v>112</v>
      </c>
      <c r="E833" s="15" t="s">
        <v>113</v>
      </c>
      <c r="F833" s="13" t="s">
        <v>114</v>
      </c>
      <c r="G833" s="15" t="s">
        <v>115</v>
      </c>
      <c r="H833" s="13" t="s">
        <v>1298</v>
      </c>
      <c r="I833" s="15" t="s">
        <v>1299</v>
      </c>
      <c r="J833" s="15" t="s">
        <v>1300</v>
      </c>
      <c r="K833" s="15" t="s">
        <v>1301</v>
      </c>
      <c r="L833" s="13" t="s">
        <v>1312</v>
      </c>
      <c r="M833" s="15" t="s">
        <v>1313</v>
      </c>
      <c r="N833" s="13" t="s">
        <v>177</v>
      </c>
      <c r="O833" s="15" t="s">
        <v>1123</v>
      </c>
      <c r="P833" s="15" t="s">
        <v>1124</v>
      </c>
      <c r="Q833" s="15" t="s">
        <v>216</v>
      </c>
      <c r="R833" s="13" t="s">
        <v>217</v>
      </c>
      <c r="S833" s="13" t="s">
        <v>127</v>
      </c>
      <c r="T833" s="13" t="s">
        <v>128</v>
      </c>
      <c r="U833" s="14">
        <v>43685</v>
      </c>
      <c r="V833" s="14">
        <v>44141</v>
      </c>
      <c r="W833" s="15"/>
      <c r="X833" s="15"/>
      <c r="Y833" s="13"/>
      <c r="Z833" s="15"/>
      <c r="AA833" s="15"/>
      <c r="AB833" s="15"/>
      <c r="AC833" s="13"/>
      <c r="AD833" s="15"/>
      <c r="AE833" s="15"/>
      <c r="AF833" s="15"/>
      <c r="AG833" s="13"/>
      <c r="AH833" s="15"/>
      <c r="AI833" s="15"/>
      <c r="AJ833" s="15"/>
      <c r="AK833" s="13"/>
      <c r="AL833" s="15"/>
      <c r="AM833" s="15"/>
      <c r="AN833" s="13"/>
      <c r="AO833" s="13"/>
    </row>
    <row r="834" spans="1:41" ht="120" x14ac:dyDescent="0.25">
      <c r="A834" s="13" t="s">
        <v>231</v>
      </c>
      <c r="B834" s="13" t="s">
        <v>232</v>
      </c>
      <c r="C834" s="14">
        <v>44368.708333333336</v>
      </c>
      <c r="D834" s="13" t="s">
        <v>112</v>
      </c>
      <c r="E834" s="15" t="s">
        <v>113</v>
      </c>
      <c r="F834" s="13" t="s">
        <v>114</v>
      </c>
      <c r="G834" s="15" t="s">
        <v>115</v>
      </c>
      <c r="H834" s="13" t="s">
        <v>1298</v>
      </c>
      <c r="I834" s="15" t="s">
        <v>1299</v>
      </c>
      <c r="J834" s="15" t="s">
        <v>1300</v>
      </c>
      <c r="K834" s="15" t="s">
        <v>1301</v>
      </c>
      <c r="L834" s="13" t="s">
        <v>1315</v>
      </c>
      <c r="M834" s="15" t="s">
        <v>1316</v>
      </c>
      <c r="N834" s="13" t="s">
        <v>177</v>
      </c>
      <c r="O834" s="15" t="s">
        <v>1128</v>
      </c>
      <c r="P834" s="15" t="s">
        <v>1129</v>
      </c>
      <c r="Q834" s="15" t="s">
        <v>216</v>
      </c>
      <c r="R834" s="13" t="s">
        <v>217</v>
      </c>
      <c r="S834" s="13" t="s">
        <v>127</v>
      </c>
      <c r="T834" s="13" t="s">
        <v>128</v>
      </c>
      <c r="U834" s="14">
        <v>43959</v>
      </c>
      <c r="V834" s="14"/>
      <c r="W834" s="15"/>
      <c r="X834" s="15"/>
      <c r="Y834" s="13"/>
      <c r="Z834" s="15"/>
      <c r="AA834" s="15"/>
      <c r="AB834" s="15"/>
      <c r="AC834" s="13"/>
      <c r="AD834" s="15"/>
      <c r="AE834" s="15"/>
      <c r="AF834" s="15"/>
      <c r="AG834" s="13"/>
      <c r="AH834" s="15"/>
      <c r="AI834" s="15"/>
      <c r="AJ834" s="15"/>
      <c r="AK834" s="13"/>
      <c r="AL834" s="15"/>
      <c r="AM834" s="15"/>
      <c r="AN834" s="13"/>
      <c r="AO834" s="13"/>
    </row>
    <row r="835" spans="1:41" ht="120" x14ac:dyDescent="0.25">
      <c r="A835" s="13" t="s">
        <v>365</v>
      </c>
      <c r="B835" s="13" t="s">
        <v>111</v>
      </c>
      <c r="C835" s="14">
        <v>44060.425694444442</v>
      </c>
      <c r="D835" s="13" t="s">
        <v>112</v>
      </c>
      <c r="E835" s="15" t="s">
        <v>113</v>
      </c>
      <c r="F835" s="13" t="s">
        <v>114</v>
      </c>
      <c r="G835" s="15" t="s">
        <v>115</v>
      </c>
      <c r="H835" s="13" t="s">
        <v>1298</v>
      </c>
      <c r="I835" s="15" t="s">
        <v>1299</v>
      </c>
      <c r="J835" s="15" t="s">
        <v>1300</v>
      </c>
      <c r="K835" s="15" t="s">
        <v>1301</v>
      </c>
      <c r="L835" s="13" t="s">
        <v>1302</v>
      </c>
      <c r="M835" s="15" t="s">
        <v>1303</v>
      </c>
      <c r="N835" s="13" t="s">
        <v>122</v>
      </c>
      <c r="O835" s="15" t="s">
        <v>1096</v>
      </c>
      <c r="P835" s="15" t="s">
        <v>1097</v>
      </c>
      <c r="Q835" s="15" t="s">
        <v>233</v>
      </c>
      <c r="R835" s="13" t="s">
        <v>234</v>
      </c>
      <c r="S835" s="13" t="s">
        <v>127</v>
      </c>
      <c r="T835" s="13" t="s">
        <v>168</v>
      </c>
      <c r="U835" s="14">
        <v>43685</v>
      </c>
      <c r="V835" s="14"/>
      <c r="W835" s="15"/>
      <c r="X835" s="15"/>
      <c r="Y835" s="13"/>
      <c r="Z835" s="15"/>
      <c r="AA835" s="15"/>
      <c r="AB835" s="15"/>
      <c r="AC835" s="13"/>
      <c r="AD835" s="15"/>
      <c r="AE835" s="15"/>
      <c r="AF835" s="15"/>
      <c r="AG835" s="13"/>
      <c r="AH835" s="15"/>
      <c r="AI835" s="15"/>
      <c r="AJ835" s="15"/>
      <c r="AK835" s="13"/>
      <c r="AL835" s="15"/>
      <c r="AM835" s="15"/>
      <c r="AN835" s="13"/>
      <c r="AO835" s="13"/>
    </row>
    <row r="836" spans="1:41" ht="120" x14ac:dyDescent="0.25">
      <c r="A836" s="13" t="s">
        <v>365</v>
      </c>
      <c r="B836" s="13" t="s">
        <v>111</v>
      </c>
      <c r="C836" s="14">
        <v>44060.429861111108</v>
      </c>
      <c r="D836" s="13" t="s">
        <v>112</v>
      </c>
      <c r="E836" s="15" t="s">
        <v>113</v>
      </c>
      <c r="F836" s="13" t="s">
        <v>114</v>
      </c>
      <c r="G836" s="15" t="s">
        <v>115</v>
      </c>
      <c r="H836" s="13" t="s">
        <v>1298</v>
      </c>
      <c r="I836" s="15" t="s">
        <v>1299</v>
      </c>
      <c r="J836" s="15" t="s">
        <v>1300</v>
      </c>
      <c r="K836" s="15" t="s">
        <v>1301</v>
      </c>
      <c r="L836" s="13" t="s">
        <v>1306</v>
      </c>
      <c r="M836" s="15" t="s">
        <v>1307</v>
      </c>
      <c r="N836" s="13"/>
      <c r="O836" s="15"/>
      <c r="P836" s="15"/>
      <c r="Q836" s="15" t="s">
        <v>233</v>
      </c>
      <c r="R836" s="13" t="s">
        <v>234</v>
      </c>
      <c r="S836" s="13" t="s">
        <v>127</v>
      </c>
      <c r="T836" s="13" t="s">
        <v>168</v>
      </c>
      <c r="U836" s="14">
        <v>43685</v>
      </c>
      <c r="V836" s="14"/>
      <c r="W836" s="15"/>
      <c r="X836" s="15"/>
      <c r="Y836" s="13"/>
      <c r="Z836" s="15"/>
      <c r="AA836" s="15"/>
      <c r="AB836" s="15"/>
      <c r="AC836" s="13"/>
      <c r="AD836" s="15"/>
      <c r="AE836" s="15"/>
      <c r="AF836" s="15"/>
      <c r="AG836" s="13"/>
      <c r="AH836" s="15"/>
      <c r="AI836" s="15"/>
      <c r="AJ836" s="15"/>
      <c r="AK836" s="13"/>
      <c r="AL836" s="15"/>
      <c r="AM836" s="15"/>
      <c r="AN836" s="13"/>
      <c r="AO836" s="13"/>
    </row>
    <row r="837" spans="1:41" ht="120" x14ac:dyDescent="0.25">
      <c r="A837" s="13" t="s">
        <v>365</v>
      </c>
      <c r="B837" s="13" t="s">
        <v>111</v>
      </c>
      <c r="C837" s="14">
        <v>44060.439583333333</v>
      </c>
      <c r="D837" s="13" t="s">
        <v>112</v>
      </c>
      <c r="E837" s="15" t="s">
        <v>113</v>
      </c>
      <c r="F837" s="13" t="s">
        <v>114</v>
      </c>
      <c r="G837" s="15" t="s">
        <v>115</v>
      </c>
      <c r="H837" s="13" t="s">
        <v>1298</v>
      </c>
      <c r="I837" s="15" t="s">
        <v>1299</v>
      </c>
      <c r="J837" s="15" t="s">
        <v>1300</v>
      </c>
      <c r="K837" s="15" t="s">
        <v>1301</v>
      </c>
      <c r="L837" s="13" t="s">
        <v>1308</v>
      </c>
      <c r="M837" s="15" t="s">
        <v>1309</v>
      </c>
      <c r="N837" s="13" t="s">
        <v>122</v>
      </c>
      <c r="O837" s="15" t="s">
        <v>1115</v>
      </c>
      <c r="P837" s="15" t="s">
        <v>1116</v>
      </c>
      <c r="Q837" s="15" t="s">
        <v>233</v>
      </c>
      <c r="R837" s="13" t="s">
        <v>234</v>
      </c>
      <c r="S837" s="13" t="s">
        <v>127</v>
      </c>
      <c r="T837" s="13" t="s">
        <v>168</v>
      </c>
      <c r="U837" s="14">
        <v>43685</v>
      </c>
      <c r="V837" s="14"/>
      <c r="W837" s="15"/>
      <c r="X837" s="15"/>
      <c r="Y837" s="13"/>
      <c r="Z837" s="15"/>
      <c r="AA837" s="15"/>
      <c r="AB837" s="15"/>
      <c r="AC837" s="13"/>
      <c r="AD837" s="15"/>
      <c r="AE837" s="15"/>
      <c r="AF837" s="15"/>
      <c r="AG837" s="13"/>
      <c r="AH837" s="15"/>
      <c r="AI837" s="15"/>
      <c r="AJ837" s="15"/>
      <c r="AK837" s="13"/>
      <c r="AL837" s="15"/>
      <c r="AM837" s="15"/>
      <c r="AN837" s="13"/>
      <c r="AO837" s="13"/>
    </row>
    <row r="838" spans="1:41" ht="120" x14ac:dyDescent="0.25">
      <c r="A838" s="13" t="s">
        <v>365</v>
      </c>
      <c r="B838" s="13" t="s">
        <v>111</v>
      </c>
      <c r="C838" s="14">
        <v>44060.442361111112</v>
      </c>
      <c r="D838" s="13" t="s">
        <v>112</v>
      </c>
      <c r="E838" s="15" t="s">
        <v>113</v>
      </c>
      <c r="F838" s="13" t="s">
        <v>114</v>
      </c>
      <c r="G838" s="15" t="s">
        <v>115</v>
      </c>
      <c r="H838" s="13" t="s">
        <v>1298</v>
      </c>
      <c r="I838" s="15" t="s">
        <v>1299</v>
      </c>
      <c r="J838" s="15" t="s">
        <v>1300</v>
      </c>
      <c r="K838" s="15" t="s">
        <v>1301</v>
      </c>
      <c r="L838" s="13" t="s">
        <v>1312</v>
      </c>
      <c r="M838" s="15" t="s">
        <v>1313</v>
      </c>
      <c r="N838" s="13" t="s">
        <v>177</v>
      </c>
      <c r="O838" s="15" t="s">
        <v>1123</v>
      </c>
      <c r="P838" s="15" t="s">
        <v>1124</v>
      </c>
      <c r="Q838" s="15" t="s">
        <v>233</v>
      </c>
      <c r="R838" s="13" t="s">
        <v>234</v>
      </c>
      <c r="S838" s="13" t="s">
        <v>127</v>
      </c>
      <c r="T838" s="13" t="s">
        <v>168</v>
      </c>
      <c r="U838" s="14">
        <v>43685</v>
      </c>
      <c r="V838" s="14">
        <v>44141</v>
      </c>
      <c r="W838" s="15"/>
      <c r="X838" s="15"/>
      <c r="Y838" s="13"/>
      <c r="Z838" s="15"/>
      <c r="AA838" s="15"/>
      <c r="AB838" s="15"/>
      <c r="AC838" s="13"/>
      <c r="AD838" s="15"/>
      <c r="AE838" s="15"/>
      <c r="AF838" s="15"/>
      <c r="AG838" s="13"/>
      <c r="AH838" s="15"/>
      <c r="AI838" s="15"/>
      <c r="AJ838" s="15"/>
      <c r="AK838" s="13"/>
      <c r="AL838" s="15"/>
      <c r="AM838" s="15"/>
      <c r="AN838" s="13"/>
      <c r="AO838" s="13"/>
    </row>
    <row r="839" spans="1:41" ht="120" x14ac:dyDescent="0.25">
      <c r="A839" s="13" t="s">
        <v>365</v>
      </c>
      <c r="B839" s="13" t="s">
        <v>111</v>
      </c>
      <c r="C839" s="14">
        <v>44060.445138888892</v>
      </c>
      <c r="D839" s="13" t="s">
        <v>112</v>
      </c>
      <c r="E839" s="15" t="s">
        <v>113</v>
      </c>
      <c r="F839" s="13" t="s">
        <v>114</v>
      </c>
      <c r="G839" s="15" t="s">
        <v>115</v>
      </c>
      <c r="H839" s="13" t="s">
        <v>1298</v>
      </c>
      <c r="I839" s="15" t="s">
        <v>1299</v>
      </c>
      <c r="J839" s="15" t="s">
        <v>1300</v>
      </c>
      <c r="K839" s="15" t="s">
        <v>1301</v>
      </c>
      <c r="L839" s="13" t="s">
        <v>1315</v>
      </c>
      <c r="M839" s="15" t="s">
        <v>1316</v>
      </c>
      <c r="N839" s="13" t="s">
        <v>177</v>
      </c>
      <c r="O839" s="15" t="s">
        <v>1128</v>
      </c>
      <c r="P839" s="15" t="s">
        <v>1129</v>
      </c>
      <c r="Q839" s="15" t="s">
        <v>233</v>
      </c>
      <c r="R839" s="13" t="s">
        <v>234</v>
      </c>
      <c r="S839" s="13" t="s">
        <v>127</v>
      </c>
      <c r="T839" s="13" t="s">
        <v>168</v>
      </c>
      <c r="U839" s="14">
        <v>43959</v>
      </c>
      <c r="V839" s="14"/>
      <c r="W839" s="15"/>
      <c r="X839" s="15"/>
      <c r="Y839" s="13"/>
      <c r="Z839" s="15"/>
      <c r="AA839" s="15"/>
      <c r="AB839" s="15"/>
      <c r="AC839" s="13"/>
      <c r="AD839" s="15"/>
      <c r="AE839" s="15"/>
      <c r="AF839" s="15"/>
      <c r="AG839" s="13"/>
      <c r="AH839" s="15"/>
      <c r="AI839" s="15"/>
      <c r="AJ839" s="15"/>
      <c r="AK839" s="13"/>
      <c r="AL839" s="15"/>
      <c r="AM839" s="15"/>
      <c r="AN839" s="13"/>
      <c r="AO839" s="13"/>
    </row>
    <row r="840" spans="1:41" ht="120" x14ac:dyDescent="0.25">
      <c r="A840" s="13" t="s">
        <v>365</v>
      </c>
      <c r="B840" s="13" t="s">
        <v>111</v>
      </c>
      <c r="C840" s="14">
        <v>44061.385416666664</v>
      </c>
      <c r="D840" s="13" t="s">
        <v>112</v>
      </c>
      <c r="E840" s="15" t="s">
        <v>113</v>
      </c>
      <c r="F840" s="13" t="s">
        <v>114</v>
      </c>
      <c r="G840" s="15" t="s">
        <v>115</v>
      </c>
      <c r="H840" s="13" t="s">
        <v>1298</v>
      </c>
      <c r="I840" s="15" t="s">
        <v>1299</v>
      </c>
      <c r="J840" s="15" t="s">
        <v>1300</v>
      </c>
      <c r="K840" s="15" t="s">
        <v>1301</v>
      </c>
      <c r="L840" s="13" t="s">
        <v>1302</v>
      </c>
      <c r="M840" s="15" t="s">
        <v>1303</v>
      </c>
      <c r="N840" s="13" t="s">
        <v>122</v>
      </c>
      <c r="O840" s="15" t="s">
        <v>1096</v>
      </c>
      <c r="P840" s="15" t="s">
        <v>1097</v>
      </c>
      <c r="Q840" s="15" t="s">
        <v>270</v>
      </c>
      <c r="R840" s="13" t="s">
        <v>271</v>
      </c>
      <c r="S840" s="13" t="s">
        <v>272</v>
      </c>
      <c r="T840" s="13" t="s">
        <v>128</v>
      </c>
      <c r="U840" s="14">
        <v>43685</v>
      </c>
      <c r="V840" s="14">
        <v>43958</v>
      </c>
      <c r="W840" s="15"/>
      <c r="X840" s="15"/>
      <c r="Y840" s="13"/>
      <c r="Z840" s="15"/>
      <c r="AA840" s="15"/>
      <c r="AB840" s="15"/>
      <c r="AC840" s="13"/>
      <c r="AD840" s="15"/>
      <c r="AE840" s="15"/>
      <c r="AF840" s="15"/>
      <c r="AG840" s="13"/>
      <c r="AH840" s="15"/>
      <c r="AI840" s="15"/>
      <c r="AJ840" s="15"/>
      <c r="AK840" s="13"/>
      <c r="AL840" s="15"/>
      <c r="AM840" s="15"/>
      <c r="AN840" s="13"/>
      <c r="AO840" s="13"/>
    </row>
    <row r="841" spans="1:41" ht="120" x14ac:dyDescent="0.25">
      <c r="A841" s="13" t="s">
        <v>231</v>
      </c>
      <c r="B841" s="13" t="s">
        <v>232</v>
      </c>
      <c r="C841" s="14">
        <v>44368.708333333336</v>
      </c>
      <c r="D841" s="13" t="s">
        <v>112</v>
      </c>
      <c r="E841" s="15" t="s">
        <v>113</v>
      </c>
      <c r="F841" s="13" t="s">
        <v>114</v>
      </c>
      <c r="G841" s="15" t="s">
        <v>115</v>
      </c>
      <c r="H841" s="13" t="s">
        <v>1298</v>
      </c>
      <c r="I841" s="15" t="s">
        <v>1299</v>
      </c>
      <c r="J841" s="15" t="s">
        <v>1300</v>
      </c>
      <c r="K841" s="15" t="s">
        <v>1301</v>
      </c>
      <c r="L841" s="13" t="s">
        <v>1302</v>
      </c>
      <c r="M841" s="15" t="s">
        <v>1303</v>
      </c>
      <c r="N841" s="13" t="s">
        <v>122</v>
      </c>
      <c r="O841" s="15" t="s">
        <v>1096</v>
      </c>
      <c r="P841" s="15" t="s">
        <v>1097</v>
      </c>
      <c r="Q841" s="15" t="s">
        <v>270</v>
      </c>
      <c r="R841" s="13" t="s">
        <v>271</v>
      </c>
      <c r="S841" s="13" t="s">
        <v>272</v>
      </c>
      <c r="T841" s="13" t="s">
        <v>128</v>
      </c>
      <c r="U841" s="14">
        <v>43959</v>
      </c>
      <c r="V841" s="14"/>
      <c r="W841" s="15"/>
      <c r="X841" s="15"/>
      <c r="Y841" s="13"/>
      <c r="Z841" s="15"/>
      <c r="AA841" s="15"/>
      <c r="AB841" s="15"/>
      <c r="AC841" s="13"/>
      <c r="AD841" s="15"/>
      <c r="AE841" s="15"/>
      <c r="AF841" s="15"/>
      <c r="AG841" s="13"/>
      <c r="AH841" s="15"/>
      <c r="AI841" s="15"/>
      <c r="AJ841" s="15"/>
      <c r="AK841" s="13"/>
      <c r="AL841" s="15"/>
      <c r="AM841" s="15"/>
      <c r="AN841" s="13"/>
      <c r="AO841" s="13"/>
    </row>
    <row r="842" spans="1:41" ht="120" x14ac:dyDescent="0.25">
      <c r="A842" s="13" t="s">
        <v>231</v>
      </c>
      <c r="B842" s="13" t="s">
        <v>232</v>
      </c>
      <c r="C842" s="14">
        <v>44368.708333333336</v>
      </c>
      <c r="D842" s="13" t="s">
        <v>112</v>
      </c>
      <c r="E842" s="15" t="s">
        <v>113</v>
      </c>
      <c r="F842" s="13" t="s">
        <v>114</v>
      </c>
      <c r="G842" s="15" t="s">
        <v>115</v>
      </c>
      <c r="H842" s="13" t="s">
        <v>1298</v>
      </c>
      <c r="I842" s="15" t="s">
        <v>1299</v>
      </c>
      <c r="J842" s="15" t="s">
        <v>1300</v>
      </c>
      <c r="K842" s="15" t="s">
        <v>1301</v>
      </c>
      <c r="L842" s="13" t="s">
        <v>1306</v>
      </c>
      <c r="M842" s="15" t="s">
        <v>1307</v>
      </c>
      <c r="N842" s="13"/>
      <c r="O842" s="15"/>
      <c r="P842" s="15"/>
      <c r="Q842" s="15" t="s">
        <v>270</v>
      </c>
      <c r="R842" s="13" t="s">
        <v>271</v>
      </c>
      <c r="S842" s="13" t="s">
        <v>272</v>
      </c>
      <c r="T842" s="13" t="s">
        <v>128</v>
      </c>
      <c r="U842" s="14">
        <v>43685</v>
      </c>
      <c r="V842" s="14"/>
      <c r="W842" s="15"/>
      <c r="X842" s="15"/>
      <c r="Y842" s="13"/>
      <c r="Z842" s="15"/>
      <c r="AA842" s="15"/>
      <c r="AB842" s="15"/>
      <c r="AC842" s="13"/>
      <c r="AD842" s="15"/>
      <c r="AE842" s="15"/>
      <c r="AF842" s="15"/>
      <c r="AG842" s="13"/>
      <c r="AH842" s="15"/>
      <c r="AI842" s="15"/>
      <c r="AJ842" s="15"/>
      <c r="AK842" s="13"/>
      <c r="AL842" s="15"/>
      <c r="AM842" s="15"/>
      <c r="AN842" s="13"/>
      <c r="AO842" s="13"/>
    </row>
    <row r="843" spans="1:41" ht="120" x14ac:dyDescent="0.25">
      <c r="A843" s="13" t="s">
        <v>365</v>
      </c>
      <c r="B843" s="13" t="s">
        <v>111</v>
      </c>
      <c r="C843" s="14">
        <v>44061.416666666664</v>
      </c>
      <c r="D843" s="13" t="s">
        <v>112</v>
      </c>
      <c r="E843" s="15" t="s">
        <v>113</v>
      </c>
      <c r="F843" s="13" t="s">
        <v>114</v>
      </c>
      <c r="G843" s="15" t="s">
        <v>115</v>
      </c>
      <c r="H843" s="13" t="s">
        <v>1298</v>
      </c>
      <c r="I843" s="15" t="s">
        <v>1299</v>
      </c>
      <c r="J843" s="15" t="s">
        <v>1300</v>
      </c>
      <c r="K843" s="15" t="s">
        <v>1301</v>
      </c>
      <c r="L843" s="13" t="s">
        <v>1308</v>
      </c>
      <c r="M843" s="15" t="s">
        <v>1309</v>
      </c>
      <c r="N843" s="13" t="s">
        <v>122</v>
      </c>
      <c r="O843" s="15" t="s">
        <v>1115</v>
      </c>
      <c r="P843" s="15" t="s">
        <v>1116</v>
      </c>
      <c r="Q843" s="15" t="s">
        <v>270</v>
      </c>
      <c r="R843" s="13" t="s">
        <v>271</v>
      </c>
      <c r="S843" s="13" t="s">
        <v>272</v>
      </c>
      <c r="T843" s="13" t="s">
        <v>128</v>
      </c>
      <c r="U843" s="14">
        <v>43685</v>
      </c>
      <c r="V843" s="14">
        <v>43958</v>
      </c>
      <c r="W843" s="15"/>
      <c r="X843" s="15"/>
      <c r="Y843" s="13"/>
      <c r="Z843" s="15"/>
      <c r="AA843" s="15"/>
      <c r="AB843" s="15"/>
      <c r="AC843" s="13"/>
      <c r="AD843" s="15"/>
      <c r="AE843" s="15"/>
      <c r="AF843" s="15"/>
      <c r="AG843" s="13"/>
      <c r="AH843" s="15"/>
      <c r="AI843" s="15"/>
      <c r="AJ843" s="15"/>
      <c r="AK843" s="13"/>
      <c r="AL843" s="15"/>
      <c r="AM843" s="15"/>
      <c r="AN843" s="13"/>
      <c r="AO843" s="13"/>
    </row>
    <row r="844" spans="1:41" ht="120" x14ac:dyDescent="0.25">
      <c r="A844" s="13" t="s">
        <v>231</v>
      </c>
      <c r="B844" s="13" t="s">
        <v>232</v>
      </c>
      <c r="C844" s="14">
        <v>44368.708333333336</v>
      </c>
      <c r="D844" s="13" t="s">
        <v>112</v>
      </c>
      <c r="E844" s="15" t="s">
        <v>113</v>
      </c>
      <c r="F844" s="13" t="s">
        <v>114</v>
      </c>
      <c r="G844" s="15" t="s">
        <v>115</v>
      </c>
      <c r="H844" s="13" t="s">
        <v>1298</v>
      </c>
      <c r="I844" s="15" t="s">
        <v>1299</v>
      </c>
      <c r="J844" s="15" t="s">
        <v>1300</v>
      </c>
      <c r="K844" s="15" t="s">
        <v>1301</v>
      </c>
      <c r="L844" s="13" t="s">
        <v>1308</v>
      </c>
      <c r="M844" s="15" t="s">
        <v>1309</v>
      </c>
      <c r="N844" s="13" t="s">
        <v>122</v>
      </c>
      <c r="O844" s="15" t="s">
        <v>1115</v>
      </c>
      <c r="P844" s="15" t="s">
        <v>1116</v>
      </c>
      <c r="Q844" s="15" t="s">
        <v>270</v>
      </c>
      <c r="R844" s="13" t="s">
        <v>271</v>
      </c>
      <c r="S844" s="13" t="s">
        <v>272</v>
      </c>
      <c r="T844" s="13" t="s">
        <v>128</v>
      </c>
      <c r="U844" s="14">
        <v>43959</v>
      </c>
      <c r="V844" s="14"/>
      <c r="W844" s="15"/>
      <c r="X844" s="15"/>
      <c r="Y844" s="13"/>
      <c r="Z844" s="15"/>
      <c r="AA844" s="15"/>
      <c r="AB844" s="15"/>
      <c r="AC844" s="13"/>
      <c r="AD844" s="15"/>
      <c r="AE844" s="15"/>
      <c r="AF844" s="15"/>
      <c r="AG844" s="13"/>
      <c r="AH844" s="15"/>
      <c r="AI844" s="15"/>
      <c r="AJ844" s="15"/>
      <c r="AK844" s="13"/>
      <c r="AL844" s="15"/>
      <c r="AM844" s="15"/>
      <c r="AN844" s="13"/>
      <c r="AO844" s="13"/>
    </row>
    <row r="845" spans="1:41" ht="120" x14ac:dyDescent="0.25">
      <c r="A845" s="13" t="s">
        <v>365</v>
      </c>
      <c r="B845" s="13" t="s">
        <v>111</v>
      </c>
      <c r="C845" s="14">
        <v>44061.4375</v>
      </c>
      <c r="D845" s="13" t="s">
        <v>112</v>
      </c>
      <c r="E845" s="15" t="s">
        <v>113</v>
      </c>
      <c r="F845" s="13" t="s">
        <v>114</v>
      </c>
      <c r="G845" s="15" t="s">
        <v>115</v>
      </c>
      <c r="H845" s="13" t="s">
        <v>1298</v>
      </c>
      <c r="I845" s="15" t="s">
        <v>1299</v>
      </c>
      <c r="J845" s="15" t="s">
        <v>1300</v>
      </c>
      <c r="K845" s="15" t="s">
        <v>1301</v>
      </c>
      <c r="L845" s="13" t="s">
        <v>1312</v>
      </c>
      <c r="M845" s="15" t="s">
        <v>1313</v>
      </c>
      <c r="N845" s="13" t="s">
        <v>177</v>
      </c>
      <c r="O845" s="15" t="s">
        <v>1123</v>
      </c>
      <c r="P845" s="15" t="s">
        <v>1124</v>
      </c>
      <c r="Q845" s="15" t="s">
        <v>270</v>
      </c>
      <c r="R845" s="13" t="s">
        <v>271</v>
      </c>
      <c r="S845" s="13" t="s">
        <v>272</v>
      </c>
      <c r="T845" s="13" t="s">
        <v>128</v>
      </c>
      <c r="U845" s="14">
        <v>43685</v>
      </c>
      <c r="V845" s="14">
        <v>44141</v>
      </c>
      <c r="W845" s="15"/>
      <c r="X845" s="15"/>
      <c r="Y845" s="13"/>
      <c r="Z845" s="15"/>
      <c r="AA845" s="15"/>
      <c r="AB845" s="15"/>
      <c r="AC845" s="13"/>
      <c r="AD845" s="15"/>
      <c r="AE845" s="15"/>
      <c r="AF845" s="15"/>
      <c r="AG845" s="13"/>
      <c r="AH845" s="15"/>
      <c r="AI845" s="15"/>
      <c r="AJ845" s="15"/>
      <c r="AK845" s="13"/>
      <c r="AL845" s="15"/>
      <c r="AM845" s="15"/>
      <c r="AN845" s="13"/>
      <c r="AO845" s="13"/>
    </row>
    <row r="846" spans="1:41" ht="120" x14ac:dyDescent="0.25">
      <c r="A846" s="13" t="s">
        <v>231</v>
      </c>
      <c r="B846" s="13" t="s">
        <v>232</v>
      </c>
      <c r="C846" s="14">
        <v>44368.708333333336</v>
      </c>
      <c r="D846" s="13" t="s">
        <v>112</v>
      </c>
      <c r="E846" s="15" t="s">
        <v>113</v>
      </c>
      <c r="F846" s="13" t="s">
        <v>114</v>
      </c>
      <c r="G846" s="15" t="s">
        <v>115</v>
      </c>
      <c r="H846" s="13" t="s">
        <v>1298</v>
      </c>
      <c r="I846" s="15" t="s">
        <v>1299</v>
      </c>
      <c r="J846" s="15" t="s">
        <v>1300</v>
      </c>
      <c r="K846" s="15" t="s">
        <v>1301</v>
      </c>
      <c r="L846" s="13" t="s">
        <v>1315</v>
      </c>
      <c r="M846" s="15" t="s">
        <v>1316</v>
      </c>
      <c r="N846" s="13" t="s">
        <v>177</v>
      </c>
      <c r="O846" s="15" t="s">
        <v>1128</v>
      </c>
      <c r="P846" s="15" t="s">
        <v>1129</v>
      </c>
      <c r="Q846" s="15" t="s">
        <v>270</v>
      </c>
      <c r="R846" s="13" t="s">
        <v>271</v>
      </c>
      <c r="S846" s="13" t="s">
        <v>272</v>
      </c>
      <c r="T846" s="13" t="s">
        <v>128</v>
      </c>
      <c r="U846" s="14">
        <v>43959</v>
      </c>
      <c r="V846" s="14"/>
      <c r="W846" s="15"/>
      <c r="X846" s="15"/>
      <c r="Y846" s="13"/>
      <c r="Z846" s="15"/>
      <c r="AA846" s="15"/>
      <c r="AB846" s="15"/>
      <c r="AC846" s="13"/>
      <c r="AD846" s="15"/>
      <c r="AE846" s="15"/>
      <c r="AF846" s="15"/>
      <c r="AG846" s="13"/>
      <c r="AH846" s="15"/>
      <c r="AI846" s="15"/>
      <c r="AJ846" s="15"/>
      <c r="AK846" s="13"/>
      <c r="AL846" s="15"/>
      <c r="AM846" s="15"/>
      <c r="AN846" s="13"/>
      <c r="AO846" s="13"/>
    </row>
    <row r="847" spans="1:41" ht="120" x14ac:dyDescent="0.25">
      <c r="A847" s="13" t="s">
        <v>365</v>
      </c>
      <c r="B847" s="13" t="s">
        <v>111</v>
      </c>
      <c r="C847" s="14">
        <v>44061.386111111111</v>
      </c>
      <c r="D847" s="13" t="s">
        <v>112</v>
      </c>
      <c r="E847" s="15" t="s">
        <v>113</v>
      </c>
      <c r="F847" s="13" t="s">
        <v>114</v>
      </c>
      <c r="G847" s="15" t="s">
        <v>115</v>
      </c>
      <c r="H847" s="13" t="s">
        <v>1298</v>
      </c>
      <c r="I847" s="15" t="s">
        <v>1299</v>
      </c>
      <c r="J847" s="15" t="s">
        <v>1300</v>
      </c>
      <c r="K847" s="15" t="s">
        <v>1301</v>
      </c>
      <c r="L847" s="13" t="s">
        <v>1302</v>
      </c>
      <c r="M847" s="15" t="s">
        <v>1303</v>
      </c>
      <c r="N847" s="13" t="s">
        <v>122</v>
      </c>
      <c r="O847" s="15" t="s">
        <v>1096</v>
      </c>
      <c r="P847" s="15" t="s">
        <v>1097</v>
      </c>
      <c r="Q847" s="15" t="s">
        <v>286</v>
      </c>
      <c r="R847" s="13" t="s">
        <v>287</v>
      </c>
      <c r="S847" s="13" t="s">
        <v>272</v>
      </c>
      <c r="T847" s="13" t="s">
        <v>128</v>
      </c>
      <c r="U847" s="14">
        <v>43685</v>
      </c>
      <c r="V847" s="14">
        <v>43958</v>
      </c>
      <c r="W847" s="15"/>
      <c r="X847" s="15"/>
      <c r="Y847" s="13"/>
      <c r="Z847" s="15"/>
      <c r="AA847" s="15"/>
      <c r="AB847" s="15"/>
      <c r="AC847" s="13"/>
      <c r="AD847" s="15"/>
      <c r="AE847" s="15"/>
      <c r="AF847" s="15"/>
      <c r="AG847" s="13"/>
      <c r="AH847" s="15"/>
      <c r="AI847" s="15"/>
      <c r="AJ847" s="15"/>
      <c r="AK847" s="13"/>
      <c r="AL847" s="15"/>
      <c r="AM847" s="15"/>
      <c r="AN847" s="13"/>
      <c r="AO847" s="13"/>
    </row>
    <row r="848" spans="1:41" ht="120" x14ac:dyDescent="0.25">
      <c r="A848" s="13" t="s">
        <v>231</v>
      </c>
      <c r="B848" s="13" t="s">
        <v>232</v>
      </c>
      <c r="C848" s="14">
        <v>44368.708333333336</v>
      </c>
      <c r="D848" s="13" t="s">
        <v>112</v>
      </c>
      <c r="E848" s="15" t="s">
        <v>113</v>
      </c>
      <c r="F848" s="13" t="s">
        <v>114</v>
      </c>
      <c r="G848" s="15" t="s">
        <v>115</v>
      </c>
      <c r="H848" s="13" t="s">
        <v>1298</v>
      </c>
      <c r="I848" s="15" t="s">
        <v>1299</v>
      </c>
      <c r="J848" s="15" t="s">
        <v>1300</v>
      </c>
      <c r="K848" s="15" t="s">
        <v>1301</v>
      </c>
      <c r="L848" s="13" t="s">
        <v>1302</v>
      </c>
      <c r="M848" s="15" t="s">
        <v>1303</v>
      </c>
      <c r="N848" s="13" t="s">
        <v>122</v>
      </c>
      <c r="O848" s="15" t="s">
        <v>1096</v>
      </c>
      <c r="P848" s="15" t="s">
        <v>1097</v>
      </c>
      <c r="Q848" s="15" t="s">
        <v>286</v>
      </c>
      <c r="R848" s="13" t="s">
        <v>287</v>
      </c>
      <c r="S848" s="13" t="s">
        <v>272</v>
      </c>
      <c r="T848" s="13" t="s">
        <v>128</v>
      </c>
      <c r="U848" s="14">
        <v>43959</v>
      </c>
      <c r="V848" s="14"/>
      <c r="W848" s="15"/>
      <c r="X848" s="15"/>
      <c r="Y848" s="13"/>
      <c r="Z848" s="15"/>
      <c r="AA848" s="15"/>
      <c r="AB848" s="15"/>
      <c r="AC848" s="13"/>
      <c r="AD848" s="15"/>
      <c r="AE848" s="15"/>
      <c r="AF848" s="15"/>
      <c r="AG848" s="13"/>
      <c r="AH848" s="15"/>
      <c r="AI848" s="15"/>
      <c r="AJ848" s="15"/>
      <c r="AK848" s="13"/>
      <c r="AL848" s="15"/>
      <c r="AM848" s="15"/>
      <c r="AN848" s="13"/>
      <c r="AO848" s="13"/>
    </row>
    <row r="849" spans="1:41" ht="120" x14ac:dyDescent="0.25">
      <c r="A849" s="13" t="s">
        <v>231</v>
      </c>
      <c r="B849" s="13" t="s">
        <v>232</v>
      </c>
      <c r="C849" s="14">
        <v>44368.708333333336</v>
      </c>
      <c r="D849" s="13" t="s">
        <v>112</v>
      </c>
      <c r="E849" s="15" t="s">
        <v>113</v>
      </c>
      <c r="F849" s="13" t="s">
        <v>114</v>
      </c>
      <c r="G849" s="15" t="s">
        <v>115</v>
      </c>
      <c r="H849" s="13" t="s">
        <v>1298</v>
      </c>
      <c r="I849" s="15" t="s">
        <v>1299</v>
      </c>
      <c r="J849" s="15" t="s">
        <v>1300</v>
      </c>
      <c r="K849" s="15" t="s">
        <v>1301</v>
      </c>
      <c r="L849" s="13" t="s">
        <v>1306</v>
      </c>
      <c r="M849" s="15" t="s">
        <v>1307</v>
      </c>
      <c r="N849" s="13"/>
      <c r="O849" s="15"/>
      <c r="P849" s="15"/>
      <c r="Q849" s="15" t="s">
        <v>286</v>
      </c>
      <c r="R849" s="13" t="s">
        <v>287</v>
      </c>
      <c r="S849" s="13" t="s">
        <v>272</v>
      </c>
      <c r="T849" s="13" t="s">
        <v>128</v>
      </c>
      <c r="U849" s="14">
        <v>43685</v>
      </c>
      <c r="V849" s="14"/>
      <c r="W849" s="15"/>
      <c r="X849" s="15"/>
      <c r="Y849" s="13"/>
      <c r="Z849" s="15"/>
      <c r="AA849" s="15"/>
      <c r="AB849" s="15"/>
      <c r="AC849" s="13"/>
      <c r="AD849" s="15"/>
      <c r="AE849" s="15"/>
      <c r="AF849" s="15"/>
      <c r="AG849" s="13"/>
      <c r="AH849" s="15"/>
      <c r="AI849" s="15"/>
      <c r="AJ849" s="15"/>
      <c r="AK849" s="13"/>
      <c r="AL849" s="15"/>
      <c r="AM849" s="15"/>
      <c r="AN849" s="13"/>
      <c r="AO849" s="13"/>
    </row>
    <row r="850" spans="1:41" ht="120" x14ac:dyDescent="0.25">
      <c r="A850" s="13" t="s">
        <v>365</v>
      </c>
      <c r="B850" s="13" t="s">
        <v>111</v>
      </c>
      <c r="C850" s="14">
        <v>44061.418055555558</v>
      </c>
      <c r="D850" s="13" t="s">
        <v>112</v>
      </c>
      <c r="E850" s="15" t="s">
        <v>113</v>
      </c>
      <c r="F850" s="13" t="s">
        <v>114</v>
      </c>
      <c r="G850" s="15" t="s">
        <v>115</v>
      </c>
      <c r="H850" s="13" t="s">
        <v>1298</v>
      </c>
      <c r="I850" s="15" t="s">
        <v>1299</v>
      </c>
      <c r="J850" s="15" t="s">
        <v>1300</v>
      </c>
      <c r="K850" s="15" t="s">
        <v>1301</v>
      </c>
      <c r="L850" s="13" t="s">
        <v>1308</v>
      </c>
      <c r="M850" s="15" t="s">
        <v>1309</v>
      </c>
      <c r="N850" s="13" t="s">
        <v>122</v>
      </c>
      <c r="O850" s="15" t="s">
        <v>1115</v>
      </c>
      <c r="P850" s="15" t="s">
        <v>1116</v>
      </c>
      <c r="Q850" s="15" t="s">
        <v>286</v>
      </c>
      <c r="R850" s="13" t="s">
        <v>287</v>
      </c>
      <c r="S850" s="13" t="s">
        <v>272</v>
      </c>
      <c r="T850" s="13" t="s">
        <v>128</v>
      </c>
      <c r="U850" s="14">
        <v>43685</v>
      </c>
      <c r="V850" s="14">
        <v>43958</v>
      </c>
      <c r="W850" s="15"/>
      <c r="X850" s="15"/>
      <c r="Y850" s="13"/>
      <c r="Z850" s="15"/>
      <c r="AA850" s="15"/>
      <c r="AB850" s="15"/>
      <c r="AC850" s="13"/>
      <c r="AD850" s="15"/>
      <c r="AE850" s="15"/>
      <c r="AF850" s="15"/>
      <c r="AG850" s="13"/>
      <c r="AH850" s="15"/>
      <c r="AI850" s="15"/>
      <c r="AJ850" s="15"/>
      <c r="AK850" s="13"/>
      <c r="AL850" s="15"/>
      <c r="AM850" s="15"/>
      <c r="AN850" s="13"/>
      <c r="AO850" s="13"/>
    </row>
    <row r="851" spans="1:41" ht="120" x14ac:dyDescent="0.25">
      <c r="A851" s="13" t="s">
        <v>231</v>
      </c>
      <c r="B851" s="13" t="s">
        <v>232</v>
      </c>
      <c r="C851" s="14">
        <v>44368.708333333336</v>
      </c>
      <c r="D851" s="13" t="s">
        <v>112</v>
      </c>
      <c r="E851" s="15" t="s">
        <v>113</v>
      </c>
      <c r="F851" s="13" t="s">
        <v>114</v>
      </c>
      <c r="G851" s="15" t="s">
        <v>115</v>
      </c>
      <c r="H851" s="13" t="s">
        <v>1298</v>
      </c>
      <c r="I851" s="15" t="s">
        <v>1299</v>
      </c>
      <c r="J851" s="15" t="s">
        <v>1300</v>
      </c>
      <c r="K851" s="15" t="s">
        <v>1301</v>
      </c>
      <c r="L851" s="13" t="s">
        <v>1308</v>
      </c>
      <c r="M851" s="15" t="s">
        <v>1309</v>
      </c>
      <c r="N851" s="13" t="s">
        <v>122</v>
      </c>
      <c r="O851" s="15" t="s">
        <v>1115</v>
      </c>
      <c r="P851" s="15" t="s">
        <v>1116</v>
      </c>
      <c r="Q851" s="15" t="s">
        <v>286</v>
      </c>
      <c r="R851" s="13" t="s">
        <v>287</v>
      </c>
      <c r="S851" s="13" t="s">
        <v>272</v>
      </c>
      <c r="T851" s="13" t="s">
        <v>128</v>
      </c>
      <c r="U851" s="14">
        <v>43959</v>
      </c>
      <c r="V851" s="14"/>
      <c r="W851" s="15"/>
      <c r="X851" s="15"/>
      <c r="Y851" s="13"/>
      <c r="Z851" s="15"/>
      <c r="AA851" s="15"/>
      <c r="AB851" s="15"/>
      <c r="AC851" s="13"/>
      <c r="AD851" s="15"/>
      <c r="AE851" s="15"/>
      <c r="AF851" s="15"/>
      <c r="AG851" s="13"/>
      <c r="AH851" s="15"/>
      <c r="AI851" s="15"/>
      <c r="AJ851" s="15"/>
      <c r="AK851" s="13"/>
      <c r="AL851" s="15"/>
      <c r="AM851" s="15"/>
      <c r="AN851" s="13"/>
      <c r="AO851" s="13"/>
    </row>
    <row r="852" spans="1:41" ht="120" x14ac:dyDescent="0.25">
      <c r="A852" s="13" t="s">
        <v>365</v>
      </c>
      <c r="B852" s="13" t="s">
        <v>111</v>
      </c>
      <c r="C852" s="14">
        <v>44061.44027777778</v>
      </c>
      <c r="D852" s="13" t="s">
        <v>112</v>
      </c>
      <c r="E852" s="15" t="s">
        <v>113</v>
      </c>
      <c r="F852" s="13" t="s">
        <v>114</v>
      </c>
      <c r="G852" s="15" t="s">
        <v>115</v>
      </c>
      <c r="H852" s="13" t="s">
        <v>1298</v>
      </c>
      <c r="I852" s="15" t="s">
        <v>1299</v>
      </c>
      <c r="J852" s="15" t="s">
        <v>1300</v>
      </c>
      <c r="K852" s="15" t="s">
        <v>1301</v>
      </c>
      <c r="L852" s="13" t="s">
        <v>1312</v>
      </c>
      <c r="M852" s="15" t="s">
        <v>1313</v>
      </c>
      <c r="N852" s="13" t="s">
        <v>177</v>
      </c>
      <c r="O852" s="15" t="s">
        <v>1123</v>
      </c>
      <c r="P852" s="15" t="s">
        <v>1124</v>
      </c>
      <c r="Q852" s="15" t="s">
        <v>286</v>
      </c>
      <c r="R852" s="13" t="s">
        <v>287</v>
      </c>
      <c r="S852" s="13" t="s">
        <v>272</v>
      </c>
      <c r="T852" s="13" t="s">
        <v>128</v>
      </c>
      <c r="U852" s="14">
        <v>43685</v>
      </c>
      <c r="V852" s="14">
        <v>44141</v>
      </c>
      <c r="W852" s="15"/>
      <c r="X852" s="15"/>
      <c r="Y852" s="13"/>
      <c r="Z852" s="15"/>
      <c r="AA852" s="15"/>
      <c r="AB852" s="15"/>
      <c r="AC852" s="13"/>
      <c r="AD852" s="15"/>
      <c r="AE852" s="15"/>
      <c r="AF852" s="15"/>
      <c r="AG852" s="13"/>
      <c r="AH852" s="15"/>
      <c r="AI852" s="15"/>
      <c r="AJ852" s="15"/>
      <c r="AK852" s="13"/>
      <c r="AL852" s="15"/>
      <c r="AM852" s="15"/>
      <c r="AN852" s="13"/>
      <c r="AO852" s="13"/>
    </row>
    <row r="853" spans="1:41" ht="120" x14ac:dyDescent="0.25">
      <c r="A853" s="13" t="s">
        <v>231</v>
      </c>
      <c r="B853" s="13" t="s">
        <v>232</v>
      </c>
      <c r="C853" s="14">
        <v>44368.708333333336</v>
      </c>
      <c r="D853" s="13" t="s">
        <v>112</v>
      </c>
      <c r="E853" s="15" t="s">
        <v>113</v>
      </c>
      <c r="F853" s="13" t="s">
        <v>114</v>
      </c>
      <c r="G853" s="15" t="s">
        <v>115</v>
      </c>
      <c r="H853" s="13" t="s">
        <v>1298</v>
      </c>
      <c r="I853" s="15" t="s">
        <v>1299</v>
      </c>
      <c r="J853" s="15" t="s">
        <v>1300</v>
      </c>
      <c r="K853" s="15" t="s">
        <v>1301</v>
      </c>
      <c r="L853" s="13" t="s">
        <v>1315</v>
      </c>
      <c r="M853" s="15" t="s">
        <v>1316</v>
      </c>
      <c r="N853" s="13" t="s">
        <v>177</v>
      </c>
      <c r="O853" s="15" t="s">
        <v>1128</v>
      </c>
      <c r="P853" s="15" t="s">
        <v>1129</v>
      </c>
      <c r="Q853" s="15" t="s">
        <v>286</v>
      </c>
      <c r="R853" s="13" t="s">
        <v>287</v>
      </c>
      <c r="S853" s="13" t="s">
        <v>272</v>
      </c>
      <c r="T853" s="13" t="s">
        <v>128</v>
      </c>
      <c r="U853" s="14">
        <v>43959</v>
      </c>
      <c r="V853" s="14"/>
      <c r="W853" s="15"/>
      <c r="X853" s="15"/>
      <c r="Y853" s="13"/>
      <c r="Z853" s="15"/>
      <c r="AA853" s="15"/>
      <c r="AB853" s="15"/>
      <c r="AC853" s="13"/>
      <c r="AD853" s="15"/>
      <c r="AE853" s="15"/>
      <c r="AF853" s="15"/>
      <c r="AG853" s="13"/>
      <c r="AH853" s="15"/>
      <c r="AI853" s="15"/>
      <c r="AJ853" s="15"/>
      <c r="AK853" s="13"/>
      <c r="AL853" s="15"/>
      <c r="AM853" s="15"/>
      <c r="AN853" s="13"/>
      <c r="AO853" s="13"/>
    </row>
    <row r="854" spans="1:41" ht="120" x14ac:dyDescent="0.25">
      <c r="A854" s="13" t="s">
        <v>365</v>
      </c>
      <c r="B854" s="13" t="s">
        <v>111</v>
      </c>
      <c r="C854" s="14">
        <v>44061.388194444444</v>
      </c>
      <c r="D854" s="13" t="s">
        <v>112</v>
      </c>
      <c r="E854" s="15" t="s">
        <v>113</v>
      </c>
      <c r="F854" s="13" t="s">
        <v>114</v>
      </c>
      <c r="G854" s="15" t="s">
        <v>115</v>
      </c>
      <c r="H854" s="13" t="s">
        <v>1298</v>
      </c>
      <c r="I854" s="15" t="s">
        <v>1299</v>
      </c>
      <c r="J854" s="15" t="s">
        <v>1300</v>
      </c>
      <c r="K854" s="15" t="s">
        <v>1301</v>
      </c>
      <c r="L854" s="13" t="s">
        <v>1302</v>
      </c>
      <c r="M854" s="15" t="s">
        <v>1303</v>
      </c>
      <c r="N854" s="13" t="s">
        <v>122</v>
      </c>
      <c r="O854" s="15" t="s">
        <v>1096</v>
      </c>
      <c r="P854" s="15" t="s">
        <v>1097</v>
      </c>
      <c r="Q854" s="15" t="s">
        <v>301</v>
      </c>
      <c r="R854" s="13" t="s">
        <v>302</v>
      </c>
      <c r="S854" s="13" t="s">
        <v>272</v>
      </c>
      <c r="T854" s="13" t="s">
        <v>128</v>
      </c>
      <c r="U854" s="14">
        <v>43685</v>
      </c>
      <c r="V854" s="14">
        <v>43958</v>
      </c>
      <c r="W854" s="15"/>
      <c r="X854" s="15"/>
      <c r="Y854" s="13"/>
      <c r="Z854" s="15"/>
      <c r="AA854" s="15"/>
      <c r="AB854" s="15"/>
      <c r="AC854" s="13"/>
      <c r="AD854" s="15"/>
      <c r="AE854" s="15"/>
      <c r="AF854" s="15"/>
      <c r="AG854" s="13"/>
      <c r="AH854" s="15"/>
      <c r="AI854" s="15"/>
      <c r="AJ854" s="15"/>
      <c r="AK854" s="13"/>
      <c r="AL854" s="15"/>
      <c r="AM854" s="15"/>
      <c r="AN854" s="13"/>
      <c r="AO854" s="13"/>
    </row>
    <row r="855" spans="1:41" ht="120" x14ac:dyDescent="0.25">
      <c r="A855" s="13" t="s">
        <v>231</v>
      </c>
      <c r="B855" s="13" t="s">
        <v>232</v>
      </c>
      <c r="C855" s="14">
        <v>44368.708333333336</v>
      </c>
      <c r="D855" s="13" t="s">
        <v>112</v>
      </c>
      <c r="E855" s="15" t="s">
        <v>113</v>
      </c>
      <c r="F855" s="13" t="s">
        <v>114</v>
      </c>
      <c r="G855" s="15" t="s">
        <v>115</v>
      </c>
      <c r="H855" s="13" t="s">
        <v>1298</v>
      </c>
      <c r="I855" s="15" t="s">
        <v>1299</v>
      </c>
      <c r="J855" s="15" t="s">
        <v>1300</v>
      </c>
      <c r="K855" s="15" t="s">
        <v>1301</v>
      </c>
      <c r="L855" s="13" t="s">
        <v>1302</v>
      </c>
      <c r="M855" s="15" t="s">
        <v>1303</v>
      </c>
      <c r="N855" s="13" t="s">
        <v>122</v>
      </c>
      <c r="O855" s="15" t="s">
        <v>1096</v>
      </c>
      <c r="P855" s="15" t="s">
        <v>1097</v>
      </c>
      <c r="Q855" s="15" t="s">
        <v>301</v>
      </c>
      <c r="R855" s="13" t="s">
        <v>302</v>
      </c>
      <c r="S855" s="13" t="s">
        <v>272</v>
      </c>
      <c r="T855" s="13" t="s">
        <v>128</v>
      </c>
      <c r="U855" s="14">
        <v>43959</v>
      </c>
      <c r="V855" s="14"/>
      <c r="W855" s="15"/>
      <c r="X855" s="15"/>
      <c r="Y855" s="13"/>
      <c r="Z855" s="15"/>
      <c r="AA855" s="15"/>
      <c r="AB855" s="15"/>
      <c r="AC855" s="13"/>
      <c r="AD855" s="15"/>
      <c r="AE855" s="15"/>
      <c r="AF855" s="15"/>
      <c r="AG855" s="13"/>
      <c r="AH855" s="15"/>
      <c r="AI855" s="15"/>
      <c r="AJ855" s="15"/>
      <c r="AK855" s="13"/>
      <c r="AL855" s="15"/>
      <c r="AM855" s="15"/>
      <c r="AN855" s="13"/>
      <c r="AO855" s="13"/>
    </row>
    <row r="856" spans="1:41" ht="120" x14ac:dyDescent="0.25">
      <c r="A856" s="13" t="s">
        <v>231</v>
      </c>
      <c r="B856" s="13" t="s">
        <v>232</v>
      </c>
      <c r="C856" s="14">
        <v>44368.708333333336</v>
      </c>
      <c r="D856" s="13" t="s">
        <v>112</v>
      </c>
      <c r="E856" s="15" t="s">
        <v>113</v>
      </c>
      <c r="F856" s="13" t="s">
        <v>114</v>
      </c>
      <c r="G856" s="15" t="s">
        <v>115</v>
      </c>
      <c r="H856" s="13" t="s">
        <v>1298</v>
      </c>
      <c r="I856" s="15" t="s">
        <v>1299</v>
      </c>
      <c r="J856" s="15" t="s">
        <v>1300</v>
      </c>
      <c r="K856" s="15" t="s">
        <v>1301</v>
      </c>
      <c r="L856" s="13" t="s">
        <v>1306</v>
      </c>
      <c r="M856" s="15" t="s">
        <v>1307</v>
      </c>
      <c r="N856" s="13"/>
      <c r="O856" s="15"/>
      <c r="P856" s="15"/>
      <c r="Q856" s="15" t="s">
        <v>301</v>
      </c>
      <c r="R856" s="13" t="s">
        <v>302</v>
      </c>
      <c r="S856" s="13" t="s">
        <v>272</v>
      </c>
      <c r="T856" s="13" t="s">
        <v>128</v>
      </c>
      <c r="U856" s="14">
        <v>43685</v>
      </c>
      <c r="V856" s="14"/>
      <c r="W856" s="15"/>
      <c r="X856" s="15"/>
      <c r="Y856" s="13"/>
      <c r="Z856" s="15"/>
      <c r="AA856" s="15"/>
      <c r="AB856" s="15"/>
      <c r="AC856" s="13"/>
      <c r="AD856" s="15"/>
      <c r="AE856" s="15"/>
      <c r="AF856" s="15"/>
      <c r="AG856" s="13"/>
      <c r="AH856" s="15"/>
      <c r="AI856" s="15"/>
      <c r="AJ856" s="15"/>
      <c r="AK856" s="13"/>
      <c r="AL856" s="15"/>
      <c r="AM856" s="15"/>
      <c r="AN856" s="13"/>
      <c r="AO856" s="13"/>
    </row>
    <row r="857" spans="1:41" ht="120" x14ac:dyDescent="0.25">
      <c r="A857" s="13" t="s">
        <v>365</v>
      </c>
      <c r="B857" s="13" t="s">
        <v>111</v>
      </c>
      <c r="C857" s="14">
        <v>44061.421527777777</v>
      </c>
      <c r="D857" s="13" t="s">
        <v>112</v>
      </c>
      <c r="E857" s="15" t="s">
        <v>113</v>
      </c>
      <c r="F857" s="13" t="s">
        <v>114</v>
      </c>
      <c r="G857" s="15" t="s">
        <v>115</v>
      </c>
      <c r="H857" s="13" t="s">
        <v>1298</v>
      </c>
      <c r="I857" s="15" t="s">
        <v>1299</v>
      </c>
      <c r="J857" s="15" t="s">
        <v>1300</v>
      </c>
      <c r="K857" s="15" t="s">
        <v>1301</v>
      </c>
      <c r="L857" s="13" t="s">
        <v>1308</v>
      </c>
      <c r="M857" s="15" t="s">
        <v>1309</v>
      </c>
      <c r="N857" s="13" t="s">
        <v>122</v>
      </c>
      <c r="O857" s="15" t="s">
        <v>1115</v>
      </c>
      <c r="P857" s="15" t="s">
        <v>1116</v>
      </c>
      <c r="Q857" s="15" t="s">
        <v>301</v>
      </c>
      <c r="R857" s="13" t="s">
        <v>302</v>
      </c>
      <c r="S857" s="13" t="s">
        <v>272</v>
      </c>
      <c r="T857" s="13" t="s">
        <v>128</v>
      </c>
      <c r="U857" s="14">
        <v>43685</v>
      </c>
      <c r="V857" s="14">
        <v>43958</v>
      </c>
      <c r="W857" s="15"/>
      <c r="X857" s="15"/>
      <c r="Y857" s="13"/>
      <c r="Z857" s="15"/>
      <c r="AA857" s="15"/>
      <c r="AB857" s="15"/>
      <c r="AC857" s="13"/>
      <c r="AD857" s="15"/>
      <c r="AE857" s="15"/>
      <c r="AF857" s="15"/>
      <c r="AG857" s="13"/>
      <c r="AH857" s="15"/>
      <c r="AI857" s="15"/>
      <c r="AJ857" s="15"/>
      <c r="AK857" s="13"/>
      <c r="AL857" s="15"/>
      <c r="AM857" s="15"/>
      <c r="AN857" s="13"/>
      <c r="AO857" s="13"/>
    </row>
    <row r="858" spans="1:41" ht="120" x14ac:dyDescent="0.25">
      <c r="A858" s="13" t="s">
        <v>231</v>
      </c>
      <c r="B858" s="13" t="s">
        <v>232</v>
      </c>
      <c r="C858" s="14">
        <v>44368.708333333336</v>
      </c>
      <c r="D858" s="13" t="s">
        <v>112</v>
      </c>
      <c r="E858" s="15" t="s">
        <v>113</v>
      </c>
      <c r="F858" s="13" t="s">
        <v>114</v>
      </c>
      <c r="G858" s="15" t="s">
        <v>115</v>
      </c>
      <c r="H858" s="13" t="s">
        <v>1298</v>
      </c>
      <c r="I858" s="15" t="s">
        <v>1299</v>
      </c>
      <c r="J858" s="15" t="s">
        <v>1300</v>
      </c>
      <c r="K858" s="15" t="s">
        <v>1301</v>
      </c>
      <c r="L858" s="13" t="s">
        <v>1308</v>
      </c>
      <c r="M858" s="15" t="s">
        <v>1309</v>
      </c>
      <c r="N858" s="13" t="s">
        <v>122</v>
      </c>
      <c r="O858" s="15" t="s">
        <v>1115</v>
      </c>
      <c r="P858" s="15" t="s">
        <v>1116</v>
      </c>
      <c r="Q858" s="15" t="s">
        <v>301</v>
      </c>
      <c r="R858" s="13" t="s">
        <v>302</v>
      </c>
      <c r="S858" s="13" t="s">
        <v>272</v>
      </c>
      <c r="T858" s="13" t="s">
        <v>128</v>
      </c>
      <c r="U858" s="14">
        <v>43959</v>
      </c>
      <c r="V858" s="14"/>
      <c r="W858" s="15"/>
      <c r="X858" s="15"/>
      <c r="Y858" s="13"/>
      <c r="Z858" s="15"/>
      <c r="AA858" s="15"/>
      <c r="AB858" s="15"/>
      <c r="AC858" s="13"/>
      <c r="AD858" s="15"/>
      <c r="AE858" s="15"/>
      <c r="AF858" s="15"/>
      <c r="AG858" s="13"/>
      <c r="AH858" s="15"/>
      <c r="AI858" s="15"/>
      <c r="AJ858" s="15"/>
      <c r="AK858" s="13"/>
      <c r="AL858" s="15"/>
      <c r="AM858" s="15"/>
      <c r="AN858" s="13"/>
      <c r="AO858" s="13"/>
    </row>
    <row r="859" spans="1:41" ht="120" x14ac:dyDescent="0.25">
      <c r="A859" s="13" t="s">
        <v>365</v>
      </c>
      <c r="B859" s="13" t="s">
        <v>111</v>
      </c>
      <c r="C859" s="14">
        <v>44061.441666666666</v>
      </c>
      <c r="D859" s="13" t="s">
        <v>112</v>
      </c>
      <c r="E859" s="15" t="s">
        <v>113</v>
      </c>
      <c r="F859" s="13" t="s">
        <v>114</v>
      </c>
      <c r="G859" s="15" t="s">
        <v>115</v>
      </c>
      <c r="H859" s="13" t="s">
        <v>1298</v>
      </c>
      <c r="I859" s="15" t="s">
        <v>1299</v>
      </c>
      <c r="J859" s="15" t="s">
        <v>1300</v>
      </c>
      <c r="K859" s="15" t="s">
        <v>1301</v>
      </c>
      <c r="L859" s="13" t="s">
        <v>1312</v>
      </c>
      <c r="M859" s="15" t="s">
        <v>1313</v>
      </c>
      <c r="N859" s="13" t="s">
        <v>177</v>
      </c>
      <c r="O859" s="15" t="s">
        <v>1123</v>
      </c>
      <c r="P859" s="15" t="s">
        <v>1124</v>
      </c>
      <c r="Q859" s="15" t="s">
        <v>301</v>
      </c>
      <c r="R859" s="13" t="s">
        <v>302</v>
      </c>
      <c r="S859" s="13" t="s">
        <v>272</v>
      </c>
      <c r="T859" s="13" t="s">
        <v>128</v>
      </c>
      <c r="U859" s="14">
        <v>43685</v>
      </c>
      <c r="V859" s="14">
        <v>44141</v>
      </c>
      <c r="W859" s="15"/>
      <c r="X859" s="15"/>
      <c r="Y859" s="13"/>
      <c r="Z859" s="15"/>
      <c r="AA859" s="15"/>
      <c r="AB859" s="15"/>
      <c r="AC859" s="13"/>
      <c r="AD859" s="15"/>
      <c r="AE859" s="15"/>
      <c r="AF859" s="15"/>
      <c r="AG859" s="13"/>
      <c r="AH859" s="15"/>
      <c r="AI859" s="15"/>
      <c r="AJ859" s="15"/>
      <c r="AK859" s="13"/>
      <c r="AL859" s="15"/>
      <c r="AM859" s="15"/>
      <c r="AN859" s="13"/>
      <c r="AO859" s="13"/>
    </row>
    <row r="860" spans="1:41" ht="120" x14ac:dyDescent="0.25">
      <c r="A860" s="13" t="s">
        <v>231</v>
      </c>
      <c r="B860" s="13" t="s">
        <v>232</v>
      </c>
      <c r="C860" s="14">
        <v>44368.708333333336</v>
      </c>
      <c r="D860" s="13" t="s">
        <v>112</v>
      </c>
      <c r="E860" s="15" t="s">
        <v>113</v>
      </c>
      <c r="F860" s="13" t="s">
        <v>114</v>
      </c>
      <c r="G860" s="15" t="s">
        <v>115</v>
      </c>
      <c r="H860" s="13" t="s">
        <v>1298</v>
      </c>
      <c r="I860" s="15" t="s">
        <v>1299</v>
      </c>
      <c r="J860" s="15" t="s">
        <v>1300</v>
      </c>
      <c r="K860" s="15" t="s">
        <v>1301</v>
      </c>
      <c r="L860" s="13" t="s">
        <v>1315</v>
      </c>
      <c r="M860" s="15" t="s">
        <v>1316</v>
      </c>
      <c r="N860" s="13" t="s">
        <v>177</v>
      </c>
      <c r="O860" s="15" t="s">
        <v>1128</v>
      </c>
      <c r="P860" s="15" t="s">
        <v>1129</v>
      </c>
      <c r="Q860" s="15" t="s">
        <v>301</v>
      </c>
      <c r="R860" s="13" t="s">
        <v>302</v>
      </c>
      <c r="S860" s="13" t="s">
        <v>272</v>
      </c>
      <c r="T860" s="13" t="s">
        <v>128</v>
      </c>
      <c r="U860" s="14">
        <v>43959</v>
      </c>
      <c r="V860" s="14"/>
      <c r="W860" s="15"/>
      <c r="X860" s="15"/>
      <c r="Y860" s="13"/>
      <c r="Z860" s="15"/>
      <c r="AA860" s="15"/>
      <c r="AB860" s="15"/>
      <c r="AC860" s="13"/>
      <c r="AD860" s="15"/>
      <c r="AE860" s="15"/>
      <c r="AF860" s="15"/>
      <c r="AG860" s="13"/>
      <c r="AH860" s="15"/>
      <c r="AI860" s="15"/>
      <c r="AJ860" s="15"/>
      <c r="AK860" s="13"/>
      <c r="AL860" s="15"/>
      <c r="AM860" s="15"/>
      <c r="AN860" s="13"/>
      <c r="AO860" s="13"/>
    </row>
    <row r="861" spans="1:41" ht="120" x14ac:dyDescent="0.25">
      <c r="A861" s="13" t="s">
        <v>307</v>
      </c>
      <c r="B861" s="13" t="s">
        <v>111</v>
      </c>
      <c r="C861" s="14">
        <v>44839.770138888889</v>
      </c>
      <c r="D861" s="13" t="s">
        <v>112</v>
      </c>
      <c r="E861" s="15" t="s">
        <v>113</v>
      </c>
      <c r="F861" s="13" t="s">
        <v>114</v>
      </c>
      <c r="G861" s="15" t="s">
        <v>115</v>
      </c>
      <c r="H861" s="13" t="s">
        <v>1298</v>
      </c>
      <c r="I861" s="15" t="s">
        <v>1299</v>
      </c>
      <c r="J861" s="15" t="s">
        <v>1300</v>
      </c>
      <c r="K861" s="15" t="s">
        <v>1301</v>
      </c>
      <c r="L861" s="13" t="s">
        <v>1302</v>
      </c>
      <c r="M861" s="15" t="s">
        <v>1303</v>
      </c>
      <c r="N861" s="13" t="s">
        <v>122</v>
      </c>
      <c r="O861" s="15" t="s">
        <v>1096</v>
      </c>
      <c r="P861" s="15" t="s">
        <v>1097</v>
      </c>
      <c r="Q861" s="15" t="s">
        <v>308</v>
      </c>
      <c r="R861" s="13" t="s">
        <v>309</v>
      </c>
      <c r="S861" s="13" t="s">
        <v>272</v>
      </c>
      <c r="T861" s="13" t="s">
        <v>168</v>
      </c>
      <c r="U861" s="14">
        <v>44678</v>
      </c>
      <c r="V861" s="14"/>
      <c r="W861" s="15"/>
      <c r="X861" s="15"/>
      <c r="Y861" s="13"/>
      <c r="Z861" s="15"/>
      <c r="AA861" s="15"/>
      <c r="AB861" s="15"/>
      <c r="AC861" s="13"/>
      <c r="AD861" s="15"/>
      <c r="AE861" s="15"/>
      <c r="AF861" s="15"/>
      <c r="AG861" s="13"/>
      <c r="AH861" s="15"/>
      <c r="AI861" s="15"/>
      <c r="AJ861" s="15"/>
      <c r="AK861" s="13"/>
      <c r="AL861" s="15"/>
      <c r="AM861" s="15"/>
      <c r="AN861" s="13"/>
      <c r="AO861" s="13"/>
    </row>
    <row r="862" spans="1:41" ht="120" x14ac:dyDescent="0.25">
      <c r="A862" s="13" t="s">
        <v>307</v>
      </c>
      <c r="B862" s="13" t="s">
        <v>111</v>
      </c>
      <c r="C862" s="14">
        <v>44839.772222222222</v>
      </c>
      <c r="D862" s="13" t="s">
        <v>112</v>
      </c>
      <c r="E862" s="15" t="s">
        <v>113</v>
      </c>
      <c r="F862" s="13" t="s">
        <v>114</v>
      </c>
      <c r="G862" s="15" t="s">
        <v>115</v>
      </c>
      <c r="H862" s="13" t="s">
        <v>1298</v>
      </c>
      <c r="I862" s="15" t="s">
        <v>1299</v>
      </c>
      <c r="J862" s="15" t="s">
        <v>1300</v>
      </c>
      <c r="K862" s="15" t="s">
        <v>1301</v>
      </c>
      <c r="L862" s="13" t="s">
        <v>1306</v>
      </c>
      <c r="M862" s="15" t="s">
        <v>1307</v>
      </c>
      <c r="N862" s="13"/>
      <c r="O862" s="15"/>
      <c r="P862" s="15"/>
      <c r="Q862" s="15" t="s">
        <v>308</v>
      </c>
      <c r="R862" s="13" t="s">
        <v>309</v>
      </c>
      <c r="S862" s="13" t="s">
        <v>272</v>
      </c>
      <c r="T862" s="13" t="s">
        <v>168</v>
      </c>
      <c r="U862" s="14">
        <v>44678</v>
      </c>
      <c r="V862" s="14"/>
      <c r="W862" s="15"/>
      <c r="X862" s="15"/>
      <c r="Y862" s="13"/>
      <c r="Z862" s="15"/>
      <c r="AA862" s="15"/>
      <c r="AB862" s="15"/>
      <c r="AC862" s="13"/>
      <c r="AD862" s="15"/>
      <c r="AE862" s="15"/>
      <c r="AF862" s="15"/>
      <c r="AG862" s="13"/>
      <c r="AH862" s="15"/>
      <c r="AI862" s="15"/>
      <c r="AJ862" s="15"/>
      <c r="AK862" s="13"/>
      <c r="AL862" s="15"/>
      <c r="AM862" s="15"/>
      <c r="AN862" s="13"/>
      <c r="AO862" s="13"/>
    </row>
    <row r="863" spans="1:41" ht="120" x14ac:dyDescent="0.25">
      <c r="A863" s="13" t="s">
        <v>307</v>
      </c>
      <c r="B863" s="13" t="s">
        <v>111</v>
      </c>
      <c r="C863" s="14">
        <v>44839.773611111108</v>
      </c>
      <c r="D863" s="13" t="s">
        <v>112</v>
      </c>
      <c r="E863" s="15" t="s">
        <v>113</v>
      </c>
      <c r="F863" s="13" t="s">
        <v>114</v>
      </c>
      <c r="G863" s="15" t="s">
        <v>115</v>
      </c>
      <c r="H863" s="13" t="s">
        <v>1298</v>
      </c>
      <c r="I863" s="15" t="s">
        <v>1299</v>
      </c>
      <c r="J863" s="15" t="s">
        <v>1300</v>
      </c>
      <c r="K863" s="15" t="s">
        <v>1301</v>
      </c>
      <c r="L863" s="13" t="s">
        <v>1308</v>
      </c>
      <c r="M863" s="15" t="s">
        <v>1309</v>
      </c>
      <c r="N863" s="13" t="s">
        <v>122</v>
      </c>
      <c r="O863" s="15" t="s">
        <v>1115</v>
      </c>
      <c r="P863" s="15" t="s">
        <v>1116</v>
      </c>
      <c r="Q863" s="15" t="s">
        <v>308</v>
      </c>
      <c r="R863" s="13" t="s">
        <v>309</v>
      </c>
      <c r="S863" s="13" t="s">
        <v>272</v>
      </c>
      <c r="T863" s="13" t="s">
        <v>168</v>
      </c>
      <c r="U863" s="14">
        <v>44678</v>
      </c>
      <c r="V863" s="14"/>
      <c r="W863" s="15"/>
      <c r="X863" s="15"/>
      <c r="Y863" s="13"/>
      <c r="Z863" s="15"/>
      <c r="AA863" s="15"/>
      <c r="AB863" s="15"/>
      <c r="AC863" s="13"/>
      <c r="AD863" s="15"/>
      <c r="AE863" s="15"/>
      <c r="AF863" s="15"/>
      <c r="AG863" s="13"/>
      <c r="AH863" s="15"/>
      <c r="AI863" s="15"/>
      <c r="AJ863" s="15"/>
      <c r="AK863" s="13"/>
      <c r="AL863" s="15"/>
      <c r="AM863" s="15"/>
      <c r="AN863" s="13"/>
      <c r="AO863" s="13"/>
    </row>
    <row r="864" spans="1:41" ht="120" x14ac:dyDescent="0.25">
      <c r="A864" s="13" t="s">
        <v>307</v>
      </c>
      <c r="B864" s="13" t="s">
        <v>111</v>
      </c>
      <c r="C864" s="14">
        <v>44839.775000000001</v>
      </c>
      <c r="D864" s="13" t="s">
        <v>112</v>
      </c>
      <c r="E864" s="15" t="s">
        <v>113</v>
      </c>
      <c r="F864" s="13" t="s">
        <v>114</v>
      </c>
      <c r="G864" s="15" t="s">
        <v>115</v>
      </c>
      <c r="H864" s="13" t="s">
        <v>1298</v>
      </c>
      <c r="I864" s="15" t="s">
        <v>1299</v>
      </c>
      <c r="J864" s="15" t="s">
        <v>1300</v>
      </c>
      <c r="K864" s="15" t="s">
        <v>1301</v>
      </c>
      <c r="L864" s="13" t="s">
        <v>1315</v>
      </c>
      <c r="M864" s="15" t="s">
        <v>1316</v>
      </c>
      <c r="N864" s="13" t="s">
        <v>177</v>
      </c>
      <c r="O864" s="15" t="s">
        <v>1128</v>
      </c>
      <c r="P864" s="15" t="s">
        <v>1129</v>
      </c>
      <c r="Q864" s="15" t="s">
        <v>308</v>
      </c>
      <c r="R864" s="13" t="s">
        <v>309</v>
      </c>
      <c r="S864" s="13" t="s">
        <v>272</v>
      </c>
      <c r="T864" s="13" t="s">
        <v>168</v>
      </c>
      <c r="U864" s="14">
        <v>44678</v>
      </c>
      <c r="V864" s="14"/>
      <c r="W864" s="15"/>
      <c r="X864" s="15"/>
      <c r="Y864" s="13"/>
      <c r="Z864" s="15"/>
      <c r="AA864" s="15"/>
      <c r="AB864" s="15"/>
      <c r="AC864" s="13"/>
      <c r="AD864" s="15"/>
      <c r="AE864" s="15"/>
      <c r="AF864" s="15"/>
      <c r="AG864" s="13"/>
      <c r="AH864" s="15"/>
      <c r="AI864" s="15"/>
      <c r="AJ864" s="15"/>
      <c r="AK864" s="13"/>
      <c r="AL864" s="15"/>
      <c r="AM864" s="15"/>
      <c r="AN864" s="13"/>
      <c r="AO864" s="13"/>
    </row>
    <row r="865" spans="1:41" ht="120" x14ac:dyDescent="0.25">
      <c r="A865" s="13" t="s">
        <v>307</v>
      </c>
      <c r="B865" s="13" t="s">
        <v>111</v>
      </c>
      <c r="C865" s="14">
        <v>44839.771527777775</v>
      </c>
      <c r="D865" s="13" t="s">
        <v>112</v>
      </c>
      <c r="E865" s="15" t="s">
        <v>113</v>
      </c>
      <c r="F865" s="13" t="s">
        <v>114</v>
      </c>
      <c r="G865" s="15" t="s">
        <v>115</v>
      </c>
      <c r="H865" s="13" t="s">
        <v>1298</v>
      </c>
      <c r="I865" s="15" t="s">
        <v>1299</v>
      </c>
      <c r="J865" s="15" t="s">
        <v>1300</v>
      </c>
      <c r="K865" s="15" t="s">
        <v>1301</v>
      </c>
      <c r="L865" s="13" t="s">
        <v>1302</v>
      </c>
      <c r="M865" s="15" t="s">
        <v>1303</v>
      </c>
      <c r="N865" s="13" t="s">
        <v>122</v>
      </c>
      <c r="O865" s="15" t="s">
        <v>1096</v>
      </c>
      <c r="P865" s="15" t="s">
        <v>1097</v>
      </c>
      <c r="Q865" s="15" t="s">
        <v>310</v>
      </c>
      <c r="R865" s="13" t="s">
        <v>311</v>
      </c>
      <c r="S865" s="13" t="s">
        <v>272</v>
      </c>
      <c r="T865" s="13" t="s">
        <v>168</v>
      </c>
      <c r="U865" s="14">
        <v>44678</v>
      </c>
      <c r="V865" s="14"/>
      <c r="W865" s="15"/>
      <c r="X865" s="15"/>
      <c r="Y865" s="13"/>
      <c r="Z865" s="15"/>
      <c r="AA865" s="15"/>
      <c r="AB865" s="15"/>
      <c r="AC865" s="13"/>
      <c r="AD865" s="15"/>
      <c r="AE865" s="15"/>
      <c r="AF865" s="15"/>
      <c r="AG865" s="13"/>
      <c r="AH865" s="15"/>
      <c r="AI865" s="15"/>
      <c r="AJ865" s="15"/>
      <c r="AK865" s="13"/>
      <c r="AL865" s="15"/>
      <c r="AM865" s="15"/>
      <c r="AN865" s="13"/>
      <c r="AO865" s="13"/>
    </row>
    <row r="866" spans="1:41" ht="120" x14ac:dyDescent="0.25">
      <c r="A866" s="13" t="s">
        <v>307</v>
      </c>
      <c r="B866" s="13" t="s">
        <v>111</v>
      </c>
      <c r="C866" s="14">
        <v>44839.772916666669</v>
      </c>
      <c r="D866" s="13" t="s">
        <v>112</v>
      </c>
      <c r="E866" s="15" t="s">
        <v>113</v>
      </c>
      <c r="F866" s="13" t="s">
        <v>114</v>
      </c>
      <c r="G866" s="15" t="s">
        <v>115</v>
      </c>
      <c r="H866" s="13" t="s">
        <v>1298</v>
      </c>
      <c r="I866" s="15" t="s">
        <v>1299</v>
      </c>
      <c r="J866" s="15" t="s">
        <v>1300</v>
      </c>
      <c r="K866" s="15" t="s">
        <v>1301</v>
      </c>
      <c r="L866" s="13" t="s">
        <v>1306</v>
      </c>
      <c r="M866" s="15" t="s">
        <v>1307</v>
      </c>
      <c r="N866" s="13"/>
      <c r="O866" s="15"/>
      <c r="P866" s="15"/>
      <c r="Q866" s="15" t="s">
        <v>310</v>
      </c>
      <c r="R866" s="13" t="s">
        <v>311</v>
      </c>
      <c r="S866" s="13" t="s">
        <v>272</v>
      </c>
      <c r="T866" s="13" t="s">
        <v>168</v>
      </c>
      <c r="U866" s="14">
        <v>44678</v>
      </c>
      <c r="V866" s="14"/>
      <c r="W866" s="15"/>
      <c r="X866" s="15"/>
      <c r="Y866" s="13"/>
      <c r="Z866" s="15"/>
      <c r="AA866" s="15"/>
      <c r="AB866" s="15"/>
      <c r="AC866" s="13"/>
      <c r="AD866" s="15"/>
      <c r="AE866" s="15"/>
      <c r="AF866" s="15"/>
      <c r="AG866" s="13"/>
      <c r="AH866" s="15"/>
      <c r="AI866" s="15"/>
      <c r="AJ866" s="15"/>
      <c r="AK866" s="13"/>
      <c r="AL866" s="15"/>
      <c r="AM866" s="15"/>
      <c r="AN866" s="13"/>
      <c r="AO866" s="13"/>
    </row>
    <row r="867" spans="1:41" ht="120" x14ac:dyDescent="0.25">
      <c r="A867" s="13" t="s">
        <v>307</v>
      </c>
      <c r="B867" s="13" t="s">
        <v>111</v>
      </c>
      <c r="C867" s="14">
        <v>44839.774305555555</v>
      </c>
      <c r="D867" s="13" t="s">
        <v>112</v>
      </c>
      <c r="E867" s="15" t="s">
        <v>113</v>
      </c>
      <c r="F867" s="13" t="s">
        <v>114</v>
      </c>
      <c r="G867" s="15" t="s">
        <v>115</v>
      </c>
      <c r="H867" s="13" t="s">
        <v>1298</v>
      </c>
      <c r="I867" s="15" t="s">
        <v>1299</v>
      </c>
      <c r="J867" s="15" t="s">
        <v>1300</v>
      </c>
      <c r="K867" s="15" t="s">
        <v>1301</v>
      </c>
      <c r="L867" s="13" t="s">
        <v>1308</v>
      </c>
      <c r="M867" s="15" t="s">
        <v>1309</v>
      </c>
      <c r="N867" s="13" t="s">
        <v>122</v>
      </c>
      <c r="O867" s="15" t="s">
        <v>1115</v>
      </c>
      <c r="P867" s="15" t="s">
        <v>1116</v>
      </c>
      <c r="Q867" s="15" t="s">
        <v>310</v>
      </c>
      <c r="R867" s="13" t="s">
        <v>311</v>
      </c>
      <c r="S867" s="13" t="s">
        <v>272</v>
      </c>
      <c r="T867" s="13" t="s">
        <v>168</v>
      </c>
      <c r="U867" s="14">
        <v>44678</v>
      </c>
      <c r="V867" s="14"/>
      <c r="W867" s="15"/>
      <c r="X867" s="15"/>
      <c r="Y867" s="13"/>
      <c r="Z867" s="15"/>
      <c r="AA867" s="15"/>
      <c r="AB867" s="15"/>
      <c r="AC867" s="13"/>
      <c r="AD867" s="15"/>
      <c r="AE867" s="15"/>
      <c r="AF867" s="15"/>
      <c r="AG867" s="13"/>
      <c r="AH867" s="15"/>
      <c r="AI867" s="15"/>
      <c r="AJ867" s="15"/>
      <c r="AK867" s="13"/>
      <c r="AL867" s="15"/>
      <c r="AM867" s="15"/>
      <c r="AN867" s="13"/>
      <c r="AO867" s="13"/>
    </row>
    <row r="868" spans="1:41" ht="120" x14ac:dyDescent="0.25">
      <c r="A868" s="13" t="s">
        <v>307</v>
      </c>
      <c r="B868" s="13" t="s">
        <v>111</v>
      </c>
      <c r="C868" s="14">
        <v>44839.775000000001</v>
      </c>
      <c r="D868" s="13" t="s">
        <v>112</v>
      </c>
      <c r="E868" s="15" t="s">
        <v>113</v>
      </c>
      <c r="F868" s="13" t="s">
        <v>114</v>
      </c>
      <c r="G868" s="15" t="s">
        <v>115</v>
      </c>
      <c r="H868" s="13" t="s">
        <v>1298</v>
      </c>
      <c r="I868" s="15" t="s">
        <v>1299</v>
      </c>
      <c r="J868" s="15" t="s">
        <v>1300</v>
      </c>
      <c r="K868" s="15" t="s">
        <v>1301</v>
      </c>
      <c r="L868" s="13" t="s">
        <v>1315</v>
      </c>
      <c r="M868" s="15" t="s">
        <v>1316</v>
      </c>
      <c r="N868" s="13" t="s">
        <v>177</v>
      </c>
      <c r="O868" s="15" t="s">
        <v>1128</v>
      </c>
      <c r="P868" s="15" t="s">
        <v>1129</v>
      </c>
      <c r="Q868" s="15" t="s">
        <v>310</v>
      </c>
      <c r="R868" s="13" t="s">
        <v>311</v>
      </c>
      <c r="S868" s="13" t="s">
        <v>272</v>
      </c>
      <c r="T868" s="13" t="s">
        <v>168</v>
      </c>
      <c r="U868" s="14">
        <v>44678</v>
      </c>
      <c r="V868" s="14"/>
      <c r="W868" s="15"/>
      <c r="X868" s="15"/>
      <c r="Y868" s="13"/>
      <c r="Z868" s="15"/>
      <c r="AA868" s="15"/>
      <c r="AB868" s="15"/>
      <c r="AC868" s="13"/>
      <c r="AD868" s="15"/>
      <c r="AE868" s="15"/>
      <c r="AF868" s="15"/>
      <c r="AG868" s="13"/>
      <c r="AH868" s="15"/>
      <c r="AI868" s="15"/>
      <c r="AJ868" s="15"/>
      <c r="AK868" s="13"/>
      <c r="AL868" s="15"/>
      <c r="AM868" s="15"/>
      <c r="AN868" s="13"/>
      <c r="AO868" s="13"/>
    </row>
    <row r="869" spans="1:41" ht="120" x14ac:dyDescent="0.25">
      <c r="A869" s="13" t="s">
        <v>365</v>
      </c>
      <c r="B869" s="13" t="s">
        <v>111</v>
      </c>
      <c r="C869" s="14">
        <v>44061.388888888891</v>
      </c>
      <c r="D869" s="13" t="s">
        <v>112</v>
      </c>
      <c r="E869" s="15" t="s">
        <v>113</v>
      </c>
      <c r="F869" s="13" t="s">
        <v>114</v>
      </c>
      <c r="G869" s="15" t="s">
        <v>115</v>
      </c>
      <c r="H869" s="13" t="s">
        <v>1298</v>
      </c>
      <c r="I869" s="15" t="s">
        <v>1299</v>
      </c>
      <c r="J869" s="15" t="s">
        <v>1300</v>
      </c>
      <c r="K869" s="15" t="s">
        <v>1301</v>
      </c>
      <c r="L869" s="13" t="s">
        <v>1302</v>
      </c>
      <c r="M869" s="15" t="s">
        <v>1303</v>
      </c>
      <c r="N869" s="13" t="s">
        <v>122</v>
      </c>
      <c r="O869" s="15" t="s">
        <v>1096</v>
      </c>
      <c r="P869" s="15" t="s">
        <v>1097</v>
      </c>
      <c r="Q869" s="15" t="s">
        <v>312</v>
      </c>
      <c r="R869" s="13" t="s">
        <v>313</v>
      </c>
      <c r="S869" s="13" t="s">
        <v>272</v>
      </c>
      <c r="T869" s="13" t="s">
        <v>128</v>
      </c>
      <c r="U869" s="14">
        <v>43685</v>
      </c>
      <c r="V869" s="14">
        <v>43958</v>
      </c>
      <c r="W869" s="15"/>
      <c r="X869" s="15"/>
      <c r="Y869" s="13"/>
      <c r="Z869" s="15"/>
      <c r="AA869" s="15"/>
      <c r="AB869" s="15"/>
      <c r="AC869" s="13"/>
      <c r="AD869" s="15"/>
      <c r="AE869" s="15"/>
      <c r="AF869" s="15"/>
      <c r="AG869" s="13"/>
      <c r="AH869" s="15"/>
      <c r="AI869" s="15"/>
      <c r="AJ869" s="15"/>
      <c r="AK869" s="13"/>
      <c r="AL869" s="15"/>
      <c r="AM869" s="15"/>
      <c r="AN869" s="13"/>
      <c r="AO869" s="13"/>
    </row>
    <row r="870" spans="1:41" ht="120" x14ac:dyDescent="0.25">
      <c r="A870" s="13" t="s">
        <v>231</v>
      </c>
      <c r="B870" s="13" t="s">
        <v>232</v>
      </c>
      <c r="C870" s="14">
        <v>44368.708333333336</v>
      </c>
      <c r="D870" s="13" t="s">
        <v>112</v>
      </c>
      <c r="E870" s="15" t="s">
        <v>113</v>
      </c>
      <c r="F870" s="13" t="s">
        <v>114</v>
      </c>
      <c r="G870" s="15" t="s">
        <v>115</v>
      </c>
      <c r="H870" s="13" t="s">
        <v>1298</v>
      </c>
      <c r="I870" s="15" t="s">
        <v>1299</v>
      </c>
      <c r="J870" s="15" t="s">
        <v>1300</v>
      </c>
      <c r="K870" s="15" t="s">
        <v>1301</v>
      </c>
      <c r="L870" s="13" t="s">
        <v>1302</v>
      </c>
      <c r="M870" s="15" t="s">
        <v>1303</v>
      </c>
      <c r="N870" s="13" t="s">
        <v>122</v>
      </c>
      <c r="O870" s="15" t="s">
        <v>1096</v>
      </c>
      <c r="P870" s="15" t="s">
        <v>1097</v>
      </c>
      <c r="Q870" s="15" t="s">
        <v>312</v>
      </c>
      <c r="R870" s="13" t="s">
        <v>313</v>
      </c>
      <c r="S870" s="13" t="s">
        <v>272</v>
      </c>
      <c r="T870" s="13" t="s">
        <v>128</v>
      </c>
      <c r="U870" s="14">
        <v>43959</v>
      </c>
      <c r="V870" s="14"/>
      <c r="W870" s="15"/>
      <c r="X870" s="15"/>
      <c r="Y870" s="13"/>
      <c r="Z870" s="15"/>
      <c r="AA870" s="15"/>
      <c r="AB870" s="15"/>
      <c r="AC870" s="13"/>
      <c r="AD870" s="15"/>
      <c r="AE870" s="15"/>
      <c r="AF870" s="15"/>
      <c r="AG870" s="13"/>
      <c r="AH870" s="15"/>
      <c r="AI870" s="15"/>
      <c r="AJ870" s="15"/>
      <c r="AK870" s="13"/>
      <c r="AL870" s="15"/>
      <c r="AM870" s="15"/>
      <c r="AN870" s="13"/>
      <c r="AO870" s="13"/>
    </row>
    <row r="871" spans="1:41" ht="120" x14ac:dyDescent="0.25">
      <c r="A871" s="13" t="s">
        <v>231</v>
      </c>
      <c r="B871" s="13" t="s">
        <v>232</v>
      </c>
      <c r="C871" s="14">
        <v>44368.708333333336</v>
      </c>
      <c r="D871" s="13" t="s">
        <v>112</v>
      </c>
      <c r="E871" s="15" t="s">
        <v>113</v>
      </c>
      <c r="F871" s="13" t="s">
        <v>114</v>
      </c>
      <c r="G871" s="15" t="s">
        <v>115</v>
      </c>
      <c r="H871" s="13" t="s">
        <v>1298</v>
      </c>
      <c r="I871" s="15" t="s">
        <v>1299</v>
      </c>
      <c r="J871" s="15" t="s">
        <v>1300</v>
      </c>
      <c r="K871" s="15" t="s">
        <v>1301</v>
      </c>
      <c r="L871" s="13" t="s">
        <v>1306</v>
      </c>
      <c r="M871" s="15" t="s">
        <v>1307</v>
      </c>
      <c r="N871" s="13"/>
      <c r="O871" s="15"/>
      <c r="P871" s="15"/>
      <c r="Q871" s="15" t="s">
        <v>312</v>
      </c>
      <c r="R871" s="13" t="s">
        <v>313</v>
      </c>
      <c r="S871" s="13" t="s">
        <v>272</v>
      </c>
      <c r="T871" s="13" t="s">
        <v>128</v>
      </c>
      <c r="U871" s="14">
        <v>43685</v>
      </c>
      <c r="V871" s="14"/>
      <c r="W871" s="15"/>
      <c r="X871" s="15"/>
      <c r="Y871" s="13"/>
      <c r="Z871" s="15"/>
      <c r="AA871" s="15"/>
      <c r="AB871" s="15"/>
      <c r="AC871" s="13"/>
      <c r="AD871" s="15"/>
      <c r="AE871" s="15"/>
      <c r="AF871" s="15"/>
      <c r="AG871" s="13"/>
      <c r="AH871" s="15"/>
      <c r="AI871" s="15"/>
      <c r="AJ871" s="15"/>
      <c r="AK871" s="13"/>
      <c r="AL871" s="15"/>
      <c r="AM871" s="15"/>
      <c r="AN871" s="13"/>
      <c r="AO871" s="13"/>
    </row>
    <row r="872" spans="1:41" ht="120" x14ac:dyDescent="0.25">
      <c r="A872" s="13" t="s">
        <v>365</v>
      </c>
      <c r="B872" s="13" t="s">
        <v>111</v>
      </c>
      <c r="C872" s="14">
        <v>44061.424305555556</v>
      </c>
      <c r="D872" s="13" t="s">
        <v>112</v>
      </c>
      <c r="E872" s="15" t="s">
        <v>113</v>
      </c>
      <c r="F872" s="13" t="s">
        <v>114</v>
      </c>
      <c r="G872" s="15" t="s">
        <v>115</v>
      </c>
      <c r="H872" s="13" t="s">
        <v>1298</v>
      </c>
      <c r="I872" s="15" t="s">
        <v>1299</v>
      </c>
      <c r="J872" s="15" t="s">
        <v>1300</v>
      </c>
      <c r="K872" s="15" t="s">
        <v>1301</v>
      </c>
      <c r="L872" s="13" t="s">
        <v>1308</v>
      </c>
      <c r="M872" s="15" t="s">
        <v>1309</v>
      </c>
      <c r="N872" s="13" t="s">
        <v>122</v>
      </c>
      <c r="O872" s="15" t="s">
        <v>1115</v>
      </c>
      <c r="P872" s="15" t="s">
        <v>1116</v>
      </c>
      <c r="Q872" s="15" t="s">
        <v>312</v>
      </c>
      <c r="R872" s="13" t="s">
        <v>313</v>
      </c>
      <c r="S872" s="13" t="s">
        <v>272</v>
      </c>
      <c r="T872" s="13" t="s">
        <v>128</v>
      </c>
      <c r="U872" s="14">
        <v>43685</v>
      </c>
      <c r="V872" s="14">
        <v>43958</v>
      </c>
      <c r="W872" s="15"/>
      <c r="X872" s="15"/>
      <c r="Y872" s="13"/>
      <c r="Z872" s="15"/>
      <c r="AA872" s="15"/>
      <c r="AB872" s="15"/>
      <c r="AC872" s="13"/>
      <c r="AD872" s="15"/>
      <c r="AE872" s="15"/>
      <c r="AF872" s="15"/>
      <c r="AG872" s="13"/>
      <c r="AH872" s="15"/>
      <c r="AI872" s="15"/>
      <c r="AJ872" s="15"/>
      <c r="AK872" s="13"/>
      <c r="AL872" s="15"/>
      <c r="AM872" s="15"/>
      <c r="AN872" s="13"/>
      <c r="AO872" s="13"/>
    </row>
    <row r="873" spans="1:41" ht="120" x14ac:dyDescent="0.25">
      <c r="A873" s="13" t="s">
        <v>231</v>
      </c>
      <c r="B873" s="13" t="s">
        <v>232</v>
      </c>
      <c r="C873" s="14">
        <v>44368.708333333336</v>
      </c>
      <c r="D873" s="13" t="s">
        <v>112</v>
      </c>
      <c r="E873" s="15" t="s">
        <v>113</v>
      </c>
      <c r="F873" s="13" t="s">
        <v>114</v>
      </c>
      <c r="G873" s="15" t="s">
        <v>115</v>
      </c>
      <c r="H873" s="13" t="s">
        <v>1298</v>
      </c>
      <c r="I873" s="15" t="s">
        <v>1299</v>
      </c>
      <c r="J873" s="15" t="s">
        <v>1300</v>
      </c>
      <c r="K873" s="15" t="s">
        <v>1301</v>
      </c>
      <c r="L873" s="13" t="s">
        <v>1308</v>
      </c>
      <c r="M873" s="15" t="s">
        <v>1309</v>
      </c>
      <c r="N873" s="13" t="s">
        <v>122</v>
      </c>
      <c r="O873" s="15" t="s">
        <v>1115</v>
      </c>
      <c r="P873" s="15" t="s">
        <v>1116</v>
      </c>
      <c r="Q873" s="15" t="s">
        <v>312</v>
      </c>
      <c r="R873" s="13" t="s">
        <v>313</v>
      </c>
      <c r="S873" s="13" t="s">
        <v>272</v>
      </c>
      <c r="T873" s="13" t="s">
        <v>128</v>
      </c>
      <c r="U873" s="14">
        <v>43959</v>
      </c>
      <c r="V873" s="14"/>
      <c r="W873" s="15"/>
      <c r="X873" s="15"/>
      <c r="Y873" s="13"/>
      <c r="Z873" s="15"/>
      <c r="AA873" s="15"/>
      <c r="AB873" s="15"/>
      <c r="AC873" s="13"/>
      <c r="AD873" s="15"/>
      <c r="AE873" s="15"/>
      <c r="AF873" s="15"/>
      <c r="AG873" s="13"/>
      <c r="AH873" s="15"/>
      <c r="AI873" s="15"/>
      <c r="AJ873" s="15"/>
      <c r="AK873" s="13"/>
      <c r="AL873" s="15"/>
      <c r="AM873" s="15"/>
      <c r="AN873" s="13"/>
      <c r="AO873" s="13"/>
    </row>
    <row r="874" spans="1:41" ht="120" x14ac:dyDescent="0.25">
      <c r="A874" s="13" t="s">
        <v>365</v>
      </c>
      <c r="B874" s="13" t="s">
        <v>111</v>
      </c>
      <c r="C874" s="14">
        <v>44061.443055555559</v>
      </c>
      <c r="D874" s="13" t="s">
        <v>112</v>
      </c>
      <c r="E874" s="15" t="s">
        <v>113</v>
      </c>
      <c r="F874" s="13" t="s">
        <v>114</v>
      </c>
      <c r="G874" s="15" t="s">
        <v>115</v>
      </c>
      <c r="H874" s="13" t="s">
        <v>1298</v>
      </c>
      <c r="I874" s="15" t="s">
        <v>1299</v>
      </c>
      <c r="J874" s="15" t="s">
        <v>1300</v>
      </c>
      <c r="K874" s="15" t="s">
        <v>1301</v>
      </c>
      <c r="L874" s="13" t="s">
        <v>1312</v>
      </c>
      <c r="M874" s="15" t="s">
        <v>1313</v>
      </c>
      <c r="N874" s="13" t="s">
        <v>177</v>
      </c>
      <c r="O874" s="15" t="s">
        <v>1123</v>
      </c>
      <c r="P874" s="15" t="s">
        <v>1124</v>
      </c>
      <c r="Q874" s="15" t="s">
        <v>312</v>
      </c>
      <c r="R874" s="13" t="s">
        <v>313</v>
      </c>
      <c r="S874" s="13" t="s">
        <v>272</v>
      </c>
      <c r="T874" s="13" t="s">
        <v>128</v>
      </c>
      <c r="U874" s="14">
        <v>43685</v>
      </c>
      <c r="V874" s="14">
        <v>44141</v>
      </c>
      <c r="W874" s="15"/>
      <c r="X874" s="15"/>
      <c r="Y874" s="13"/>
      <c r="Z874" s="15"/>
      <c r="AA874" s="15"/>
      <c r="AB874" s="15"/>
      <c r="AC874" s="13"/>
      <c r="AD874" s="15"/>
      <c r="AE874" s="15"/>
      <c r="AF874" s="15"/>
      <c r="AG874" s="13"/>
      <c r="AH874" s="15"/>
      <c r="AI874" s="15"/>
      <c r="AJ874" s="15"/>
      <c r="AK874" s="13"/>
      <c r="AL874" s="15"/>
      <c r="AM874" s="15"/>
      <c r="AN874" s="13"/>
      <c r="AO874" s="13"/>
    </row>
    <row r="875" spans="1:41" ht="120" x14ac:dyDescent="0.25">
      <c r="A875" s="13" t="s">
        <v>231</v>
      </c>
      <c r="B875" s="13" t="s">
        <v>232</v>
      </c>
      <c r="C875" s="14">
        <v>44368.708333333336</v>
      </c>
      <c r="D875" s="13" t="s">
        <v>112</v>
      </c>
      <c r="E875" s="15" t="s">
        <v>113</v>
      </c>
      <c r="F875" s="13" t="s">
        <v>114</v>
      </c>
      <c r="G875" s="15" t="s">
        <v>115</v>
      </c>
      <c r="H875" s="13" t="s">
        <v>1298</v>
      </c>
      <c r="I875" s="15" t="s">
        <v>1299</v>
      </c>
      <c r="J875" s="15" t="s">
        <v>1300</v>
      </c>
      <c r="K875" s="15" t="s">
        <v>1301</v>
      </c>
      <c r="L875" s="13" t="s">
        <v>1315</v>
      </c>
      <c r="M875" s="15" t="s">
        <v>1316</v>
      </c>
      <c r="N875" s="13" t="s">
        <v>177</v>
      </c>
      <c r="O875" s="15" t="s">
        <v>1128</v>
      </c>
      <c r="P875" s="15" t="s">
        <v>1129</v>
      </c>
      <c r="Q875" s="15" t="s">
        <v>312</v>
      </c>
      <c r="R875" s="13" t="s">
        <v>313</v>
      </c>
      <c r="S875" s="13" t="s">
        <v>272</v>
      </c>
      <c r="T875" s="13" t="s">
        <v>128</v>
      </c>
      <c r="U875" s="14">
        <v>43959</v>
      </c>
      <c r="V875" s="14"/>
      <c r="W875" s="15"/>
      <c r="X875" s="15"/>
      <c r="Y875" s="13"/>
      <c r="Z875" s="15"/>
      <c r="AA875" s="15"/>
      <c r="AB875" s="15"/>
      <c r="AC875" s="13"/>
      <c r="AD875" s="15"/>
      <c r="AE875" s="15"/>
      <c r="AF875" s="15"/>
      <c r="AG875" s="13"/>
      <c r="AH875" s="15"/>
      <c r="AI875" s="15"/>
      <c r="AJ875" s="15"/>
      <c r="AK875" s="13"/>
      <c r="AL875" s="15"/>
      <c r="AM875" s="15"/>
      <c r="AN875" s="13"/>
      <c r="AO875" s="13"/>
    </row>
    <row r="876" spans="1:41" ht="120" x14ac:dyDescent="0.25">
      <c r="A876" s="13" t="s">
        <v>365</v>
      </c>
      <c r="B876" s="13" t="s">
        <v>111</v>
      </c>
      <c r="C876" s="14">
        <v>44061.388888888891</v>
      </c>
      <c r="D876" s="13" t="s">
        <v>112</v>
      </c>
      <c r="E876" s="15" t="s">
        <v>113</v>
      </c>
      <c r="F876" s="13" t="s">
        <v>114</v>
      </c>
      <c r="G876" s="15" t="s">
        <v>115</v>
      </c>
      <c r="H876" s="13" t="s">
        <v>1298</v>
      </c>
      <c r="I876" s="15" t="s">
        <v>1299</v>
      </c>
      <c r="J876" s="15" t="s">
        <v>1300</v>
      </c>
      <c r="K876" s="15" t="s">
        <v>1301</v>
      </c>
      <c r="L876" s="13" t="s">
        <v>1302</v>
      </c>
      <c r="M876" s="15" t="s">
        <v>1303</v>
      </c>
      <c r="N876" s="13" t="s">
        <v>122</v>
      </c>
      <c r="O876" s="15" t="s">
        <v>1096</v>
      </c>
      <c r="P876" s="15" t="s">
        <v>1097</v>
      </c>
      <c r="Q876" s="15" t="s">
        <v>327</v>
      </c>
      <c r="R876" s="13" t="s">
        <v>328</v>
      </c>
      <c r="S876" s="13" t="s">
        <v>272</v>
      </c>
      <c r="T876" s="13" t="s">
        <v>128</v>
      </c>
      <c r="U876" s="14">
        <v>43685</v>
      </c>
      <c r="V876" s="14">
        <v>43958</v>
      </c>
      <c r="W876" s="15"/>
      <c r="X876" s="15"/>
      <c r="Y876" s="13"/>
      <c r="Z876" s="15"/>
      <c r="AA876" s="15"/>
      <c r="AB876" s="15"/>
      <c r="AC876" s="13"/>
      <c r="AD876" s="15"/>
      <c r="AE876" s="15"/>
      <c r="AF876" s="15"/>
      <c r="AG876" s="13"/>
      <c r="AH876" s="15"/>
      <c r="AI876" s="15"/>
      <c r="AJ876" s="15"/>
      <c r="AK876" s="13"/>
      <c r="AL876" s="15"/>
      <c r="AM876" s="15"/>
      <c r="AN876" s="13"/>
      <c r="AO876" s="13"/>
    </row>
    <row r="877" spans="1:41" ht="120" x14ac:dyDescent="0.25">
      <c r="A877" s="13" t="s">
        <v>231</v>
      </c>
      <c r="B877" s="13" t="s">
        <v>232</v>
      </c>
      <c r="C877" s="14">
        <v>44368.708333333336</v>
      </c>
      <c r="D877" s="13" t="s">
        <v>112</v>
      </c>
      <c r="E877" s="15" t="s">
        <v>113</v>
      </c>
      <c r="F877" s="13" t="s">
        <v>114</v>
      </c>
      <c r="G877" s="15" t="s">
        <v>115</v>
      </c>
      <c r="H877" s="13" t="s">
        <v>1298</v>
      </c>
      <c r="I877" s="15" t="s">
        <v>1299</v>
      </c>
      <c r="J877" s="15" t="s">
        <v>1300</v>
      </c>
      <c r="K877" s="15" t="s">
        <v>1301</v>
      </c>
      <c r="L877" s="13" t="s">
        <v>1302</v>
      </c>
      <c r="M877" s="15" t="s">
        <v>1303</v>
      </c>
      <c r="N877" s="13" t="s">
        <v>122</v>
      </c>
      <c r="O877" s="15" t="s">
        <v>1096</v>
      </c>
      <c r="P877" s="15" t="s">
        <v>1097</v>
      </c>
      <c r="Q877" s="15" t="s">
        <v>327</v>
      </c>
      <c r="R877" s="13" t="s">
        <v>328</v>
      </c>
      <c r="S877" s="13" t="s">
        <v>272</v>
      </c>
      <c r="T877" s="13" t="s">
        <v>128</v>
      </c>
      <c r="U877" s="14">
        <v>43959</v>
      </c>
      <c r="V877" s="14"/>
      <c r="W877" s="15"/>
      <c r="X877" s="15"/>
      <c r="Y877" s="13"/>
      <c r="Z877" s="15"/>
      <c r="AA877" s="15"/>
      <c r="AB877" s="15"/>
      <c r="AC877" s="13"/>
      <c r="AD877" s="15"/>
      <c r="AE877" s="15"/>
      <c r="AF877" s="15"/>
      <c r="AG877" s="13"/>
      <c r="AH877" s="15"/>
      <c r="AI877" s="15"/>
      <c r="AJ877" s="15"/>
      <c r="AK877" s="13"/>
      <c r="AL877" s="15"/>
      <c r="AM877" s="15"/>
      <c r="AN877" s="13"/>
      <c r="AO877" s="13"/>
    </row>
    <row r="878" spans="1:41" ht="120" x14ac:dyDescent="0.25">
      <c r="A878" s="13" t="s">
        <v>231</v>
      </c>
      <c r="B878" s="13" t="s">
        <v>232</v>
      </c>
      <c r="C878" s="14">
        <v>44368.708333333336</v>
      </c>
      <c r="D878" s="13" t="s">
        <v>112</v>
      </c>
      <c r="E878" s="15" t="s">
        <v>113</v>
      </c>
      <c r="F878" s="13" t="s">
        <v>114</v>
      </c>
      <c r="G878" s="15" t="s">
        <v>115</v>
      </c>
      <c r="H878" s="13" t="s">
        <v>1298</v>
      </c>
      <c r="I878" s="15" t="s">
        <v>1299</v>
      </c>
      <c r="J878" s="15" t="s">
        <v>1300</v>
      </c>
      <c r="K878" s="15" t="s">
        <v>1301</v>
      </c>
      <c r="L878" s="13" t="s">
        <v>1306</v>
      </c>
      <c r="M878" s="15" t="s">
        <v>1307</v>
      </c>
      <c r="N878" s="13"/>
      <c r="O878" s="15"/>
      <c r="P878" s="15"/>
      <c r="Q878" s="15" t="s">
        <v>327</v>
      </c>
      <c r="R878" s="13" t="s">
        <v>328</v>
      </c>
      <c r="S878" s="13" t="s">
        <v>272</v>
      </c>
      <c r="T878" s="13" t="s">
        <v>128</v>
      </c>
      <c r="U878" s="14">
        <v>43685</v>
      </c>
      <c r="V878" s="14"/>
      <c r="W878" s="15"/>
      <c r="X878" s="15"/>
      <c r="Y878" s="13"/>
      <c r="Z878" s="15"/>
      <c r="AA878" s="15"/>
      <c r="AB878" s="15"/>
      <c r="AC878" s="13"/>
      <c r="AD878" s="15"/>
      <c r="AE878" s="15"/>
      <c r="AF878" s="15"/>
      <c r="AG878" s="13"/>
      <c r="AH878" s="15"/>
      <c r="AI878" s="15"/>
      <c r="AJ878" s="15"/>
      <c r="AK878" s="13"/>
      <c r="AL878" s="15"/>
      <c r="AM878" s="15"/>
      <c r="AN878" s="13"/>
      <c r="AO878" s="13"/>
    </row>
    <row r="879" spans="1:41" ht="120" x14ac:dyDescent="0.25">
      <c r="A879" s="13" t="s">
        <v>365</v>
      </c>
      <c r="B879" s="13" t="s">
        <v>111</v>
      </c>
      <c r="C879" s="14">
        <v>44061.425000000003</v>
      </c>
      <c r="D879" s="13" t="s">
        <v>112</v>
      </c>
      <c r="E879" s="15" t="s">
        <v>113</v>
      </c>
      <c r="F879" s="13" t="s">
        <v>114</v>
      </c>
      <c r="G879" s="15" t="s">
        <v>115</v>
      </c>
      <c r="H879" s="13" t="s">
        <v>1298</v>
      </c>
      <c r="I879" s="15" t="s">
        <v>1299</v>
      </c>
      <c r="J879" s="15" t="s">
        <v>1300</v>
      </c>
      <c r="K879" s="15" t="s">
        <v>1301</v>
      </c>
      <c r="L879" s="13" t="s">
        <v>1308</v>
      </c>
      <c r="M879" s="15" t="s">
        <v>1309</v>
      </c>
      <c r="N879" s="13" t="s">
        <v>122</v>
      </c>
      <c r="O879" s="15" t="s">
        <v>1115</v>
      </c>
      <c r="P879" s="15" t="s">
        <v>1116</v>
      </c>
      <c r="Q879" s="15" t="s">
        <v>327</v>
      </c>
      <c r="R879" s="13" t="s">
        <v>328</v>
      </c>
      <c r="S879" s="13" t="s">
        <v>272</v>
      </c>
      <c r="T879" s="13" t="s">
        <v>128</v>
      </c>
      <c r="U879" s="14">
        <v>43685</v>
      </c>
      <c r="V879" s="14">
        <v>43958</v>
      </c>
      <c r="W879" s="15"/>
      <c r="X879" s="15"/>
      <c r="Y879" s="13"/>
      <c r="Z879" s="15"/>
      <c r="AA879" s="15"/>
      <c r="AB879" s="15"/>
      <c r="AC879" s="13"/>
      <c r="AD879" s="15"/>
      <c r="AE879" s="15"/>
      <c r="AF879" s="15"/>
      <c r="AG879" s="13"/>
      <c r="AH879" s="15"/>
      <c r="AI879" s="15"/>
      <c r="AJ879" s="15"/>
      <c r="AK879" s="13"/>
      <c r="AL879" s="15"/>
      <c r="AM879" s="15"/>
      <c r="AN879" s="13"/>
      <c r="AO879" s="13"/>
    </row>
    <row r="880" spans="1:41" ht="120" x14ac:dyDescent="0.25">
      <c r="A880" s="13" t="s">
        <v>231</v>
      </c>
      <c r="B880" s="13" t="s">
        <v>232</v>
      </c>
      <c r="C880" s="14">
        <v>44368.708333333336</v>
      </c>
      <c r="D880" s="13" t="s">
        <v>112</v>
      </c>
      <c r="E880" s="15" t="s">
        <v>113</v>
      </c>
      <c r="F880" s="13" t="s">
        <v>114</v>
      </c>
      <c r="G880" s="15" t="s">
        <v>115</v>
      </c>
      <c r="H880" s="13" t="s">
        <v>1298</v>
      </c>
      <c r="I880" s="15" t="s">
        <v>1299</v>
      </c>
      <c r="J880" s="15" t="s">
        <v>1300</v>
      </c>
      <c r="K880" s="15" t="s">
        <v>1301</v>
      </c>
      <c r="L880" s="13" t="s">
        <v>1308</v>
      </c>
      <c r="M880" s="15" t="s">
        <v>1309</v>
      </c>
      <c r="N880" s="13" t="s">
        <v>122</v>
      </c>
      <c r="O880" s="15" t="s">
        <v>1115</v>
      </c>
      <c r="P880" s="15" t="s">
        <v>1116</v>
      </c>
      <c r="Q880" s="15" t="s">
        <v>327</v>
      </c>
      <c r="R880" s="13" t="s">
        <v>328</v>
      </c>
      <c r="S880" s="13" t="s">
        <v>272</v>
      </c>
      <c r="T880" s="13" t="s">
        <v>128</v>
      </c>
      <c r="U880" s="14">
        <v>43959</v>
      </c>
      <c r="V880" s="14"/>
      <c r="W880" s="15"/>
      <c r="X880" s="15"/>
      <c r="Y880" s="13"/>
      <c r="Z880" s="15"/>
      <c r="AA880" s="15"/>
      <c r="AB880" s="15"/>
      <c r="AC880" s="13"/>
      <c r="AD880" s="15"/>
      <c r="AE880" s="15"/>
      <c r="AF880" s="15"/>
      <c r="AG880" s="13"/>
      <c r="AH880" s="15"/>
      <c r="AI880" s="15"/>
      <c r="AJ880" s="15"/>
      <c r="AK880" s="13"/>
      <c r="AL880" s="15"/>
      <c r="AM880" s="15"/>
      <c r="AN880" s="13"/>
      <c r="AO880" s="13"/>
    </row>
    <row r="881" spans="1:41" ht="120" x14ac:dyDescent="0.25">
      <c r="A881" s="13" t="s">
        <v>365</v>
      </c>
      <c r="B881" s="13" t="s">
        <v>111</v>
      </c>
      <c r="C881" s="14">
        <v>44061.443749999999</v>
      </c>
      <c r="D881" s="13" t="s">
        <v>112</v>
      </c>
      <c r="E881" s="15" t="s">
        <v>113</v>
      </c>
      <c r="F881" s="13" t="s">
        <v>114</v>
      </c>
      <c r="G881" s="15" t="s">
        <v>115</v>
      </c>
      <c r="H881" s="13" t="s">
        <v>1298</v>
      </c>
      <c r="I881" s="15" t="s">
        <v>1299</v>
      </c>
      <c r="J881" s="15" t="s">
        <v>1300</v>
      </c>
      <c r="K881" s="15" t="s">
        <v>1301</v>
      </c>
      <c r="L881" s="13" t="s">
        <v>1312</v>
      </c>
      <c r="M881" s="15" t="s">
        <v>1313</v>
      </c>
      <c r="N881" s="13" t="s">
        <v>177</v>
      </c>
      <c r="O881" s="15" t="s">
        <v>1123</v>
      </c>
      <c r="P881" s="15" t="s">
        <v>1124</v>
      </c>
      <c r="Q881" s="15" t="s">
        <v>327</v>
      </c>
      <c r="R881" s="13" t="s">
        <v>328</v>
      </c>
      <c r="S881" s="13" t="s">
        <v>272</v>
      </c>
      <c r="T881" s="13" t="s">
        <v>128</v>
      </c>
      <c r="U881" s="14">
        <v>43685</v>
      </c>
      <c r="V881" s="14">
        <v>44141</v>
      </c>
      <c r="W881" s="15"/>
      <c r="X881" s="15"/>
      <c r="Y881" s="13"/>
      <c r="Z881" s="15"/>
      <c r="AA881" s="15"/>
      <c r="AB881" s="15"/>
      <c r="AC881" s="13"/>
      <c r="AD881" s="15"/>
      <c r="AE881" s="15"/>
      <c r="AF881" s="15"/>
      <c r="AG881" s="13"/>
      <c r="AH881" s="15"/>
      <c r="AI881" s="15"/>
      <c r="AJ881" s="15"/>
      <c r="AK881" s="13"/>
      <c r="AL881" s="15"/>
      <c r="AM881" s="15"/>
      <c r="AN881" s="13"/>
      <c r="AO881" s="13"/>
    </row>
    <row r="882" spans="1:41" ht="120" x14ac:dyDescent="0.25">
      <c r="A882" s="13" t="s">
        <v>231</v>
      </c>
      <c r="B882" s="13" t="s">
        <v>232</v>
      </c>
      <c r="C882" s="14">
        <v>44368.708333333336</v>
      </c>
      <c r="D882" s="13" t="s">
        <v>112</v>
      </c>
      <c r="E882" s="15" t="s">
        <v>113</v>
      </c>
      <c r="F882" s="13" t="s">
        <v>114</v>
      </c>
      <c r="G882" s="15" t="s">
        <v>115</v>
      </c>
      <c r="H882" s="13" t="s">
        <v>1298</v>
      </c>
      <c r="I882" s="15" t="s">
        <v>1299</v>
      </c>
      <c r="J882" s="15" t="s">
        <v>1300</v>
      </c>
      <c r="K882" s="15" t="s">
        <v>1301</v>
      </c>
      <c r="L882" s="13" t="s">
        <v>1315</v>
      </c>
      <c r="M882" s="15" t="s">
        <v>1316</v>
      </c>
      <c r="N882" s="13" t="s">
        <v>177</v>
      </c>
      <c r="O882" s="15" t="s">
        <v>1128</v>
      </c>
      <c r="P882" s="15" t="s">
        <v>1129</v>
      </c>
      <c r="Q882" s="15" t="s">
        <v>327</v>
      </c>
      <c r="R882" s="13" t="s">
        <v>328</v>
      </c>
      <c r="S882" s="13" t="s">
        <v>272</v>
      </c>
      <c r="T882" s="13" t="s">
        <v>128</v>
      </c>
      <c r="U882" s="14">
        <v>43959</v>
      </c>
      <c r="V882" s="14"/>
      <c r="W882" s="15"/>
      <c r="X882" s="15"/>
      <c r="Y882" s="13"/>
      <c r="Z882" s="15"/>
      <c r="AA882" s="15"/>
      <c r="AB882" s="15"/>
      <c r="AC882" s="13"/>
      <c r="AD882" s="15"/>
      <c r="AE882" s="15"/>
      <c r="AF882" s="15"/>
      <c r="AG882" s="13"/>
      <c r="AH882" s="15"/>
      <c r="AI882" s="15"/>
      <c r="AJ882" s="15"/>
      <c r="AK882" s="13"/>
      <c r="AL882" s="15"/>
      <c r="AM882" s="15"/>
      <c r="AN882" s="13"/>
      <c r="AO882" s="13"/>
    </row>
    <row r="883" spans="1:41" ht="90" x14ac:dyDescent="0.25">
      <c r="A883" s="13" t="s">
        <v>365</v>
      </c>
      <c r="B883" s="13" t="s">
        <v>111</v>
      </c>
      <c r="C883" s="14">
        <v>44075.65902777778</v>
      </c>
      <c r="D883" s="13" t="s">
        <v>112</v>
      </c>
      <c r="E883" s="15" t="s">
        <v>113</v>
      </c>
      <c r="F883" s="13" t="s">
        <v>114</v>
      </c>
      <c r="G883" s="15" t="s">
        <v>115</v>
      </c>
      <c r="H883" s="13" t="s">
        <v>1357</v>
      </c>
      <c r="I883" s="15" t="s">
        <v>1358</v>
      </c>
      <c r="J883" s="15" t="s">
        <v>1359</v>
      </c>
      <c r="K883" s="15" t="s">
        <v>1360</v>
      </c>
      <c r="L883" s="13" t="s">
        <v>1361</v>
      </c>
      <c r="M883" s="15" t="s">
        <v>1362</v>
      </c>
      <c r="N883" s="13" t="s">
        <v>122</v>
      </c>
      <c r="O883" s="15" t="s">
        <v>1363</v>
      </c>
      <c r="P883" s="15" t="s">
        <v>1097</v>
      </c>
      <c r="Q883" s="15" t="s">
        <v>125</v>
      </c>
      <c r="R883" s="13" t="s">
        <v>126</v>
      </c>
      <c r="S883" s="13" t="s">
        <v>127</v>
      </c>
      <c r="T883" s="13" t="s">
        <v>128</v>
      </c>
      <c r="U883" s="14">
        <v>43685</v>
      </c>
      <c r="V883" s="14">
        <v>43958</v>
      </c>
      <c r="W883" s="15"/>
      <c r="X883" s="15"/>
      <c r="Y883" s="13"/>
      <c r="Z883" s="15"/>
      <c r="AA883" s="15"/>
      <c r="AB883" s="15"/>
      <c r="AC883" s="13"/>
      <c r="AD883" s="15"/>
      <c r="AE883" s="15"/>
      <c r="AF883" s="15"/>
      <c r="AG883" s="13"/>
      <c r="AH883" s="15"/>
      <c r="AI883" s="15"/>
      <c r="AJ883" s="15"/>
      <c r="AK883" s="13"/>
      <c r="AL883" s="15"/>
      <c r="AM883" s="15"/>
      <c r="AN883" s="13"/>
      <c r="AO883" s="13"/>
    </row>
    <row r="884" spans="1:41" ht="90" x14ac:dyDescent="0.25">
      <c r="A884" s="13" t="s">
        <v>307</v>
      </c>
      <c r="B884" s="13" t="s">
        <v>232</v>
      </c>
      <c r="C884" s="14">
        <v>44964.45</v>
      </c>
      <c r="D884" s="13" t="s">
        <v>112</v>
      </c>
      <c r="E884" s="15" t="s">
        <v>113</v>
      </c>
      <c r="F884" s="13" t="s">
        <v>114</v>
      </c>
      <c r="G884" s="15" t="s">
        <v>115</v>
      </c>
      <c r="H884" s="13" t="s">
        <v>1357</v>
      </c>
      <c r="I884" s="15" t="s">
        <v>1358</v>
      </c>
      <c r="J884" s="15" t="s">
        <v>1359</v>
      </c>
      <c r="K884" s="15" t="s">
        <v>1360</v>
      </c>
      <c r="L884" s="13" t="s">
        <v>1361</v>
      </c>
      <c r="M884" s="15" t="s">
        <v>1362</v>
      </c>
      <c r="N884" s="13" t="s">
        <v>122</v>
      </c>
      <c r="O884" s="15" t="s">
        <v>1363</v>
      </c>
      <c r="P884" s="15" t="s">
        <v>1097</v>
      </c>
      <c r="Q884" s="15" t="s">
        <v>125</v>
      </c>
      <c r="R884" s="13" t="s">
        <v>126</v>
      </c>
      <c r="S884" s="13" t="s">
        <v>127</v>
      </c>
      <c r="T884" s="13" t="s">
        <v>128</v>
      </c>
      <c r="U884" s="14">
        <v>43959</v>
      </c>
      <c r="V884" s="14"/>
      <c r="W884" s="15"/>
      <c r="X884" s="15"/>
      <c r="Y884" s="13"/>
      <c r="Z884" s="15"/>
      <c r="AA884" s="15"/>
      <c r="AB884" s="15"/>
      <c r="AC884" s="13"/>
      <c r="AD884" s="15"/>
      <c r="AE884" s="15"/>
      <c r="AF884" s="15"/>
      <c r="AG884" s="13"/>
      <c r="AH884" s="15"/>
      <c r="AI884" s="15"/>
      <c r="AJ884" s="15"/>
      <c r="AK884" s="13"/>
      <c r="AL884" s="15"/>
      <c r="AM884" s="15"/>
      <c r="AN884" s="13"/>
      <c r="AO884" s="13"/>
    </row>
    <row r="885" spans="1:41" ht="75" x14ac:dyDescent="0.25">
      <c r="A885" s="13" t="s">
        <v>231</v>
      </c>
      <c r="B885" s="13" t="s">
        <v>232</v>
      </c>
      <c r="C885" s="14">
        <v>44368.708333333336</v>
      </c>
      <c r="D885" s="13" t="s">
        <v>112</v>
      </c>
      <c r="E885" s="15" t="s">
        <v>113</v>
      </c>
      <c r="F885" s="13" t="s">
        <v>114</v>
      </c>
      <c r="G885" s="15" t="s">
        <v>115</v>
      </c>
      <c r="H885" s="13" t="s">
        <v>1357</v>
      </c>
      <c r="I885" s="15" t="s">
        <v>1358</v>
      </c>
      <c r="J885" s="15" t="s">
        <v>1359</v>
      </c>
      <c r="K885" s="15" t="s">
        <v>1360</v>
      </c>
      <c r="L885" s="13" t="s">
        <v>1366</v>
      </c>
      <c r="M885" s="15" t="s">
        <v>1367</v>
      </c>
      <c r="N885" s="13"/>
      <c r="O885" s="15"/>
      <c r="P885" s="15"/>
      <c r="Q885" s="15" t="s">
        <v>125</v>
      </c>
      <c r="R885" s="13" t="s">
        <v>126</v>
      </c>
      <c r="S885" s="13" t="s">
        <v>127</v>
      </c>
      <c r="T885" s="13" t="s">
        <v>128</v>
      </c>
      <c r="U885" s="14">
        <v>43685</v>
      </c>
      <c r="V885" s="14"/>
      <c r="W885" s="15"/>
      <c r="X885" s="15"/>
      <c r="Y885" s="13"/>
      <c r="Z885" s="15"/>
      <c r="AA885" s="15"/>
      <c r="AB885" s="15"/>
      <c r="AC885" s="13"/>
      <c r="AD885" s="15"/>
      <c r="AE885" s="15"/>
      <c r="AF885" s="15"/>
      <c r="AG885" s="13"/>
      <c r="AH885" s="15"/>
      <c r="AI885" s="15"/>
      <c r="AJ885" s="15"/>
      <c r="AK885" s="13"/>
      <c r="AL885" s="15"/>
      <c r="AM885" s="15"/>
      <c r="AN885" s="13"/>
      <c r="AO885" s="13"/>
    </row>
    <row r="886" spans="1:41" ht="75" x14ac:dyDescent="0.25">
      <c r="A886" s="13" t="s">
        <v>365</v>
      </c>
      <c r="B886" s="13" t="s">
        <v>111</v>
      </c>
      <c r="C886" s="14">
        <v>44075.660416666666</v>
      </c>
      <c r="D886" s="13" t="s">
        <v>112</v>
      </c>
      <c r="E886" s="15" t="s">
        <v>113</v>
      </c>
      <c r="F886" s="13" t="s">
        <v>114</v>
      </c>
      <c r="G886" s="15" t="s">
        <v>115</v>
      </c>
      <c r="H886" s="13" t="s">
        <v>1357</v>
      </c>
      <c r="I886" s="15" t="s">
        <v>1358</v>
      </c>
      <c r="J886" s="15" t="s">
        <v>1359</v>
      </c>
      <c r="K886" s="15" t="s">
        <v>1360</v>
      </c>
      <c r="L886" s="13" t="s">
        <v>1368</v>
      </c>
      <c r="M886" s="15" t="s">
        <v>1369</v>
      </c>
      <c r="N886" s="13" t="s">
        <v>122</v>
      </c>
      <c r="O886" s="15" t="s">
        <v>1115</v>
      </c>
      <c r="P886" s="15" t="s">
        <v>1116</v>
      </c>
      <c r="Q886" s="15" t="s">
        <v>125</v>
      </c>
      <c r="R886" s="13" t="s">
        <v>126</v>
      </c>
      <c r="S886" s="13" t="s">
        <v>127</v>
      </c>
      <c r="T886" s="13" t="s">
        <v>128</v>
      </c>
      <c r="U886" s="14">
        <v>43685</v>
      </c>
      <c r="V886" s="14">
        <v>43958</v>
      </c>
      <c r="W886" s="15"/>
      <c r="X886" s="15"/>
      <c r="Y886" s="13"/>
      <c r="Z886" s="15"/>
      <c r="AA886" s="15"/>
      <c r="AB886" s="15"/>
      <c r="AC886" s="13"/>
      <c r="AD886" s="15"/>
      <c r="AE886" s="15"/>
      <c r="AF886" s="15"/>
      <c r="AG886" s="13"/>
      <c r="AH886" s="15"/>
      <c r="AI886" s="15"/>
      <c r="AJ886" s="15"/>
      <c r="AK886" s="13"/>
      <c r="AL886" s="15"/>
      <c r="AM886" s="15"/>
      <c r="AN886" s="13"/>
      <c r="AO886" s="13"/>
    </row>
    <row r="887" spans="1:41" ht="75" x14ac:dyDescent="0.25">
      <c r="A887" s="13" t="s">
        <v>307</v>
      </c>
      <c r="B887" s="13" t="s">
        <v>232</v>
      </c>
      <c r="C887" s="14">
        <v>44964.450694444444</v>
      </c>
      <c r="D887" s="13" t="s">
        <v>112</v>
      </c>
      <c r="E887" s="15" t="s">
        <v>113</v>
      </c>
      <c r="F887" s="13" t="s">
        <v>114</v>
      </c>
      <c r="G887" s="15" t="s">
        <v>115</v>
      </c>
      <c r="H887" s="13" t="s">
        <v>1357</v>
      </c>
      <c r="I887" s="15" t="s">
        <v>1358</v>
      </c>
      <c r="J887" s="15" t="s">
        <v>1359</v>
      </c>
      <c r="K887" s="15" t="s">
        <v>1360</v>
      </c>
      <c r="L887" s="13" t="s">
        <v>1368</v>
      </c>
      <c r="M887" s="15" t="s">
        <v>1369</v>
      </c>
      <c r="N887" s="13" t="s">
        <v>122</v>
      </c>
      <c r="O887" s="15" t="s">
        <v>1115</v>
      </c>
      <c r="P887" s="15" t="s">
        <v>1116</v>
      </c>
      <c r="Q887" s="15" t="s">
        <v>125</v>
      </c>
      <c r="R887" s="13" t="s">
        <v>126</v>
      </c>
      <c r="S887" s="13" t="s">
        <v>127</v>
      </c>
      <c r="T887" s="13" t="s">
        <v>128</v>
      </c>
      <c r="U887" s="14">
        <v>43959</v>
      </c>
      <c r="V887" s="14"/>
      <c r="W887" s="15"/>
      <c r="X887" s="15"/>
      <c r="Y887" s="13"/>
      <c r="Z887" s="15"/>
      <c r="AA887" s="15"/>
      <c r="AB887" s="15"/>
      <c r="AC887" s="13"/>
      <c r="AD887" s="15"/>
      <c r="AE887" s="15"/>
      <c r="AF887" s="15"/>
      <c r="AG887" s="13"/>
      <c r="AH887" s="15"/>
      <c r="AI887" s="15"/>
      <c r="AJ887" s="15"/>
      <c r="AK887" s="13"/>
      <c r="AL887" s="15"/>
      <c r="AM887" s="15"/>
      <c r="AN887" s="13"/>
      <c r="AO887" s="13"/>
    </row>
    <row r="888" spans="1:41" ht="90" x14ac:dyDescent="0.25">
      <c r="A888" s="13" t="s">
        <v>365</v>
      </c>
      <c r="B888" s="13" t="s">
        <v>111</v>
      </c>
      <c r="C888" s="14">
        <v>44060.459722222222</v>
      </c>
      <c r="D888" s="13" t="s">
        <v>112</v>
      </c>
      <c r="E888" s="15" t="s">
        <v>113</v>
      </c>
      <c r="F888" s="13" t="s">
        <v>114</v>
      </c>
      <c r="G888" s="15" t="s">
        <v>115</v>
      </c>
      <c r="H888" s="13" t="s">
        <v>1357</v>
      </c>
      <c r="I888" s="15" t="s">
        <v>1358</v>
      </c>
      <c r="J888" s="15" t="s">
        <v>1359</v>
      </c>
      <c r="K888" s="15" t="s">
        <v>1360</v>
      </c>
      <c r="L888" s="13" t="s">
        <v>1372</v>
      </c>
      <c r="M888" s="15" t="s">
        <v>1373</v>
      </c>
      <c r="N888" s="13" t="s">
        <v>177</v>
      </c>
      <c r="O888" s="15" t="s">
        <v>1123</v>
      </c>
      <c r="P888" s="15" t="s">
        <v>1124</v>
      </c>
      <c r="Q888" s="15" t="s">
        <v>125</v>
      </c>
      <c r="R888" s="13" t="s">
        <v>126</v>
      </c>
      <c r="S888" s="13" t="s">
        <v>127</v>
      </c>
      <c r="T888" s="13" t="s">
        <v>128</v>
      </c>
      <c r="U888" s="14">
        <v>43685</v>
      </c>
      <c r="V888" s="14">
        <v>44141</v>
      </c>
      <c r="W888" s="15"/>
      <c r="X888" s="15"/>
      <c r="Y888" s="13"/>
      <c r="Z888" s="15"/>
      <c r="AA888" s="15"/>
      <c r="AB888" s="15"/>
      <c r="AC888" s="13"/>
      <c r="AD888" s="15"/>
      <c r="AE888" s="15"/>
      <c r="AF888" s="15"/>
      <c r="AG888" s="13"/>
      <c r="AH888" s="15"/>
      <c r="AI888" s="15"/>
      <c r="AJ888" s="15"/>
      <c r="AK888" s="13"/>
      <c r="AL888" s="15"/>
      <c r="AM888" s="15"/>
      <c r="AN888" s="13"/>
      <c r="AO888" s="13"/>
    </row>
    <row r="889" spans="1:41" ht="90" x14ac:dyDescent="0.25">
      <c r="A889" s="13" t="s">
        <v>231</v>
      </c>
      <c r="B889" s="13" t="s">
        <v>232</v>
      </c>
      <c r="C889" s="14">
        <v>44368.708333333336</v>
      </c>
      <c r="D889" s="13" t="s">
        <v>112</v>
      </c>
      <c r="E889" s="15" t="s">
        <v>113</v>
      </c>
      <c r="F889" s="13" t="s">
        <v>114</v>
      </c>
      <c r="G889" s="15" t="s">
        <v>115</v>
      </c>
      <c r="H889" s="13" t="s">
        <v>1357</v>
      </c>
      <c r="I889" s="15" t="s">
        <v>1358</v>
      </c>
      <c r="J889" s="15" t="s">
        <v>1359</v>
      </c>
      <c r="K889" s="15" t="s">
        <v>1360</v>
      </c>
      <c r="L889" s="13" t="s">
        <v>1375</v>
      </c>
      <c r="M889" s="15" t="s">
        <v>1376</v>
      </c>
      <c r="N889" s="13" t="s">
        <v>177</v>
      </c>
      <c r="O889" s="15" t="s">
        <v>1128</v>
      </c>
      <c r="P889" s="15" t="s">
        <v>1129</v>
      </c>
      <c r="Q889" s="15" t="s">
        <v>125</v>
      </c>
      <c r="R889" s="13" t="s">
        <v>126</v>
      </c>
      <c r="S889" s="13" t="s">
        <v>127</v>
      </c>
      <c r="T889" s="13" t="s">
        <v>128</v>
      </c>
      <c r="U889" s="14">
        <v>43959</v>
      </c>
      <c r="V889" s="14"/>
      <c r="W889" s="15"/>
      <c r="X889" s="15"/>
      <c r="Y889" s="13"/>
      <c r="Z889" s="15"/>
      <c r="AA889" s="15"/>
      <c r="AB889" s="15"/>
      <c r="AC889" s="13"/>
      <c r="AD889" s="15"/>
      <c r="AE889" s="15"/>
      <c r="AF889" s="15"/>
      <c r="AG889" s="13"/>
      <c r="AH889" s="15"/>
      <c r="AI889" s="15"/>
      <c r="AJ889" s="15"/>
      <c r="AK889" s="13"/>
      <c r="AL889" s="15"/>
      <c r="AM889" s="15"/>
      <c r="AN889" s="13"/>
      <c r="AO889" s="13"/>
    </row>
    <row r="890" spans="1:41" ht="90" x14ac:dyDescent="0.25">
      <c r="A890" s="13" t="s">
        <v>365</v>
      </c>
      <c r="B890" s="13" t="s">
        <v>111</v>
      </c>
      <c r="C890" s="14">
        <v>44060.451388888891</v>
      </c>
      <c r="D890" s="13" t="s">
        <v>112</v>
      </c>
      <c r="E890" s="15" t="s">
        <v>113</v>
      </c>
      <c r="F890" s="13" t="s">
        <v>114</v>
      </c>
      <c r="G890" s="15" t="s">
        <v>115</v>
      </c>
      <c r="H890" s="13" t="s">
        <v>1357</v>
      </c>
      <c r="I890" s="15" t="s">
        <v>1358</v>
      </c>
      <c r="J890" s="15" t="s">
        <v>1359</v>
      </c>
      <c r="K890" s="15" t="s">
        <v>1360</v>
      </c>
      <c r="L890" s="13" t="s">
        <v>1361</v>
      </c>
      <c r="M890" s="15" t="s">
        <v>1362</v>
      </c>
      <c r="N890" s="13" t="s">
        <v>122</v>
      </c>
      <c r="O890" s="15" t="s">
        <v>1363</v>
      </c>
      <c r="P890" s="15" t="s">
        <v>1097</v>
      </c>
      <c r="Q890" s="15" t="s">
        <v>191</v>
      </c>
      <c r="R890" s="13" t="s">
        <v>192</v>
      </c>
      <c r="S890" s="13" t="s">
        <v>127</v>
      </c>
      <c r="T890" s="13" t="s">
        <v>168</v>
      </c>
      <c r="U890" s="14">
        <v>43685</v>
      </c>
      <c r="V890" s="14"/>
      <c r="W890" s="15"/>
      <c r="X890" s="15"/>
      <c r="Y890" s="13"/>
      <c r="Z890" s="15"/>
      <c r="AA890" s="15"/>
      <c r="AB890" s="15"/>
      <c r="AC890" s="13"/>
      <c r="AD890" s="15"/>
      <c r="AE890" s="15"/>
      <c r="AF890" s="15"/>
      <c r="AG890" s="13"/>
      <c r="AH890" s="15"/>
      <c r="AI890" s="15"/>
      <c r="AJ890" s="15"/>
      <c r="AK890" s="13"/>
      <c r="AL890" s="15"/>
      <c r="AM890" s="15"/>
      <c r="AN890" s="13"/>
      <c r="AO890" s="13"/>
    </row>
    <row r="891" spans="1:41" ht="75" x14ac:dyDescent="0.25">
      <c r="A891" s="13" t="s">
        <v>365</v>
      </c>
      <c r="B891" s="13" t="s">
        <v>111</v>
      </c>
      <c r="C891" s="14">
        <v>44060.45416666667</v>
      </c>
      <c r="D891" s="13" t="s">
        <v>112</v>
      </c>
      <c r="E891" s="15" t="s">
        <v>113</v>
      </c>
      <c r="F891" s="13" t="s">
        <v>114</v>
      </c>
      <c r="G891" s="15" t="s">
        <v>115</v>
      </c>
      <c r="H891" s="13" t="s">
        <v>1357</v>
      </c>
      <c r="I891" s="15" t="s">
        <v>1358</v>
      </c>
      <c r="J891" s="15" t="s">
        <v>1359</v>
      </c>
      <c r="K891" s="15" t="s">
        <v>1360</v>
      </c>
      <c r="L891" s="13" t="s">
        <v>1366</v>
      </c>
      <c r="M891" s="15" t="s">
        <v>1367</v>
      </c>
      <c r="N891" s="13"/>
      <c r="O891" s="15"/>
      <c r="P891" s="15"/>
      <c r="Q891" s="15" t="s">
        <v>191</v>
      </c>
      <c r="R891" s="13" t="s">
        <v>192</v>
      </c>
      <c r="S891" s="13" t="s">
        <v>127</v>
      </c>
      <c r="T891" s="13" t="s">
        <v>168</v>
      </c>
      <c r="U891" s="14">
        <v>43685</v>
      </c>
      <c r="V891" s="14"/>
      <c r="W891" s="15"/>
      <c r="X891" s="15"/>
      <c r="Y891" s="13"/>
      <c r="Z891" s="15"/>
      <c r="AA891" s="15"/>
      <c r="AB891" s="15"/>
      <c r="AC891" s="13"/>
      <c r="AD891" s="15"/>
      <c r="AE891" s="15"/>
      <c r="AF891" s="15"/>
      <c r="AG891" s="13"/>
      <c r="AH891" s="15"/>
      <c r="AI891" s="15"/>
      <c r="AJ891" s="15"/>
      <c r="AK891" s="13"/>
      <c r="AL891" s="15"/>
      <c r="AM891" s="15"/>
      <c r="AN891" s="13"/>
      <c r="AO891" s="13"/>
    </row>
    <row r="892" spans="1:41" ht="75" x14ac:dyDescent="0.25">
      <c r="A892" s="13" t="s">
        <v>365</v>
      </c>
      <c r="B892" s="13" t="s">
        <v>111</v>
      </c>
      <c r="C892" s="14">
        <v>44060.456944444442</v>
      </c>
      <c r="D892" s="13" t="s">
        <v>112</v>
      </c>
      <c r="E892" s="15" t="s">
        <v>113</v>
      </c>
      <c r="F892" s="13" t="s">
        <v>114</v>
      </c>
      <c r="G892" s="15" t="s">
        <v>115</v>
      </c>
      <c r="H892" s="13" t="s">
        <v>1357</v>
      </c>
      <c r="I892" s="15" t="s">
        <v>1358</v>
      </c>
      <c r="J892" s="15" t="s">
        <v>1359</v>
      </c>
      <c r="K892" s="15" t="s">
        <v>1360</v>
      </c>
      <c r="L892" s="13" t="s">
        <v>1368</v>
      </c>
      <c r="M892" s="15" t="s">
        <v>1369</v>
      </c>
      <c r="N892" s="13" t="s">
        <v>122</v>
      </c>
      <c r="O892" s="15" t="s">
        <v>1115</v>
      </c>
      <c r="P892" s="15" t="s">
        <v>1116</v>
      </c>
      <c r="Q892" s="15" t="s">
        <v>191</v>
      </c>
      <c r="R892" s="13" t="s">
        <v>192</v>
      </c>
      <c r="S892" s="13" t="s">
        <v>127</v>
      </c>
      <c r="T892" s="13" t="s">
        <v>168</v>
      </c>
      <c r="U892" s="14">
        <v>43685</v>
      </c>
      <c r="V892" s="14"/>
      <c r="W892" s="15"/>
      <c r="X892" s="15"/>
      <c r="Y892" s="13"/>
      <c r="Z892" s="15"/>
      <c r="AA892" s="15"/>
      <c r="AB892" s="15"/>
      <c r="AC892" s="13"/>
      <c r="AD892" s="15"/>
      <c r="AE892" s="15"/>
      <c r="AF892" s="15"/>
      <c r="AG892" s="13"/>
      <c r="AH892" s="15"/>
      <c r="AI892" s="15"/>
      <c r="AJ892" s="15"/>
      <c r="AK892" s="13"/>
      <c r="AL892" s="15"/>
      <c r="AM892" s="15"/>
      <c r="AN892" s="13"/>
      <c r="AO892" s="13"/>
    </row>
    <row r="893" spans="1:41" ht="90" x14ac:dyDescent="0.25">
      <c r="A893" s="13" t="s">
        <v>365</v>
      </c>
      <c r="B893" s="13" t="s">
        <v>111</v>
      </c>
      <c r="C893" s="14">
        <v>44060.462500000001</v>
      </c>
      <c r="D893" s="13" t="s">
        <v>112</v>
      </c>
      <c r="E893" s="15" t="s">
        <v>113</v>
      </c>
      <c r="F893" s="13" t="s">
        <v>114</v>
      </c>
      <c r="G893" s="15" t="s">
        <v>115</v>
      </c>
      <c r="H893" s="13" t="s">
        <v>1357</v>
      </c>
      <c r="I893" s="15" t="s">
        <v>1358</v>
      </c>
      <c r="J893" s="15" t="s">
        <v>1359</v>
      </c>
      <c r="K893" s="15" t="s">
        <v>1360</v>
      </c>
      <c r="L893" s="13" t="s">
        <v>1372</v>
      </c>
      <c r="M893" s="15" t="s">
        <v>1373</v>
      </c>
      <c r="N893" s="13" t="s">
        <v>177</v>
      </c>
      <c r="O893" s="15" t="s">
        <v>1123</v>
      </c>
      <c r="P893" s="15" t="s">
        <v>1124</v>
      </c>
      <c r="Q893" s="15" t="s">
        <v>191</v>
      </c>
      <c r="R893" s="13" t="s">
        <v>192</v>
      </c>
      <c r="S893" s="13" t="s">
        <v>127</v>
      </c>
      <c r="T893" s="13" t="s">
        <v>168</v>
      </c>
      <c r="U893" s="14">
        <v>43685</v>
      </c>
      <c r="V893" s="14">
        <v>44141</v>
      </c>
      <c r="W893" s="15"/>
      <c r="X893" s="15"/>
      <c r="Y893" s="13"/>
      <c r="Z893" s="15"/>
      <c r="AA893" s="15"/>
      <c r="AB893" s="15"/>
      <c r="AC893" s="13"/>
      <c r="AD893" s="15"/>
      <c r="AE893" s="15"/>
      <c r="AF893" s="15"/>
      <c r="AG893" s="13"/>
      <c r="AH893" s="15"/>
      <c r="AI893" s="15"/>
      <c r="AJ893" s="15"/>
      <c r="AK893" s="13"/>
      <c r="AL893" s="15"/>
      <c r="AM893" s="15"/>
      <c r="AN893" s="13"/>
      <c r="AO893" s="13"/>
    </row>
    <row r="894" spans="1:41" ht="90" x14ac:dyDescent="0.25">
      <c r="A894" s="13" t="s">
        <v>365</v>
      </c>
      <c r="B894" s="13" t="s">
        <v>111</v>
      </c>
      <c r="C894" s="14">
        <v>44060.465277777781</v>
      </c>
      <c r="D894" s="13" t="s">
        <v>112</v>
      </c>
      <c r="E894" s="15" t="s">
        <v>113</v>
      </c>
      <c r="F894" s="13" t="s">
        <v>114</v>
      </c>
      <c r="G894" s="15" t="s">
        <v>115</v>
      </c>
      <c r="H894" s="13" t="s">
        <v>1357</v>
      </c>
      <c r="I894" s="15" t="s">
        <v>1358</v>
      </c>
      <c r="J894" s="15" t="s">
        <v>1359</v>
      </c>
      <c r="K894" s="15" t="s">
        <v>1360</v>
      </c>
      <c r="L894" s="13" t="s">
        <v>1375</v>
      </c>
      <c r="M894" s="15" t="s">
        <v>1376</v>
      </c>
      <c r="N894" s="13" t="s">
        <v>177</v>
      </c>
      <c r="O894" s="15" t="s">
        <v>1128</v>
      </c>
      <c r="P894" s="15" t="s">
        <v>1129</v>
      </c>
      <c r="Q894" s="15" t="s">
        <v>191</v>
      </c>
      <c r="R894" s="13" t="s">
        <v>192</v>
      </c>
      <c r="S894" s="13" t="s">
        <v>127</v>
      </c>
      <c r="T894" s="13" t="s">
        <v>168</v>
      </c>
      <c r="U894" s="14">
        <v>43959</v>
      </c>
      <c r="V894" s="14"/>
      <c r="W894" s="15"/>
      <c r="X894" s="15"/>
      <c r="Y894" s="13"/>
      <c r="Z894" s="15"/>
      <c r="AA894" s="15"/>
      <c r="AB894" s="15"/>
      <c r="AC894" s="13"/>
      <c r="AD894" s="15"/>
      <c r="AE894" s="15"/>
      <c r="AF894" s="15"/>
      <c r="AG894" s="13"/>
      <c r="AH894" s="15"/>
      <c r="AI894" s="15"/>
      <c r="AJ894" s="15"/>
      <c r="AK894" s="13"/>
      <c r="AL894" s="15"/>
      <c r="AM894" s="15"/>
      <c r="AN894" s="13"/>
      <c r="AO894" s="13"/>
    </row>
    <row r="895" spans="1:41" ht="90" x14ac:dyDescent="0.25">
      <c r="A895" s="13" t="s">
        <v>307</v>
      </c>
      <c r="B895" s="13" t="s">
        <v>232</v>
      </c>
      <c r="C895" s="14">
        <v>44832.713888888888</v>
      </c>
      <c r="D895" s="13" t="s">
        <v>112</v>
      </c>
      <c r="E895" s="15" t="s">
        <v>113</v>
      </c>
      <c r="F895" s="13" t="s">
        <v>114</v>
      </c>
      <c r="G895" s="15" t="s">
        <v>115</v>
      </c>
      <c r="H895" s="13" t="s">
        <v>1357</v>
      </c>
      <c r="I895" s="15" t="s">
        <v>1358</v>
      </c>
      <c r="J895" s="15" t="s">
        <v>1359</v>
      </c>
      <c r="K895" s="15" t="s">
        <v>1360</v>
      </c>
      <c r="L895" s="13" t="s">
        <v>1361</v>
      </c>
      <c r="M895" s="15" t="s">
        <v>1362</v>
      </c>
      <c r="N895" s="13" t="s">
        <v>122</v>
      </c>
      <c r="O895" s="15" t="s">
        <v>1363</v>
      </c>
      <c r="P895" s="15" t="s">
        <v>1097</v>
      </c>
      <c r="Q895" s="15" t="s">
        <v>193</v>
      </c>
      <c r="R895" s="13" t="s">
        <v>194</v>
      </c>
      <c r="S895" s="13" t="s">
        <v>127</v>
      </c>
      <c r="T895" s="13" t="s">
        <v>168</v>
      </c>
      <c r="U895" s="14">
        <v>43685</v>
      </c>
      <c r="V895" s="14">
        <v>44677</v>
      </c>
      <c r="W895" s="15"/>
      <c r="X895" s="15"/>
      <c r="Y895" s="13"/>
      <c r="Z895" s="15"/>
      <c r="AA895" s="15"/>
      <c r="AB895" s="15"/>
      <c r="AC895" s="13"/>
      <c r="AD895" s="15"/>
      <c r="AE895" s="15"/>
      <c r="AF895" s="15"/>
      <c r="AG895" s="13"/>
      <c r="AH895" s="15"/>
      <c r="AI895" s="15"/>
      <c r="AJ895" s="15"/>
      <c r="AK895" s="13"/>
      <c r="AL895" s="15"/>
      <c r="AM895" s="15"/>
      <c r="AN895" s="13"/>
      <c r="AO895" s="13"/>
    </row>
    <row r="896" spans="1:41" ht="90" x14ac:dyDescent="0.25">
      <c r="A896" s="13" t="s">
        <v>307</v>
      </c>
      <c r="B896" s="13" t="s">
        <v>111</v>
      </c>
      <c r="C896" s="14">
        <v>44832.713888888888</v>
      </c>
      <c r="D896" s="13" t="s">
        <v>112</v>
      </c>
      <c r="E896" s="15" t="s">
        <v>113</v>
      </c>
      <c r="F896" s="13" t="s">
        <v>114</v>
      </c>
      <c r="G896" s="15" t="s">
        <v>115</v>
      </c>
      <c r="H896" s="13" t="s">
        <v>1357</v>
      </c>
      <c r="I896" s="15" t="s">
        <v>1358</v>
      </c>
      <c r="J896" s="15" t="s">
        <v>1359</v>
      </c>
      <c r="K896" s="15" t="s">
        <v>1360</v>
      </c>
      <c r="L896" s="13" t="s">
        <v>1361</v>
      </c>
      <c r="M896" s="15" t="s">
        <v>1362</v>
      </c>
      <c r="N896" s="13" t="s">
        <v>122</v>
      </c>
      <c r="O896" s="15" t="s">
        <v>1363</v>
      </c>
      <c r="P896" s="15" t="s">
        <v>1097</v>
      </c>
      <c r="Q896" s="15" t="s">
        <v>193</v>
      </c>
      <c r="R896" s="13" t="s">
        <v>194</v>
      </c>
      <c r="S896" s="13" t="s">
        <v>127</v>
      </c>
      <c r="T896" s="13" t="s">
        <v>128</v>
      </c>
      <c r="U896" s="14">
        <v>44678</v>
      </c>
      <c r="V896" s="14"/>
      <c r="W896" s="15"/>
      <c r="X896" s="15"/>
      <c r="Y896" s="13"/>
      <c r="Z896" s="15"/>
      <c r="AA896" s="15"/>
      <c r="AB896" s="15"/>
      <c r="AC896" s="13"/>
      <c r="AD896" s="15"/>
      <c r="AE896" s="15"/>
      <c r="AF896" s="15"/>
      <c r="AG896" s="13"/>
      <c r="AH896" s="15"/>
      <c r="AI896" s="15"/>
      <c r="AJ896" s="15"/>
      <c r="AK896" s="13"/>
      <c r="AL896" s="15"/>
      <c r="AM896" s="15"/>
      <c r="AN896" s="13"/>
      <c r="AO896" s="13"/>
    </row>
    <row r="897" spans="1:41" ht="75" x14ac:dyDescent="0.25">
      <c r="A897" s="13" t="s">
        <v>307</v>
      </c>
      <c r="B897" s="13" t="s">
        <v>232</v>
      </c>
      <c r="C897" s="14">
        <v>44832.714583333334</v>
      </c>
      <c r="D897" s="13" t="s">
        <v>112</v>
      </c>
      <c r="E897" s="15" t="s">
        <v>113</v>
      </c>
      <c r="F897" s="13" t="s">
        <v>114</v>
      </c>
      <c r="G897" s="15" t="s">
        <v>115</v>
      </c>
      <c r="H897" s="13" t="s">
        <v>1357</v>
      </c>
      <c r="I897" s="15" t="s">
        <v>1358</v>
      </c>
      <c r="J897" s="15" t="s">
        <v>1359</v>
      </c>
      <c r="K897" s="15" t="s">
        <v>1360</v>
      </c>
      <c r="L897" s="13" t="s">
        <v>1366</v>
      </c>
      <c r="M897" s="15" t="s">
        <v>1367</v>
      </c>
      <c r="N897" s="13"/>
      <c r="O897" s="15"/>
      <c r="P897" s="15"/>
      <c r="Q897" s="15" t="s">
        <v>193</v>
      </c>
      <c r="R897" s="13" t="s">
        <v>194</v>
      </c>
      <c r="S897" s="13" t="s">
        <v>127</v>
      </c>
      <c r="T897" s="13" t="s">
        <v>168</v>
      </c>
      <c r="U897" s="14">
        <v>43685</v>
      </c>
      <c r="V897" s="14">
        <v>44677</v>
      </c>
      <c r="W897" s="15"/>
      <c r="X897" s="15"/>
      <c r="Y897" s="13"/>
      <c r="Z897" s="15"/>
      <c r="AA897" s="15"/>
      <c r="AB897" s="15"/>
      <c r="AC897" s="13"/>
      <c r="AD897" s="15"/>
      <c r="AE897" s="15"/>
      <c r="AF897" s="15"/>
      <c r="AG897" s="13"/>
      <c r="AH897" s="15"/>
      <c r="AI897" s="15"/>
      <c r="AJ897" s="15"/>
      <c r="AK897" s="13"/>
      <c r="AL897" s="15"/>
      <c r="AM897" s="15"/>
      <c r="AN897" s="13"/>
      <c r="AO897" s="13"/>
    </row>
    <row r="898" spans="1:41" ht="75" x14ac:dyDescent="0.25">
      <c r="A898" s="13" t="s">
        <v>307</v>
      </c>
      <c r="B898" s="13" t="s">
        <v>111</v>
      </c>
      <c r="C898" s="14">
        <v>44832.715277777781</v>
      </c>
      <c r="D898" s="13" t="s">
        <v>112</v>
      </c>
      <c r="E898" s="15" t="s">
        <v>113</v>
      </c>
      <c r="F898" s="13" t="s">
        <v>114</v>
      </c>
      <c r="G898" s="15" t="s">
        <v>115</v>
      </c>
      <c r="H898" s="13" t="s">
        <v>1357</v>
      </c>
      <c r="I898" s="15" t="s">
        <v>1358</v>
      </c>
      <c r="J898" s="15" t="s">
        <v>1359</v>
      </c>
      <c r="K898" s="15" t="s">
        <v>1360</v>
      </c>
      <c r="L898" s="13" t="s">
        <v>1366</v>
      </c>
      <c r="M898" s="15" t="s">
        <v>1367</v>
      </c>
      <c r="N898" s="13"/>
      <c r="O898" s="15"/>
      <c r="P898" s="15"/>
      <c r="Q898" s="15" t="s">
        <v>193</v>
      </c>
      <c r="R898" s="13" t="s">
        <v>194</v>
      </c>
      <c r="S898" s="13" t="s">
        <v>127</v>
      </c>
      <c r="T898" s="13" t="s">
        <v>128</v>
      </c>
      <c r="U898" s="14">
        <v>44678</v>
      </c>
      <c r="V898" s="14"/>
      <c r="W898" s="15"/>
      <c r="X898" s="15"/>
      <c r="Y898" s="13"/>
      <c r="Z898" s="15"/>
      <c r="AA898" s="15"/>
      <c r="AB898" s="15"/>
      <c r="AC898" s="13"/>
      <c r="AD898" s="15"/>
      <c r="AE898" s="15"/>
      <c r="AF898" s="15"/>
      <c r="AG898" s="13"/>
      <c r="AH898" s="15"/>
      <c r="AI898" s="15"/>
      <c r="AJ898" s="15"/>
      <c r="AK898" s="13"/>
      <c r="AL898" s="15"/>
      <c r="AM898" s="15"/>
      <c r="AN898" s="13"/>
      <c r="AO898" s="13"/>
    </row>
    <row r="899" spans="1:41" ht="75" x14ac:dyDescent="0.25">
      <c r="A899" s="13" t="s">
        <v>307</v>
      </c>
      <c r="B899" s="13" t="s">
        <v>232</v>
      </c>
      <c r="C899" s="14">
        <v>44832.715277777781</v>
      </c>
      <c r="D899" s="13" t="s">
        <v>112</v>
      </c>
      <c r="E899" s="15" t="s">
        <v>113</v>
      </c>
      <c r="F899" s="13" t="s">
        <v>114</v>
      </c>
      <c r="G899" s="15" t="s">
        <v>115</v>
      </c>
      <c r="H899" s="13" t="s">
        <v>1357</v>
      </c>
      <c r="I899" s="15" t="s">
        <v>1358</v>
      </c>
      <c r="J899" s="15" t="s">
        <v>1359</v>
      </c>
      <c r="K899" s="15" t="s">
        <v>1360</v>
      </c>
      <c r="L899" s="13" t="s">
        <v>1368</v>
      </c>
      <c r="M899" s="15" t="s">
        <v>1369</v>
      </c>
      <c r="N899" s="13" t="s">
        <v>122</v>
      </c>
      <c r="O899" s="15" t="s">
        <v>1115</v>
      </c>
      <c r="P899" s="15" t="s">
        <v>1116</v>
      </c>
      <c r="Q899" s="15" t="s">
        <v>193</v>
      </c>
      <c r="R899" s="13" t="s">
        <v>194</v>
      </c>
      <c r="S899" s="13" t="s">
        <v>127</v>
      </c>
      <c r="T899" s="13" t="s">
        <v>168</v>
      </c>
      <c r="U899" s="14">
        <v>43685</v>
      </c>
      <c r="V899" s="14">
        <v>44677</v>
      </c>
      <c r="W899" s="15"/>
      <c r="X899" s="15"/>
      <c r="Y899" s="13"/>
      <c r="Z899" s="15"/>
      <c r="AA899" s="15"/>
      <c r="AB899" s="15"/>
      <c r="AC899" s="13"/>
      <c r="AD899" s="15"/>
      <c r="AE899" s="15"/>
      <c r="AF899" s="15"/>
      <c r="AG899" s="13"/>
      <c r="AH899" s="15"/>
      <c r="AI899" s="15"/>
      <c r="AJ899" s="15"/>
      <c r="AK899" s="13"/>
      <c r="AL899" s="15"/>
      <c r="AM899" s="15"/>
      <c r="AN899" s="13"/>
      <c r="AO899" s="13"/>
    </row>
    <row r="900" spans="1:41" ht="75" x14ac:dyDescent="0.25">
      <c r="A900" s="13" t="s">
        <v>307</v>
      </c>
      <c r="B900" s="13" t="s">
        <v>111</v>
      </c>
      <c r="C900" s="14">
        <v>44832.71597222222</v>
      </c>
      <c r="D900" s="13" t="s">
        <v>112</v>
      </c>
      <c r="E900" s="15" t="s">
        <v>113</v>
      </c>
      <c r="F900" s="13" t="s">
        <v>114</v>
      </c>
      <c r="G900" s="15" t="s">
        <v>115</v>
      </c>
      <c r="H900" s="13" t="s">
        <v>1357</v>
      </c>
      <c r="I900" s="15" t="s">
        <v>1358</v>
      </c>
      <c r="J900" s="15" t="s">
        <v>1359</v>
      </c>
      <c r="K900" s="15" t="s">
        <v>1360</v>
      </c>
      <c r="L900" s="13" t="s">
        <v>1368</v>
      </c>
      <c r="M900" s="15" t="s">
        <v>1369</v>
      </c>
      <c r="N900" s="13" t="s">
        <v>122</v>
      </c>
      <c r="O900" s="15" t="s">
        <v>1115</v>
      </c>
      <c r="P900" s="15" t="s">
        <v>1116</v>
      </c>
      <c r="Q900" s="15" t="s">
        <v>193</v>
      </c>
      <c r="R900" s="13" t="s">
        <v>194</v>
      </c>
      <c r="S900" s="13" t="s">
        <v>127</v>
      </c>
      <c r="T900" s="13" t="s">
        <v>128</v>
      </c>
      <c r="U900" s="14">
        <v>44678</v>
      </c>
      <c r="V900" s="14"/>
      <c r="W900" s="15"/>
      <c r="X900" s="15"/>
      <c r="Y900" s="13"/>
      <c r="Z900" s="15"/>
      <c r="AA900" s="15"/>
      <c r="AB900" s="15"/>
      <c r="AC900" s="13"/>
      <c r="AD900" s="15"/>
      <c r="AE900" s="15"/>
      <c r="AF900" s="15"/>
      <c r="AG900" s="13"/>
      <c r="AH900" s="15"/>
      <c r="AI900" s="15"/>
      <c r="AJ900" s="15"/>
      <c r="AK900" s="13"/>
      <c r="AL900" s="15"/>
      <c r="AM900" s="15"/>
      <c r="AN900" s="13"/>
      <c r="AO900" s="13"/>
    </row>
    <row r="901" spans="1:41" ht="90" x14ac:dyDescent="0.25">
      <c r="A901" s="13" t="s">
        <v>365</v>
      </c>
      <c r="B901" s="13" t="s">
        <v>111</v>
      </c>
      <c r="C901" s="14">
        <v>44060.462500000001</v>
      </c>
      <c r="D901" s="13" t="s">
        <v>112</v>
      </c>
      <c r="E901" s="15" t="s">
        <v>113</v>
      </c>
      <c r="F901" s="13" t="s">
        <v>114</v>
      </c>
      <c r="G901" s="15" t="s">
        <v>115</v>
      </c>
      <c r="H901" s="13" t="s">
        <v>1357</v>
      </c>
      <c r="I901" s="15" t="s">
        <v>1358</v>
      </c>
      <c r="J901" s="15" t="s">
        <v>1359</v>
      </c>
      <c r="K901" s="15" t="s">
        <v>1360</v>
      </c>
      <c r="L901" s="13" t="s">
        <v>1372</v>
      </c>
      <c r="M901" s="15" t="s">
        <v>1373</v>
      </c>
      <c r="N901" s="13" t="s">
        <v>177</v>
      </c>
      <c r="O901" s="15" t="s">
        <v>1123</v>
      </c>
      <c r="P901" s="15" t="s">
        <v>1124</v>
      </c>
      <c r="Q901" s="15" t="s">
        <v>193</v>
      </c>
      <c r="R901" s="13" t="s">
        <v>194</v>
      </c>
      <c r="S901" s="13" t="s">
        <v>127</v>
      </c>
      <c r="T901" s="13" t="s">
        <v>168</v>
      </c>
      <c r="U901" s="14">
        <v>43685</v>
      </c>
      <c r="V901" s="14">
        <v>44141</v>
      </c>
      <c r="W901" s="15"/>
      <c r="X901" s="15"/>
      <c r="Y901" s="13"/>
      <c r="Z901" s="15"/>
      <c r="AA901" s="15"/>
      <c r="AB901" s="15"/>
      <c r="AC901" s="13"/>
      <c r="AD901" s="15"/>
      <c r="AE901" s="15"/>
      <c r="AF901" s="15"/>
      <c r="AG901" s="13"/>
      <c r="AH901" s="15"/>
      <c r="AI901" s="15"/>
      <c r="AJ901" s="15"/>
      <c r="AK901" s="13"/>
      <c r="AL901" s="15"/>
      <c r="AM901" s="15"/>
      <c r="AN901" s="13"/>
      <c r="AO901" s="13"/>
    </row>
    <row r="902" spans="1:41" ht="90" x14ac:dyDescent="0.25">
      <c r="A902" s="13" t="s">
        <v>307</v>
      </c>
      <c r="B902" s="13" t="s">
        <v>232</v>
      </c>
      <c r="C902" s="14">
        <v>44832.71597222222</v>
      </c>
      <c r="D902" s="13" t="s">
        <v>112</v>
      </c>
      <c r="E902" s="15" t="s">
        <v>113</v>
      </c>
      <c r="F902" s="13" t="s">
        <v>114</v>
      </c>
      <c r="G902" s="15" t="s">
        <v>115</v>
      </c>
      <c r="H902" s="13" t="s">
        <v>1357</v>
      </c>
      <c r="I902" s="15" t="s">
        <v>1358</v>
      </c>
      <c r="J902" s="15" t="s">
        <v>1359</v>
      </c>
      <c r="K902" s="15" t="s">
        <v>1360</v>
      </c>
      <c r="L902" s="13" t="s">
        <v>1375</v>
      </c>
      <c r="M902" s="15" t="s">
        <v>1376</v>
      </c>
      <c r="N902" s="13" t="s">
        <v>177</v>
      </c>
      <c r="O902" s="15" t="s">
        <v>1128</v>
      </c>
      <c r="P902" s="15" t="s">
        <v>1129</v>
      </c>
      <c r="Q902" s="15" t="s">
        <v>193</v>
      </c>
      <c r="R902" s="13" t="s">
        <v>194</v>
      </c>
      <c r="S902" s="13" t="s">
        <v>127</v>
      </c>
      <c r="T902" s="13" t="s">
        <v>168</v>
      </c>
      <c r="U902" s="14">
        <v>43959</v>
      </c>
      <c r="V902" s="14">
        <v>44677</v>
      </c>
      <c r="W902" s="15"/>
      <c r="X902" s="15"/>
      <c r="Y902" s="13"/>
      <c r="Z902" s="15"/>
      <c r="AA902" s="15"/>
      <c r="AB902" s="15"/>
      <c r="AC902" s="13"/>
      <c r="AD902" s="15"/>
      <c r="AE902" s="15"/>
      <c r="AF902" s="15"/>
      <c r="AG902" s="13"/>
      <c r="AH902" s="15"/>
      <c r="AI902" s="15"/>
      <c r="AJ902" s="15"/>
      <c r="AK902" s="13"/>
      <c r="AL902" s="15"/>
      <c r="AM902" s="15"/>
      <c r="AN902" s="13"/>
      <c r="AO902" s="13"/>
    </row>
    <row r="903" spans="1:41" ht="90" x14ac:dyDescent="0.25">
      <c r="A903" s="13" t="s">
        <v>307</v>
      </c>
      <c r="B903" s="13" t="s">
        <v>111</v>
      </c>
      <c r="C903" s="14">
        <v>44832.716666666667</v>
      </c>
      <c r="D903" s="13" t="s">
        <v>112</v>
      </c>
      <c r="E903" s="15" t="s">
        <v>113</v>
      </c>
      <c r="F903" s="13" t="s">
        <v>114</v>
      </c>
      <c r="G903" s="15" t="s">
        <v>115</v>
      </c>
      <c r="H903" s="13" t="s">
        <v>1357</v>
      </c>
      <c r="I903" s="15" t="s">
        <v>1358</v>
      </c>
      <c r="J903" s="15" t="s">
        <v>1359</v>
      </c>
      <c r="K903" s="15" t="s">
        <v>1360</v>
      </c>
      <c r="L903" s="13" t="s">
        <v>1375</v>
      </c>
      <c r="M903" s="15" t="s">
        <v>1376</v>
      </c>
      <c r="N903" s="13" t="s">
        <v>177</v>
      </c>
      <c r="O903" s="15" t="s">
        <v>1128</v>
      </c>
      <c r="P903" s="15" t="s">
        <v>1129</v>
      </c>
      <c r="Q903" s="15" t="s">
        <v>193</v>
      </c>
      <c r="R903" s="13" t="s">
        <v>194</v>
      </c>
      <c r="S903" s="13" t="s">
        <v>127</v>
      </c>
      <c r="T903" s="13" t="s">
        <v>128</v>
      </c>
      <c r="U903" s="14">
        <v>44678</v>
      </c>
      <c r="V903" s="14"/>
      <c r="W903" s="15"/>
      <c r="X903" s="15"/>
      <c r="Y903" s="13"/>
      <c r="Z903" s="15"/>
      <c r="AA903" s="15"/>
      <c r="AB903" s="15"/>
      <c r="AC903" s="13"/>
      <c r="AD903" s="15"/>
      <c r="AE903" s="15"/>
      <c r="AF903" s="15"/>
      <c r="AG903" s="13"/>
      <c r="AH903" s="15"/>
      <c r="AI903" s="15"/>
      <c r="AJ903" s="15"/>
      <c r="AK903" s="13"/>
      <c r="AL903" s="15"/>
      <c r="AM903" s="15"/>
      <c r="AN903" s="13"/>
      <c r="AO903" s="13"/>
    </row>
    <row r="904" spans="1:41" ht="90" x14ac:dyDescent="0.25">
      <c r="A904" s="13" t="s">
        <v>365</v>
      </c>
      <c r="B904" s="13" t="s">
        <v>111</v>
      </c>
      <c r="C904" s="14">
        <v>44075.65902777778</v>
      </c>
      <c r="D904" s="13" t="s">
        <v>112</v>
      </c>
      <c r="E904" s="15" t="s">
        <v>113</v>
      </c>
      <c r="F904" s="13" t="s">
        <v>114</v>
      </c>
      <c r="G904" s="15" t="s">
        <v>115</v>
      </c>
      <c r="H904" s="13" t="s">
        <v>1357</v>
      </c>
      <c r="I904" s="15" t="s">
        <v>1358</v>
      </c>
      <c r="J904" s="15" t="s">
        <v>1359</v>
      </c>
      <c r="K904" s="15" t="s">
        <v>1360</v>
      </c>
      <c r="L904" s="13" t="s">
        <v>1361</v>
      </c>
      <c r="M904" s="15" t="s">
        <v>1362</v>
      </c>
      <c r="N904" s="13" t="s">
        <v>122</v>
      </c>
      <c r="O904" s="15" t="s">
        <v>1363</v>
      </c>
      <c r="P904" s="15" t="s">
        <v>1097</v>
      </c>
      <c r="Q904" s="15" t="s">
        <v>216</v>
      </c>
      <c r="R904" s="13" t="s">
        <v>217</v>
      </c>
      <c r="S904" s="13" t="s">
        <v>127</v>
      </c>
      <c r="T904" s="13" t="s">
        <v>128</v>
      </c>
      <c r="U904" s="14">
        <v>43685</v>
      </c>
      <c r="V904" s="14">
        <v>43958</v>
      </c>
      <c r="W904" s="15"/>
      <c r="X904" s="15"/>
      <c r="Y904" s="13"/>
      <c r="Z904" s="15"/>
      <c r="AA904" s="15"/>
      <c r="AB904" s="15"/>
      <c r="AC904" s="13"/>
      <c r="AD904" s="15"/>
      <c r="AE904" s="15"/>
      <c r="AF904" s="15"/>
      <c r="AG904" s="13"/>
      <c r="AH904" s="15"/>
      <c r="AI904" s="15"/>
      <c r="AJ904" s="15"/>
      <c r="AK904" s="13"/>
      <c r="AL904" s="15"/>
      <c r="AM904" s="15"/>
      <c r="AN904" s="13"/>
      <c r="AO904" s="13"/>
    </row>
    <row r="905" spans="1:41" ht="90" x14ac:dyDescent="0.25">
      <c r="A905" s="13" t="s">
        <v>1151</v>
      </c>
      <c r="B905" s="13" t="s">
        <v>232</v>
      </c>
      <c r="C905" s="14">
        <v>45807.645138888889</v>
      </c>
      <c r="D905" s="13" t="s">
        <v>112</v>
      </c>
      <c r="E905" s="15" t="s">
        <v>113</v>
      </c>
      <c r="F905" s="13" t="s">
        <v>114</v>
      </c>
      <c r="G905" s="15" t="s">
        <v>115</v>
      </c>
      <c r="H905" s="13" t="s">
        <v>1357</v>
      </c>
      <c r="I905" s="15" t="s">
        <v>1358</v>
      </c>
      <c r="J905" s="15" t="s">
        <v>1359</v>
      </c>
      <c r="K905" s="15" t="s">
        <v>1360</v>
      </c>
      <c r="L905" s="13" t="s">
        <v>1361</v>
      </c>
      <c r="M905" s="15" t="s">
        <v>1362</v>
      </c>
      <c r="N905" s="13" t="s">
        <v>122</v>
      </c>
      <c r="O905" s="15" t="s">
        <v>1363</v>
      </c>
      <c r="P905" s="15" t="s">
        <v>1097</v>
      </c>
      <c r="Q905" s="15" t="s">
        <v>216</v>
      </c>
      <c r="R905" s="13" t="s">
        <v>217</v>
      </c>
      <c r="S905" s="13" t="s">
        <v>127</v>
      </c>
      <c r="T905" s="13" t="s">
        <v>128</v>
      </c>
      <c r="U905" s="14">
        <v>43959</v>
      </c>
      <c r="V905" s="14"/>
      <c r="W905" s="15"/>
      <c r="X905" s="15"/>
      <c r="Y905" s="13"/>
      <c r="Z905" s="15"/>
      <c r="AA905" s="15"/>
      <c r="AB905" s="15"/>
      <c r="AC905" s="13"/>
      <c r="AD905" s="15"/>
      <c r="AE905" s="15"/>
      <c r="AF905" s="15"/>
      <c r="AG905" s="13"/>
      <c r="AH905" s="15"/>
      <c r="AI905" s="15"/>
      <c r="AJ905" s="15"/>
      <c r="AK905" s="13"/>
      <c r="AL905" s="15"/>
      <c r="AM905" s="15"/>
      <c r="AN905" s="13"/>
      <c r="AO905" s="13"/>
    </row>
    <row r="906" spans="1:41" ht="75" x14ac:dyDescent="0.25">
      <c r="A906" s="13" t="s">
        <v>231</v>
      </c>
      <c r="B906" s="13" t="s">
        <v>232</v>
      </c>
      <c r="C906" s="14">
        <v>44368.708333333336</v>
      </c>
      <c r="D906" s="13" t="s">
        <v>112</v>
      </c>
      <c r="E906" s="15" t="s">
        <v>113</v>
      </c>
      <c r="F906" s="13" t="s">
        <v>114</v>
      </c>
      <c r="G906" s="15" t="s">
        <v>115</v>
      </c>
      <c r="H906" s="13" t="s">
        <v>1357</v>
      </c>
      <c r="I906" s="15" t="s">
        <v>1358</v>
      </c>
      <c r="J906" s="15" t="s">
        <v>1359</v>
      </c>
      <c r="K906" s="15" t="s">
        <v>1360</v>
      </c>
      <c r="L906" s="13" t="s">
        <v>1366</v>
      </c>
      <c r="M906" s="15" t="s">
        <v>1367</v>
      </c>
      <c r="N906" s="13"/>
      <c r="O906" s="15"/>
      <c r="P906" s="15"/>
      <c r="Q906" s="15" t="s">
        <v>216</v>
      </c>
      <c r="R906" s="13" t="s">
        <v>217</v>
      </c>
      <c r="S906" s="13" t="s">
        <v>127</v>
      </c>
      <c r="T906" s="13" t="s">
        <v>128</v>
      </c>
      <c r="U906" s="14">
        <v>43685</v>
      </c>
      <c r="V906" s="14"/>
      <c r="W906" s="15"/>
      <c r="X906" s="15"/>
      <c r="Y906" s="13"/>
      <c r="Z906" s="15"/>
      <c r="AA906" s="15"/>
      <c r="AB906" s="15"/>
      <c r="AC906" s="13"/>
      <c r="AD906" s="15"/>
      <c r="AE906" s="15"/>
      <c r="AF906" s="15"/>
      <c r="AG906" s="13"/>
      <c r="AH906" s="15"/>
      <c r="AI906" s="15"/>
      <c r="AJ906" s="15"/>
      <c r="AK906" s="13"/>
      <c r="AL906" s="15"/>
      <c r="AM906" s="15"/>
      <c r="AN906" s="13"/>
      <c r="AO906" s="13"/>
    </row>
    <row r="907" spans="1:41" ht="75" x14ac:dyDescent="0.25">
      <c r="A907" s="13" t="s">
        <v>365</v>
      </c>
      <c r="B907" s="13" t="s">
        <v>111</v>
      </c>
      <c r="C907" s="14">
        <v>44075.660416666666</v>
      </c>
      <c r="D907" s="13" t="s">
        <v>112</v>
      </c>
      <c r="E907" s="15" t="s">
        <v>113</v>
      </c>
      <c r="F907" s="13" t="s">
        <v>114</v>
      </c>
      <c r="G907" s="15" t="s">
        <v>115</v>
      </c>
      <c r="H907" s="13" t="s">
        <v>1357</v>
      </c>
      <c r="I907" s="15" t="s">
        <v>1358</v>
      </c>
      <c r="J907" s="15" t="s">
        <v>1359</v>
      </c>
      <c r="K907" s="15" t="s">
        <v>1360</v>
      </c>
      <c r="L907" s="13" t="s">
        <v>1368</v>
      </c>
      <c r="M907" s="15" t="s">
        <v>1369</v>
      </c>
      <c r="N907" s="13" t="s">
        <v>122</v>
      </c>
      <c r="O907" s="15" t="s">
        <v>1115</v>
      </c>
      <c r="P907" s="15" t="s">
        <v>1116</v>
      </c>
      <c r="Q907" s="15" t="s">
        <v>216</v>
      </c>
      <c r="R907" s="13" t="s">
        <v>217</v>
      </c>
      <c r="S907" s="13" t="s">
        <v>127</v>
      </c>
      <c r="T907" s="13" t="s">
        <v>128</v>
      </c>
      <c r="U907" s="14">
        <v>43685</v>
      </c>
      <c r="V907" s="14">
        <v>43958</v>
      </c>
      <c r="W907" s="15"/>
      <c r="X907" s="15"/>
      <c r="Y907" s="13"/>
      <c r="Z907" s="15"/>
      <c r="AA907" s="15"/>
      <c r="AB907" s="15"/>
      <c r="AC907" s="13"/>
      <c r="AD907" s="15"/>
      <c r="AE907" s="15"/>
      <c r="AF907" s="15"/>
      <c r="AG907" s="13"/>
      <c r="AH907" s="15"/>
      <c r="AI907" s="15"/>
      <c r="AJ907" s="15"/>
      <c r="AK907" s="13"/>
      <c r="AL907" s="15"/>
      <c r="AM907" s="15"/>
      <c r="AN907" s="13"/>
      <c r="AO907" s="13"/>
    </row>
    <row r="908" spans="1:41" ht="75" x14ac:dyDescent="0.25">
      <c r="A908" s="13" t="s">
        <v>1151</v>
      </c>
      <c r="B908" s="13" t="s">
        <v>232</v>
      </c>
      <c r="C908" s="14">
        <v>45807.645833333336</v>
      </c>
      <c r="D908" s="13" t="s">
        <v>112</v>
      </c>
      <c r="E908" s="15" t="s">
        <v>113</v>
      </c>
      <c r="F908" s="13" t="s">
        <v>114</v>
      </c>
      <c r="G908" s="15" t="s">
        <v>115</v>
      </c>
      <c r="H908" s="13" t="s">
        <v>1357</v>
      </c>
      <c r="I908" s="15" t="s">
        <v>1358</v>
      </c>
      <c r="J908" s="15" t="s">
        <v>1359</v>
      </c>
      <c r="K908" s="15" t="s">
        <v>1360</v>
      </c>
      <c r="L908" s="13" t="s">
        <v>1368</v>
      </c>
      <c r="M908" s="15" t="s">
        <v>1369</v>
      </c>
      <c r="N908" s="13" t="s">
        <v>122</v>
      </c>
      <c r="O908" s="15" t="s">
        <v>1115</v>
      </c>
      <c r="P908" s="15" t="s">
        <v>1116</v>
      </c>
      <c r="Q908" s="15" t="s">
        <v>216</v>
      </c>
      <c r="R908" s="13" t="s">
        <v>217</v>
      </c>
      <c r="S908" s="13" t="s">
        <v>127</v>
      </c>
      <c r="T908" s="13" t="s">
        <v>128</v>
      </c>
      <c r="U908" s="14">
        <v>43959</v>
      </c>
      <c r="V908" s="14"/>
      <c r="W908" s="15"/>
      <c r="X908" s="15"/>
      <c r="Y908" s="13"/>
      <c r="Z908" s="15"/>
      <c r="AA908" s="15"/>
      <c r="AB908" s="15"/>
      <c r="AC908" s="13"/>
      <c r="AD908" s="15"/>
      <c r="AE908" s="15"/>
      <c r="AF908" s="15"/>
      <c r="AG908" s="13"/>
      <c r="AH908" s="15"/>
      <c r="AI908" s="15"/>
      <c r="AJ908" s="15"/>
      <c r="AK908" s="13"/>
      <c r="AL908" s="15"/>
      <c r="AM908" s="15"/>
      <c r="AN908" s="13"/>
      <c r="AO908" s="13"/>
    </row>
    <row r="909" spans="1:41" ht="90" x14ac:dyDescent="0.25">
      <c r="A909" s="13" t="s">
        <v>365</v>
      </c>
      <c r="B909" s="13" t="s">
        <v>111</v>
      </c>
      <c r="C909" s="14">
        <v>44060.459722222222</v>
      </c>
      <c r="D909" s="13" t="s">
        <v>112</v>
      </c>
      <c r="E909" s="15" t="s">
        <v>113</v>
      </c>
      <c r="F909" s="13" t="s">
        <v>114</v>
      </c>
      <c r="G909" s="15" t="s">
        <v>115</v>
      </c>
      <c r="H909" s="13" t="s">
        <v>1357</v>
      </c>
      <c r="I909" s="15" t="s">
        <v>1358</v>
      </c>
      <c r="J909" s="15" t="s">
        <v>1359</v>
      </c>
      <c r="K909" s="15" t="s">
        <v>1360</v>
      </c>
      <c r="L909" s="13" t="s">
        <v>1372</v>
      </c>
      <c r="M909" s="15" t="s">
        <v>1373</v>
      </c>
      <c r="N909" s="13" t="s">
        <v>177</v>
      </c>
      <c r="O909" s="15" t="s">
        <v>1123</v>
      </c>
      <c r="P909" s="15" t="s">
        <v>1124</v>
      </c>
      <c r="Q909" s="15" t="s">
        <v>216</v>
      </c>
      <c r="R909" s="13" t="s">
        <v>217</v>
      </c>
      <c r="S909" s="13" t="s">
        <v>127</v>
      </c>
      <c r="T909" s="13" t="s">
        <v>128</v>
      </c>
      <c r="U909" s="14">
        <v>43685</v>
      </c>
      <c r="V909" s="14">
        <v>44141</v>
      </c>
      <c r="W909" s="15"/>
      <c r="X909" s="15"/>
      <c r="Y909" s="13"/>
      <c r="Z909" s="15"/>
      <c r="AA909" s="15"/>
      <c r="AB909" s="15"/>
      <c r="AC909" s="13"/>
      <c r="AD909" s="15"/>
      <c r="AE909" s="15"/>
      <c r="AF909" s="15"/>
      <c r="AG909" s="13"/>
      <c r="AH909" s="15"/>
      <c r="AI909" s="15"/>
      <c r="AJ909" s="15"/>
      <c r="AK909" s="13"/>
      <c r="AL909" s="15"/>
      <c r="AM909" s="15"/>
      <c r="AN909" s="13"/>
      <c r="AO909" s="13"/>
    </row>
    <row r="910" spans="1:41" ht="90" x14ac:dyDescent="0.25">
      <c r="A910" s="13" t="s">
        <v>231</v>
      </c>
      <c r="B910" s="13" t="s">
        <v>232</v>
      </c>
      <c r="C910" s="14">
        <v>44368.708333333336</v>
      </c>
      <c r="D910" s="13" t="s">
        <v>112</v>
      </c>
      <c r="E910" s="15" t="s">
        <v>113</v>
      </c>
      <c r="F910" s="13" t="s">
        <v>114</v>
      </c>
      <c r="G910" s="15" t="s">
        <v>115</v>
      </c>
      <c r="H910" s="13" t="s">
        <v>1357</v>
      </c>
      <c r="I910" s="15" t="s">
        <v>1358</v>
      </c>
      <c r="J910" s="15" t="s">
        <v>1359</v>
      </c>
      <c r="K910" s="15" t="s">
        <v>1360</v>
      </c>
      <c r="L910" s="13" t="s">
        <v>1375</v>
      </c>
      <c r="M910" s="15" t="s">
        <v>1376</v>
      </c>
      <c r="N910" s="13" t="s">
        <v>177</v>
      </c>
      <c r="O910" s="15" t="s">
        <v>1128</v>
      </c>
      <c r="P910" s="15" t="s">
        <v>1129</v>
      </c>
      <c r="Q910" s="15" t="s">
        <v>216</v>
      </c>
      <c r="R910" s="13" t="s">
        <v>217</v>
      </c>
      <c r="S910" s="13" t="s">
        <v>127</v>
      </c>
      <c r="T910" s="13" t="s">
        <v>128</v>
      </c>
      <c r="U910" s="14">
        <v>43959</v>
      </c>
      <c r="V910" s="14"/>
      <c r="W910" s="15"/>
      <c r="X910" s="15"/>
      <c r="Y910" s="13"/>
      <c r="Z910" s="15"/>
      <c r="AA910" s="15"/>
      <c r="AB910" s="15"/>
      <c r="AC910" s="13"/>
      <c r="AD910" s="15"/>
      <c r="AE910" s="15"/>
      <c r="AF910" s="15"/>
      <c r="AG910" s="13"/>
      <c r="AH910" s="15"/>
      <c r="AI910" s="15"/>
      <c r="AJ910" s="15"/>
      <c r="AK910" s="13"/>
      <c r="AL910" s="15"/>
      <c r="AM910" s="15"/>
      <c r="AN910" s="13"/>
      <c r="AO910" s="13"/>
    </row>
    <row r="911" spans="1:41" ht="90" x14ac:dyDescent="0.25">
      <c r="A911" s="13" t="s">
        <v>365</v>
      </c>
      <c r="B911" s="13" t="s">
        <v>111</v>
      </c>
      <c r="C911" s="14">
        <v>44060.450694444444</v>
      </c>
      <c r="D911" s="13" t="s">
        <v>112</v>
      </c>
      <c r="E911" s="15" t="s">
        <v>113</v>
      </c>
      <c r="F911" s="13" t="s">
        <v>114</v>
      </c>
      <c r="G911" s="15" t="s">
        <v>115</v>
      </c>
      <c r="H911" s="13" t="s">
        <v>1357</v>
      </c>
      <c r="I911" s="15" t="s">
        <v>1358</v>
      </c>
      <c r="J911" s="15" t="s">
        <v>1359</v>
      </c>
      <c r="K911" s="15" t="s">
        <v>1360</v>
      </c>
      <c r="L911" s="13" t="s">
        <v>1361</v>
      </c>
      <c r="M911" s="15" t="s">
        <v>1362</v>
      </c>
      <c r="N911" s="13" t="s">
        <v>122</v>
      </c>
      <c r="O911" s="15" t="s">
        <v>1363</v>
      </c>
      <c r="P911" s="15" t="s">
        <v>1097</v>
      </c>
      <c r="Q911" s="15" t="s">
        <v>233</v>
      </c>
      <c r="R911" s="13" t="s">
        <v>234</v>
      </c>
      <c r="S911" s="13" t="s">
        <v>127</v>
      </c>
      <c r="T911" s="13" t="s">
        <v>168</v>
      </c>
      <c r="U911" s="14">
        <v>43685</v>
      </c>
      <c r="V911" s="14"/>
      <c r="W911" s="15"/>
      <c r="X911" s="15"/>
      <c r="Y911" s="13"/>
      <c r="Z911" s="15"/>
      <c r="AA911" s="15"/>
      <c r="AB911" s="15"/>
      <c r="AC911" s="13"/>
      <c r="AD911" s="15"/>
      <c r="AE911" s="15"/>
      <c r="AF911" s="15"/>
      <c r="AG911" s="13"/>
      <c r="AH911" s="15"/>
      <c r="AI911" s="15"/>
      <c r="AJ911" s="15"/>
      <c r="AK911" s="13"/>
      <c r="AL911" s="15"/>
      <c r="AM911" s="15"/>
      <c r="AN911" s="13"/>
      <c r="AO911" s="13"/>
    </row>
    <row r="912" spans="1:41" ht="75" x14ac:dyDescent="0.25">
      <c r="A912" s="13" t="s">
        <v>365</v>
      </c>
      <c r="B912" s="13" t="s">
        <v>111</v>
      </c>
      <c r="C912" s="14">
        <v>44060.453472222223</v>
      </c>
      <c r="D912" s="13" t="s">
        <v>112</v>
      </c>
      <c r="E912" s="15" t="s">
        <v>113</v>
      </c>
      <c r="F912" s="13" t="s">
        <v>114</v>
      </c>
      <c r="G912" s="15" t="s">
        <v>115</v>
      </c>
      <c r="H912" s="13" t="s">
        <v>1357</v>
      </c>
      <c r="I912" s="15" t="s">
        <v>1358</v>
      </c>
      <c r="J912" s="15" t="s">
        <v>1359</v>
      </c>
      <c r="K912" s="15" t="s">
        <v>1360</v>
      </c>
      <c r="L912" s="13" t="s">
        <v>1366</v>
      </c>
      <c r="M912" s="15" t="s">
        <v>1367</v>
      </c>
      <c r="N912" s="13"/>
      <c r="O912" s="15"/>
      <c r="P912" s="15"/>
      <c r="Q912" s="15" t="s">
        <v>233</v>
      </c>
      <c r="R912" s="13" t="s">
        <v>234</v>
      </c>
      <c r="S912" s="13" t="s">
        <v>127</v>
      </c>
      <c r="T912" s="13" t="s">
        <v>168</v>
      </c>
      <c r="U912" s="14">
        <v>43685</v>
      </c>
      <c r="V912" s="14"/>
      <c r="W912" s="15"/>
      <c r="X912" s="15"/>
      <c r="Y912" s="13"/>
      <c r="Z912" s="15"/>
      <c r="AA912" s="15"/>
      <c r="AB912" s="15"/>
      <c r="AC912" s="13"/>
      <c r="AD912" s="15"/>
      <c r="AE912" s="15"/>
      <c r="AF912" s="15"/>
      <c r="AG912" s="13"/>
      <c r="AH912" s="15"/>
      <c r="AI912" s="15"/>
      <c r="AJ912" s="15"/>
      <c r="AK912" s="13"/>
      <c r="AL912" s="15"/>
      <c r="AM912" s="15"/>
      <c r="AN912" s="13"/>
      <c r="AO912" s="13"/>
    </row>
    <row r="913" spans="1:41" ht="75" x14ac:dyDescent="0.25">
      <c r="A913" s="13" t="s">
        <v>365</v>
      </c>
      <c r="B913" s="13" t="s">
        <v>111</v>
      </c>
      <c r="C913" s="14">
        <v>44060.456944444442</v>
      </c>
      <c r="D913" s="13" t="s">
        <v>112</v>
      </c>
      <c r="E913" s="15" t="s">
        <v>113</v>
      </c>
      <c r="F913" s="13" t="s">
        <v>114</v>
      </c>
      <c r="G913" s="15" t="s">
        <v>115</v>
      </c>
      <c r="H913" s="13" t="s">
        <v>1357</v>
      </c>
      <c r="I913" s="15" t="s">
        <v>1358</v>
      </c>
      <c r="J913" s="15" t="s">
        <v>1359</v>
      </c>
      <c r="K913" s="15" t="s">
        <v>1360</v>
      </c>
      <c r="L913" s="13" t="s">
        <v>1368</v>
      </c>
      <c r="M913" s="15" t="s">
        <v>1369</v>
      </c>
      <c r="N913" s="13" t="s">
        <v>122</v>
      </c>
      <c r="O913" s="15" t="s">
        <v>1115</v>
      </c>
      <c r="P913" s="15" t="s">
        <v>1116</v>
      </c>
      <c r="Q913" s="15" t="s">
        <v>233</v>
      </c>
      <c r="R913" s="13" t="s">
        <v>234</v>
      </c>
      <c r="S913" s="13" t="s">
        <v>127</v>
      </c>
      <c r="T913" s="13" t="s">
        <v>168</v>
      </c>
      <c r="U913" s="14">
        <v>43685</v>
      </c>
      <c r="V913" s="14"/>
      <c r="W913" s="15"/>
      <c r="X913" s="15"/>
      <c r="Y913" s="13"/>
      <c r="Z913" s="15"/>
      <c r="AA913" s="15"/>
      <c r="AB913" s="15"/>
      <c r="AC913" s="13"/>
      <c r="AD913" s="15"/>
      <c r="AE913" s="15"/>
      <c r="AF913" s="15"/>
      <c r="AG913" s="13"/>
      <c r="AH913" s="15"/>
      <c r="AI913" s="15"/>
      <c r="AJ913" s="15"/>
      <c r="AK913" s="13"/>
      <c r="AL913" s="15"/>
      <c r="AM913" s="15"/>
      <c r="AN913" s="13"/>
      <c r="AO913" s="13"/>
    </row>
    <row r="914" spans="1:41" ht="90" x14ac:dyDescent="0.25">
      <c r="A914" s="13" t="s">
        <v>365</v>
      </c>
      <c r="B914" s="13" t="s">
        <v>111</v>
      </c>
      <c r="C914" s="14">
        <v>44060.462500000001</v>
      </c>
      <c r="D914" s="13" t="s">
        <v>112</v>
      </c>
      <c r="E914" s="15" t="s">
        <v>113</v>
      </c>
      <c r="F914" s="13" t="s">
        <v>114</v>
      </c>
      <c r="G914" s="15" t="s">
        <v>115</v>
      </c>
      <c r="H914" s="13" t="s">
        <v>1357</v>
      </c>
      <c r="I914" s="15" t="s">
        <v>1358</v>
      </c>
      <c r="J914" s="15" t="s">
        <v>1359</v>
      </c>
      <c r="K914" s="15" t="s">
        <v>1360</v>
      </c>
      <c r="L914" s="13" t="s">
        <v>1372</v>
      </c>
      <c r="M914" s="15" t="s">
        <v>1373</v>
      </c>
      <c r="N914" s="13" t="s">
        <v>177</v>
      </c>
      <c r="O914" s="15" t="s">
        <v>1123</v>
      </c>
      <c r="P914" s="15" t="s">
        <v>1124</v>
      </c>
      <c r="Q914" s="15" t="s">
        <v>233</v>
      </c>
      <c r="R914" s="13" t="s">
        <v>234</v>
      </c>
      <c r="S914" s="13" t="s">
        <v>127</v>
      </c>
      <c r="T914" s="13" t="s">
        <v>168</v>
      </c>
      <c r="U914" s="14">
        <v>43685</v>
      </c>
      <c r="V914" s="14">
        <v>44141</v>
      </c>
      <c r="W914" s="15"/>
      <c r="X914" s="15"/>
      <c r="Y914" s="13"/>
      <c r="Z914" s="15"/>
      <c r="AA914" s="15"/>
      <c r="AB914" s="15"/>
      <c r="AC914" s="13"/>
      <c r="AD914" s="15"/>
      <c r="AE914" s="15"/>
      <c r="AF914" s="15"/>
      <c r="AG914" s="13"/>
      <c r="AH914" s="15"/>
      <c r="AI914" s="15"/>
      <c r="AJ914" s="15"/>
      <c r="AK914" s="13"/>
      <c r="AL914" s="15"/>
      <c r="AM914" s="15"/>
      <c r="AN914" s="13"/>
      <c r="AO914" s="13"/>
    </row>
    <row r="915" spans="1:41" ht="90" x14ac:dyDescent="0.25">
      <c r="A915" s="13" t="s">
        <v>365</v>
      </c>
      <c r="B915" s="13" t="s">
        <v>111</v>
      </c>
      <c r="C915" s="14">
        <v>44060.465277777781</v>
      </c>
      <c r="D915" s="13" t="s">
        <v>112</v>
      </c>
      <c r="E915" s="15" t="s">
        <v>113</v>
      </c>
      <c r="F915" s="13" t="s">
        <v>114</v>
      </c>
      <c r="G915" s="15" t="s">
        <v>115</v>
      </c>
      <c r="H915" s="13" t="s">
        <v>1357</v>
      </c>
      <c r="I915" s="15" t="s">
        <v>1358</v>
      </c>
      <c r="J915" s="15" t="s">
        <v>1359</v>
      </c>
      <c r="K915" s="15" t="s">
        <v>1360</v>
      </c>
      <c r="L915" s="13" t="s">
        <v>1375</v>
      </c>
      <c r="M915" s="15" t="s">
        <v>1376</v>
      </c>
      <c r="N915" s="13" t="s">
        <v>177</v>
      </c>
      <c r="O915" s="15" t="s">
        <v>1128</v>
      </c>
      <c r="P915" s="15" t="s">
        <v>1129</v>
      </c>
      <c r="Q915" s="15" t="s">
        <v>233</v>
      </c>
      <c r="R915" s="13" t="s">
        <v>234</v>
      </c>
      <c r="S915" s="13" t="s">
        <v>127</v>
      </c>
      <c r="T915" s="13" t="s">
        <v>168</v>
      </c>
      <c r="U915" s="14">
        <v>43959</v>
      </c>
      <c r="V915" s="14"/>
      <c r="W915" s="15"/>
      <c r="X915" s="15"/>
      <c r="Y915" s="13"/>
      <c r="Z915" s="15"/>
      <c r="AA915" s="15"/>
      <c r="AB915" s="15"/>
      <c r="AC915" s="13"/>
      <c r="AD915" s="15"/>
      <c r="AE915" s="15"/>
      <c r="AF915" s="15"/>
      <c r="AG915" s="13"/>
      <c r="AH915" s="15"/>
      <c r="AI915" s="15"/>
      <c r="AJ915" s="15"/>
      <c r="AK915" s="13"/>
      <c r="AL915" s="15"/>
      <c r="AM915" s="15"/>
      <c r="AN915" s="13"/>
      <c r="AO915" s="13"/>
    </row>
    <row r="916" spans="1:41" ht="90" x14ac:dyDescent="0.25">
      <c r="A916" s="13" t="s">
        <v>365</v>
      </c>
      <c r="B916" s="13" t="s">
        <v>111</v>
      </c>
      <c r="C916" s="14">
        <v>44061.453472222223</v>
      </c>
      <c r="D916" s="13" t="s">
        <v>112</v>
      </c>
      <c r="E916" s="15" t="s">
        <v>113</v>
      </c>
      <c r="F916" s="13" t="s">
        <v>114</v>
      </c>
      <c r="G916" s="15" t="s">
        <v>115</v>
      </c>
      <c r="H916" s="13" t="s">
        <v>1357</v>
      </c>
      <c r="I916" s="15" t="s">
        <v>1358</v>
      </c>
      <c r="J916" s="15" t="s">
        <v>1359</v>
      </c>
      <c r="K916" s="15" t="s">
        <v>1360</v>
      </c>
      <c r="L916" s="13" t="s">
        <v>1361</v>
      </c>
      <c r="M916" s="15" t="s">
        <v>1362</v>
      </c>
      <c r="N916" s="13" t="s">
        <v>122</v>
      </c>
      <c r="O916" s="15" t="s">
        <v>1363</v>
      </c>
      <c r="P916" s="15" t="s">
        <v>1097</v>
      </c>
      <c r="Q916" s="15" t="s">
        <v>270</v>
      </c>
      <c r="R916" s="13" t="s">
        <v>271</v>
      </c>
      <c r="S916" s="13" t="s">
        <v>272</v>
      </c>
      <c r="T916" s="13" t="s">
        <v>128</v>
      </c>
      <c r="U916" s="14">
        <v>43685</v>
      </c>
      <c r="V916" s="14">
        <v>43958</v>
      </c>
      <c r="W916" s="15"/>
      <c r="X916" s="15"/>
      <c r="Y916" s="13"/>
      <c r="Z916" s="15"/>
      <c r="AA916" s="15"/>
      <c r="AB916" s="15"/>
      <c r="AC916" s="13"/>
      <c r="AD916" s="15"/>
      <c r="AE916" s="15"/>
      <c r="AF916" s="15"/>
      <c r="AG916" s="13"/>
      <c r="AH916" s="15"/>
      <c r="AI916" s="15"/>
      <c r="AJ916" s="15"/>
      <c r="AK916" s="13"/>
      <c r="AL916" s="15"/>
      <c r="AM916" s="15"/>
      <c r="AN916" s="13"/>
      <c r="AO916" s="13"/>
    </row>
    <row r="917" spans="1:41" ht="90" x14ac:dyDescent="0.25">
      <c r="A917" s="13" t="s">
        <v>231</v>
      </c>
      <c r="B917" s="13" t="s">
        <v>232</v>
      </c>
      <c r="C917" s="14">
        <v>44368.708333333336</v>
      </c>
      <c r="D917" s="13" t="s">
        <v>112</v>
      </c>
      <c r="E917" s="15" t="s">
        <v>113</v>
      </c>
      <c r="F917" s="13" t="s">
        <v>114</v>
      </c>
      <c r="G917" s="15" t="s">
        <v>115</v>
      </c>
      <c r="H917" s="13" t="s">
        <v>1357</v>
      </c>
      <c r="I917" s="15" t="s">
        <v>1358</v>
      </c>
      <c r="J917" s="15" t="s">
        <v>1359</v>
      </c>
      <c r="K917" s="15" t="s">
        <v>1360</v>
      </c>
      <c r="L917" s="13" t="s">
        <v>1361</v>
      </c>
      <c r="M917" s="15" t="s">
        <v>1362</v>
      </c>
      <c r="N917" s="13" t="s">
        <v>122</v>
      </c>
      <c r="O917" s="15" t="s">
        <v>1363</v>
      </c>
      <c r="P917" s="15" t="s">
        <v>1097</v>
      </c>
      <c r="Q917" s="15" t="s">
        <v>270</v>
      </c>
      <c r="R917" s="13" t="s">
        <v>271</v>
      </c>
      <c r="S917" s="13" t="s">
        <v>272</v>
      </c>
      <c r="T917" s="13" t="s">
        <v>128</v>
      </c>
      <c r="U917" s="14">
        <v>43959</v>
      </c>
      <c r="V917" s="14"/>
      <c r="W917" s="15"/>
      <c r="X917" s="15"/>
      <c r="Y917" s="13"/>
      <c r="Z917" s="15"/>
      <c r="AA917" s="15"/>
      <c r="AB917" s="15"/>
      <c r="AC917" s="13"/>
      <c r="AD917" s="15"/>
      <c r="AE917" s="15"/>
      <c r="AF917" s="15"/>
      <c r="AG917" s="13"/>
      <c r="AH917" s="15"/>
      <c r="AI917" s="15"/>
      <c r="AJ917" s="15"/>
      <c r="AK917" s="13"/>
      <c r="AL917" s="15"/>
      <c r="AM917" s="15"/>
      <c r="AN917" s="13"/>
      <c r="AO917" s="13"/>
    </row>
    <row r="918" spans="1:41" ht="75" x14ac:dyDescent="0.25">
      <c r="A918" s="13" t="s">
        <v>231</v>
      </c>
      <c r="B918" s="13" t="s">
        <v>232</v>
      </c>
      <c r="C918" s="14">
        <v>44368.708333333336</v>
      </c>
      <c r="D918" s="13" t="s">
        <v>112</v>
      </c>
      <c r="E918" s="15" t="s">
        <v>113</v>
      </c>
      <c r="F918" s="13" t="s">
        <v>114</v>
      </c>
      <c r="G918" s="15" t="s">
        <v>115</v>
      </c>
      <c r="H918" s="13" t="s">
        <v>1357</v>
      </c>
      <c r="I918" s="15" t="s">
        <v>1358</v>
      </c>
      <c r="J918" s="15" t="s">
        <v>1359</v>
      </c>
      <c r="K918" s="15" t="s">
        <v>1360</v>
      </c>
      <c r="L918" s="13" t="s">
        <v>1366</v>
      </c>
      <c r="M918" s="15" t="s">
        <v>1367</v>
      </c>
      <c r="N918" s="13"/>
      <c r="O918" s="15"/>
      <c r="P918" s="15"/>
      <c r="Q918" s="15" t="s">
        <v>270</v>
      </c>
      <c r="R918" s="13" t="s">
        <v>271</v>
      </c>
      <c r="S918" s="13" t="s">
        <v>272</v>
      </c>
      <c r="T918" s="13" t="s">
        <v>128</v>
      </c>
      <c r="U918" s="14">
        <v>43685</v>
      </c>
      <c r="V918" s="14"/>
      <c r="W918" s="15"/>
      <c r="X918" s="15"/>
      <c r="Y918" s="13"/>
      <c r="Z918" s="15"/>
      <c r="AA918" s="15"/>
      <c r="AB918" s="15"/>
      <c r="AC918" s="13"/>
      <c r="AD918" s="15"/>
      <c r="AE918" s="15"/>
      <c r="AF918" s="15"/>
      <c r="AG918" s="13"/>
      <c r="AH918" s="15"/>
      <c r="AI918" s="15"/>
      <c r="AJ918" s="15"/>
      <c r="AK918" s="13"/>
      <c r="AL918" s="15"/>
      <c r="AM918" s="15"/>
      <c r="AN918" s="13"/>
      <c r="AO918" s="13"/>
    </row>
    <row r="919" spans="1:41" ht="75" x14ac:dyDescent="0.25">
      <c r="A919" s="13" t="s">
        <v>365</v>
      </c>
      <c r="B919" s="13" t="s">
        <v>111</v>
      </c>
      <c r="C919" s="14">
        <v>44061.475694444445</v>
      </c>
      <c r="D919" s="13" t="s">
        <v>112</v>
      </c>
      <c r="E919" s="15" t="s">
        <v>113</v>
      </c>
      <c r="F919" s="13" t="s">
        <v>114</v>
      </c>
      <c r="G919" s="15" t="s">
        <v>115</v>
      </c>
      <c r="H919" s="13" t="s">
        <v>1357</v>
      </c>
      <c r="I919" s="15" t="s">
        <v>1358</v>
      </c>
      <c r="J919" s="15" t="s">
        <v>1359</v>
      </c>
      <c r="K919" s="15" t="s">
        <v>1360</v>
      </c>
      <c r="L919" s="13" t="s">
        <v>1368</v>
      </c>
      <c r="M919" s="15" t="s">
        <v>1369</v>
      </c>
      <c r="N919" s="13" t="s">
        <v>122</v>
      </c>
      <c r="O919" s="15" t="s">
        <v>1115</v>
      </c>
      <c r="P919" s="15" t="s">
        <v>1116</v>
      </c>
      <c r="Q919" s="15" t="s">
        <v>270</v>
      </c>
      <c r="R919" s="13" t="s">
        <v>271</v>
      </c>
      <c r="S919" s="13" t="s">
        <v>272</v>
      </c>
      <c r="T919" s="13" t="s">
        <v>128</v>
      </c>
      <c r="U919" s="14">
        <v>43685</v>
      </c>
      <c r="V919" s="14">
        <v>43958</v>
      </c>
      <c r="W919" s="15"/>
      <c r="X919" s="15"/>
      <c r="Y919" s="13"/>
      <c r="Z919" s="15"/>
      <c r="AA919" s="15"/>
      <c r="AB919" s="15"/>
      <c r="AC919" s="13"/>
      <c r="AD919" s="15"/>
      <c r="AE919" s="15"/>
      <c r="AF919" s="15"/>
      <c r="AG919" s="13"/>
      <c r="AH919" s="15"/>
      <c r="AI919" s="15"/>
      <c r="AJ919" s="15"/>
      <c r="AK919" s="13"/>
      <c r="AL919" s="15"/>
      <c r="AM919" s="15"/>
      <c r="AN919" s="13"/>
      <c r="AO919" s="13"/>
    </row>
    <row r="920" spans="1:41" ht="75" x14ac:dyDescent="0.25">
      <c r="A920" s="13" t="s">
        <v>231</v>
      </c>
      <c r="B920" s="13" t="s">
        <v>232</v>
      </c>
      <c r="C920" s="14">
        <v>44368.708333333336</v>
      </c>
      <c r="D920" s="13" t="s">
        <v>112</v>
      </c>
      <c r="E920" s="15" t="s">
        <v>113</v>
      </c>
      <c r="F920" s="13" t="s">
        <v>114</v>
      </c>
      <c r="G920" s="15" t="s">
        <v>115</v>
      </c>
      <c r="H920" s="13" t="s">
        <v>1357</v>
      </c>
      <c r="I920" s="15" t="s">
        <v>1358</v>
      </c>
      <c r="J920" s="15" t="s">
        <v>1359</v>
      </c>
      <c r="K920" s="15" t="s">
        <v>1360</v>
      </c>
      <c r="L920" s="13" t="s">
        <v>1368</v>
      </c>
      <c r="M920" s="15" t="s">
        <v>1369</v>
      </c>
      <c r="N920" s="13" t="s">
        <v>122</v>
      </c>
      <c r="O920" s="15" t="s">
        <v>1115</v>
      </c>
      <c r="P920" s="15" t="s">
        <v>1116</v>
      </c>
      <c r="Q920" s="15" t="s">
        <v>270</v>
      </c>
      <c r="R920" s="13" t="s">
        <v>271</v>
      </c>
      <c r="S920" s="13" t="s">
        <v>272</v>
      </c>
      <c r="T920" s="13" t="s">
        <v>128</v>
      </c>
      <c r="U920" s="14">
        <v>43959</v>
      </c>
      <c r="V920" s="14"/>
      <c r="W920" s="15"/>
      <c r="X920" s="15"/>
      <c r="Y920" s="13"/>
      <c r="Z920" s="15"/>
      <c r="AA920" s="15"/>
      <c r="AB920" s="15"/>
      <c r="AC920" s="13"/>
      <c r="AD920" s="15"/>
      <c r="AE920" s="15"/>
      <c r="AF920" s="15"/>
      <c r="AG920" s="13"/>
      <c r="AH920" s="15"/>
      <c r="AI920" s="15"/>
      <c r="AJ920" s="15"/>
      <c r="AK920" s="13"/>
      <c r="AL920" s="15"/>
      <c r="AM920" s="15"/>
      <c r="AN920" s="13"/>
      <c r="AO920" s="13"/>
    </row>
    <row r="921" spans="1:41" ht="90" x14ac:dyDescent="0.25">
      <c r="A921" s="13" t="s">
        <v>365</v>
      </c>
      <c r="B921" s="13" t="s">
        <v>111</v>
      </c>
      <c r="C921" s="14">
        <v>44061.481249999997</v>
      </c>
      <c r="D921" s="13" t="s">
        <v>112</v>
      </c>
      <c r="E921" s="15" t="s">
        <v>113</v>
      </c>
      <c r="F921" s="13" t="s">
        <v>114</v>
      </c>
      <c r="G921" s="15" t="s">
        <v>115</v>
      </c>
      <c r="H921" s="13" t="s">
        <v>1357</v>
      </c>
      <c r="I921" s="15" t="s">
        <v>1358</v>
      </c>
      <c r="J921" s="15" t="s">
        <v>1359</v>
      </c>
      <c r="K921" s="15" t="s">
        <v>1360</v>
      </c>
      <c r="L921" s="13" t="s">
        <v>1372</v>
      </c>
      <c r="M921" s="15" t="s">
        <v>1373</v>
      </c>
      <c r="N921" s="13" t="s">
        <v>177</v>
      </c>
      <c r="O921" s="15" t="s">
        <v>1123</v>
      </c>
      <c r="P921" s="15" t="s">
        <v>1124</v>
      </c>
      <c r="Q921" s="15" t="s">
        <v>270</v>
      </c>
      <c r="R921" s="13" t="s">
        <v>271</v>
      </c>
      <c r="S921" s="13" t="s">
        <v>272</v>
      </c>
      <c r="T921" s="13" t="s">
        <v>128</v>
      </c>
      <c r="U921" s="14">
        <v>43685</v>
      </c>
      <c r="V921" s="14">
        <v>44141</v>
      </c>
      <c r="W921" s="15"/>
      <c r="X921" s="15"/>
      <c r="Y921" s="13"/>
      <c r="Z921" s="15"/>
      <c r="AA921" s="15"/>
      <c r="AB921" s="15"/>
      <c r="AC921" s="13"/>
      <c r="AD921" s="15"/>
      <c r="AE921" s="15"/>
      <c r="AF921" s="15"/>
      <c r="AG921" s="13"/>
      <c r="AH921" s="15"/>
      <c r="AI921" s="15"/>
      <c r="AJ921" s="15"/>
      <c r="AK921" s="13"/>
      <c r="AL921" s="15"/>
      <c r="AM921" s="15"/>
      <c r="AN921" s="13"/>
      <c r="AO921" s="13"/>
    </row>
    <row r="922" spans="1:41" ht="90" x14ac:dyDescent="0.25">
      <c r="A922" s="13" t="s">
        <v>231</v>
      </c>
      <c r="B922" s="13" t="s">
        <v>232</v>
      </c>
      <c r="C922" s="14">
        <v>44368.708333333336</v>
      </c>
      <c r="D922" s="13" t="s">
        <v>112</v>
      </c>
      <c r="E922" s="15" t="s">
        <v>113</v>
      </c>
      <c r="F922" s="13" t="s">
        <v>114</v>
      </c>
      <c r="G922" s="15" t="s">
        <v>115</v>
      </c>
      <c r="H922" s="13" t="s">
        <v>1357</v>
      </c>
      <c r="I922" s="15" t="s">
        <v>1358</v>
      </c>
      <c r="J922" s="15" t="s">
        <v>1359</v>
      </c>
      <c r="K922" s="15" t="s">
        <v>1360</v>
      </c>
      <c r="L922" s="13" t="s">
        <v>1375</v>
      </c>
      <c r="M922" s="15" t="s">
        <v>1376</v>
      </c>
      <c r="N922" s="13" t="s">
        <v>177</v>
      </c>
      <c r="O922" s="15" t="s">
        <v>1128</v>
      </c>
      <c r="P922" s="15" t="s">
        <v>1129</v>
      </c>
      <c r="Q922" s="15" t="s">
        <v>270</v>
      </c>
      <c r="R922" s="13" t="s">
        <v>271</v>
      </c>
      <c r="S922" s="13" t="s">
        <v>272</v>
      </c>
      <c r="T922" s="13" t="s">
        <v>128</v>
      </c>
      <c r="U922" s="14">
        <v>43959</v>
      </c>
      <c r="V922" s="14"/>
      <c r="W922" s="15"/>
      <c r="X922" s="15"/>
      <c r="Y922" s="13"/>
      <c r="Z922" s="15"/>
      <c r="AA922" s="15"/>
      <c r="AB922" s="15"/>
      <c r="AC922" s="13"/>
      <c r="AD922" s="15"/>
      <c r="AE922" s="15"/>
      <c r="AF922" s="15"/>
      <c r="AG922" s="13"/>
      <c r="AH922" s="15"/>
      <c r="AI922" s="15"/>
      <c r="AJ922" s="15"/>
      <c r="AK922" s="13"/>
      <c r="AL922" s="15"/>
      <c r="AM922" s="15"/>
      <c r="AN922" s="13"/>
      <c r="AO922" s="13"/>
    </row>
    <row r="923" spans="1:41" ht="90" x14ac:dyDescent="0.25">
      <c r="A923" s="13" t="s">
        <v>365</v>
      </c>
      <c r="B923" s="13" t="s">
        <v>111</v>
      </c>
      <c r="C923" s="14">
        <v>44061.45416666667</v>
      </c>
      <c r="D923" s="13" t="s">
        <v>112</v>
      </c>
      <c r="E923" s="15" t="s">
        <v>113</v>
      </c>
      <c r="F923" s="13" t="s">
        <v>114</v>
      </c>
      <c r="G923" s="15" t="s">
        <v>115</v>
      </c>
      <c r="H923" s="13" t="s">
        <v>1357</v>
      </c>
      <c r="I923" s="15" t="s">
        <v>1358</v>
      </c>
      <c r="J923" s="15" t="s">
        <v>1359</v>
      </c>
      <c r="K923" s="15" t="s">
        <v>1360</v>
      </c>
      <c r="L923" s="13" t="s">
        <v>1361</v>
      </c>
      <c r="M923" s="15" t="s">
        <v>1362</v>
      </c>
      <c r="N923" s="13" t="s">
        <v>122</v>
      </c>
      <c r="O923" s="15" t="s">
        <v>1363</v>
      </c>
      <c r="P923" s="15" t="s">
        <v>1097</v>
      </c>
      <c r="Q923" s="15" t="s">
        <v>286</v>
      </c>
      <c r="R923" s="13" t="s">
        <v>287</v>
      </c>
      <c r="S923" s="13" t="s">
        <v>272</v>
      </c>
      <c r="T923" s="13" t="s">
        <v>128</v>
      </c>
      <c r="U923" s="14">
        <v>43685</v>
      </c>
      <c r="V923" s="14">
        <v>43958</v>
      </c>
      <c r="W923" s="15"/>
      <c r="X923" s="15"/>
      <c r="Y923" s="13"/>
      <c r="Z923" s="15"/>
      <c r="AA923" s="15"/>
      <c r="AB923" s="15"/>
      <c r="AC923" s="13"/>
      <c r="AD923" s="15"/>
      <c r="AE923" s="15"/>
      <c r="AF923" s="15"/>
      <c r="AG923" s="13"/>
      <c r="AH923" s="15"/>
      <c r="AI923" s="15"/>
      <c r="AJ923" s="15"/>
      <c r="AK923" s="13"/>
      <c r="AL923" s="15"/>
      <c r="AM923" s="15"/>
      <c r="AN923" s="13"/>
      <c r="AO923" s="13"/>
    </row>
    <row r="924" spans="1:41" ht="90" x14ac:dyDescent="0.25">
      <c r="A924" s="13" t="s">
        <v>231</v>
      </c>
      <c r="B924" s="13" t="s">
        <v>232</v>
      </c>
      <c r="C924" s="14">
        <v>44368.708333333336</v>
      </c>
      <c r="D924" s="13" t="s">
        <v>112</v>
      </c>
      <c r="E924" s="15" t="s">
        <v>113</v>
      </c>
      <c r="F924" s="13" t="s">
        <v>114</v>
      </c>
      <c r="G924" s="15" t="s">
        <v>115</v>
      </c>
      <c r="H924" s="13" t="s">
        <v>1357</v>
      </c>
      <c r="I924" s="15" t="s">
        <v>1358</v>
      </c>
      <c r="J924" s="15" t="s">
        <v>1359</v>
      </c>
      <c r="K924" s="15" t="s">
        <v>1360</v>
      </c>
      <c r="L924" s="13" t="s">
        <v>1361</v>
      </c>
      <c r="M924" s="15" t="s">
        <v>1362</v>
      </c>
      <c r="N924" s="13" t="s">
        <v>122</v>
      </c>
      <c r="O924" s="15" t="s">
        <v>1363</v>
      </c>
      <c r="P924" s="15" t="s">
        <v>1097</v>
      </c>
      <c r="Q924" s="15" t="s">
        <v>286</v>
      </c>
      <c r="R924" s="13" t="s">
        <v>287</v>
      </c>
      <c r="S924" s="13" t="s">
        <v>272</v>
      </c>
      <c r="T924" s="13" t="s">
        <v>128</v>
      </c>
      <c r="U924" s="14">
        <v>43959</v>
      </c>
      <c r="V924" s="14"/>
      <c r="W924" s="15"/>
      <c r="X924" s="15"/>
      <c r="Y924" s="13"/>
      <c r="Z924" s="15"/>
      <c r="AA924" s="15"/>
      <c r="AB924" s="15"/>
      <c r="AC924" s="13"/>
      <c r="AD924" s="15"/>
      <c r="AE924" s="15"/>
      <c r="AF924" s="15"/>
      <c r="AG924" s="13"/>
      <c r="AH924" s="15"/>
      <c r="AI924" s="15"/>
      <c r="AJ924" s="15"/>
      <c r="AK924" s="13"/>
      <c r="AL924" s="15"/>
      <c r="AM924" s="15"/>
      <c r="AN924" s="13"/>
      <c r="AO924" s="13"/>
    </row>
    <row r="925" spans="1:41" ht="75" x14ac:dyDescent="0.25">
      <c r="A925" s="13" t="s">
        <v>231</v>
      </c>
      <c r="B925" s="13" t="s">
        <v>232</v>
      </c>
      <c r="C925" s="14">
        <v>44368.708333333336</v>
      </c>
      <c r="D925" s="13" t="s">
        <v>112</v>
      </c>
      <c r="E925" s="15" t="s">
        <v>113</v>
      </c>
      <c r="F925" s="13" t="s">
        <v>114</v>
      </c>
      <c r="G925" s="15" t="s">
        <v>115</v>
      </c>
      <c r="H925" s="13" t="s">
        <v>1357</v>
      </c>
      <c r="I925" s="15" t="s">
        <v>1358</v>
      </c>
      <c r="J925" s="15" t="s">
        <v>1359</v>
      </c>
      <c r="K925" s="15" t="s">
        <v>1360</v>
      </c>
      <c r="L925" s="13" t="s">
        <v>1366</v>
      </c>
      <c r="M925" s="15" t="s">
        <v>1367</v>
      </c>
      <c r="N925" s="13"/>
      <c r="O925" s="15"/>
      <c r="P925" s="15"/>
      <c r="Q925" s="15" t="s">
        <v>286</v>
      </c>
      <c r="R925" s="13" t="s">
        <v>287</v>
      </c>
      <c r="S925" s="13" t="s">
        <v>272</v>
      </c>
      <c r="T925" s="13" t="s">
        <v>128</v>
      </c>
      <c r="U925" s="14">
        <v>43685</v>
      </c>
      <c r="V925" s="14"/>
      <c r="W925" s="15"/>
      <c r="X925" s="15"/>
      <c r="Y925" s="13"/>
      <c r="Z925" s="15"/>
      <c r="AA925" s="15"/>
      <c r="AB925" s="15"/>
      <c r="AC925" s="13"/>
      <c r="AD925" s="15"/>
      <c r="AE925" s="15"/>
      <c r="AF925" s="15"/>
      <c r="AG925" s="13"/>
      <c r="AH925" s="15"/>
      <c r="AI925" s="15"/>
      <c r="AJ925" s="15"/>
      <c r="AK925" s="13"/>
      <c r="AL925" s="15"/>
      <c r="AM925" s="15"/>
      <c r="AN925" s="13"/>
      <c r="AO925" s="13"/>
    </row>
    <row r="926" spans="1:41" ht="75" x14ac:dyDescent="0.25">
      <c r="A926" s="13" t="s">
        <v>365</v>
      </c>
      <c r="B926" s="13" t="s">
        <v>111</v>
      </c>
      <c r="C926" s="14">
        <v>44061.477083333331</v>
      </c>
      <c r="D926" s="13" t="s">
        <v>112</v>
      </c>
      <c r="E926" s="15" t="s">
        <v>113</v>
      </c>
      <c r="F926" s="13" t="s">
        <v>114</v>
      </c>
      <c r="G926" s="15" t="s">
        <v>115</v>
      </c>
      <c r="H926" s="13" t="s">
        <v>1357</v>
      </c>
      <c r="I926" s="15" t="s">
        <v>1358</v>
      </c>
      <c r="J926" s="15" t="s">
        <v>1359</v>
      </c>
      <c r="K926" s="15" t="s">
        <v>1360</v>
      </c>
      <c r="L926" s="13" t="s">
        <v>1368</v>
      </c>
      <c r="M926" s="15" t="s">
        <v>1369</v>
      </c>
      <c r="N926" s="13" t="s">
        <v>122</v>
      </c>
      <c r="O926" s="15" t="s">
        <v>1115</v>
      </c>
      <c r="P926" s="15" t="s">
        <v>1116</v>
      </c>
      <c r="Q926" s="15" t="s">
        <v>286</v>
      </c>
      <c r="R926" s="13" t="s">
        <v>287</v>
      </c>
      <c r="S926" s="13" t="s">
        <v>272</v>
      </c>
      <c r="T926" s="13" t="s">
        <v>128</v>
      </c>
      <c r="U926" s="14">
        <v>43685</v>
      </c>
      <c r="V926" s="14">
        <v>43958</v>
      </c>
      <c r="W926" s="15"/>
      <c r="X926" s="15"/>
      <c r="Y926" s="13"/>
      <c r="Z926" s="15"/>
      <c r="AA926" s="15"/>
      <c r="AB926" s="15"/>
      <c r="AC926" s="13"/>
      <c r="AD926" s="15"/>
      <c r="AE926" s="15"/>
      <c r="AF926" s="15"/>
      <c r="AG926" s="13"/>
      <c r="AH926" s="15"/>
      <c r="AI926" s="15"/>
      <c r="AJ926" s="15"/>
      <c r="AK926" s="13"/>
      <c r="AL926" s="15"/>
      <c r="AM926" s="15"/>
      <c r="AN926" s="13"/>
      <c r="AO926" s="13"/>
    </row>
    <row r="927" spans="1:41" ht="75" x14ac:dyDescent="0.25">
      <c r="A927" s="13" t="s">
        <v>231</v>
      </c>
      <c r="B927" s="13" t="s">
        <v>232</v>
      </c>
      <c r="C927" s="14">
        <v>44368.708333333336</v>
      </c>
      <c r="D927" s="13" t="s">
        <v>112</v>
      </c>
      <c r="E927" s="15" t="s">
        <v>113</v>
      </c>
      <c r="F927" s="13" t="s">
        <v>114</v>
      </c>
      <c r="G927" s="15" t="s">
        <v>115</v>
      </c>
      <c r="H927" s="13" t="s">
        <v>1357</v>
      </c>
      <c r="I927" s="15" t="s">
        <v>1358</v>
      </c>
      <c r="J927" s="15" t="s">
        <v>1359</v>
      </c>
      <c r="K927" s="15" t="s">
        <v>1360</v>
      </c>
      <c r="L927" s="13" t="s">
        <v>1368</v>
      </c>
      <c r="M927" s="15" t="s">
        <v>1369</v>
      </c>
      <c r="N927" s="13" t="s">
        <v>122</v>
      </c>
      <c r="O927" s="15" t="s">
        <v>1115</v>
      </c>
      <c r="P927" s="15" t="s">
        <v>1116</v>
      </c>
      <c r="Q927" s="15" t="s">
        <v>286</v>
      </c>
      <c r="R927" s="13" t="s">
        <v>287</v>
      </c>
      <c r="S927" s="13" t="s">
        <v>272</v>
      </c>
      <c r="T927" s="13" t="s">
        <v>128</v>
      </c>
      <c r="U927" s="14">
        <v>43959</v>
      </c>
      <c r="V927" s="14"/>
      <c r="W927" s="15"/>
      <c r="X927" s="15"/>
      <c r="Y927" s="13"/>
      <c r="Z927" s="15"/>
      <c r="AA927" s="15"/>
      <c r="AB927" s="15"/>
      <c r="AC927" s="13"/>
      <c r="AD927" s="15"/>
      <c r="AE927" s="15"/>
      <c r="AF927" s="15"/>
      <c r="AG927" s="13"/>
      <c r="AH927" s="15"/>
      <c r="AI927" s="15"/>
      <c r="AJ927" s="15"/>
      <c r="AK927" s="13"/>
      <c r="AL927" s="15"/>
      <c r="AM927" s="15"/>
      <c r="AN927" s="13"/>
      <c r="AO927" s="13"/>
    </row>
    <row r="928" spans="1:41" ht="90" x14ac:dyDescent="0.25">
      <c r="A928" s="13" t="s">
        <v>365</v>
      </c>
      <c r="B928" s="13" t="s">
        <v>111</v>
      </c>
      <c r="C928" s="14">
        <v>44061.481249999997</v>
      </c>
      <c r="D928" s="13" t="s">
        <v>112</v>
      </c>
      <c r="E928" s="15" t="s">
        <v>113</v>
      </c>
      <c r="F928" s="13" t="s">
        <v>114</v>
      </c>
      <c r="G928" s="15" t="s">
        <v>115</v>
      </c>
      <c r="H928" s="13" t="s">
        <v>1357</v>
      </c>
      <c r="I928" s="15" t="s">
        <v>1358</v>
      </c>
      <c r="J928" s="15" t="s">
        <v>1359</v>
      </c>
      <c r="K928" s="15" t="s">
        <v>1360</v>
      </c>
      <c r="L928" s="13" t="s">
        <v>1372</v>
      </c>
      <c r="M928" s="15" t="s">
        <v>1373</v>
      </c>
      <c r="N928" s="13" t="s">
        <v>177</v>
      </c>
      <c r="O928" s="15" t="s">
        <v>1123</v>
      </c>
      <c r="P928" s="15" t="s">
        <v>1124</v>
      </c>
      <c r="Q928" s="15" t="s">
        <v>286</v>
      </c>
      <c r="R928" s="13" t="s">
        <v>287</v>
      </c>
      <c r="S928" s="13" t="s">
        <v>272</v>
      </c>
      <c r="T928" s="13" t="s">
        <v>128</v>
      </c>
      <c r="U928" s="14">
        <v>43685</v>
      </c>
      <c r="V928" s="14">
        <v>44141</v>
      </c>
      <c r="W928" s="15"/>
      <c r="X928" s="15"/>
      <c r="Y928" s="13"/>
      <c r="Z928" s="15"/>
      <c r="AA928" s="15"/>
      <c r="AB928" s="15"/>
      <c r="AC928" s="13"/>
      <c r="AD928" s="15"/>
      <c r="AE928" s="15"/>
      <c r="AF928" s="15"/>
      <c r="AG928" s="13"/>
      <c r="AH928" s="15"/>
      <c r="AI928" s="15"/>
      <c r="AJ928" s="15"/>
      <c r="AK928" s="13"/>
      <c r="AL928" s="15"/>
      <c r="AM928" s="15"/>
      <c r="AN928" s="13"/>
      <c r="AO928" s="13"/>
    </row>
    <row r="929" spans="1:41" ht="90" x14ac:dyDescent="0.25">
      <c r="A929" s="13" t="s">
        <v>231</v>
      </c>
      <c r="B929" s="13" t="s">
        <v>232</v>
      </c>
      <c r="C929" s="14">
        <v>44368.708333333336</v>
      </c>
      <c r="D929" s="13" t="s">
        <v>112</v>
      </c>
      <c r="E929" s="15" t="s">
        <v>113</v>
      </c>
      <c r="F929" s="13" t="s">
        <v>114</v>
      </c>
      <c r="G929" s="15" t="s">
        <v>115</v>
      </c>
      <c r="H929" s="13" t="s">
        <v>1357</v>
      </c>
      <c r="I929" s="15" t="s">
        <v>1358</v>
      </c>
      <c r="J929" s="15" t="s">
        <v>1359</v>
      </c>
      <c r="K929" s="15" t="s">
        <v>1360</v>
      </c>
      <c r="L929" s="13" t="s">
        <v>1375</v>
      </c>
      <c r="M929" s="15" t="s">
        <v>1376</v>
      </c>
      <c r="N929" s="13" t="s">
        <v>177</v>
      </c>
      <c r="O929" s="15" t="s">
        <v>1128</v>
      </c>
      <c r="P929" s="15" t="s">
        <v>1129</v>
      </c>
      <c r="Q929" s="15" t="s">
        <v>286</v>
      </c>
      <c r="R929" s="13" t="s">
        <v>287</v>
      </c>
      <c r="S929" s="13" t="s">
        <v>272</v>
      </c>
      <c r="T929" s="13" t="s">
        <v>128</v>
      </c>
      <c r="U929" s="14">
        <v>43959</v>
      </c>
      <c r="V929" s="14"/>
      <c r="W929" s="15"/>
      <c r="X929" s="15"/>
      <c r="Y929" s="13"/>
      <c r="Z929" s="15"/>
      <c r="AA929" s="15"/>
      <c r="AB929" s="15"/>
      <c r="AC929" s="13"/>
      <c r="AD929" s="15"/>
      <c r="AE929" s="15"/>
      <c r="AF929" s="15"/>
      <c r="AG929" s="13"/>
      <c r="AH929" s="15"/>
      <c r="AI929" s="15"/>
      <c r="AJ929" s="15"/>
      <c r="AK929" s="13"/>
      <c r="AL929" s="15"/>
      <c r="AM929" s="15"/>
      <c r="AN929" s="13"/>
      <c r="AO929" s="13"/>
    </row>
    <row r="930" spans="1:41" ht="90" x14ac:dyDescent="0.25">
      <c r="A930" s="13" t="s">
        <v>365</v>
      </c>
      <c r="B930" s="13" t="s">
        <v>111</v>
      </c>
      <c r="C930" s="14">
        <v>44061.463194444441</v>
      </c>
      <c r="D930" s="13" t="s">
        <v>112</v>
      </c>
      <c r="E930" s="15" t="s">
        <v>113</v>
      </c>
      <c r="F930" s="13" t="s">
        <v>114</v>
      </c>
      <c r="G930" s="15" t="s">
        <v>115</v>
      </c>
      <c r="H930" s="13" t="s">
        <v>1357</v>
      </c>
      <c r="I930" s="15" t="s">
        <v>1358</v>
      </c>
      <c r="J930" s="15" t="s">
        <v>1359</v>
      </c>
      <c r="K930" s="15" t="s">
        <v>1360</v>
      </c>
      <c r="L930" s="13" t="s">
        <v>1361</v>
      </c>
      <c r="M930" s="15" t="s">
        <v>1362</v>
      </c>
      <c r="N930" s="13" t="s">
        <v>122</v>
      </c>
      <c r="O930" s="15" t="s">
        <v>1363</v>
      </c>
      <c r="P930" s="15" t="s">
        <v>1097</v>
      </c>
      <c r="Q930" s="15" t="s">
        <v>301</v>
      </c>
      <c r="R930" s="13" t="s">
        <v>302</v>
      </c>
      <c r="S930" s="13" t="s">
        <v>272</v>
      </c>
      <c r="T930" s="13" t="s">
        <v>128</v>
      </c>
      <c r="U930" s="14">
        <v>43685</v>
      </c>
      <c r="V930" s="14">
        <v>43958</v>
      </c>
      <c r="W930" s="15"/>
      <c r="X930" s="15"/>
      <c r="Y930" s="13"/>
      <c r="Z930" s="15"/>
      <c r="AA930" s="15"/>
      <c r="AB930" s="15"/>
      <c r="AC930" s="13"/>
      <c r="AD930" s="15"/>
      <c r="AE930" s="15"/>
      <c r="AF930" s="15"/>
      <c r="AG930" s="13"/>
      <c r="AH930" s="15"/>
      <c r="AI930" s="15"/>
      <c r="AJ930" s="15"/>
      <c r="AK930" s="13"/>
      <c r="AL930" s="15"/>
      <c r="AM930" s="15"/>
      <c r="AN930" s="13"/>
      <c r="AO930" s="13"/>
    </row>
    <row r="931" spans="1:41" ht="90" x14ac:dyDescent="0.25">
      <c r="A931" s="13" t="s">
        <v>231</v>
      </c>
      <c r="B931" s="13" t="s">
        <v>232</v>
      </c>
      <c r="C931" s="14">
        <v>44368.708333333336</v>
      </c>
      <c r="D931" s="13" t="s">
        <v>112</v>
      </c>
      <c r="E931" s="15" t="s">
        <v>113</v>
      </c>
      <c r="F931" s="13" t="s">
        <v>114</v>
      </c>
      <c r="G931" s="15" t="s">
        <v>115</v>
      </c>
      <c r="H931" s="13" t="s">
        <v>1357</v>
      </c>
      <c r="I931" s="15" t="s">
        <v>1358</v>
      </c>
      <c r="J931" s="15" t="s">
        <v>1359</v>
      </c>
      <c r="K931" s="15" t="s">
        <v>1360</v>
      </c>
      <c r="L931" s="13" t="s">
        <v>1361</v>
      </c>
      <c r="M931" s="15" t="s">
        <v>1362</v>
      </c>
      <c r="N931" s="13" t="s">
        <v>122</v>
      </c>
      <c r="O931" s="15" t="s">
        <v>1363</v>
      </c>
      <c r="P931" s="15" t="s">
        <v>1097</v>
      </c>
      <c r="Q931" s="15" t="s">
        <v>301</v>
      </c>
      <c r="R931" s="13" t="s">
        <v>302</v>
      </c>
      <c r="S931" s="13" t="s">
        <v>272</v>
      </c>
      <c r="T931" s="13" t="s">
        <v>128</v>
      </c>
      <c r="U931" s="14">
        <v>43959</v>
      </c>
      <c r="V931" s="14"/>
      <c r="W931" s="15"/>
      <c r="X931" s="15"/>
      <c r="Y931" s="13"/>
      <c r="Z931" s="15"/>
      <c r="AA931" s="15"/>
      <c r="AB931" s="15"/>
      <c r="AC931" s="13"/>
      <c r="AD931" s="15"/>
      <c r="AE931" s="15"/>
      <c r="AF931" s="15"/>
      <c r="AG931" s="13"/>
      <c r="AH931" s="15"/>
      <c r="AI931" s="15"/>
      <c r="AJ931" s="15"/>
      <c r="AK931" s="13"/>
      <c r="AL931" s="15"/>
      <c r="AM931" s="15"/>
      <c r="AN931" s="13"/>
      <c r="AO931" s="13"/>
    </row>
    <row r="932" spans="1:41" ht="75" x14ac:dyDescent="0.25">
      <c r="A932" s="13" t="s">
        <v>231</v>
      </c>
      <c r="B932" s="13" t="s">
        <v>232</v>
      </c>
      <c r="C932" s="14">
        <v>44368.708333333336</v>
      </c>
      <c r="D932" s="13" t="s">
        <v>112</v>
      </c>
      <c r="E932" s="15" t="s">
        <v>113</v>
      </c>
      <c r="F932" s="13" t="s">
        <v>114</v>
      </c>
      <c r="G932" s="15" t="s">
        <v>115</v>
      </c>
      <c r="H932" s="13" t="s">
        <v>1357</v>
      </c>
      <c r="I932" s="15" t="s">
        <v>1358</v>
      </c>
      <c r="J932" s="15" t="s">
        <v>1359</v>
      </c>
      <c r="K932" s="15" t="s">
        <v>1360</v>
      </c>
      <c r="L932" s="13" t="s">
        <v>1366</v>
      </c>
      <c r="M932" s="15" t="s">
        <v>1367</v>
      </c>
      <c r="N932" s="13"/>
      <c r="O932" s="15"/>
      <c r="P932" s="15"/>
      <c r="Q932" s="15" t="s">
        <v>301</v>
      </c>
      <c r="R932" s="13" t="s">
        <v>302</v>
      </c>
      <c r="S932" s="13" t="s">
        <v>272</v>
      </c>
      <c r="T932" s="13" t="s">
        <v>128</v>
      </c>
      <c r="U932" s="14">
        <v>43685</v>
      </c>
      <c r="V932" s="14"/>
      <c r="W932" s="15"/>
      <c r="X932" s="15"/>
      <c r="Y932" s="13"/>
      <c r="Z932" s="15"/>
      <c r="AA932" s="15"/>
      <c r="AB932" s="15"/>
      <c r="AC932" s="13"/>
      <c r="AD932" s="15"/>
      <c r="AE932" s="15"/>
      <c r="AF932" s="15"/>
      <c r="AG932" s="13"/>
      <c r="AH932" s="15"/>
      <c r="AI932" s="15"/>
      <c r="AJ932" s="15"/>
      <c r="AK932" s="13"/>
      <c r="AL932" s="15"/>
      <c r="AM932" s="15"/>
      <c r="AN932" s="13"/>
      <c r="AO932" s="13"/>
    </row>
    <row r="933" spans="1:41" ht="75" x14ac:dyDescent="0.25">
      <c r="A933" s="13" t="s">
        <v>365</v>
      </c>
      <c r="B933" s="13" t="s">
        <v>111</v>
      </c>
      <c r="C933" s="14">
        <v>44061.477777777778</v>
      </c>
      <c r="D933" s="13" t="s">
        <v>112</v>
      </c>
      <c r="E933" s="15" t="s">
        <v>113</v>
      </c>
      <c r="F933" s="13" t="s">
        <v>114</v>
      </c>
      <c r="G933" s="15" t="s">
        <v>115</v>
      </c>
      <c r="H933" s="13" t="s">
        <v>1357</v>
      </c>
      <c r="I933" s="15" t="s">
        <v>1358</v>
      </c>
      <c r="J933" s="15" t="s">
        <v>1359</v>
      </c>
      <c r="K933" s="15" t="s">
        <v>1360</v>
      </c>
      <c r="L933" s="13" t="s">
        <v>1368</v>
      </c>
      <c r="M933" s="15" t="s">
        <v>1369</v>
      </c>
      <c r="N933" s="13" t="s">
        <v>122</v>
      </c>
      <c r="O933" s="15" t="s">
        <v>1115</v>
      </c>
      <c r="P933" s="15" t="s">
        <v>1116</v>
      </c>
      <c r="Q933" s="15" t="s">
        <v>301</v>
      </c>
      <c r="R933" s="13" t="s">
        <v>302</v>
      </c>
      <c r="S933" s="13" t="s">
        <v>272</v>
      </c>
      <c r="T933" s="13" t="s">
        <v>128</v>
      </c>
      <c r="U933" s="14">
        <v>43685</v>
      </c>
      <c r="V933" s="14">
        <v>43958</v>
      </c>
      <c r="W933" s="15"/>
      <c r="X933" s="15"/>
      <c r="Y933" s="13"/>
      <c r="Z933" s="15"/>
      <c r="AA933" s="15"/>
      <c r="AB933" s="15"/>
      <c r="AC933" s="13"/>
      <c r="AD933" s="15"/>
      <c r="AE933" s="15"/>
      <c r="AF933" s="15"/>
      <c r="AG933" s="13"/>
      <c r="AH933" s="15"/>
      <c r="AI933" s="15"/>
      <c r="AJ933" s="15"/>
      <c r="AK933" s="13"/>
      <c r="AL933" s="15"/>
      <c r="AM933" s="15"/>
      <c r="AN933" s="13"/>
      <c r="AO933" s="13"/>
    </row>
    <row r="934" spans="1:41" ht="75" x14ac:dyDescent="0.25">
      <c r="A934" s="13" t="s">
        <v>231</v>
      </c>
      <c r="B934" s="13" t="s">
        <v>232</v>
      </c>
      <c r="C934" s="14">
        <v>44368.708333333336</v>
      </c>
      <c r="D934" s="13" t="s">
        <v>112</v>
      </c>
      <c r="E934" s="15" t="s">
        <v>113</v>
      </c>
      <c r="F934" s="13" t="s">
        <v>114</v>
      </c>
      <c r="G934" s="15" t="s">
        <v>115</v>
      </c>
      <c r="H934" s="13" t="s">
        <v>1357</v>
      </c>
      <c r="I934" s="15" t="s">
        <v>1358</v>
      </c>
      <c r="J934" s="15" t="s">
        <v>1359</v>
      </c>
      <c r="K934" s="15" t="s">
        <v>1360</v>
      </c>
      <c r="L934" s="13" t="s">
        <v>1368</v>
      </c>
      <c r="M934" s="15" t="s">
        <v>1369</v>
      </c>
      <c r="N934" s="13" t="s">
        <v>122</v>
      </c>
      <c r="O934" s="15" t="s">
        <v>1115</v>
      </c>
      <c r="P934" s="15" t="s">
        <v>1116</v>
      </c>
      <c r="Q934" s="15" t="s">
        <v>301</v>
      </c>
      <c r="R934" s="13" t="s">
        <v>302</v>
      </c>
      <c r="S934" s="13" t="s">
        <v>272</v>
      </c>
      <c r="T934" s="13" t="s">
        <v>128</v>
      </c>
      <c r="U934" s="14">
        <v>43959</v>
      </c>
      <c r="V934" s="14"/>
      <c r="W934" s="15"/>
      <c r="X934" s="15"/>
      <c r="Y934" s="13"/>
      <c r="Z934" s="15"/>
      <c r="AA934" s="15"/>
      <c r="AB934" s="15"/>
      <c r="AC934" s="13"/>
      <c r="AD934" s="15"/>
      <c r="AE934" s="15"/>
      <c r="AF934" s="15"/>
      <c r="AG934" s="13"/>
      <c r="AH934" s="15"/>
      <c r="AI934" s="15"/>
      <c r="AJ934" s="15"/>
      <c r="AK934" s="13"/>
      <c r="AL934" s="15"/>
      <c r="AM934" s="15"/>
      <c r="AN934" s="13"/>
      <c r="AO934" s="13"/>
    </row>
    <row r="935" spans="1:41" ht="90" x14ac:dyDescent="0.25">
      <c r="A935" s="13" t="s">
        <v>365</v>
      </c>
      <c r="B935" s="13" t="s">
        <v>111</v>
      </c>
      <c r="C935" s="14">
        <v>44061.481944444444</v>
      </c>
      <c r="D935" s="13" t="s">
        <v>112</v>
      </c>
      <c r="E935" s="15" t="s">
        <v>113</v>
      </c>
      <c r="F935" s="13" t="s">
        <v>114</v>
      </c>
      <c r="G935" s="15" t="s">
        <v>115</v>
      </c>
      <c r="H935" s="13" t="s">
        <v>1357</v>
      </c>
      <c r="I935" s="15" t="s">
        <v>1358</v>
      </c>
      <c r="J935" s="15" t="s">
        <v>1359</v>
      </c>
      <c r="K935" s="15" t="s">
        <v>1360</v>
      </c>
      <c r="L935" s="13" t="s">
        <v>1372</v>
      </c>
      <c r="M935" s="15" t="s">
        <v>1373</v>
      </c>
      <c r="N935" s="13" t="s">
        <v>177</v>
      </c>
      <c r="O935" s="15" t="s">
        <v>1123</v>
      </c>
      <c r="P935" s="15" t="s">
        <v>1124</v>
      </c>
      <c r="Q935" s="15" t="s">
        <v>301</v>
      </c>
      <c r="R935" s="13" t="s">
        <v>302</v>
      </c>
      <c r="S935" s="13" t="s">
        <v>272</v>
      </c>
      <c r="T935" s="13" t="s">
        <v>128</v>
      </c>
      <c r="U935" s="14">
        <v>43685</v>
      </c>
      <c r="V935" s="14">
        <v>44141</v>
      </c>
      <c r="W935" s="15"/>
      <c r="X935" s="15"/>
      <c r="Y935" s="13"/>
      <c r="Z935" s="15"/>
      <c r="AA935" s="15"/>
      <c r="AB935" s="15"/>
      <c r="AC935" s="13"/>
      <c r="AD935" s="15"/>
      <c r="AE935" s="15"/>
      <c r="AF935" s="15"/>
      <c r="AG935" s="13"/>
      <c r="AH935" s="15"/>
      <c r="AI935" s="15"/>
      <c r="AJ935" s="15"/>
      <c r="AK935" s="13"/>
      <c r="AL935" s="15"/>
      <c r="AM935" s="15"/>
      <c r="AN935" s="13"/>
      <c r="AO935" s="13"/>
    </row>
    <row r="936" spans="1:41" ht="90" x14ac:dyDescent="0.25">
      <c r="A936" s="13" t="s">
        <v>231</v>
      </c>
      <c r="B936" s="13" t="s">
        <v>232</v>
      </c>
      <c r="C936" s="14">
        <v>44368.708333333336</v>
      </c>
      <c r="D936" s="13" t="s">
        <v>112</v>
      </c>
      <c r="E936" s="15" t="s">
        <v>113</v>
      </c>
      <c r="F936" s="13" t="s">
        <v>114</v>
      </c>
      <c r="G936" s="15" t="s">
        <v>115</v>
      </c>
      <c r="H936" s="13" t="s">
        <v>1357</v>
      </c>
      <c r="I936" s="15" t="s">
        <v>1358</v>
      </c>
      <c r="J936" s="15" t="s">
        <v>1359</v>
      </c>
      <c r="K936" s="15" t="s">
        <v>1360</v>
      </c>
      <c r="L936" s="13" t="s">
        <v>1375</v>
      </c>
      <c r="M936" s="15" t="s">
        <v>1376</v>
      </c>
      <c r="N936" s="13" t="s">
        <v>177</v>
      </c>
      <c r="O936" s="15" t="s">
        <v>1128</v>
      </c>
      <c r="P936" s="15" t="s">
        <v>1129</v>
      </c>
      <c r="Q936" s="15" t="s">
        <v>301</v>
      </c>
      <c r="R936" s="13" t="s">
        <v>302</v>
      </c>
      <c r="S936" s="13" t="s">
        <v>272</v>
      </c>
      <c r="T936" s="13" t="s">
        <v>128</v>
      </c>
      <c r="U936" s="14">
        <v>43959</v>
      </c>
      <c r="V936" s="14"/>
      <c r="W936" s="15"/>
      <c r="X936" s="15"/>
      <c r="Y936" s="13"/>
      <c r="Z936" s="15"/>
      <c r="AA936" s="15"/>
      <c r="AB936" s="15"/>
      <c r="AC936" s="13"/>
      <c r="AD936" s="15"/>
      <c r="AE936" s="15"/>
      <c r="AF936" s="15"/>
      <c r="AG936" s="13"/>
      <c r="AH936" s="15"/>
      <c r="AI936" s="15"/>
      <c r="AJ936" s="15"/>
      <c r="AK936" s="13"/>
      <c r="AL936" s="15"/>
      <c r="AM936" s="15"/>
      <c r="AN936" s="13"/>
      <c r="AO936" s="13"/>
    </row>
    <row r="937" spans="1:41" ht="90" x14ac:dyDescent="0.25">
      <c r="A937" s="13" t="s">
        <v>307</v>
      </c>
      <c r="B937" s="13" t="s">
        <v>111</v>
      </c>
      <c r="C937" s="14">
        <v>44839.776388888888</v>
      </c>
      <c r="D937" s="13" t="s">
        <v>112</v>
      </c>
      <c r="E937" s="15" t="s">
        <v>113</v>
      </c>
      <c r="F937" s="13" t="s">
        <v>114</v>
      </c>
      <c r="G937" s="15" t="s">
        <v>115</v>
      </c>
      <c r="H937" s="13" t="s">
        <v>1357</v>
      </c>
      <c r="I937" s="15" t="s">
        <v>1358</v>
      </c>
      <c r="J937" s="15" t="s">
        <v>1359</v>
      </c>
      <c r="K937" s="15" t="s">
        <v>1360</v>
      </c>
      <c r="L937" s="13" t="s">
        <v>1361</v>
      </c>
      <c r="M937" s="15" t="s">
        <v>1362</v>
      </c>
      <c r="N937" s="13" t="s">
        <v>122</v>
      </c>
      <c r="O937" s="15" t="s">
        <v>1363</v>
      </c>
      <c r="P937" s="15" t="s">
        <v>1097</v>
      </c>
      <c r="Q937" s="15" t="s">
        <v>308</v>
      </c>
      <c r="R937" s="13" t="s">
        <v>309</v>
      </c>
      <c r="S937" s="13" t="s">
        <v>272</v>
      </c>
      <c r="T937" s="13" t="s">
        <v>168</v>
      </c>
      <c r="U937" s="14">
        <v>44678</v>
      </c>
      <c r="V937" s="14"/>
      <c r="W937" s="15"/>
      <c r="X937" s="15"/>
      <c r="Y937" s="13"/>
      <c r="Z937" s="15"/>
      <c r="AA937" s="15"/>
      <c r="AB937" s="15"/>
      <c r="AC937" s="13"/>
      <c r="AD937" s="15"/>
      <c r="AE937" s="15"/>
      <c r="AF937" s="15"/>
      <c r="AG937" s="13"/>
      <c r="AH937" s="15"/>
      <c r="AI937" s="15"/>
      <c r="AJ937" s="15"/>
      <c r="AK937" s="13"/>
      <c r="AL937" s="15"/>
      <c r="AM937" s="15"/>
      <c r="AN937" s="13"/>
      <c r="AO937" s="13"/>
    </row>
    <row r="938" spans="1:41" ht="75" x14ac:dyDescent="0.25">
      <c r="A938" s="13" t="s">
        <v>307</v>
      </c>
      <c r="B938" s="13" t="s">
        <v>111</v>
      </c>
      <c r="C938" s="14">
        <v>44839.779166666667</v>
      </c>
      <c r="D938" s="13" t="s">
        <v>112</v>
      </c>
      <c r="E938" s="15" t="s">
        <v>113</v>
      </c>
      <c r="F938" s="13" t="s">
        <v>114</v>
      </c>
      <c r="G938" s="15" t="s">
        <v>115</v>
      </c>
      <c r="H938" s="13" t="s">
        <v>1357</v>
      </c>
      <c r="I938" s="15" t="s">
        <v>1358</v>
      </c>
      <c r="J938" s="15" t="s">
        <v>1359</v>
      </c>
      <c r="K938" s="15" t="s">
        <v>1360</v>
      </c>
      <c r="L938" s="13" t="s">
        <v>1366</v>
      </c>
      <c r="M938" s="15" t="s">
        <v>1367</v>
      </c>
      <c r="N938" s="13"/>
      <c r="O938" s="15"/>
      <c r="P938" s="15"/>
      <c r="Q938" s="15" t="s">
        <v>308</v>
      </c>
      <c r="R938" s="13" t="s">
        <v>309</v>
      </c>
      <c r="S938" s="13" t="s">
        <v>272</v>
      </c>
      <c r="T938" s="13" t="s">
        <v>168</v>
      </c>
      <c r="U938" s="14">
        <v>44678</v>
      </c>
      <c r="V938" s="14"/>
      <c r="W938" s="15"/>
      <c r="X938" s="15"/>
      <c r="Y938" s="13"/>
      <c r="Z938" s="15"/>
      <c r="AA938" s="15"/>
      <c r="AB938" s="15"/>
      <c r="AC938" s="13"/>
      <c r="AD938" s="15"/>
      <c r="AE938" s="15"/>
      <c r="AF938" s="15"/>
      <c r="AG938" s="13"/>
      <c r="AH938" s="15"/>
      <c r="AI938" s="15"/>
      <c r="AJ938" s="15"/>
      <c r="AK938" s="13"/>
      <c r="AL938" s="15"/>
      <c r="AM938" s="15"/>
      <c r="AN938" s="13"/>
      <c r="AO938" s="13"/>
    </row>
    <row r="939" spans="1:41" ht="75" x14ac:dyDescent="0.25">
      <c r="A939" s="13" t="s">
        <v>307</v>
      </c>
      <c r="B939" s="13" t="s">
        <v>111</v>
      </c>
      <c r="C939" s="14">
        <v>44839.780555555553</v>
      </c>
      <c r="D939" s="13" t="s">
        <v>112</v>
      </c>
      <c r="E939" s="15" t="s">
        <v>113</v>
      </c>
      <c r="F939" s="13" t="s">
        <v>114</v>
      </c>
      <c r="G939" s="15" t="s">
        <v>115</v>
      </c>
      <c r="H939" s="13" t="s">
        <v>1357</v>
      </c>
      <c r="I939" s="15" t="s">
        <v>1358</v>
      </c>
      <c r="J939" s="15" t="s">
        <v>1359</v>
      </c>
      <c r="K939" s="15" t="s">
        <v>1360</v>
      </c>
      <c r="L939" s="13" t="s">
        <v>1368</v>
      </c>
      <c r="M939" s="15" t="s">
        <v>1369</v>
      </c>
      <c r="N939" s="13" t="s">
        <v>122</v>
      </c>
      <c r="O939" s="15" t="s">
        <v>1115</v>
      </c>
      <c r="P939" s="15" t="s">
        <v>1116</v>
      </c>
      <c r="Q939" s="15" t="s">
        <v>308</v>
      </c>
      <c r="R939" s="13" t="s">
        <v>309</v>
      </c>
      <c r="S939" s="13" t="s">
        <v>272</v>
      </c>
      <c r="T939" s="13" t="s">
        <v>168</v>
      </c>
      <c r="U939" s="14">
        <v>44678</v>
      </c>
      <c r="V939" s="14"/>
      <c r="W939" s="15"/>
      <c r="X939" s="15"/>
      <c r="Y939" s="13"/>
      <c r="Z939" s="15"/>
      <c r="AA939" s="15"/>
      <c r="AB939" s="15"/>
      <c r="AC939" s="13"/>
      <c r="AD939" s="15"/>
      <c r="AE939" s="15"/>
      <c r="AF939" s="15"/>
      <c r="AG939" s="13"/>
      <c r="AH939" s="15"/>
      <c r="AI939" s="15"/>
      <c r="AJ939" s="15"/>
      <c r="AK939" s="13"/>
      <c r="AL939" s="15"/>
      <c r="AM939" s="15"/>
      <c r="AN939" s="13"/>
      <c r="AO939" s="13"/>
    </row>
    <row r="940" spans="1:41" ht="90" x14ac:dyDescent="0.25">
      <c r="A940" s="13" t="s">
        <v>307</v>
      </c>
      <c r="B940" s="13" t="s">
        <v>111</v>
      </c>
      <c r="C940" s="14">
        <v>44839.781944444447</v>
      </c>
      <c r="D940" s="13" t="s">
        <v>112</v>
      </c>
      <c r="E940" s="15" t="s">
        <v>113</v>
      </c>
      <c r="F940" s="13" t="s">
        <v>114</v>
      </c>
      <c r="G940" s="15" t="s">
        <v>115</v>
      </c>
      <c r="H940" s="13" t="s">
        <v>1357</v>
      </c>
      <c r="I940" s="15" t="s">
        <v>1358</v>
      </c>
      <c r="J940" s="15" t="s">
        <v>1359</v>
      </c>
      <c r="K940" s="15" t="s">
        <v>1360</v>
      </c>
      <c r="L940" s="13" t="s">
        <v>1375</v>
      </c>
      <c r="M940" s="15" t="s">
        <v>1376</v>
      </c>
      <c r="N940" s="13" t="s">
        <v>177</v>
      </c>
      <c r="O940" s="15" t="s">
        <v>1128</v>
      </c>
      <c r="P940" s="15" t="s">
        <v>1129</v>
      </c>
      <c r="Q940" s="15" t="s">
        <v>308</v>
      </c>
      <c r="R940" s="13" t="s">
        <v>309</v>
      </c>
      <c r="S940" s="13" t="s">
        <v>272</v>
      </c>
      <c r="T940" s="13" t="s">
        <v>168</v>
      </c>
      <c r="U940" s="14">
        <v>44678</v>
      </c>
      <c r="V940" s="14"/>
      <c r="W940" s="15"/>
      <c r="X940" s="15"/>
      <c r="Y940" s="13"/>
      <c r="Z940" s="15"/>
      <c r="AA940" s="15"/>
      <c r="AB940" s="15"/>
      <c r="AC940" s="13"/>
      <c r="AD940" s="15"/>
      <c r="AE940" s="15"/>
      <c r="AF940" s="15"/>
      <c r="AG940" s="13"/>
      <c r="AH940" s="15"/>
      <c r="AI940" s="15"/>
      <c r="AJ940" s="15"/>
      <c r="AK940" s="13"/>
      <c r="AL940" s="15"/>
      <c r="AM940" s="15"/>
      <c r="AN940" s="13"/>
      <c r="AO940" s="13"/>
    </row>
    <row r="941" spans="1:41" ht="90" x14ac:dyDescent="0.25">
      <c r="A941" s="13" t="s">
        <v>307</v>
      </c>
      <c r="B941" s="13" t="s">
        <v>111</v>
      </c>
      <c r="C941" s="14">
        <v>44839.776388888888</v>
      </c>
      <c r="D941" s="13" t="s">
        <v>112</v>
      </c>
      <c r="E941" s="15" t="s">
        <v>113</v>
      </c>
      <c r="F941" s="13" t="s">
        <v>114</v>
      </c>
      <c r="G941" s="15" t="s">
        <v>115</v>
      </c>
      <c r="H941" s="13" t="s">
        <v>1357</v>
      </c>
      <c r="I941" s="15" t="s">
        <v>1358</v>
      </c>
      <c r="J941" s="15" t="s">
        <v>1359</v>
      </c>
      <c r="K941" s="15" t="s">
        <v>1360</v>
      </c>
      <c r="L941" s="13" t="s">
        <v>1361</v>
      </c>
      <c r="M941" s="15" t="s">
        <v>1362</v>
      </c>
      <c r="N941" s="13" t="s">
        <v>122</v>
      </c>
      <c r="O941" s="15" t="s">
        <v>1363</v>
      </c>
      <c r="P941" s="15" t="s">
        <v>1097</v>
      </c>
      <c r="Q941" s="15" t="s">
        <v>310</v>
      </c>
      <c r="R941" s="13" t="s">
        <v>311</v>
      </c>
      <c r="S941" s="13" t="s">
        <v>272</v>
      </c>
      <c r="T941" s="13" t="s">
        <v>168</v>
      </c>
      <c r="U941" s="14">
        <v>44678</v>
      </c>
      <c r="V941" s="14"/>
      <c r="W941" s="15"/>
      <c r="X941" s="15"/>
      <c r="Y941" s="13"/>
      <c r="Z941" s="15"/>
      <c r="AA941" s="15"/>
      <c r="AB941" s="15"/>
      <c r="AC941" s="13"/>
      <c r="AD941" s="15"/>
      <c r="AE941" s="15"/>
      <c r="AF941" s="15"/>
      <c r="AG941" s="13"/>
      <c r="AH941" s="15"/>
      <c r="AI941" s="15"/>
      <c r="AJ941" s="15"/>
      <c r="AK941" s="13"/>
      <c r="AL941" s="15"/>
      <c r="AM941" s="15"/>
      <c r="AN941" s="13"/>
      <c r="AO941" s="13"/>
    </row>
    <row r="942" spans="1:41" ht="75" x14ac:dyDescent="0.25">
      <c r="A942" s="13" t="s">
        <v>307</v>
      </c>
      <c r="B942" s="13" t="s">
        <v>111</v>
      </c>
      <c r="C942" s="14">
        <v>44839.779861111114</v>
      </c>
      <c r="D942" s="13" t="s">
        <v>112</v>
      </c>
      <c r="E942" s="15" t="s">
        <v>113</v>
      </c>
      <c r="F942" s="13" t="s">
        <v>114</v>
      </c>
      <c r="G942" s="15" t="s">
        <v>115</v>
      </c>
      <c r="H942" s="13" t="s">
        <v>1357</v>
      </c>
      <c r="I942" s="15" t="s">
        <v>1358</v>
      </c>
      <c r="J942" s="15" t="s">
        <v>1359</v>
      </c>
      <c r="K942" s="15" t="s">
        <v>1360</v>
      </c>
      <c r="L942" s="13" t="s">
        <v>1366</v>
      </c>
      <c r="M942" s="15" t="s">
        <v>1367</v>
      </c>
      <c r="N942" s="13"/>
      <c r="O942" s="15"/>
      <c r="P942" s="15"/>
      <c r="Q942" s="15" t="s">
        <v>310</v>
      </c>
      <c r="R942" s="13" t="s">
        <v>311</v>
      </c>
      <c r="S942" s="13" t="s">
        <v>272</v>
      </c>
      <c r="T942" s="13" t="s">
        <v>168</v>
      </c>
      <c r="U942" s="14">
        <v>44678</v>
      </c>
      <c r="V942" s="14"/>
      <c r="W942" s="15"/>
      <c r="X942" s="15"/>
      <c r="Y942" s="13"/>
      <c r="Z942" s="15"/>
      <c r="AA942" s="15"/>
      <c r="AB942" s="15"/>
      <c r="AC942" s="13"/>
      <c r="AD942" s="15"/>
      <c r="AE942" s="15"/>
      <c r="AF942" s="15"/>
      <c r="AG942" s="13"/>
      <c r="AH942" s="15"/>
      <c r="AI942" s="15"/>
      <c r="AJ942" s="15"/>
      <c r="AK942" s="13"/>
      <c r="AL942" s="15"/>
      <c r="AM942" s="15"/>
      <c r="AN942" s="13"/>
      <c r="AO942" s="13"/>
    </row>
    <row r="943" spans="1:41" ht="75" x14ac:dyDescent="0.25">
      <c r="A943" s="13" t="s">
        <v>307</v>
      </c>
      <c r="B943" s="13" t="s">
        <v>111</v>
      </c>
      <c r="C943" s="14">
        <v>44839.780555555553</v>
      </c>
      <c r="D943" s="13" t="s">
        <v>112</v>
      </c>
      <c r="E943" s="15" t="s">
        <v>113</v>
      </c>
      <c r="F943" s="13" t="s">
        <v>114</v>
      </c>
      <c r="G943" s="15" t="s">
        <v>115</v>
      </c>
      <c r="H943" s="13" t="s">
        <v>1357</v>
      </c>
      <c r="I943" s="15" t="s">
        <v>1358</v>
      </c>
      <c r="J943" s="15" t="s">
        <v>1359</v>
      </c>
      <c r="K943" s="15" t="s">
        <v>1360</v>
      </c>
      <c r="L943" s="13" t="s">
        <v>1368</v>
      </c>
      <c r="M943" s="15" t="s">
        <v>1369</v>
      </c>
      <c r="N943" s="13" t="s">
        <v>122</v>
      </c>
      <c r="O943" s="15" t="s">
        <v>1115</v>
      </c>
      <c r="P943" s="15" t="s">
        <v>1116</v>
      </c>
      <c r="Q943" s="15" t="s">
        <v>310</v>
      </c>
      <c r="R943" s="13" t="s">
        <v>311</v>
      </c>
      <c r="S943" s="13" t="s">
        <v>272</v>
      </c>
      <c r="T943" s="13" t="s">
        <v>168</v>
      </c>
      <c r="U943" s="14">
        <v>44678</v>
      </c>
      <c r="V943" s="14"/>
      <c r="W943" s="15"/>
      <c r="X943" s="15"/>
      <c r="Y943" s="13"/>
      <c r="Z943" s="15"/>
      <c r="AA943" s="15"/>
      <c r="AB943" s="15"/>
      <c r="AC943" s="13"/>
      <c r="AD943" s="15"/>
      <c r="AE943" s="15"/>
      <c r="AF943" s="15"/>
      <c r="AG943" s="13"/>
      <c r="AH943" s="15"/>
      <c r="AI943" s="15"/>
      <c r="AJ943" s="15"/>
      <c r="AK943" s="13"/>
      <c r="AL943" s="15"/>
      <c r="AM943" s="15"/>
      <c r="AN943" s="13"/>
      <c r="AO943" s="13"/>
    </row>
    <row r="944" spans="1:41" ht="90" x14ac:dyDescent="0.25">
      <c r="A944" s="13" t="s">
        <v>307</v>
      </c>
      <c r="B944" s="13" t="s">
        <v>111</v>
      </c>
      <c r="C944" s="14">
        <v>44839.781944444447</v>
      </c>
      <c r="D944" s="13" t="s">
        <v>112</v>
      </c>
      <c r="E944" s="15" t="s">
        <v>113</v>
      </c>
      <c r="F944" s="13" t="s">
        <v>114</v>
      </c>
      <c r="G944" s="15" t="s">
        <v>115</v>
      </c>
      <c r="H944" s="13" t="s">
        <v>1357</v>
      </c>
      <c r="I944" s="15" t="s">
        <v>1358</v>
      </c>
      <c r="J944" s="15" t="s">
        <v>1359</v>
      </c>
      <c r="K944" s="15" t="s">
        <v>1360</v>
      </c>
      <c r="L944" s="13" t="s">
        <v>1375</v>
      </c>
      <c r="M944" s="15" t="s">
        <v>1376</v>
      </c>
      <c r="N944" s="13" t="s">
        <v>177</v>
      </c>
      <c r="O944" s="15" t="s">
        <v>1128</v>
      </c>
      <c r="P944" s="15" t="s">
        <v>1129</v>
      </c>
      <c r="Q944" s="15" t="s">
        <v>310</v>
      </c>
      <c r="R944" s="13" t="s">
        <v>311</v>
      </c>
      <c r="S944" s="13" t="s">
        <v>272</v>
      </c>
      <c r="T944" s="13" t="s">
        <v>168</v>
      </c>
      <c r="U944" s="14">
        <v>44678</v>
      </c>
      <c r="V944" s="14"/>
      <c r="W944" s="15"/>
      <c r="X944" s="15"/>
      <c r="Y944" s="13"/>
      <c r="Z944" s="15"/>
      <c r="AA944" s="15"/>
      <c r="AB944" s="15"/>
      <c r="AC944" s="13"/>
      <c r="AD944" s="15"/>
      <c r="AE944" s="15"/>
      <c r="AF944" s="15"/>
      <c r="AG944" s="13"/>
      <c r="AH944" s="15"/>
      <c r="AI944" s="15"/>
      <c r="AJ944" s="15"/>
      <c r="AK944" s="13"/>
      <c r="AL944" s="15"/>
      <c r="AM944" s="15"/>
      <c r="AN944" s="13"/>
      <c r="AO944" s="13"/>
    </row>
    <row r="945" spans="1:41" ht="90" x14ac:dyDescent="0.25">
      <c r="A945" s="13" t="s">
        <v>365</v>
      </c>
      <c r="B945" s="13" t="s">
        <v>111</v>
      </c>
      <c r="C945" s="14">
        <v>44061.463888888888</v>
      </c>
      <c r="D945" s="13" t="s">
        <v>112</v>
      </c>
      <c r="E945" s="15" t="s">
        <v>113</v>
      </c>
      <c r="F945" s="13" t="s">
        <v>114</v>
      </c>
      <c r="G945" s="15" t="s">
        <v>115</v>
      </c>
      <c r="H945" s="13" t="s">
        <v>1357</v>
      </c>
      <c r="I945" s="15" t="s">
        <v>1358</v>
      </c>
      <c r="J945" s="15" t="s">
        <v>1359</v>
      </c>
      <c r="K945" s="15" t="s">
        <v>1360</v>
      </c>
      <c r="L945" s="13" t="s">
        <v>1361</v>
      </c>
      <c r="M945" s="15" t="s">
        <v>1362</v>
      </c>
      <c r="N945" s="13" t="s">
        <v>122</v>
      </c>
      <c r="O945" s="15" t="s">
        <v>1363</v>
      </c>
      <c r="P945" s="15" t="s">
        <v>1097</v>
      </c>
      <c r="Q945" s="15" t="s">
        <v>312</v>
      </c>
      <c r="R945" s="13" t="s">
        <v>313</v>
      </c>
      <c r="S945" s="13" t="s">
        <v>272</v>
      </c>
      <c r="T945" s="13" t="s">
        <v>128</v>
      </c>
      <c r="U945" s="14">
        <v>43685</v>
      </c>
      <c r="V945" s="14">
        <v>43958</v>
      </c>
      <c r="W945" s="15"/>
      <c r="X945" s="15"/>
      <c r="Y945" s="13"/>
      <c r="Z945" s="15"/>
      <c r="AA945" s="15"/>
      <c r="AB945" s="15"/>
      <c r="AC945" s="13"/>
      <c r="AD945" s="15"/>
      <c r="AE945" s="15"/>
      <c r="AF945" s="15"/>
      <c r="AG945" s="13"/>
      <c r="AH945" s="15"/>
      <c r="AI945" s="15"/>
      <c r="AJ945" s="15"/>
      <c r="AK945" s="13"/>
      <c r="AL945" s="15"/>
      <c r="AM945" s="15"/>
      <c r="AN945" s="13"/>
      <c r="AO945" s="13"/>
    </row>
    <row r="946" spans="1:41" ht="90" x14ac:dyDescent="0.25">
      <c r="A946" s="13" t="s">
        <v>231</v>
      </c>
      <c r="B946" s="13" t="s">
        <v>232</v>
      </c>
      <c r="C946" s="14">
        <v>44368.708333333336</v>
      </c>
      <c r="D946" s="13" t="s">
        <v>112</v>
      </c>
      <c r="E946" s="15" t="s">
        <v>113</v>
      </c>
      <c r="F946" s="13" t="s">
        <v>114</v>
      </c>
      <c r="G946" s="15" t="s">
        <v>115</v>
      </c>
      <c r="H946" s="13" t="s">
        <v>1357</v>
      </c>
      <c r="I946" s="15" t="s">
        <v>1358</v>
      </c>
      <c r="J946" s="15" t="s">
        <v>1359</v>
      </c>
      <c r="K946" s="15" t="s">
        <v>1360</v>
      </c>
      <c r="L946" s="13" t="s">
        <v>1361</v>
      </c>
      <c r="M946" s="15" t="s">
        <v>1362</v>
      </c>
      <c r="N946" s="13" t="s">
        <v>122</v>
      </c>
      <c r="O946" s="15" t="s">
        <v>1363</v>
      </c>
      <c r="P946" s="15" t="s">
        <v>1097</v>
      </c>
      <c r="Q946" s="15" t="s">
        <v>312</v>
      </c>
      <c r="R946" s="13" t="s">
        <v>313</v>
      </c>
      <c r="S946" s="13" t="s">
        <v>272</v>
      </c>
      <c r="T946" s="13" t="s">
        <v>128</v>
      </c>
      <c r="U946" s="14">
        <v>43959</v>
      </c>
      <c r="V946" s="14"/>
      <c r="W946" s="15"/>
      <c r="X946" s="15"/>
      <c r="Y946" s="13"/>
      <c r="Z946" s="15"/>
      <c r="AA946" s="15"/>
      <c r="AB946" s="15"/>
      <c r="AC946" s="13"/>
      <c r="AD946" s="15"/>
      <c r="AE946" s="15"/>
      <c r="AF946" s="15"/>
      <c r="AG946" s="13"/>
      <c r="AH946" s="15"/>
      <c r="AI946" s="15"/>
      <c r="AJ946" s="15"/>
      <c r="AK946" s="13"/>
      <c r="AL946" s="15"/>
      <c r="AM946" s="15"/>
      <c r="AN946" s="13"/>
      <c r="AO946" s="13"/>
    </row>
    <row r="947" spans="1:41" ht="75" x14ac:dyDescent="0.25">
      <c r="A947" s="13" t="s">
        <v>231</v>
      </c>
      <c r="B947" s="13" t="s">
        <v>232</v>
      </c>
      <c r="C947" s="14">
        <v>44368.708333333336</v>
      </c>
      <c r="D947" s="13" t="s">
        <v>112</v>
      </c>
      <c r="E947" s="15" t="s">
        <v>113</v>
      </c>
      <c r="F947" s="13" t="s">
        <v>114</v>
      </c>
      <c r="G947" s="15" t="s">
        <v>115</v>
      </c>
      <c r="H947" s="13" t="s">
        <v>1357</v>
      </c>
      <c r="I947" s="15" t="s">
        <v>1358</v>
      </c>
      <c r="J947" s="15" t="s">
        <v>1359</v>
      </c>
      <c r="K947" s="15" t="s">
        <v>1360</v>
      </c>
      <c r="L947" s="13" t="s">
        <v>1366</v>
      </c>
      <c r="M947" s="15" t="s">
        <v>1367</v>
      </c>
      <c r="N947" s="13"/>
      <c r="O947" s="15"/>
      <c r="P947" s="15"/>
      <c r="Q947" s="15" t="s">
        <v>312</v>
      </c>
      <c r="R947" s="13" t="s">
        <v>313</v>
      </c>
      <c r="S947" s="13" t="s">
        <v>272</v>
      </c>
      <c r="T947" s="13" t="s">
        <v>128</v>
      </c>
      <c r="U947" s="14">
        <v>43685</v>
      </c>
      <c r="V947" s="14"/>
      <c r="W947" s="15"/>
      <c r="X947" s="15"/>
      <c r="Y947" s="13"/>
      <c r="Z947" s="15"/>
      <c r="AA947" s="15"/>
      <c r="AB947" s="15"/>
      <c r="AC947" s="13"/>
      <c r="AD947" s="15"/>
      <c r="AE947" s="15"/>
      <c r="AF947" s="15"/>
      <c r="AG947" s="13"/>
      <c r="AH947" s="15"/>
      <c r="AI947" s="15"/>
      <c r="AJ947" s="15"/>
      <c r="AK947" s="13"/>
      <c r="AL947" s="15"/>
      <c r="AM947" s="15"/>
      <c r="AN947" s="13"/>
      <c r="AO947" s="13"/>
    </row>
    <row r="948" spans="1:41" ht="75" x14ac:dyDescent="0.25">
      <c r="A948" s="13" t="s">
        <v>365</v>
      </c>
      <c r="B948" s="13" t="s">
        <v>111</v>
      </c>
      <c r="C948" s="14">
        <v>44061.478472222225</v>
      </c>
      <c r="D948" s="13" t="s">
        <v>112</v>
      </c>
      <c r="E948" s="15" t="s">
        <v>113</v>
      </c>
      <c r="F948" s="13" t="s">
        <v>114</v>
      </c>
      <c r="G948" s="15" t="s">
        <v>115</v>
      </c>
      <c r="H948" s="13" t="s">
        <v>1357</v>
      </c>
      <c r="I948" s="15" t="s">
        <v>1358</v>
      </c>
      <c r="J948" s="15" t="s">
        <v>1359</v>
      </c>
      <c r="K948" s="15" t="s">
        <v>1360</v>
      </c>
      <c r="L948" s="13" t="s">
        <v>1368</v>
      </c>
      <c r="M948" s="15" t="s">
        <v>1369</v>
      </c>
      <c r="N948" s="13" t="s">
        <v>122</v>
      </c>
      <c r="O948" s="15" t="s">
        <v>1115</v>
      </c>
      <c r="P948" s="15" t="s">
        <v>1116</v>
      </c>
      <c r="Q948" s="15" t="s">
        <v>312</v>
      </c>
      <c r="R948" s="13" t="s">
        <v>313</v>
      </c>
      <c r="S948" s="13" t="s">
        <v>272</v>
      </c>
      <c r="T948" s="13" t="s">
        <v>128</v>
      </c>
      <c r="U948" s="14">
        <v>43685</v>
      </c>
      <c r="V948" s="14">
        <v>43958</v>
      </c>
      <c r="W948" s="15"/>
      <c r="X948" s="15"/>
      <c r="Y948" s="13"/>
      <c r="Z948" s="15"/>
      <c r="AA948" s="15"/>
      <c r="AB948" s="15"/>
      <c r="AC948" s="13"/>
      <c r="AD948" s="15"/>
      <c r="AE948" s="15"/>
      <c r="AF948" s="15"/>
      <c r="AG948" s="13"/>
      <c r="AH948" s="15"/>
      <c r="AI948" s="15"/>
      <c r="AJ948" s="15"/>
      <c r="AK948" s="13"/>
      <c r="AL948" s="15"/>
      <c r="AM948" s="15"/>
      <c r="AN948" s="13"/>
      <c r="AO948" s="13"/>
    </row>
    <row r="949" spans="1:41" ht="75" x14ac:dyDescent="0.25">
      <c r="A949" s="13" t="s">
        <v>231</v>
      </c>
      <c r="B949" s="13" t="s">
        <v>232</v>
      </c>
      <c r="C949" s="14">
        <v>44368.708333333336</v>
      </c>
      <c r="D949" s="13" t="s">
        <v>112</v>
      </c>
      <c r="E949" s="15" t="s">
        <v>113</v>
      </c>
      <c r="F949" s="13" t="s">
        <v>114</v>
      </c>
      <c r="G949" s="15" t="s">
        <v>115</v>
      </c>
      <c r="H949" s="13" t="s">
        <v>1357</v>
      </c>
      <c r="I949" s="15" t="s">
        <v>1358</v>
      </c>
      <c r="J949" s="15" t="s">
        <v>1359</v>
      </c>
      <c r="K949" s="15" t="s">
        <v>1360</v>
      </c>
      <c r="L949" s="13" t="s">
        <v>1368</v>
      </c>
      <c r="M949" s="15" t="s">
        <v>1369</v>
      </c>
      <c r="N949" s="13" t="s">
        <v>122</v>
      </c>
      <c r="O949" s="15" t="s">
        <v>1115</v>
      </c>
      <c r="P949" s="15" t="s">
        <v>1116</v>
      </c>
      <c r="Q949" s="15" t="s">
        <v>312</v>
      </c>
      <c r="R949" s="13" t="s">
        <v>313</v>
      </c>
      <c r="S949" s="13" t="s">
        <v>272</v>
      </c>
      <c r="T949" s="13" t="s">
        <v>128</v>
      </c>
      <c r="U949" s="14">
        <v>43959</v>
      </c>
      <c r="V949" s="14"/>
      <c r="W949" s="15"/>
      <c r="X949" s="15"/>
      <c r="Y949" s="13"/>
      <c r="Z949" s="15"/>
      <c r="AA949" s="15"/>
      <c r="AB949" s="15"/>
      <c r="AC949" s="13"/>
      <c r="AD949" s="15"/>
      <c r="AE949" s="15"/>
      <c r="AF949" s="15"/>
      <c r="AG949" s="13"/>
      <c r="AH949" s="15"/>
      <c r="AI949" s="15"/>
      <c r="AJ949" s="15"/>
      <c r="AK949" s="13"/>
      <c r="AL949" s="15"/>
      <c r="AM949" s="15"/>
      <c r="AN949" s="13"/>
      <c r="AO949" s="13"/>
    </row>
    <row r="950" spans="1:41" ht="90" x14ac:dyDescent="0.25">
      <c r="A950" s="13" t="s">
        <v>365</v>
      </c>
      <c r="B950" s="13" t="s">
        <v>111</v>
      </c>
      <c r="C950" s="14">
        <v>44061.482638888891</v>
      </c>
      <c r="D950" s="13" t="s">
        <v>112</v>
      </c>
      <c r="E950" s="15" t="s">
        <v>113</v>
      </c>
      <c r="F950" s="13" t="s">
        <v>114</v>
      </c>
      <c r="G950" s="15" t="s">
        <v>115</v>
      </c>
      <c r="H950" s="13" t="s">
        <v>1357</v>
      </c>
      <c r="I950" s="15" t="s">
        <v>1358</v>
      </c>
      <c r="J950" s="15" t="s">
        <v>1359</v>
      </c>
      <c r="K950" s="15" t="s">
        <v>1360</v>
      </c>
      <c r="L950" s="13" t="s">
        <v>1372</v>
      </c>
      <c r="M950" s="15" t="s">
        <v>1373</v>
      </c>
      <c r="N950" s="13" t="s">
        <v>177</v>
      </c>
      <c r="O950" s="15" t="s">
        <v>1123</v>
      </c>
      <c r="P950" s="15" t="s">
        <v>1124</v>
      </c>
      <c r="Q950" s="15" t="s">
        <v>312</v>
      </c>
      <c r="R950" s="13" t="s">
        <v>313</v>
      </c>
      <c r="S950" s="13" t="s">
        <v>272</v>
      </c>
      <c r="T950" s="13" t="s">
        <v>128</v>
      </c>
      <c r="U950" s="14">
        <v>43685</v>
      </c>
      <c r="V950" s="14">
        <v>44141</v>
      </c>
      <c r="W950" s="15"/>
      <c r="X950" s="15"/>
      <c r="Y950" s="13"/>
      <c r="Z950" s="15"/>
      <c r="AA950" s="15"/>
      <c r="AB950" s="15"/>
      <c r="AC950" s="13"/>
      <c r="AD950" s="15"/>
      <c r="AE950" s="15"/>
      <c r="AF950" s="15"/>
      <c r="AG950" s="13"/>
      <c r="AH950" s="15"/>
      <c r="AI950" s="15"/>
      <c r="AJ950" s="15"/>
      <c r="AK950" s="13"/>
      <c r="AL950" s="15"/>
      <c r="AM950" s="15"/>
      <c r="AN950" s="13"/>
      <c r="AO950" s="13"/>
    </row>
    <row r="951" spans="1:41" ht="90" x14ac:dyDescent="0.25">
      <c r="A951" s="13" t="s">
        <v>231</v>
      </c>
      <c r="B951" s="13" t="s">
        <v>232</v>
      </c>
      <c r="C951" s="14">
        <v>44368.708333333336</v>
      </c>
      <c r="D951" s="13" t="s">
        <v>112</v>
      </c>
      <c r="E951" s="15" t="s">
        <v>113</v>
      </c>
      <c r="F951" s="13" t="s">
        <v>114</v>
      </c>
      <c r="G951" s="15" t="s">
        <v>115</v>
      </c>
      <c r="H951" s="13" t="s">
        <v>1357</v>
      </c>
      <c r="I951" s="15" t="s">
        <v>1358</v>
      </c>
      <c r="J951" s="15" t="s">
        <v>1359</v>
      </c>
      <c r="K951" s="15" t="s">
        <v>1360</v>
      </c>
      <c r="L951" s="13" t="s">
        <v>1375</v>
      </c>
      <c r="M951" s="15" t="s">
        <v>1376</v>
      </c>
      <c r="N951" s="13" t="s">
        <v>177</v>
      </c>
      <c r="O951" s="15" t="s">
        <v>1128</v>
      </c>
      <c r="P951" s="15" t="s">
        <v>1129</v>
      </c>
      <c r="Q951" s="15" t="s">
        <v>312</v>
      </c>
      <c r="R951" s="13" t="s">
        <v>313</v>
      </c>
      <c r="S951" s="13" t="s">
        <v>272</v>
      </c>
      <c r="T951" s="13" t="s">
        <v>128</v>
      </c>
      <c r="U951" s="14">
        <v>43959</v>
      </c>
      <c r="V951" s="14"/>
      <c r="W951" s="15"/>
      <c r="X951" s="15"/>
      <c r="Y951" s="13"/>
      <c r="Z951" s="15"/>
      <c r="AA951" s="15"/>
      <c r="AB951" s="15"/>
      <c r="AC951" s="13"/>
      <c r="AD951" s="15"/>
      <c r="AE951" s="15"/>
      <c r="AF951" s="15"/>
      <c r="AG951" s="13"/>
      <c r="AH951" s="15"/>
      <c r="AI951" s="15"/>
      <c r="AJ951" s="15"/>
      <c r="AK951" s="13"/>
      <c r="AL951" s="15"/>
      <c r="AM951" s="15"/>
      <c r="AN951" s="13"/>
      <c r="AO951" s="13"/>
    </row>
    <row r="952" spans="1:41" ht="90" x14ac:dyDescent="0.25">
      <c r="A952" s="13" t="s">
        <v>365</v>
      </c>
      <c r="B952" s="13" t="s">
        <v>111</v>
      </c>
      <c r="C952" s="14">
        <v>44061.466666666667</v>
      </c>
      <c r="D952" s="13" t="s">
        <v>112</v>
      </c>
      <c r="E952" s="15" t="s">
        <v>113</v>
      </c>
      <c r="F952" s="13" t="s">
        <v>114</v>
      </c>
      <c r="G952" s="15" t="s">
        <v>115</v>
      </c>
      <c r="H952" s="13" t="s">
        <v>1357</v>
      </c>
      <c r="I952" s="15" t="s">
        <v>1358</v>
      </c>
      <c r="J952" s="15" t="s">
        <v>1359</v>
      </c>
      <c r="K952" s="15" t="s">
        <v>1360</v>
      </c>
      <c r="L952" s="13" t="s">
        <v>1361</v>
      </c>
      <c r="M952" s="15" t="s">
        <v>1362</v>
      </c>
      <c r="N952" s="13" t="s">
        <v>122</v>
      </c>
      <c r="O952" s="15" t="s">
        <v>1363</v>
      </c>
      <c r="P952" s="15" t="s">
        <v>1097</v>
      </c>
      <c r="Q952" s="15" t="s">
        <v>327</v>
      </c>
      <c r="R952" s="13" t="s">
        <v>328</v>
      </c>
      <c r="S952" s="13" t="s">
        <v>272</v>
      </c>
      <c r="T952" s="13" t="s">
        <v>128</v>
      </c>
      <c r="U952" s="14">
        <v>43685</v>
      </c>
      <c r="V952" s="14">
        <v>43958</v>
      </c>
      <c r="W952" s="15"/>
      <c r="X952" s="15"/>
      <c r="Y952" s="13"/>
      <c r="Z952" s="15"/>
      <c r="AA952" s="15"/>
      <c r="AB952" s="15"/>
      <c r="AC952" s="13"/>
      <c r="AD952" s="15"/>
      <c r="AE952" s="15"/>
      <c r="AF952" s="15"/>
      <c r="AG952" s="13"/>
      <c r="AH952" s="15"/>
      <c r="AI952" s="15"/>
      <c r="AJ952" s="15"/>
      <c r="AK952" s="13"/>
      <c r="AL952" s="15"/>
      <c r="AM952" s="15"/>
      <c r="AN952" s="13"/>
      <c r="AO952" s="13"/>
    </row>
    <row r="953" spans="1:41" ht="90" x14ac:dyDescent="0.25">
      <c r="A953" s="13" t="s">
        <v>231</v>
      </c>
      <c r="B953" s="13" t="s">
        <v>232</v>
      </c>
      <c r="C953" s="14">
        <v>44368.708333333336</v>
      </c>
      <c r="D953" s="13" t="s">
        <v>112</v>
      </c>
      <c r="E953" s="15" t="s">
        <v>113</v>
      </c>
      <c r="F953" s="13" t="s">
        <v>114</v>
      </c>
      <c r="G953" s="15" t="s">
        <v>115</v>
      </c>
      <c r="H953" s="13" t="s">
        <v>1357</v>
      </c>
      <c r="I953" s="15" t="s">
        <v>1358</v>
      </c>
      <c r="J953" s="15" t="s">
        <v>1359</v>
      </c>
      <c r="K953" s="15" t="s">
        <v>1360</v>
      </c>
      <c r="L953" s="13" t="s">
        <v>1361</v>
      </c>
      <c r="M953" s="15" t="s">
        <v>1362</v>
      </c>
      <c r="N953" s="13" t="s">
        <v>122</v>
      </c>
      <c r="O953" s="15" t="s">
        <v>1363</v>
      </c>
      <c r="P953" s="15" t="s">
        <v>1097</v>
      </c>
      <c r="Q953" s="15" t="s">
        <v>327</v>
      </c>
      <c r="R953" s="13" t="s">
        <v>328</v>
      </c>
      <c r="S953" s="13" t="s">
        <v>272</v>
      </c>
      <c r="T953" s="13" t="s">
        <v>128</v>
      </c>
      <c r="U953" s="14">
        <v>43959</v>
      </c>
      <c r="V953" s="14"/>
      <c r="W953" s="15"/>
      <c r="X953" s="15"/>
      <c r="Y953" s="13"/>
      <c r="Z953" s="15"/>
      <c r="AA953" s="15"/>
      <c r="AB953" s="15"/>
      <c r="AC953" s="13"/>
      <c r="AD953" s="15"/>
      <c r="AE953" s="15"/>
      <c r="AF953" s="15"/>
      <c r="AG953" s="13"/>
      <c r="AH953" s="15"/>
      <c r="AI953" s="15"/>
      <c r="AJ953" s="15"/>
      <c r="AK953" s="13"/>
      <c r="AL953" s="15"/>
      <c r="AM953" s="15"/>
      <c r="AN953" s="13"/>
      <c r="AO953" s="13"/>
    </row>
    <row r="954" spans="1:41" ht="75" x14ac:dyDescent="0.25">
      <c r="A954" s="13" t="s">
        <v>231</v>
      </c>
      <c r="B954" s="13" t="s">
        <v>232</v>
      </c>
      <c r="C954" s="14">
        <v>44368.708333333336</v>
      </c>
      <c r="D954" s="13" t="s">
        <v>112</v>
      </c>
      <c r="E954" s="15" t="s">
        <v>113</v>
      </c>
      <c r="F954" s="13" t="s">
        <v>114</v>
      </c>
      <c r="G954" s="15" t="s">
        <v>115</v>
      </c>
      <c r="H954" s="13" t="s">
        <v>1357</v>
      </c>
      <c r="I954" s="15" t="s">
        <v>1358</v>
      </c>
      <c r="J954" s="15" t="s">
        <v>1359</v>
      </c>
      <c r="K954" s="15" t="s">
        <v>1360</v>
      </c>
      <c r="L954" s="13" t="s">
        <v>1366</v>
      </c>
      <c r="M954" s="15" t="s">
        <v>1367</v>
      </c>
      <c r="N954" s="13"/>
      <c r="O954" s="15"/>
      <c r="P954" s="15"/>
      <c r="Q954" s="15" t="s">
        <v>327</v>
      </c>
      <c r="R954" s="13" t="s">
        <v>328</v>
      </c>
      <c r="S954" s="13" t="s">
        <v>272</v>
      </c>
      <c r="T954" s="13" t="s">
        <v>128</v>
      </c>
      <c r="U954" s="14">
        <v>43685</v>
      </c>
      <c r="V954" s="14"/>
      <c r="W954" s="15"/>
      <c r="X954" s="15"/>
      <c r="Y954" s="13"/>
      <c r="Z954" s="15"/>
      <c r="AA954" s="15"/>
      <c r="AB954" s="15"/>
      <c r="AC954" s="13"/>
      <c r="AD954" s="15"/>
      <c r="AE954" s="15"/>
      <c r="AF954" s="15"/>
      <c r="AG954" s="13"/>
      <c r="AH954" s="15"/>
      <c r="AI954" s="15"/>
      <c r="AJ954" s="15"/>
      <c r="AK954" s="13"/>
      <c r="AL954" s="15"/>
      <c r="AM954" s="15"/>
      <c r="AN954" s="13"/>
      <c r="AO954" s="13"/>
    </row>
    <row r="955" spans="1:41" ht="75" x14ac:dyDescent="0.25">
      <c r="A955" s="13" t="s">
        <v>365</v>
      </c>
      <c r="B955" s="13" t="s">
        <v>111</v>
      </c>
      <c r="C955" s="14">
        <v>44061.478472222225</v>
      </c>
      <c r="D955" s="13" t="s">
        <v>112</v>
      </c>
      <c r="E955" s="15" t="s">
        <v>113</v>
      </c>
      <c r="F955" s="13" t="s">
        <v>114</v>
      </c>
      <c r="G955" s="15" t="s">
        <v>115</v>
      </c>
      <c r="H955" s="13" t="s">
        <v>1357</v>
      </c>
      <c r="I955" s="15" t="s">
        <v>1358</v>
      </c>
      <c r="J955" s="15" t="s">
        <v>1359</v>
      </c>
      <c r="K955" s="15" t="s">
        <v>1360</v>
      </c>
      <c r="L955" s="13" t="s">
        <v>1368</v>
      </c>
      <c r="M955" s="15" t="s">
        <v>1369</v>
      </c>
      <c r="N955" s="13" t="s">
        <v>122</v>
      </c>
      <c r="O955" s="15" t="s">
        <v>1115</v>
      </c>
      <c r="P955" s="15" t="s">
        <v>1116</v>
      </c>
      <c r="Q955" s="15" t="s">
        <v>327</v>
      </c>
      <c r="R955" s="13" t="s">
        <v>328</v>
      </c>
      <c r="S955" s="13" t="s">
        <v>272</v>
      </c>
      <c r="T955" s="13" t="s">
        <v>128</v>
      </c>
      <c r="U955" s="14">
        <v>43685</v>
      </c>
      <c r="V955" s="14">
        <v>43958</v>
      </c>
      <c r="W955" s="15"/>
      <c r="X955" s="15"/>
      <c r="Y955" s="13"/>
      <c r="Z955" s="15"/>
      <c r="AA955" s="15"/>
      <c r="AB955" s="15"/>
      <c r="AC955" s="13"/>
      <c r="AD955" s="15"/>
      <c r="AE955" s="15"/>
      <c r="AF955" s="15"/>
      <c r="AG955" s="13"/>
      <c r="AH955" s="15"/>
      <c r="AI955" s="15"/>
      <c r="AJ955" s="15"/>
      <c r="AK955" s="13"/>
      <c r="AL955" s="15"/>
      <c r="AM955" s="15"/>
      <c r="AN955" s="13"/>
      <c r="AO955" s="13"/>
    </row>
    <row r="956" spans="1:41" ht="75" x14ac:dyDescent="0.25">
      <c r="A956" s="13" t="s">
        <v>231</v>
      </c>
      <c r="B956" s="13" t="s">
        <v>232</v>
      </c>
      <c r="C956" s="14">
        <v>44368.708333333336</v>
      </c>
      <c r="D956" s="13" t="s">
        <v>112</v>
      </c>
      <c r="E956" s="15" t="s">
        <v>113</v>
      </c>
      <c r="F956" s="13" t="s">
        <v>114</v>
      </c>
      <c r="G956" s="15" t="s">
        <v>115</v>
      </c>
      <c r="H956" s="13" t="s">
        <v>1357</v>
      </c>
      <c r="I956" s="15" t="s">
        <v>1358</v>
      </c>
      <c r="J956" s="15" t="s">
        <v>1359</v>
      </c>
      <c r="K956" s="15" t="s">
        <v>1360</v>
      </c>
      <c r="L956" s="13" t="s">
        <v>1368</v>
      </c>
      <c r="M956" s="15" t="s">
        <v>1369</v>
      </c>
      <c r="N956" s="13" t="s">
        <v>122</v>
      </c>
      <c r="O956" s="15" t="s">
        <v>1115</v>
      </c>
      <c r="P956" s="15" t="s">
        <v>1116</v>
      </c>
      <c r="Q956" s="15" t="s">
        <v>327</v>
      </c>
      <c r="R956" s="13" t="s">
        <v>328</v>
      </c>
      <c r="S956" s="13" t="s">
        <v>272</v>
      </c>
      <c r="T956" s="13" t="s">
        <v>128</v>
      </c>
      <c r="U956" s="14">
        <v>43959</v>
      </c>
      <c r="V956" s="14"/>
      <c r="W956" s="15"/>
      <c r="X956" s="15"/>
      <c r="Y956" s="13"/>
      <c r="Z956" s="15"/>
      <c r="AA956" s="15"/>
      <c r="AB956" s="15"/>
      <c r="AC956" s="13"/>
      <c r="AD956" s="15"/>
      <c r="AE956" s="15"/>
      <c r="AF956" s="15"/>
      <c r="AG956" s="13"/>
      <c r="AH956" s="15"/>
      <c r="AI956" s="15"/>
      <c r="AJ956" s="15"/>
      <c r="AK956" s="13"/>
      <c r="AL956" s="15"/>
      <c r="AM956" s="15"/>
      <c r="AN956" s="13"/>
      <c r="AO956" s="13"/>
    </row>
    <row r="957" spans="1:41" ht="90" x14ac:dyDescent="0.25">
      <c r="A957" s="13" t="s">
        <v>365</v>
      </c>
      <c r="B957" s="13" t="s">
        <v>111</v>
      </c>
      <c r="C957" s="14">
        <v>44061.48333333333</v>
      </c>
      <c r="D957" s="13" t="s">
        <v>112</v>
      </c>
      <c r="E957" s="15" t="s">
        <v>113</v>
      </c>
      <c r="F957" s="13" t="s">
        <v>114</v>
      </c>
      <c r="G957" s="15" t="s">
        <v>115</v>
      </c>
      <c r="H957" s="13" t="s">
        <v>1357</v>
      </c>
      <c r="I957" s="15" t="s">
        <v>1358</v>
      </c>
      <c r="J957" s="15" t="s">
        <v>1359</v>
      </c>
      <c r="K957" s="15" t="s">
        <v>1360</v>
      </c>
      <c r="L957" s="13" t="s">
        <v>1372</v>
      </c>
      <c r="M957" s="15" t="s">
        <v>1373</v>
      </c>
      <c r="N957" s="13" t="s">
        <v>177</v>
      </c>
      <c r="O957" s="15" t="s">
        <v>1123</v>
      </c>
      <c r="P957" s="15" t="s">
        <v>1124</v>
      </c>
      <c r="Q957" s="15" t="s">
        <v>327</v>
      </c>
      <c r="R957" s="13" t="s">
        <v>328</v>
      </c>
      <c r="S957" s="13" t="s">
        <v>272</v>
      </c>
      <c r="T957" s="13" t="s">
        <v>128</v>
      </c>
      <c r="U957" s="14">
        <v>43685</v>
      </c>
      <c r="V957" s="14">
        <v>44141</v>
      </c>
      <c r="W957" s="15"/>
      <c r="X957" s="15"/>
      <c r="Y957" s="13"/>
      <c r="Z957" s="15"/>
      <c r="AA957" s="15"/>
      <c r="AB957" s="15"/>
      <c r="AC957" s="13"/>
      <c r="AD957" s="15"/>
      <c r="AE957" s="15"/>
      <c r="AF957" s="15"/>
      <c r="AG957" s="13"/>
      <c r="AH957" s="15"/>
      <c r="AI957" s="15"/>
      <c r="AJ957" s="15"/>
      <c r="AK957" s="13"/>
      <c r="AL957" s="15"/>
      <c r="AM957" s="15"/>
      <c r="AN957" s="13"/>
      <c r="AO957" s="13"/>
    </row>
    <row r="958" spans="1:41" ht="90" x14ac:dyDescent="0.25">
      <c r="A958" s="13" t="s">
        <v>231</v>
      </c>
      <c r="B958" s="13" t="s">
        <v>232</v>
      </c>
      <c r="C958" s="14">
        <v>44368.708333333336</v>
      </c>
      <c r="D958" s="13" t="s">
        <v>112</v>
      </c>
      <c r="E958" s="15" t="s">
        <v>113</v>
      </c>
      <c r="F958" s="13" t="s">
        <v>114</v>
      </c>
      <c r="G958" s="15" t="s">
        <v>115</v>
      </c>
      <c r="H958" s="13" t="s">
        <v>1357</v>
      </c>
      <c r="I958" s="15" t="s">
        <v>1358</v>
      </c>
      <c r="J958" s="15" t="s">
        <v>1359</v>
      </c>
      <c r="K958" s="15" t="s">
        <v>1360</v>
      </c>
      <c r="L958" s="13" t="s">
        <v>1375</v>
      </c>
      <c r="M958" s="15" t="s">
        <v>1376</v>
      </c>
      <c r="N958" s="13" t="s">
        <v>177</v>
      </c>
      <c r="O958" s="15" t="s">
        <v>1128</v>
      </c>
      <c r="P958" s="15" t="s">
        <v>1129</v>
      </c>
      <c r="Q958" s="15" t="s">
        <v>327</v>
      </c>
      <c r="R958" s="13" t="s">
        <v>328</v>
      </c>
      <c r="S958" s="13" t="s">
        <v>272</v>
      </c>
      <c r="T958" s="13" t="s">
        <v>128</v>
      </c>
      <c r="U958" s="14">
        <v>43959</v>
      </c>
      <c r="V958" s="14"/>
      <c r="W958" s="15"/>
      <c r="X958" s="15"/>
      <c r="Y958" s="13"/>
      <c r="Z958" s="15"/>
      <c r="AA958" s="15"/>
      <c r="AB958" s="15"/>
      <c r="AC958" s="13"/>
      <c r="AD958" s="15"/>
      <c r="AE958" s="15"/>
      <c r="AF958" s="15"/>
      <c r="AG958" s="13"/>
      <c r="AH958" s="15"/>
      <c r="AI958" s="15"/>
      <c r="AJ958" s="15"/>
      <c r="AK958" s="13"/>
      <c r="AL958" s="15"/>
      <c r="AM958" s="15"/>
      <c r="AN958" s="13"/>
      <c r="AO958" s="13"/>
    </row>
  </sheetData>
  <autoFilter ref="A1:AS1" xr:uid="{2E8D66C0-0036-4DF5-8907-AED522D074E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CF90-133C-45C6-8E3A-31705FDD7DAB}">
  <dimension ref="A1:U713"/>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1488</v>
      </c>
      <c r="E1" s="10" t="s">
        <v>1489</v>
      </c>
      <c r="F1" s="10" t="s">
        <v>1490</v>
      </c>
      <c r="G1" s="10" t="s">
        <v>1491</v>
      </c>
      <c r="H1" s="11" t="s">
        <v>21</v>
      </c>
      <c r="I1" s="11" t="s">
        <v>22</v>
      </c>
      <c r="J1" s="10" t="s">
        <v>1492</v>
      </c>
      <c r="K1" s="10" t="s">
        <v>1493</v>
      </c>
      <c r="L1" s="10" t="s">
        <v>1494</v>
      </c>
      <c r="M1" s="10" t="s">
        <v>1487</v>
      </c>
      <c r="N1" s="10" t="s">
        <v>1495</v>
      </c>
      <c r="O1" s="10" t="s">
        <v>1496</v>
      </c>
      <c r="P1" s="10" t="s">
        <v>1497</v>
      </c>
      <c r="Q1" s="10" t="s">
        <v>1498</v>
      </c>
      <c r="R1" s="10" t="s">
        <v>108</v>
      </c>
      <c r="S1" s="10" t="s">
        <v>109</v>
      </c>
      <c r="T1" s="10" t="s">
        <v>1499</v>
      </c>
      <c r="U1" s="10" t="s">
        <v>1500</v>
      </c>
    </row>
    <row r="2" spans="1:21" ht="30" x14ac:dyDescent="0.25">
      <c r="A2" s="13" t="s">
        <v>307</v>
      </c>
      <c r="B2" s="13" t="s">
        <v>232</v>
      </c>
      <c r="C2" s="14">
        <v>44740.67291666667</v>
      </c>
      <c r="D2" s="13" t="s">
        <v>134</v>
      </c>
      <c r="E2" s="13" t="s">
        <v>1492</v>
      </c>
      <c r="F2" s="15" t="s">
        <v>135</v>
      </c>
      <c r="G2" s="13" t="s">
        <v>1501</v>
      </c>
      <c r="H2" s="14">
        <v>40725</v>
      </c>
      <c r="I2" s="14"/>
      <c r="J2" s="15"/>
      <c r="K2" s="15" t="s">
        <v>1502</v>
      </c>
      <c r="L2" s="13" t="s">
        <v>1503</v>
      </c>
      <c r="M2" s="15"/>
      <c r="N2" s="13"/>
      <c r="O2" s="13"/>
      <c r="P2" s="13"/>
      <c r="Q2" s="13"/>
      <c r="R2" s="13"/>
      <c r="S2" s="13"/>
      <c r="T2" s="13"/>
      <c r="U2" s="15"/>
    </row>
    <row r="3" spans="1:21" ht="60" x14ac:dyDescent="0.25">
      <c r="A3" s="13" t="s">
        <v>110</v>
      </c>
      <c r="B3" s="13" t="s">
        <v>111</v>
      </c>
      <c r="C3" s="14">
        <v>43168.481249999997</v>
      </c>
      <c r="D3" s="13" t="s">
        <v>136</v>
      </c>
      <c r="E3" s="13" t="s">
        <v>1492</v>
      </c>
      <c r="F3" s="15" t="s">
        <v>137</v>
      </c>
      <c r="G3" s="13" t="s">
        <v>1504</v>
      </c>
      <c r="H3" s="14">
        <v>40725</v>
      </c>
      <c r="I3" s="14">
        <v>42481</v>
      </c>
      <c r="J3" s="15" t="s">
        <v>1505</v>
      </c>
      <c r="K3" s="15" t="s">
        <v>1506</v>
      </c>
      <c r="L3" s="13" t="s">
        <v>1503</v>
      </c>
      <c r="M3" s="15"/>
      <c r="N3" s="13"/>
      <c r="O3" s="13"/>
      <c r="P3" s="13"/>
      <c r="Q3" s="13"/>
      <c r="R3" s="13"/>
      <c r="S3" s="13"/>
      <c r="T3" s="13"/>
      <c r="U3" s="15"/>
    </row>
    <row r="4" spans="1:21" ht="45" x14ac:dyDescent="0.25">
      <c r="A4" s="13" t="s">
        <v>110</v>
      </c>
      <c r="B4" s="13" t="s">
        <v>111</v>
      </c>
      <c r="C4" s="14">
        <v>43998.633333333331</v>
      </c>
      <c r="D4" s="13" t="s">
        <v>130</v>
      </c>
      <c r="E4" s="13" t="s">
        <v>1492</v>
      </c>
      <c r="F4" s="15" t="s">
        <v>131</v>
      </c>
      <c r="G4" s="13" t="s">
        <v>1507</v>
      </c>
      <c r="H4" s="14">
        <v>40725</v>
      </c>
      <c r="I4" s="14"/>
      <c r="J4" s="15" t="s">
        <v>1505</v>
      </c>
      <c r="K4" s="15" t="s">
        <v>1508</v>
      </c>
      <c r="L4" s="13" t="s">
        <v>1503</v>
      </c>
      <c r="M4" s="15"/>
      <c r="N4" s="13"/>
      <c r="O4" s="13"/>
      <c r="P4" s="13"/>
      <c r="Q4" s="13"/>
      <c r="R4" s="13"/>
      <c r="S4" s="13"/>
      <c r="T4" s="13" t="s">
        <v>1509</v>
      </c>
      <c r="U4" s="15" t="s">
        <v>1510</v>
      </c>
    </row>
    <row r="5" spans="1:21" ht="45" x14ac:dyDescent="0.25">
      <c r="A5" s="13" t="s">
        <v>307</v>
      </c>
      <c r="B5" s="13" t="s">
        <v>232</v>
      </c>
      <c r="C5" s="14">
        <v>44740.674305555556</v>
      </c>
      <c r="D5" s="13" t="s">
        <v>221</v>
      </c>
      <c r="E5" s="13" t="s">
        <v>1492</v>
      </c>
      <c r="F5" s="15" t="s">
        <v>135</v>
      </c>
      <c r="G5" s="13" t="s">
        <v>1511</v>
      </c>
      <c r="H5" s="14">
        <v>40725</v>
      </c>
      <c r="I5" s="14"/>
      <c r="J5" s="15"/>
      <c r="K5" s="15" t="s">
        <v>1502</v>
      </c>
      <c r="L5" s="13" t="s">
        <v>1503</v>
      </c>
      <c r="M5" s="15"/>
      <c r="N5" s="13"/>
      <c r="O5" s="13"/>
      <c r="P5" s="13"/>
      <c r="Q5" s="13"/>
      <c r="R5" s="13"/>
      <c r="S5" s="13"/>
      <c r="T5" s="13"/>
      <c r="U5" s="15"/>
    </row>
    <row r="6" spans="1:21" ht="60" x14ac:dyDescent="0.25">
      <c r="A6" s="13" t="s">
        <v>110</v>
      </c>
      <c r="B6" s="13" t="s">
        <v>111</v>
      </c>
      <c r="C6" s="14">
        <v>43168.481249999997</v>
      </c>
      <c r="D6" s="13" t="s">
        <v>222</v>
      </c>
      <c r="E6" s="13" t="s">
        <v>1492</v>
      </c>
      <c r="F6" s="15" t="s">
        <v>137</v>
      </c>
      <c r="G6" s="13" t="s">
        <v>1512</v>
      </c>
      <c r="H6" s="14">
        <v>40725</v>
      </c>
      <c r="I6" s="14">
        <v>42481</v>
      </c>
      <c r="J6" s="15" t="s">
        <v>1505</v>
      </c>
      <c r="K6" s="15" t="s">
        <v>1506</v>
      </c>
      <c r="L6" s="13" t="s">
        <v>1503</v>
      </c>
      <c r="M6" s="15"/>
      <c r="N6" s="13"/>
      <c r="O6" s="13"/>
      <c r="P6" s="13"/>
      <c r="Q6" s="13"/>
      <c r="R6" s="13"/>
      <c r="S6" s="13"/>
      <c r="T6" s="13"/>
      <c r="U6" s="15"/>
    </row>
    <row r="7" spans="1:21" ht="45" x14ac:dyDescent="0.25">
      <c r="A7" s="13" t="s">
        <v>110</v>
      </c>
      <c r="B7" s="13" t="s">
        <v>111</v>
      </c>
      <c r="C7" s="14">
        <v>43152.5</v>
      </c>
      <c r="D7" s="13" t="s">
        <v>219</v>
      </c>
      <c r="E7" s="13" t="s">
        <v>1492</v>
      </c>
      <c r="F7" s="15" t="s">
        <v>131</v>
      </c>
      <c r="G7" s="13" t="s">
        <v>1513</v>
      </c>
      <c r="H7" s="14">
        <v>40725</v>
      </c>
      <c r="I7" s="14"/>
      <c r="J7" s="15" t="s">
        <v>1505</v>
      </c>
      <c r="K7" s="15" t="s">
        <v>1508</v>
      </c>
      <c r="L7" s="13" t="s">
        <v>1503</v>
      </c>
      <c r="M7" s="15"/>
      <c r="N7" s="13"/>
      <c r="O7" s="13"/>
      <c r="P7" s="13"/>
      <c r="Q7" s="13"/>
      <c r="R7" s="13"/>
      <c r="S7" s="13"/>
      <c r="T7" s="13" t="s">
        <v>1509</v>
      </c>
      <c r="U7" s="15" t="s">
        <v>1510</v>
      </c>
    </row>
    <row r="8" spans="1:21" ht="30" x14ac:dyDescent="0.25">
      <c r="A8" s="13" t="s">
        <v>110</v>
      </c>
      <c r="B8" s="13" t="s">
        <v>111</v>
      </c>
      <c r="C8" s="14">
        <v>43152.5</v>
      </c>
      <c r="D8" s="13" t="s">
        <v>202</v>
      </c>
      <c r="E8" s="13" t="s">
        <v>1492</v>
      </c>
      <c r="F8" s="15" t="s">
        <v>135</v>
      </c>
      <c r="G8" s="13" t="s">
        <v>1514</v>
      </c>
      <c r="H8" s="14">
        <v>40725</v>
      </c>
      <c r="I8" s="14"/>
      <c r="J8" s="15"/>
      <c r="K8" s="15" t="s">
        <v>1502</v>
      </c>
      <c r="L8" s="13" t="s">
        <v>1503</v>
      </c>
      <c r="M8" s="15"/>
      <c r="N8" s="13"/>
      <c r="O8" s="13"/>
      <c r="P8" s="13"/>
      <c r="Q8" s="13"/>
      <c r="R8" s="13"/>
      <c r="S8" s="13"/>
      <c r="T8" s="13"/>
      <c r="U8" s="15"/>
    </row>
    <row r="9" spans="1:21" ht="120" x14ac:dyDescent="0.25">
      <c r="A9" s="13" t="s">
        <v>110</v>
      </c>
      <c r="B9" s="13" t="s">
        <v>111</v>
      </c>
      <c r="C9" s="14">
        <v>43152.5</v>
      </c>
      <c r="D9" s="13" t="s">
        <v>200</v>
      </c>
      <c r="E9" s="13" t="s">
        <v>1492</v>
      </c>
      <c r="F9" s="15" t="s">
        <v>201</v>
      </c>
      <c r="G9" s="13" t="s">
        <v>1514</v>
      </c>
      <c r="H9" s="14">
        <v>40725</v>
      </c>
      <c r="I9" s="14"/>
      <c r="J9" s="15"/>
      <c r="K9" s="15" t="s">
        <v>1515</v>
      </c>
      <c r="L9" s="13" t="s">
        <v>1516</v>
      </c>
      <c r="M9" s="15" t="s">
        <v>1517</v>
      </c>
      <c r="N9" s="13"/>
      <c r="O9" s="13"/>
      <c r="P9" s="13"/>
      <c r="Q9" s="13"/>
      <c r="R9" s="13"/>
      <c r="S9" s="13"/>
      <c r="T9" s="13" t="s">
        <v>1509</v>
      </c>
      <c r="U9" s="15" t="s">
        <v>1518</v>
      </c>
    </row>
    <row r="10" spans="1:21" ht="120" x14ac:dyDescent="0.25">
      <c r="A10" s="13" t="s">
        <v>110</v>
      </c>
      <c r="B10" s="13" t="s">
        <v>111</v>
      </c>
      <c r="C10" s="14">
        <v>43152.5</v>
      </c>
      <c r="D10" s="13" t="s">
        <v>411</v>
      </c>
      <c r="E10" s="13" t="s">
        <v>1492</v>
      </c>
      <c r="F10" s="15" t="s">
        <v>412</v>
      </c>
      <c r="G10" s="13" t="s">
        <v>1514</v>
      </c>
      <c r="H10" s="14">
        <v>40725</v>
      </c>
      <c r="I10" s="14"/>
      <c r="J10" s="15"/>
      <c r="K10" s="15" t="s">
        <v>1519</v>
      </c>
      <c r="L10" s="13" t="s">
        <v>1516</v>
      </c>
      <c r="M10" s="15" t="s">
        <v>1517</v>
      </c>
      <c r="N10" s="13"/>
      <c r="O10" s="13"/>
      <c r="P10" s="13"/>
      <c r="Q10" s="13"/>
      <c r="R10" s="13"/>
      <c r="S10" s="13"/>
      <c r="T10" s="13" t="s">
        <v>1509</v>
      </c>
      <c r="U10" s="15" t="s">
        <v>1520</v>
      </c>
    </row>
    <row r="11" spans="1:21" ht="60" x14ac:dyDescent="0.25">
      <c r="A11" s="13" t="s">
        <v>110</v>
      </c>
      <c r="B11" s="13" t="s">
        <v>111</v>
      </c>
      <c r="C11" s="14">
        <v>43152.5</v>
      </c>
      <c r="D11" s="13" t="s">
        <v>198</v>
      </c>
      <c r="E11" s="13" t="s">
        <v>1492</v>
      </c>
      <c r="F11" s="15" t="s">
        <v>137</v>
      </c>
      <c r="G11" s="13" t="s">
        <v>1514</v>
      </c>
      <c r="H11" s="14">
        <v>40725</v>
      </c>
      <c r="I11" s="14"/>
      <c r="J11" s="15" t="s">
        <v>1505</v>
      </c>
      <c r="K11" s="15" t="s">
        <v>1506</v>
      </c>
      <c r="L11" s="13" t="s">
        <v>1503</v>
      </c>
      <c r="M11" s="15"/>
      <c r="N11" s="13"/>
      <c r="O11" s="13"/>
      <c r="P11" s="13"/>
      <c r="Q11" s="13"/>
      <c r="R11" s="13"/>
      <c r="S11" s="13"/>
      <c r="T11" s="13" t="s">
        <v>1509</v>
      </c>
      <c r="U11" s="15" t="s">
        <v>1521</v>
      </c>
    </row>
    <row r="12" spans="1:21" ht="45" x14ac:dyDescent="0.25">
      <c r="A12" s="13" t="s">
        <v>110</v>
      </c>
      <c r="B12" s="13" t="s">
        <v>111</v>
      </c>
      <c r="C12" s="14">
        <v>43152.5</v>
      </c>
      <c r="D12" s="13" t="s">
        <v>196</v>
      </c>
      <c r="E12" s="13" t="s">
        <v>1492</v>
      </c>
      <c r="F12" s="15" t="s">
        <v>131</v>
      </c>
      <c r="G12" s="13" t="s">
        <v>1514</v>
      </c>
      <c r="H12" s="14">
        <v>40725</v>
      </c>
      <c r="I12" s="14"/>
      <c r="J12" s="15" t="s">
        <v>1505</v>
      </c>
      <c r="K12" s="15" t="s">
        <v>1508</v>
      </c>
      <c r="L12" s="13" t="s">
        <v>1503</v>
      </c>
      <c r="M12" s="15"/>
      <c r="N12" s="13"/>
      <c r="O12" s="13"/>
      <c r="P12" s="13"/>
      <c r="Q12" s="13"/>
      <c r="R12" s="13"/>
      <c r="S12" s="13"/>
      <c r="T12" s="13" t="s">
        <v>1509</v>
      </c>
      <c r="U12" s="15" t="s">
        <v>1510</v>
      </c>
    </row>
    <row r="13" spans="1:21" ht="135" x14ac:dyDescent="0.25">
      <c r="A13" s="13" t="s">
        <v>110</v>
      </c>
      <c r="B13" s="13" t="s">
        <v>111</v>
      </c>
      <c r="C13" s="14">
        <v>43168.481249999997</v>
      </c>
      <c r="D13" s="13" t="s">
        <v>138</v>
      </c>
      <c r="E13" s="13" t="s">
        <v>1492</v>
      </c>
      <c r="F13" s="15" t="s">
        <v>139</v>
      </c>
      <c r="G13" s="13" t="s">
        <v>1522</v>
      </c>
      <c r="H13" s="14">
        <v>40725</v>
      </c>
      <c r="I13" s="14">
        <v>41182</v>
      </c>
      <c r="J13" s="15"/>
      <c r="K13" s="15" t="s">
        <v>1523</v>
      </c>
      <c r="L13" s="13" t="s">
        <v>1503</v>
      </c>
      <c r="M13" s="15"/>
      <c r="N13" s="13"/>
      <c r="O13" s="13"/>
      <c r="P13" s="13"/>
      <c r="Q13" s="13"/>
      <c r="R13" s="13"/>
      <c r="S13" s="13"/>
      <c r="T13" s="13"/>
      <c r="U13" s="15"/>
    </row>
    <row r="14" spans="1:21" ht="45" x14ac:dyDescent="0.25">
      <c r="A14" s="13" t="s">
        <v>110</v>
      </c>
      <c r="B14" s="13" t="s">
        <v>111</v>
      </c>
      <c r="C14" s="14">
        <v>43168.481944444444</v>
      </c>
      <c r="D14" s="13" t="s">
        <v>844</v>
      </c>
      <c r="E14" s="13" t="s">
        <v>1492</v>
      </c>
      <c r="F14" s="15" t="s">
        <v>845</v>
      </c>
      <c r="G14" s="13" t="s">
        <v>1522</v>
      </c>
      <c r="H14" s="14">
        <v>40725</v>
      </c>
      <c r="I14" s="14">
        <v>41182</v>
      </c>
      <c r="J14" s="15"/>
      <c r="K14" s="15" t="s">
        <v>1524</v>
      </c>
      <c r="L14" s="13" t="s">
        <v>1503</v>
      </c>
      <c r="M14" s="15"/>
      <c r="N14" s="13"/>
      <c r="O14" s="13"/>
      <c r="P14" s="13"/>
      <c r="Q14" s="13"/>
      <c r="R14" s="13"/>
      <c r="S14" s="13"/>
      <c r="T14" s="13"/>
      <c r="U14" s="15"/>
    </row>
    <row r="15" spans="1:21" ht="240" x14ac:dyDescent="0.25">
      <c r="A15" s="13" t="s">
        <v>307</v>
      </c>
      <c r="B15" s="13" t="s">
        <v>232</v>
      </c>
      <c r="C15" s="14">
        <v>44740.675000000003</v>
      </c>
      <c r="D15" s="13" t="s">
        <v>603</v>
      </c>
      <c r="E15" s="13" t="s">
        <v>1492</v>
      </c>
      <c r="F15" s="15" t="s">
        <v>604</v>
      </c>
      <c r="G15" s="13" t="s">
        <v>1525</v>
      </c>
      <c r="H15" s="14">
        <v>40725</v>
      </c>
      <c r="I15" s="14"/>
      <c r="J15" s="15" t="s">
        <v>1526</v>
      </c>
      <c r="K15" s="15" t="s">
        <v>1527</v>
      </c>
      <c r="L15" s="13" t="s">
        <v>1516</v>
      </c>
      <c r="M15" s="15" t="s">
        <v>1528</v>
      </c>
      <c r="N15" s="13"/>
      <c r="O15" s="13"/>
      <c r="P15" s="13"/>
      <c r="Q15" s="13"/>
      <c r="R15" s="13"/>
      <c r="S15" s="13"/>
      <c r="T15" s="13"/>
      <c r="U15" s="15"/>
    </row>
    <row r="16" spans="1:21" ht="240" x14ac:dyDescent="0.25">
      <c r="A16" s="13" t="s">
        <v>307</v>
      </c>
      <c r="B16" s="13" t="s">
        <v>232</v>
      </c>
      <c r="C16" s="14">
        <v>44740.675694444442</v>
      </c>
      <c r="D16" s="13" t="s">
        <v>741</v>
      </c>
      <c r="E16" s="13" t="s">
        <v>1492</v>
      </c>
      <c r="F16" s="15" t="s">
        <v>742</v>
      </c>
      <c r="G16" s="13" t="s">
        <v>1525</v>
      </c>
      <c r="H16" s="14">
        <v>40725</v>
      </c>
      <c r="I16" s="14"/>
      <c r="J16" s="15" t="s">
        <v>1529</v>
      </c>
      <c r="K16" s="15" t="s">
        <v>1530</v>
      </c>
      <c r="L16" s="13" t="s">
        <v>1516</v>
      </c>
      <c r="M16" s="15" t="s">
        <v>1528</v>
      </c>
      <c r="N16" s="13"/>
      <c r="O16" s="13"/>
      <c r="P16" s="13"/>
      <c r="Q16" s="13"/>
      <c r="R16" s="13"/>
      <c r="S16" s="13"/>
      <c r="T16" s="13"/>
      <c r="U16" s="15"/>
    </row>
    <row r="17" spans="1:21" ht="135" x14ac:dyDescent="0.25">
      <c r="A17" s="13" t="s">
        <v>110</v>
      </c>
      <c r="B17" s="13" t="s">
        <v>111</v>
      </c>
      <c r="C17" s="14">
        <v>43168.481944444444</v>
      </c>
      <c r="D17" s="13" t="s">
        <v>223</v>
      </c>
      <c r="E17" s="13" t="s">
        <v>1492</v>
      </c>
      <c r="F17" s="15" t="s">
        <v>139</v>
      </c>
      <c r="G17" s="13" t="s">
        <v>1513</v>
      </c>
      <c r="H17" s="14">
        <v>40725</v>
      </c>
      <c r="I17" s="14">
        <v>41182</v>
      </c>
      <c r="J17" s="15"/>
      <c r="K17" s="15" t="s">
        <v>1523</v>
      </c>
      <c r="L17" s="13" t="s">
        <v>1503</v>
      </c>
      <c r="M17" s="15"/>
      <c r="N17" s="13"/>
      <c r="O17" s="13"/>
      <c r="P17" s="13"/>
      <c r="Q17" s="13"/>
      <c r="R17" s="13"/>
      <c r="S17" s="13"/>
      <c r="T17" s="13"/>
      <c r="U17" s="15"/>
    </row>
    <row r="18" spans="1:21" ht="45" x14ac:dyDescent="0.25">
      <c r="A18" s="13" t="s">
        <v>110</v>
      </c>
      <c r="B18" s="13" t="s">
        <v>111</v>
      </c>
      <c r="C18" s="14">
        <v>43168.481944444444</v>
      </c>
      <c r="D18" s="13" t="s">
        <v>857</v>
      </c>
      <c r="E18" s="13" t="s">
        <v>1492</v>
      </c>
      <c r="F18" s="15" t="s">
        <v>845</v>
      </c>
      <c r="G18" s="13" t="s">
        <v>1513</v>
      </c>
      <c r="H18" s="14">
        <v>40725</v>
      </c>
      <c r="I18" s="14">
        <v>41182</v>
      </c>
      <c r="J18" s="15"/>
      <c r="K18" s="15" t="s">
        <v>1524</v>
      </c>
      <c r="L18" s="13" t="s">
        <v>1503</v>
      </c>
      <c r="M18" s="15"/>
      <c r="N18" s="13"/>
      <c r="O18" s="13"/>
      <c r="P18" s="13"/>
      <c r="Q18" s="13"/>
      <c r="R18" s="13"/>
      <c r="S18" s="13"/>
      <c r="T18" s="13"/>
      <c r="U18" s="15"/>
    </row>
    <row r="19" spans="1:21" ht="240" x14ac:dyDescent="0.25">
      <c r="A19" s="13" t="s">
        <v>110</v>
      </c>
      <c r="B19" s="13" t="s">
        <v>111</v>
      </c>
      <c r="C19" s="14">
        <v>43152.5</v>
      </c>
      <c r="D19" s="13" t="s">
        <v>638</v>
      </c>
      <c r="E19" s="13" t="s">
        <v>1492</v>
      </c>
      <c r="F19" s="15" t="s">
        <v>604</v>
      </c>
      <c r="G19" s="13" t="s">
        <v>1513</v>
      </c>
      <c r="H19" s="14">
        <v>40725</v>
      </c>
      <c r="I19" s="14"/>
      <c r="J19" s="15" t="s">
        <v>1526</v>
      </c>
      <c r="K19" s="15" t="s">
        <v>1527</v>
      </c>
      <c r="L19" s="13" t="s">
        <v>1516</v>
      </c>
      <c r="M19" s="15" t="s">
        <v>1528</v>
      </c>
      <c r="N19" s="13"/>
      <c r="O19" s="13"/>
      <c r="P19" s="13"/>
      <c r="Q19" s="13"/>
      <c r="R19" s="13"/>
      <c r="S19" s="13"/>
      <c r="T19" s="13"/>
      <c r="U19" s="15"/>
    </row>
    <row r="20" spans="1:21" ht="240" x14ac:dyDescent="0.25">
      <c r="A20" s="13" t="s">
        <v>110</v>
      </c>
      <c r="B20" s="13" t="s">
        <v>111</v>
      </c>
      <c r="C20" s="14">
        <v>43152.5</v>
      </c>
      <c r="D20" s="13" t="s">
        <v>770</v>
      </c>
      <c r="E20" s="13" t="s">
        <v>1492</v>
      </c>
      <c r="F20" s="15" t="s">
        <v>742</v>
      </c>
      <c r="G20" s="13" t="s">
        <v>1513</v>
      </c>
      <c r="H20" s="14">
        <v>40725</v>
      </c>
      <c r="I20" s="14"/>
      <c r="J20" s="15" t="s">
        <v>1529</v>
      </c>
      <c r="K20" s="15" t="s">
        <v>1530</v>
      </c>
      <c r="L20" s="13" t="s">
        <v>1516</v>
      </c>
      <c r="M20" s="15" t="s">
        <v>1528</v>
      </c>
      <c r="N20" s="13"/>
      <c r="O20" s="13"/>
      <c r="P20" s="13"/>
      <c r="Q20" s="13"/>
      <c r="R20" s="13"/>
      <c r="S20" s="13"/>
      <c r="T20" s="13"/>
      <c r="U20" s="15"/>
    </row>
    <row r="21" spans="1:21" ht="135" x14ac:dyDescent="0.25">
      <c r="A21" s="13" t="s">
        <v>110</v>
      </c>
      <c r="B21" s="13" t="s">
        <v>111</v>
      </c>
      <c r="C21" s="14">
        <v>43168.482638888891</v>
      </c>
      <c r="D21" s="13" t="s">
        <v>203</v>
      </c>
      <c r="E21" s="13" t="s">
        <v>1492</v>
      </c>
      <c r="F21" s="15" t="s">
        <v>139</v>
      </c>
      <c r="G21" s="13" t="s">
        <v>1514</v>
      </c>
      <c r="H21" s="14">
        <v>40725</v>
      </c>
      <c r="I21" s="14">
        <v>41182</v>
      </c>
      <c r="J21" s="15"/>
      <c r="K21" s="15" t="s">
        <v>1523</v>
      </c>
      <c r="L21" s="13" t="s">
        <v>1503</v>
      </c>
      <c r="M21" s="15"/>
      <c r="N21" s="13"/>
      <c r="O21" s="13"/>
      <c r="P21" s="13"/>
      <c r="Q21" s="13"/>
      <c r="R21" s="13"/>
      <c r="S21" s="13"/>
      <c r="T21" s="13"/>
      <c r="U21" s="15"/>
    </row>
    <row r="22" spans="1:21" ht="45" x14ac:dyDescent="0.25">
      <c r="A22" s="13" t="s">
        <v>110</v>
      </c>
      <c r="B22" s="13" t="s">
        <v>111</v>
      </c>
      <c r="C22" s="14">
        <v>43168.482638888891</v>
      </c>
      <c r="D22" s="13" t="s">
        <v>854</v>
      </c>
      <c r="E22" s="13" t="s">
        <v>1492</v>
      </c>
      <c r="F22" s="15" t="s">
        <v>845</v>
      </c>
      <c r="G22" s="13" t="s">
        <v>1514</v>
      </c>
      <c r="H22" s="14">
        <v>40725</v>
      </c>
      <c r="I22" s="14">
        <v>41182</v>
      </c>
      <c r="J22" s="15"/>
      <c r="K22" s="15" t="s">
        <v>1524</v>
      </c>
      <c r="L22" s="13" t="s">
        <v>1503</v>
      </c>
      <c r="M22" s="15"/>
      <c r="N22" s="13"/>
      <c r="O22" s="13"/>
      <c r="P22" s="13"/>
      <c r="Q22" s="13"/>
      <c r="R22" s="13"/>
      <c r="S22" s="13"/>
      <c r="T22" s="13"/>
      <c r="U22" s="15"/>
    </row>
    <row r="23" spans="1:21" ht="75" x14ac:dyDescent="0.25">
      <c r="A23" s="13" t="s">
        <v>110</v>
      </c>
      <c r="B23" s="13" t="s">
        <v>111</v>
      </c>
      <c r="C23" s="14">
        <v>43152.5</v>
      </c>
      <c r="D23" s="13" t="s">
        <v>407</v>
      </c>
      <c r="E23" s="13" t="s">
        <v>1492</v>
      </c>
      <c r="F23" s="15" t="s">
        <v>356</v>
      </c>
      <c r="G23" s="13" t="s">
        <v>1514</v>
      </c>
      <c r="H23" s="14">
        <v>40725</v>
      </c>
      <c r="I23" s="14"/>
      <c r="J23" s="15" t="s">
        <v>1531</v>
      </c>
      <c r="K23" s="15" t="s">
        <v>1532</v>
      </c>
      <c r="L23" s="13" t="s">
        <v>1516</v>
      </c>
      <c r="M23" s="15" t="s">
        <v>1533</v>
      </c>
      <c r="N23" s="13"/>
      <c r="O23" s="13"/>
      <c r="P23" s="13"/>
      <c r="Q23" s="13"/>
      <c r="R23" s="13"/>
      <c r="S23" s="13"/>
      <c r="T23" s="13" t="s">
        <v>1509</v>
      </c>
      <c r="U23" s="15" t="s">
        <v>1534</v>
      </c>
    </row>
    <row r="24" spans="1:21" ht="105" x14ac:dyDescent="0.25">
      <c r="A24" s="13" t="s">
        <v>110</v>
      </c>
      <c r="B24" s="13" t="s">
        <v>111</v>
      </c>
      <c r="C24" s="14">
        <v>43152.5</v>
      </c>
      <c r="D24" s="13" t="s">
        <v>409</v>
      </c>
      <c r="E24" s="13" t="s">
        <v>1492</v>
      </c>
      <c r="F24" s="15" t="s">
        <v>360</v>
      </c>
      <c r="G24" s="13" t="s">
        <v>1514</v>
      </c>
      <c r="H24" s="14">
        <v>40725</v>
      </c>
      <c r="I24" s="14"/>
      <c r="J24" s="15" t="s">
        <v>1535</v>
      </c>
      <c r="K24" s="15" t="s">
        <v>1536</v>
      </c>
      <c r="L24" s="13" t="s">
        <v>1516</v>
      </c>
      <c r="M24" s="15" t="s">
        <v>1533</v>
      </c>
      <c r="N24" s="13"/>
      <c r="O24" s="13"/>
      <c r="P24" s="13"/>
      <c r="Q24" s="13"/>
      <c r="R24" s="13"/>
      <c r="S24" s="13"/>
      <c r="T24" s="13" t="s">
        <v>1509</v>
      </c>
      <c r="U24" s="15" t="s">
        <v>1537</v>
      </c>
    </row>
    <row r="25" spans="1:21" ht="60" x14ac:dyDescent="0.25">
      <c r="A25" s="13" t="s">
        <v>110</v>
      </c>
      <c r="B25" s="13" t="s">
        <v>111</v>
      </c>
      <c r="C25" s="14">
        <v>43168.482638888891</v>
      </c>
      <c r="D25" s="13" t="s">
        <v>188</v>
      </c>
      <c r="E25" s="13" t="s">
        <v>1492</v>
      </c>
      <c r="F25" s="15" t="s">
        <v>137</v>
      </c>
      <c r="G25" s="13" t="s">
        <v>1538</v>
      </c>
      <c r="H25" s="14">
        <v>40725</v>
      </c>
      <c r="I25" s="14">
        <v>42481</v>
      </c>
      <c r="J25" s="15" t="s">
        <v>1505</v>
      </c>
      <c r="K25" s="15" t="s">
        <v>1506</v>
      </c>
      <c r="L25" s="13" t="s">
        <v>1503</v>
      </c>
      <c r="M25" s="15"/>
      <c r="N25" s="13"/>
      <c r="O25" s="13"/>
      <c r="P25" s="13"/>
      <c r="Q25" s="13"/>
      <c r="R25" s="13"/>
      <c r="S25" s="13"/>
      <c r="T25" s="13"/>
      <c r="U25" s="15"/>
    </row>
    <row r="26" spans="1:21" ht="240" x14ac:dyDescent="0.25">
      <c r="A26" s="13" t="s">
        <v>307</v>
      </c>
      <c r="B26" s="13" t="s">
        <v>232</v>
      </c>
      <c r="C26" s="14">
        <v>44740.676388888889</v>
      </c>
      <c r="D26" s="13" t="s">
        <v>622</v>
      </c>
      <c r="E26" s="13" t="s">
        <v>1492</v>
      </c>
      <c r="F26" s="15" t="s">
        <v>604</v>
      </c>
      <c r="G26" s="13" t="s">
        <v>1539</v>
      </c>
      <c r="H26" s="14">
        <v>40725</v>
      </c>
      <c r="I26" s="14"/>
      <c r="J26" s="15" t="s">
        <v>1540</v>
      </c>
      <c r="K26" s="15" t="s">
        <v>1527</v>
      </c>
      <c r="L26" s="13" t="s">
        <v>1516</v>
      </c>
      <c r="M26" s="15" t="s">
        <v>1528</v>
      </c>
      <c r="N26" s="13"/>
      <c r="O26" s="13"/>
      <c r="P26" s="13"/>
      <c r="Q26" s="13"/>
      <c r="R26" s="13"/>
      <c r="S26" s="13"/>
      <c r="T26" s="13"/>
      <c r="U26" s="15"/>
    </row>
    <row r="27" spans="1:21" ht="240" x14ac:dyDescent="0.25">
      <c r="A27" s="13" t="s">
        <v>307</v>
      </c>
      <c r="B27" s="13" t="s">
        <v>232</v>
      </c>
      <c r="C27" s="14">
        <v>44740.677083333336</v>
      </c>
      <c r="D27" s="13" t="s">
        <v>755</v>
      </c>
      <c r="E27" s="13" t="s">
        <v>1492</v>
      </c>
      <c r="F27" s="15" t="s">
        <v>742</v>
      </c>
      <c r="G27" s="13" t="s">
        <v>1539</v>
      </c>
      <c r="H27" s="14">
        <v>40725</v>
      </c>
      <c r="I27" s="14"/>
      <c r="J27" s="15" t="s">
        <v>1529</v>
      </c>
      <c r="K27" s="15" t="s">
        <v>1530</v>
      </c>
      <c r="L27" s="13" t="s">
        <v>1516</v>
      </c>
      <c r="M27" s="15" t="s">
        <v>1528</v>
      </c>
      <c r="N27" s="13"/>
      <c r="O27" s="13"/>
      <c r="P27" s="13"/>
      <c r="Q27" s="13"/>
      <c r="R27" s="13"/>
      <c r="S27" s="13"/>
      <c r="T27" s="13"/>
      <c r="U27" s="15"/>
    </row>
    <row r="28" spans="1:21" ht="60" x14ac:dyDescent="0.25">
      <c r="A28" s="13" t="s">
        <v>110</v>
      </c>
      <c r="B28" s="13" t="s">
        <v>111</v>
      </c>
      <c r="C28" s="14">
        <v>43168.48333333333</v>
      </c>
      <c r="D28" s="13" t="s">
        <v>229</v>
      </c>
      <c r="E28" s="13" t="s">
        <v>1492</v>
      </c>
      <c r="F28" s="15" t="s">
        <v>137</v>
      </c>
      <c r="G28" s="13" t="s">
        <v>1512</v>
      </c>
      <c r="H28" s="14">
        <v>40725</v>
      </c>
      <c r="I28" s="14">
        <v>42481</v>
      </c>
      <c r="J28" s="15" t="s">
        <v>1505</v>
      </c>
      <c r="K28" s="15" t="s">
        <v>1506</v>
      </c>
      <c r="L28" s="13" t="s">
        <v>1503</v>
      </c>
      <c r="M28" s="15"/>
      <c r="N28" s="13"/>
      <c r="O28" s="13"/>
      <c r="P28" s="13"/>
      <c r="Q28" s="13"/>
      <c r="R28" s="13"/>
      <c r="S28" s="13"/>
      <c r="T28" s="13"/>
      <c r="U28" s="15"/>
    </row>
    <row r="29" spans="1:21" ht="240" x14ac:dyDescent="0.25">
      <c r="A29" s="13" t="s">
        <v>307</v>
      </c>
      <c r="B29" s="13" t="s">
        <v>232</v>
      </c>
      <c r="C29" s="14">
        <v>44740.677777777775</v>
      </c>
      <c r="D29" s="13" t="s">
        <v>648</v>
      </c>
      <c r="E29" s="13" t="s">
        <v>1492</v>
      </c>
      <c r="F29" s="15" t="s">
        <v>604</v>
      </c>
      <c r="G29" s="13" t="s">
        <v>1541</v>
      </c>
      <c r="H29" s="14">
        <v>40725</v>
      </c>
      <c r="I29" s="14"/>
      <c r="J29" s="15" t="s">
        <v>1540</v>
      </c>
      <c r="K29" s="15" t="s">
        <v>1527</v>
      </c>
      <c r="L29" s="13" t="s">
        <v>1516</v>
      </c>
      <c r="M29" s="15" t="s">
        <v>1528</v>
      </c>
      <c r="N29" s="13"/>
      <c r="O29" s="13"/>
      <c r="P29" s="13"/>
      <c r="Q29" s="13"/>
      <c r="R29" s="13"/>
      <c r="S29" s="13"/>
      <c r="T29" s="13"/>
      <c r="U29" s="15"/>
    </row>
    <row r="30" spans="1:21" ht="240" x14ac:dyDescent="0.25">
      <c r="A30" s="13" t="s">
        <v>307</v>
      </c>
      <c r="B30" s="13" t="s">
        <v>232</v>
      </c>
      <c r="C30" s="14">
        <v>44740.678472222222</v>
      </c>
      <c r="D30" s="13" t="s">
        <v>776</v>
      </c>
      <c r="E30" s="13" t="s">
        <v>1492</v>
      </c>
      <c r="F30" s="15" t="s">
        <v>742</v>
      </c>
      <c r="G30" s="13" t="s">
        <v>1541</v>
      </c>
      <c r="H30" s="14">
        <v>40725</v>
      </c>
      <c r="I30" s="14"/>
      <c r="J30" s="15" t="s">
        <v>1529</v>
      </c>
      <c r="K30" s="15" t="s">
        <v>1530</v>
      </c>
      <c r="L30" s="13" t="s">
        <v>1516</v>
      </c>
      <c r="M30" s="15" t="s">
        <v>1528</v>
      </c>
      <c r="N30" s="13"/>
      <c r="O30" s="13"/>
      <c r="P30" s="13"/>
      <c r="Q30" s="13"/>
      <c r="R30" s="13"/>
      <c r="S30" s="13"/>
      <c r="T30" s="13"/>
      <c r="U30" s="15"/>
    </row>
    <row r="31" spans="1:21" ht="60" x14ac:dyDescent="0.25">
      <c r="A31" s="13" t="s">
        <v>110</v>
      </c>
      <c r="B31" s="13" t="s">
        <v>111</v>
      </c>
      <c r="C31" s="14">
        <v>43152.5</v>
      </c>
      <c r="D31" s="13" t="s">
        <v>214</v>
      </c>
      <c r="E31" s="13" t="s">
        <v>1492</v>
      </c>
      <c r="F31" s="15" t="s">
        <v>137</v>
      </c>
      <c r="G31" s="13" t="s">
        <v>1514</v>
      </c>
      <c r="H31" s="14">
        <v>40725</v>
      </c>
      <c r="I31" s="14"/>
      <c r="J31" s="15" t="s">
        <v>1505</v>
      </c>
      <c r="K31" s="15" t="s">
        <v>1506</v>
      </c>
      <c r="L31" s="13" t="s">
        <v>1503</v>
      </c>
      <c r="M31" s="15"/>
      <c r="N31" s="13"/>
      <c r="O31" s="13"/>
      <c r="P31" s="13"/>
      <c r="Q31" s="13"/>
      <c r="R31" s="13"/>
      <c r="S31" s="13"/>
      <c r="T31" s="13" t="s">
        <v>1509</v>
      </c>
      <c r="U31" s="15" t="s">
        <v>1521</v>
      </c>
    </row>
    <row r="32" spans="1:21" ht="75" x14ac:dyDescent="0.25">
      <c r="A32" s="13" t="s">
        <v>110</v>
      </c>
      <c r="B32" s="13" t="s">
        <v>111</v>
      </c>
      <c r="C32" s="14">
        <v>43152.5</v>
      </c>
      <c r="D32" s="13" t="s">
        <v>634</v>
      </c>
      <c r="E32" s="13" t="s">
        <v>1492</v>
      </c>
      <c r="F32" s="15" t="s">
        <v>604</v>
      </c>
      <c r="G32" s="13" t="s">
        <v>1514</v>
      </c>
      <c r="H32" s="14">
        <v>40725</v>
      </c>
      <c r="I32" s="14"/>
      <c r="J32" s="15" t="s">
        <v>1540</v>
      </c>
      <c r="K32" s="15" t="s">
        <v>1527</v>
      </c>
      <c r="L32" s="13" t="s">
        <v>1516</v>
      </c>
      <c r="M32" s="15" t="s">
        <v>1533</v>
      </c>
      <c r="N32" s="13"/>
      <c r="O32" s="13"/>
      <c r="P32" s="13"/>
      <c r="Q32" s="13"/>
      <c r="R32" s="13"/>
      <c r="S32" s="13"/>
      <c r="T32" s="13"/>
      <c r="U32" s="15"/>
    </row>
    <row r="33" spans="1:21" ht="105" x14ac:dyDescent="0.25">
      <c r="A33" s="13" t="s">
        <v>110</v>
      </c>
      <c r="B33" s="13" t="s">
        <v>111</v>
      </c>
      <c r="C33" s="14">
        <v>43152.5</v>
      </c>
      <c r="D33" s="13" t="s">
        <v>447</v>
      </c>
      <c r="E33" s="13" t="s">
        <v>1492</v>
      </c>
      <c r="F33" s="15" t="s">
        <v>360</v>
      </c>
      <c r="G33" s="13" t="s">
        <v>1514</v>
      </c>
      <c r="H33" s="14">
        <v>40725</v>
      </c>
      <c r="I33" s="14"/>
      <c r="J33" s="15" t="s">
        <v>1535</v>
      </c>
      <c r="K33" s="15" t="s">
        <v>1536</v>
      </c>
      <c r="L33" s="13" t="s">
        <v>1516</v>
      </c>
      <c r="M33" s="15" t="s">
        <v>1533</v>
      </c>
      <c r="N33" s="13"/>
      <c r="O33" s="13"/>
      <c r="P33" s="13"/>
      <c r="Q33" s="13"/>
      <c r="R33" s="13"/>
      <c r="S33" s="13"/>
      <c r="T33" s="13"/>
      <c r="U33" s="15"/>
    </row>
    <row r="34" spans="1:21" ht="75" x14ac:dyDescent="0.25">
      <c r="A34" s="13" t="s">
        <v>365</v>
      </c>
      <c r="B34" s="13" t="s">
        <v>111</v>
      </c>
      <c r="C34" s="14">
        <v>43998.645833333336</v>
      </c>
      <c r="D34" s="13" t="s">
        <v>1104</v>
      </c>
      <c r="E34" s="13" t="s">
        <v>1492</v>
      </c>
      <c r="F34" s="15" t="s">
        <v>1105</v>
      </c>
      <c r="G34" s="13" t="s">
        <v>1507</v>
      </c>
      <c r="H34" s="14">
        <v>43959</v>
      </c>
      <c r="I34" s="14"/>
      <c r="J34" s="15" t="s">
        <v>1505</v>
      </c>
      <c r="K34" s="15" t="s">
        <v>1542</v>
      </c>
      <c r="L34" s="13" t="s">
        <v>1516</v>
      </c>
      <c r="M34" s="15" t="s">
        <v>1543</v>
      </c>
      <c r="N34" s="13"/>
      <c r="O34" s="13"/>
      <c r="P34" s="13"/>
      <c r="Q34" s="13"/>
      <c r="R34" s="13"/>
      <c r="S34" s="13"/>
      <c r="T34" s="13" t="s">
        <v>1509</v>
      </c>
      <c r="U34" s="15" t="s">
        <v>1544</v>
      </c>
    </row>
    <row r="35" spans="1:21" ht="75" x14ac:dyDescent="0.25">
      <c r="A35" s="13" t="s">
        <v>365</v>
      </c>
      <c r="B35" s="13" t="s">
        <v>111</v>
      </c>
      <c r="C35" s="14">
        <v>43998.647222222222</v>
      </c>
      <c r="D35" s="13" t="s">
        <v>1172</v>
      </c>
      <c r="E35" s="13" t="s">
        <v>1492</v>
      </c>
      <c r="F35" s="15" t="s">
        <v>1105</v>
      </c>
      <c r="G35" s="13" t="s">
        <v>1545</v>
      </c>
      <c r="H35" s="14">
        <v>43959</v>
      </c>
      <c r="I35" s="14"/>
      <c r="J35" s="15" t="s">
        <v>1505</v>
      </c>
      <c r="K35" s="15" t="s">
        <v>1542</v>
      </c>
      <c r="L35" s="13" t="s">
        <v>1516</v>
      </c>
      <c r="M35" s="15" t="s">
        <v>1543</v>
      </c>
      <c r="N35" s="13"/>
      <c r="O35" s="13"/>
      <c r="P35" s="13"/>
      <c r="Q35" s="13"/>
      <c r="R35" s="13"/>
      <c r="S35" s="13"/>
      <c r="T35" s="13" t="s">
        <v>1509</v>
      </c>
      <c r="U35" s="15" t="s">
        <v>1544</v>
      </c>
    </row>
    <row r="36" spans="1:21" ht="75" x14ac:dyDescent="0.25">
      <c r="A36" s="13" t="s">
        <v>365</v>
      </c>
      <c r="B36" s="13" t="s">
        <v>111</v>
      </c>
      <c r="C36" s="14">
        <v>43998.647222222222</v>
      </c>
      <c r="D36" s="13" t="s">
        <v>1225</v>
      </c>
      <c r="E36" s="13" t="s">
        <v>1492</v>
      </c>
      <c r="F36" s="15" t="s">
        <v>1105</v>
      </c>
      <c r="G36" s="13" t="s">
        <v>1546</v>
      </c>
      <c r="H36" s="14">
        <v>43959</v>
      </c>
      <c r="I36" s="14"/>
      <c r="J36" s="15" t="s">
        <v>1505</v>
      </c>
      <c r="K36" s="15" t="s">
        <v>1542</v>
      </c>
      <c r="L36" s="13" t="s">
        <v>1516</v>
      </c>
      <c r="M36" s="15" t="s">
        <v>1543</v>
      </c>
      <c r="N36" s="13"/>
      <c r="O36" s="13"/>
      <c r="P36" s="13"/>
      <c r="Q36" s="13"/>
      <c r="R36" s="13"/>
      <c r="S36" s="13"/>
      <c r="T36" s="13" t="s">
        <v>1509</v>
      </c>
      <c r="U36" s="15" t="s">
        <v>1544</v>
      </c>
    </row>
    <row r="37" spans="1:21" ht="75" x14ac:dyDescent="0.25">
      <c r="A37" s="13" t="s">
        <v>365</v>
      </c>
      <c r="B37" s="13" t="s">
        <v>111</v>
      </c>
      <c r="C37" s="14">
        <v>43998.648611111108</v>
      </c>
      <c r="D37" s="13" t="s">
        <v>1153</v>
      </c>
      <c r="E37" s="13" t="s">
        <v>1492</v>
      </c>
      <c r="F37" s="15" t="s">
        <v>1105</v>
      </c>
      <c r="G37" s="13" t="s">
        <v>1547</v>
      </c>
      <c r="H37" s="14">
        <v>43959</v>
      </c>
      <c r="I37" s="14"/>
      <c r="J37" s="15" t="s">
        <v>1505</v>
      </c>
      <c r="K37" s="15" t="s">
        <v>1542</v>
      </c>
      <c r="L37" s="13" t="s">
        <v>1516</v>
      </c>
      <c r="M37" s="15" t="s">
        <v>1543</v>
      </c>
      <c r="N37" s="13"/>
      <c r="O37" s="13"/>
      <c r="P37" s="13"/>
      <c r="Q37" s="13"/>
      <c r="R37" s="13"/>
      <c r="S37" s="13"/>
      <c r="T37" s="13" t="s">
        <v>1509</v>
      </c>
      <c r="U37" s="15" t="s">
        <v>1544</v>
      </c>
    </row>
    <row r="38" spans="1:21" ht="75" x14ac:dyDescent="0.25">
      <c r="A38" s="13" t="s">
        <v>365</v>
      </c>
      <c r="B38" s="13" t="s">
        <v>111</v>
      </c>
      <c r="C38" s="14">
        <v>43998.65</v>
      </c>
      <c r="D38" s="13" t="s">
        <v>1185</v>
      </c>
      <c r="E38" s="13" t="s">
        <v>1492</v>
      </c>
      <c r="F38" s="15" t="s">
        <v>1105</v>
      </c>
      <c r="G38" s="13" t="s">
        <v>1548</v>
      </c>
      <c r="H38" s="14">
        <v>43959</v>
      </c>
      <c r="I38" s="14"/>
      <c r="J38" s="15" t="s">
        <v>1505</v>
      </c>
      <c r="K38" s="15" t="s">
        <v>1542</v>
      </c>
      <c r="L38" s="13" t="s">
        <v>1516</v>
      </c>
      <c r="M38" s="15" t="s">
        <v>1543</v>
      </c>
      <c r="N38" s="13"/>
      <c r="O38" s="13"/>
      <c r="P38" s="13"/>
      <c r="Q38" s="13"/>
      <c r="R38" s="13"/>
      <c r="S38" s="13"/>
      <c r="T38" s="13" t="s">
        <v>1509</v>
      </c>
      <c r="U38" s="15" t="s">
        <v>1544</v>
      </c>
    </row>
    <row r="39" spans="1:21" ht="75" x14ac:dyDescent="0.25">
      <c r="A39" s="13" t="s">
        <v>365</v>
      </c>
      <c r="B39" s="13" t="s">
        <v>111</v>
      </c>
      <c r="C39" s="14">
        <v>43998.65</v>
      </c>
      <c r="D39" s="13" t="s">
        <v>1208</v>
      </c>
      <c r="E39" s="13" t="s">
        <v>1492</v>
      </c>
      <c r="F39" s="15" t="s">
        <v>1105</v>
      </c>
      <c r="G39" s="13" t="s">
        <v>1549</v>
      </c>
      <c r="H39" s="14">
        <v>43959</v>
      </c>
      <c r="I39" s="14"/>
      <c r="J39" s="15" t="s">
        <v>1505</v>
      </c>
      <c r="K39" s="15" t="s">
        <v>1542</v>
      </c>
      <c r="L39" s="13" t="s">
        <v>1516</v>
      </c>
      <c r="M39" s="15" t="s">
        <v>1543</v>
      </c>
      <c r="N39" s="13"/>
      <c r="O39" s="13"/>
      <c r="P39" s="13"/>
      <c r="Q39" s="13"/>
      <c r="R39" s="13"/>
      <c r="S39" s="13"/>
      <c r="T39" s="13" t="s">
        <v>1509</v>
      </c>
      <c r="U39" s="15" t="s">
        <v>1544</v>
      </c>
    </row>
    <row r="40" spans="1:21" ht="75" x14ac:dyDescent="0.25">
      <c r="A40" s="13" t="s">
        <v>365</v>
      </c>
      <c r="B40" s="13" t="s">
        <v>111</v>
      </c>
      <c r="C40" s="14">
        <v>43998.645833333336</v>
      </c>
      <c r="D40" s="13" t="s">
        <v>1106</v>
      </c>
      <c r="E40" s="13" t="s">
        <v>1492</v>
      </c>
      <c r="F40" s="15" t="s">
        <v>1107</v>
      </c>
      <c r="G40" s="13" t="s">
        <v>1507</v>
      </c>
      <c r="H40" s="14">
        <v>43959</v>
      </c>
      <c r="I40" s="14"/>
      <c r="J40" s="15" t="s">
        <v>1550</v>
      </c>
      <c r="K40" s="15" t="s">
        <v>1551</v>
      </c>
      <c r="L40" s="13" t="s">
        <v>1516</v>
      </c>
      <c r="M40" s="15" t="s">
        <v>1543</v>
      </c>
      <c r="N40" s="13"/>
      <c r="O40" s="13"/>
      <c r="P40" s="13"/>
      <c r="Q40" s="13"/>
      <c r="R40" s="13"/>
      <c r="S40" s="13"/>
      <c r="T40" s="13"/>
      <c r="U40" s="15"/>
    </row>
    <row r="41" spans="1:21" ht="75" x14ac:dyDescent="0.25">
      <c r="A41" s="13" t="s">
        <v>365</v>
      </c>
      <c r="B41" s="13" t="s">
        <v>111</v>
      </c>
      <c r="C41" s="14">
        <v>43998.647222222222</v>
      </c>
      <c r="D41" s="13" t="s">
        <v>1173</v>
      </c>
      <c r="E41" s="13" t="s">
        <v>1492</v>
      </c>
      <c r="F41" s="15" t="s">
        <v>1107</v>
      </c>
      <c r="G41" s="13" t="s">
        <v>1545</v>
      </c>
      <c r="H41" s="14">
        <v>43959</v>
      </c>
      <c r="I41" s="14"/>
      <c r="J41" s="15" t="s">
        <v>1550</v>
      </c>
      <c r="K41" s="15" t="s">
        <v>1551</v>
      </c>
      <c r="L41" s="13" t="s">
        <v>1516</v>
      </c>
      <c r="M41" s="15" t="s">
        <v>1543</v>
      </c>
      <c r="N41" s="13"/>
      <c r="O41" s="13"/>
      <c r="P41" s="13"/>
      <c r="Q41" s="13"/>
      <c r="R41" s="13"/>
      <c r="S41" s="13"/>
      <c r="T41" s="13"/>
      <c r="U41" s="15"/>
    </row>
    <row r="42" spans="1:21" ht="75" x14ac:dyDescent="0.25">
      <c r="A42" s="13" t="s">
        <v>365</v>
      </c>
      <c r="B42" s="13" t="s">
        <v>111</v>
      </c>
      <c r="C42" s="14">
        <v>43998.647222222222</v>
      </c>
      <c r="D42" s="13" t="s">
        <v>1226</v>
      </c>
      <c r="E42" s="13" t="s">
        <v>1492</v>
      </c>
      <c r="F42" s="15" t="s">
        <v>1107</v>
      </c>
      <c r="G42" s="13" t="s">
        <v>1546</v>
      </c>
      <c r="H42" s="14">
        <v>43959</v>
      </c>
      <c r="I42" s="14"/>
      <c r="J42" s="15" t="s">
        <v>1550</v>
      </c>
      <c r="K42" s="15" t="s">
        <v>1551</v>
      </c>
      <c r="L42" s="13" t="s">
        <v>1516</v>
      </c>
      <c r="M42" s="15" t="s">
        <v>1543</v>
      </c>
      <c r="N42" s="13"/>
      <c r="O42" s="13"/>
      <c r="P42" s="13"/>
      <c r="Q42" s="13"/>
      <c r="R42" s="13"/>
      <c r="S42" s="13"/>
      <c r="T42" s="13"/>
      <c r="U42" s="15"/>
    </row>
    <row r="43" spans="1:21" ht="75" x14ac:dyDescent="0.25">
      <c r="A43" s="13" t="s">
        <v>365</v>
      </c>
      <c r="B43" s="13" t="s">
        <v>111</v>
      </c>
      <c r="C43" s="14">
        <v>43998.648611111108</v>
      </c>
      <c r="D43" s="13" t="s">
        <v>1154</v>
      </c>
      <c r="E43" s="13" t="s">
        <v>1492</v>
      </c>
      <c r="F43" s="15" t="s">
        <v>1107</v>
      </c>
      <c r="G43" s="13" t="s">
        <v>1547</v>
      </c>
      <c r="H43" s="14">
        <v>43959</v>
      </c>
      <c r="I43" s="14"/>
      <c r="J43" s="15" t="s">
        <v>1550</v>
      </c>
      <c r="K43" s="15" t="s">
        <v>1551</v>
      </c>
      <c r="L43" s="13" t="s">
        <v>1516</v>
      </c>
      <c r="M43" s="15" t="s">
        <v>1543</v>
      </c>
      <c r="N43" s="13"/>
      <c r="O43" s="13"/>
      <c r="P43" s="13"/>
      <c r="Q43" s="13"/>
      <c r="R43" s="13"/>
      <c r="S43" s="13"/>
      <c r="T43" s="13"/>
      <c r="U43" s="15"/>
    </row>
    <row r="44" spans="1:21" ht="75" x14ac:dyDescent="0.25">
      <c r="A44" s="13" t="s">
        <v>365</v>
      </c>
      <c r="B44" s="13" t="s">
        <v>111</v>
      </c>
      <c r="C44" s="14">
        <v>43998.65</v>
      </c>
      <c r="D44" s="13" t="s">
        <v>1186</v>
      </c>
      <c r="E44" s="13" t="s">
        <v>1492</v>
      </c>
      <c r="F44" s="15" t="s">
        <v>1107</v>
      </c>
      <c r="G44" s="13" t="s">
        <v>1548</v>
      </c>
      <c r="H44" s="14">
        <v>43959</v>
      </c>
      <c r="I44" s="14"/>
      <c r="J44" s="15" t="s">
        <v>1550</v>
      </c>
      <c r="K44" s="15" t="s">
        <v>1551</v>
      </c>
      <c r="L44" s="13" t="s">
        <v>1516</v>
      </c>
      <c r="M44" s="15" t="s">
        <v>1543</v>
      </c>
      <c r="N44" s="13"/>
      <c r="O44" s="13"/>
      <c r="P44" s="13"/>
      <c r="Q44" s="13"/>
      <c r="R44" s="13"/>
      <c r="S44" s="13"/>
      <c r="T44" s="13"/>
      <c r="U44" s="15"/>
    </row>
    <row r="45" spans="1:21" ht="75" x14ac:dyDescent="0.25">
      <c r="A45" s="13" t="s">
        <v>365</v>
      </c>
      <c r="B45" s="13" t="s">
        <v>111</v>
      </c>
      <c r="C45" s="14">
        <v>43998.65</v>
      </c>
      <c r="D45" s="13" t="s">
        <v>1209</v>
      </c>
      <c r="E45" s="13" t="s">
        <v>1492</v>
      </c>
      <c r="F45" s="15" t="s">
        <v>1107</v>
      </c>
      <c r="G45" s="13" t="s">
        <v>1549</v>
      </c>
      <c r="H45" s="14">
        <v>43959</v>
      </c>
      <c r="I45" s="14"/>
      <c r="J45" s="15" t="s">
        <v>1550</v>
      </c>
      <c r="K45" s="15" t="s">
        <v>1551</v>
      </c>
      <c r="L45" s="13" t="s">
        <v>1516</v>
      </c>
      <c r="M45" s="15" t="s">
        <v>1543</v>
      </c>
      <c r="N45" s="13"/>
      <c r="O45" s="13"/>
      <c r="P45" s="13"/>
      <c r="Q45" s="13"/>
      <c r="R45" s="13"/>
      <c r="S45" s="13"/>
      <c r="T45" s="13"/>
      <c r="U45" s="15"/>
    </row>
    <row r="46" spans="1:21" ht="165" x14ac:dyDescent="0.25">
      <c r="A46" s="13" t="s">
        <v>307</v>
      </c>
      <c r="B46" s="13" t="s">
        <v>232</v>
      </c>
      <c r="C46" s="14">
        <v>44740.679166666669</v>
      </c>
      <c r="D46" s="13" t="s">
        <v>1099</v>
      </c>
      <c r="E46" s="13" t="s">
        <v>1492</v>
      </c>
      <c r="F46" s="15" t="s">
        <v>1100</v>
      </c>
      <c r="G46" s="13" t="s">
        <v>1552</v>
      </c>
      <c r="H46" s="14">
        <v>43685</v>
      </c>
      <c r="I46" s="14"/>
      <c r="J46" s="15" t="s">
        <v>1553</v>
      </c>
      <c r="K46" s="15" t="s">
        <v>1554</v>
      </c>
      <c r="L46" s="13" t="s">
        <v>1503</v>
      </c>
      <c r="M46" s="15"/>
      <c r="N46" s="13"/>
      <c r="O46" s="13"/>
      <c r="P46" s="13"/>
      <c r="Q46" s="13"/>
      <c r="R46" s="13"/>
      <c r="S46" s="13"/>
      <c r="T46" s="13"/>
      <c r="U46" s="15"/>
    </row>
    <row r="47" spans="1:21" ht="165" x14ac:dyDescent="0.25">
      <c r="A47" s="13" t="s">
        <v>307</v>
      </c>
      <c r="B47" s="13" t="s">
        <v>232</v>
      </c>
      <c r="C47" s="14">
        <v>44740.679861111108</v>
      </c>
      <c r="D47" s="13" t="s">
        <v>1169</v>
      </c>
      <c r="E47" s="13" t="s">
        <v>1492</v>
      </c>
      <c r="F47" s="15" t="s">
        <v>1100</v>
      </c>
      <c r="G47" s="13" t="s">
        <v>1555</v>
      </c>
      <c r="H47" s="14">
        <v>43685</v>
      </c>
      <c r="I47" s="14"/>
      <c r="J47" s="15" t="s">
        <v>1553</v>
      </c>
      <c r="K47" s="15" t="s">
        <v>1554</v>
      </c>
      <c r="L47" s="13" t="s">
        <v>1503</v>
      </c>
      <c r="M47" s="15"/>
      <c r="N47" s="13"/>
      <c r="O47" s="13"/>
      <c r="P47" s="13"/>
      <c r="Q47" s="13"/>
      <c r="R47" s="13"/>
      <c r="S47" s="13"/>
      <c r="T47" s="13"/>
      <c r="U47" s="15"/>
    </row>
    <row r="48" spans="1:21" ht="165" x14ac:dyDescent="0.25">
      <c r="A48" s="13" t="s">
        <v>307</v>
      </c>
      <c r="B48" s="13" t="s">
        <v>232</v>
      </c>
      <c r="C48" s="14">
        <v>44740.680555555555</v>
      </c>
      <c r="D48" s="13" t="s">
        <v>1222</v>
      </c>
      <c r="E48" s="13" t="s">
        <v>1492</v>
      </c>
      <c r="F48" s="15" t="s">
        <v>1100</v>
      </c>
      <c r="G48" s="13" t="s">
        <v>1556</v>
      </c>
      <c r="H48" s="14">
        <v>43685</v>
      </c>
      <c r="I48" s="14"/>
      <c r="J48" s="15" t="s">
        <v>1553</v>
      </c>
      <c r="K48" s="15" t="s">
        <v>1554</v>
      </c>
      <c r="L48" s="13" t="s">
        <v>1503</v>
      </c>
      <c r="M48" s="15"/>
      <c r="N48" s="13"/>
      <c r="O48" s="13"/>
      <c r="P48" s="13"/>
      <c r="Q48" s="13"/>
      <c r="R48" s="13"/>
      <c r="S48" s="13"/>
      <c r="T48" s="13"/>
      <c r="U48" s="15"/>
    </row>
    <row r="49" spans="1:21" ht="165" x14ac:dyDescent="0.25">
      <c r="A49" s="13" t="s">
        <v>307</v>
      </c>
      <c r="B49" s="13" t="s">
        <v>232</v>
      </c>
      <c r="C49" s="14">
        <v>44740.698611111111</v>
      </c>
      <c r="D49" s="13" t="s">
        <v>1149</v>
      </c>
      <c r="E49" s="13" t="s">
        <v>1492</v>
      </c>
      <c r="F49" s="15" t="s">
        <v>1100</v>
      </c>
      <c r="G49" s="13" t="s">
        <v>1557</v>
      </c>
      <c r="H49" s="14">
        <v>43685</v>
      </c>
      <c r="I49" s="14"/>
      <c r="J49" s="15" t="s">
        <v>1553</v>
      </c>
      <c r="K49" s="15" t="s">
        <v>1554</v>
      </c>
      <c r="L49" s="13" t="s">
        <v>1503</v>
      </c>
      <c r="M49" s="15"/>
      <c r="N49" s="13"/>
      <c r="O49" s="13"/>
      <c r="P49" s="13"/>
      <c r="Q49" s="13"/>
      <c r="R49" s="13"/>
      <c r="S49" s="13"/>
      <c r="T49" s="13"/>
      <c r="U49" s="15"/>
    </row>
    <row r="50" spans="1:21" ht="165" x14ac:dyDescent="0.25">
      <c r="A50" s="13" t="s">
        <v>307</v>
      </c>
      <c r="B50" s="13" t="s">
        <v>232</v>
      </c>
      <c r="C50" s="14">
        <v>44740.7</v>
      </c>
      <c r="D50" s="13" t="s">
        <v>1182</v>
      </c>
      <c r="E50" s="13" t="s">
        <v>1492</v>
      </c>
      <c r="F50" s="15" t="s">
        <v>1100</v>
      </c>
      <c r="G50" s="13" t="s">
        <v>1558</v>
      </c>
      <c r="H50" s="14">
        <v>43685</v>
      </c>
      <c r="I50" s="14"/>
      <c r="J50" s="15" t="s">
        <v>1553</v>
      </c>
      <c r="K50" s="15" t="s">
        <v>1554</v>
      </c>
      <c r="L50" s="13" t="s">
        <v>1503</v>
      </c>
      <c r="M50" s="15"/>
      <c r="N50" s="13"/>
      <c r="O50" s="13"/>
      <c r="P50" s="13"/>
      <c r="Q50" s="13"/>
      <c r="R50" s="13"/>
      <c r="S50" s="13"/>
      <c r="T50" s="13"/>
      <c r="U50" s="15"/>
    </row>
    <row r="51" spans="1:21" ht="165" x14ac:dyDescent="0.25">
      <c r="A51" s="13" t="s">
        <v>307</v>
      </c>
      <c r="B51" s="13" t="s">
        <v>232</v>
      </c>
      <c r="C51" s="14">
        <v>44741.40347222222</v>
      </c>
      <c r="D51" s="13" t="s">
        <v>1205</v>
      </c>
      <c r="E51" s="13" t="s">
        <v>1492</v>
      </c>
      <c r="F51" s="15" t="s">
        <v>1100</v>
      </c>
      <c r="G51" s="13" t="s">
        <v>1559</v>
      </c>
      <c r="H51" s="14">
        <v>43685</v>
      </c>
      <c r="I51" s="14"/>
      <c r="J51" s="15" t="s">
        <v>1553</v>
      </c>
      <c r="K51" s="15" t="s">
        <v>1554</v>
      </c>
      <c r="L51" s="13" t="s">
        <v>1503</v>
      </c>
      <c r="M51" s="15"/>
      <c r="N51" s="13"/>
      <c r="O51" s="13"/>
      <c r="P51" s="13"/>
      <c r="Q51" s="13"/>
      <c r="R51" s="13"/>
      <c r="S51" s="13"/>
      <c r="T51" s="13"/>
      <c r="U51" s="15"/>
    </row>
    <row r="52" spans="1:21" ht="135" x14ac:dyDescent="0.25">
      <c r="A52" s="13" t="s">
        <v>307</v>
      </c>
      <c r="B52" s="13" t="s">
        <v>232</v>
      </c>
      <c r="C52" s="14">
        <v>44741.404166666667</v>
      </c>
      <c r="D52" s="13" t="s">
        <v>1101</v>
      </c>
      <c r="E52" s="13" t="s">
        <v>1492</v>
      </c>
      <c r="F52" s="15" t="s">
        <v>1102</v>
      </c>
      <c r="G52" s="13" t="s">
        <v>1552</v>
      </c>
      <c r="H52" s="14">
        <v>43685</v>
      </c>
      <c r="I52" s="14"/>
      <c r="J52" s="15" t="s">
        <v>1560</v>
      </c>
      <c r="K52" s="15" t="s">
        <v>1561</v>
      </c>
      <c r="L52" s="13" t="s">
        <v>1503</v>
      </c>
      <c r="M52" s="15"/>
      <c r="N52" s="13"/>
      <c r="O52" s="13"/>
      <c r="P52" s="13"/>
      <c r="Q52" s="13"/>
      <c r="R52" s="13"/>
      <c r="S52" s="13"/>
      <c r="T52" s="13"/>
      <c r="U52" s="15"/>
    </row>
    <row r="53" spans="1:21" ht="135" x14ac:dyDescent="0.25">
      <c r="A53" s="13" t="s">
        <v>307</v>
      </c>
      <c r="B53" s="13" t="s">
        <v>232</v>
      </c>
      <c r="C53" s="14">
        <v>44741.404861111114</v>
      </c>
      <c r="D53" s="13" t="s">
        <v>1170</v>
      </c>
      <c r="E53" s="13" t="s">
        <v>1492</v>
      </c>
      <c r="F53" s="15" t="s">
        <v>1102</v>
      </c>
      <c r="G53" s="13" t="s">
        <v>1555</v>
      </c>
      <c r="H53" s="14">
        <v>43685</v>
      </c>
      <c r="I53" s="14"/>
      <c r="J53" s="15" t="s">
        <v>1560</v>
      </c>
      <c r="K53" s="15" t="s">
        <v>1561</v>
      </c>
      <c r="L53" s="13" t="s">
        <v>1503</v>
      </c>
      <c r="M53" s="15"/>
      <c r="N53" s="13"/>
      <c r="O53" s="13"/>
      <c r="P53" s="13"/>
      <c r="Q53" s="13"/>
      <c r="R53" s="13"/>
      <c r="S53" s="13"/>
      <c r="T53" s="13"/>
      <c r="U53" s="15"/>
    </row>
    <row r="54" spans="1:21" ht="135" x14ac:dyDescent="0.25">
      <c r="A54" s="13" t="s">
        <v>307</v>
      </c>
      <c r="B54" s="13" t="s">
        <v>232</v>
      </c>
      <c r="C54" s="14">
        <v>44741.405555555553</v>
      </c>
      <c r="D54" s="13" t="s">
        <v>1223</v>
      </c>
      <c r="E54" s="13" t="s">
        <v>1492</v>
      </c>
      <c r="F54" s="15" t="s">
        <v>1102</v>
      </c>
      <c r="G54" s="13" t="s">
        <v>1556</v>
      </c>
      <c r="H54" s="14">
        <v>43685</v>
      </c>
      <c r="I54" s="14"/>
      <c r="J54" s="15" t="s">
        <v>1560</v>
      </c>
      <c r="K54" s="15" t="s">
        <v>1561</v>
      </c>
      <c r="L54" s="13" t="s">
        <v>1503</v>
      </c>
      <c r="M54" s="15"/>
      <c r="N54" s="13"/>
      <c r="O54" s="13"/>
      <c r="P54" s="13"/>
      <c r="Q54" s="13"/>
      <c r="R54" s="13"/>
      <c r="S54" s="13"/>
      <c r="T54" s="13"/>
      <c r="U54" s="15"/>
    </row>
    <row r="55" spans="1:21" ht="135" x14ac:dyDescent="0.25">
      <c r="A55" s="13" t="s">
        <v>307</v>
      </c>
      <c r="B55" s="13" t="s">
        <v>232</v>
      </c>
      <c r="C55" s="14">
        <v>44741.405555555553</v>
      </c>
      <c r="D55" s="13" t="s">
        <v>1150</v>
      </c>
      <c r="E55" s="13" t="s">
        <v>1492</v>
      </c>
      <c r="F55" s="15" t="s">
        <v>1102</v>
      </c>
      <c r="G55" s="13" t="s">
        <v>1557</v>
      </c>
      <c r="H55" s="14">
        <v>43685</v>
      </c>
      <c r="I55" s="14"/>
      <c r="J55" s="15" t="s">
        <v>1560</v>
      </c>
      <c r="K55" s="15" t="s">
        <v>1561</v>
      </c>
      <c r="L55" s="13" t="s">
        <v>1503</v>
      </c>
      <c r="M55" s="15"/>
      <c r="N55" s="13"/>
      <c r="O55" s="13"/>
      <c r="P55" s="13"/>
      <c r="Q55" s="13"/>
      <c r="R55" s="13"/>
      <c r="S55" s="13"/>
      <c r="T55" s="13"/>
      <c r="U55" s="15"/>
    </row>
    <row r="56" spans="1:21" ht="135" x14ac:dyDescent="0.25">
      <c r="A56" s="13" t="s">
        <v>307</v>
      </c>
      <c r="B56" s="13" t="s">
        <v>232</v>
      </c>
      <c r="C56" s="14">
        <v>44741.40625</v>
      </c>
      <c r="D56" s="13" t="s">
        <v>1183</v>
      </c>
      <c r="E56" s="13" t="s">
        <v>1492</v>
      </c>
      <c r="F56" s="15" t="s">
        <v>1102</v>
      </c>
      <c r="G56" s="13" t="s">
        <v>1558</v>
      </c>
      <c r="H56" s="14">
        <v>43685</v>
      </c>
      <c r="I56" s="14"/>
      <c r="J56" s="15" t="s">
        <v>1560</v>
      </c>
      <c r="K56" s="15" t="s">
        <v>1561</v>
      </c>
      <c r="L56" s="13" t="s">
        <v>1503</v>
      </c>
      <c r="M56" s="15"/>
      <c r="N56" s="13"/>
      <c r="O56" s="13"/>
      <c r="P56" s="13"/>
      <c r="Q56" s="13"/>
      <c r="R56" s="13"/>
      <c r="S56" s="13"/>
      <c r="T56" s="13"/>
      <c r="U56" s="15"/>
    </row>
    <row r="57" spans="1:21" ht="135" x14ac:dyDescent="0.25">
      <c r="A57" s="13" t="s">
        <v>307</v>
      </c>
      <c r="B57" s="13" t="s">
        <v>232</v>
      </c>
      <c r="C57" s="14">
        <v>44741.406944444447</v>
      </c>
      <c r="D57" s="13" t="s">
        <v>1206</v>
      </c>
      <c r="E57" s="13" t="s">
        <v>1492</v>
      </c>
      <c r="F57" s="15" t="s">
        <v>1102</v>
      </c>
      <c r="G57" s="13" t="s">
        <v>1559</v>
      </c>
      <c r="H57" s="14">
        <v>43685</v>
      </c>
      <c r="I57" s="14"/>
      <c r="J57" s="15" t="s">
        <v>1560</v>
      </c>
      <c r="K57" s="15" t="s">
        <v>1561</v>
      </c>
      <c r="L57" s="13" t="s">
        <v>1503</v>
      </c>
      <c r="M57" s="15"/>
      <c r="N57" s="13"/>
      <c r="O57" s="13"/>
      <c r="P57" s="13"/>
      <c r="Q57" s="13"/>
      <c r="R57" s="13"/>
      <c r="S57" s="13"/>
      <c r="T57" s="13"/>
      <c r="U57" s="15"/>
    </row>
    <row r="58" spans="1:21" ht="30" x14ac:dyDescent="0.25">
      <c r="A58" s="13" t="s">
        <v>110</v>
      </c>
      <c r="B58" s="13" t="s">
        <v>111</v>
      </c>
      <c r="C58" s="14">
        <v>43166.572916666664</v>
      </c>
      <c r="D58" s="13" t="s">
        <v>245</v>
      </c>
      <c r="E58" s="13" t="s">
        <v>1492</v>
      </c>
      <c r="F58" s="15" t="s">
        <v>135</v>
      </c>
      <c r="G58" s="13" t="s">
        <v>1562</v>
      </c>
      <c r="H58" s="14">
        <v>40725</v>
      </c>
      <c r="I58" s="14"/>
      <c r="J58" s="15"/>
      <c r="K58" s="15" t="s">
        <v>1502</v>
      </c>
      <c r="L58" s="13" t="s">
        <v>1503</v>
      </c>
      <c r="M58" s="15"/>
      <c r="N58" s="13"/>
      <c r="O58" s="13"/>
      <c r="P58" s="13"/>
      <c r="Q58" s="13"/>
      <c r="R58" s="13"/>
      <c r="S58" s="13"/>
      <c r="T58" s="13"/>
      <c r="U58" s="15"/>
    </row>
    <row r="59" spans="1:21" ht="60" x14ac:dyDescent="0.25">
      <c r="A59" s="13" t="s">
        <v>110</v>
      </c>
      <c r="B59" s="13" t="s">
        <v>111</v>
      </c>
      <c r="C59" s="14">
        <v>43166.572916666664</v>
      </c>
      <c r="D59" s="13" t="s">
        <v>244</v>
      </c>
      <c r="E59" s="13" t="s">
        <v>1492</v>
      </c>
      <c r="F59" s="15" t="s">
        <v>141</v>
      </c>
      <c r="G59" s="13" t="s">
        <v>1563</v>
      </c>
      <c r="H59" s="14">
        <v>40725</v>
      </c>
      <c r="I59" s="14"/>
      <c r="J59" s="15" t="s">
        <v>1550</v>
      </c>
      <c r="K59" s="15" t="s">
        <v>1564</v>
      </c>
      <c r="L59" s="13" t="s">
        <v>1503</v>
      </c>
      <c r="M59" s="15"/>
      <c r="N59" s="13"/>
      <c r="O59" s="13"/>
      <c r="P59" s="13"/>
      <c r="Q59" s="13"/>
      <c r="R59" s="13"/>
      <c r="S59" s="13"/>
      <c r="T59" s="13"/>
      <c r="U59" s="15"/>
    </row>
    <row r="60" spans="1:21" ht="60" x14ac:dyDescent="0.25">
      <c r="A60" s="13" t="s">
        <v>110</v>
      </c>
      <c r="B60" s="13" t="s">
        <v>111</v>
      </c>
      <c r="C60" s="14">
        <v>43166.572916666664</v>
      </c>
      <c r="D60" s="13" t="s">
        <v>243</v>
      </c>
      <c r="E60" s="13" t="s">
        <v>1492</v>
      </c>
      <c r="F60" s="15" t="s">
        <v>137</v>
      </c>
      <c r="G60" s="13" t="s">
        <v>1563</v>
      </c>
      <c r="H60" s="14">
        <v>40725</v>
      </c>
      <c r="I60" s="14"/>
      <c r="J60" s="15" t="s">
        <v>1505</v>
      </c>
      <c r="K60" s="15" t="s">
        <v>1506</v>
      </c>
      <c r="L60" s="13" t="s">
        <v>1503</v>
      </c>
      <c r="M60" s="15"/>
      <c r="N60" s="13"/>
      <c r="O60" s="13"/>
      <c r="P60" s="13"/>
      <c r="Q60" s="13"/>
      <c r="R60" s="13"/>
      <c r="S60" s="13"/>
      <c r="T60" s="13" t="s">
        <v>1509</v>
      </c>
      <c r="U60" s="15" t="s">
        <v>1521</v>
      </c>
    </row>
    <row r="61" spans="1:21" ht="105" x14ac:dyDescent="0.25">
      <c r="A61" s="13" t="s">
        <v>110</v>
      </c>
      <c r="B61" s="13" t="s">
        <v>111</v>
      </c>
      <c r="C61" s="14">
        <v>43166.572916666664</v>
      </c>
      <c r="D61" s="13" t="s">
        <v>478</v>
      </c>
      <c r="E61" s="13" t="s">
        <v>1492</v>
      </c>
      <c r="F61" s="15" t="s">
        <v>362</v>
      </c>
      <c r="G61" s="13" t="s">
        <v>1563</v>
      </c>
      <c r="H61" s="14">
        <v>40725</v>
      </c>
      <c r="I61" s="14"/>
      <c r="J61" s="15" t="s">
        <v>1565</v>
      </c>
      <c r="K61" s="15" t="s">
        <v>1566</v>
      </c>
      <c r="L61" s="13" t="s">
        <v>1503</v>
      </c>
      <c r="M61" s="15"/>
      <c r="N61" s="13"/>
      <c r="O61" s="13"/>
      <c r="P61" s="13"/>
      <c r="Q61" s="13"/>
      <c r="R61" s="13"/>
      <c r="S61" s="13"/>
      <c r="T61" s="13"/>
      <c r="U61" s="15"/>
    </row>
    <row r="62" spans="1:21" ht="45" x14ac:dyDescent="0.25">
      <c r="A62" s="13" t="s">
        <v>110</v>
      </c>
      <c r="B62" s="13" t="s">
        <v>111</v>
      </c>
      <c r="C62" s="14">
        <v>43166.572916666664</v>
      </c>
      <c r="D62" s="13" t="s">
        <v>240</v>
      </c>
      <c r="E62" s="13" t="s">
        <v>1492</v>
      </c>
      <c r="F62" s="15" t="s">
        <v>131</v>
      </c>
      <c r="G62" s="13" t="s">
        <v>1562</v>
      </c>
      <c r="H62" s="14">
        <v>40725</v>
      </c>
      <c r="I62" s="14"/>
      <c r="J62" s="15" t="s">
        <v>1505</v>
      </c>
      <c r="K62" s="15" t="s">
        <v>1508</v>
      </c>
      <c r="L62" s="13" t="s">
        <v>1503</v>
      </c>
      <c r="M62" s="15"/>
      <c r="N62" s="13"/>
      <c r="O62" s="13"/>
      <c r="P62" s="13"/>
      <c r="Q62" s="13"/>
      <c r="R62" s="13"/>
      <c r="S62" s="13"/>
      <c r="T62" s="13" t="s">
        <v>1509</v>
      </c>
      <c r="U62" s="15" t="s">
        <v>1510</v>
      </c>
    </row>
    <row r="63" spans="1:21" ht="45" x14ac:dyDescent="0.25">
      <c r="A63" s="13" t="s">
        <v>110</v>
      </c>
      <c r="B63" s="13" t="s">
        <v>111</v>
      </c>
      <c r="C63" s="14">
        <v>43166.572916666664</v>
      </c>
      <c r="D63" s="13" t="s">
        <v>241</v>
      </c>
      <c r="E63" s="13" t="s">
        <v>1492</v>
      </c>
      <c r="F63" s="15" t="s">
        <v>133</v>
      </c>
      <c r="G63" s="13" t="s">
        <v>1562</v>
      </c>
      <c r="H63" s="14">
        <v>40725</v>
      </c>
      <c r="I63" s="14"/>
      <c r="J63" s="15" t="s">
        <v>1550</v>
      </c>
      <c r="K63" s="15" t="s">
        <v>1567</v>
      </c>
      <c r="L63" s="13" t="s">
        <v>1503</v>
      </c>
      <c r="M63" s="15"/>
      <c r="N63" s="13"/>
      <c r="O63" s="13"/>
      <c r="P63" s="13"/>
      <c r="Q63" s="13"/>
      <c r="R63" s="13"/>
      <c r="S63" s="13"/>
      <c r="T63" s="13"/>
      <c r="U63" s="15"/>
    </row>
    <row r="64" spans="1:21" ht="75" x14ac:dyDescent="0.25">
      <c r="A64" s="13" t="s">
        <v>110</v>
      </c>
      <c r="B64" s="13" t="s">
        <v>111</v>
      </c>
      <c r="C64" s="14">
        <v>43166.572916666664</v>
      </c>
      <c r="D64" s="13" t="s">
        <v>267</v>
      </c>
      <c r="E64" s="13" t="s">
        <v>1492</v>
      </c>
      <c r="F64" s="15" t="s">
        <v>187</v>
      </c>
      <c r="G64" s="13" t="s">
        <v>1562</v>
      </c>
      <c r="H64" s="14">
        <v>40725</v>
      </c>
      <c r="I64" s="14"/>
      <c r="J64" s="15"/>
      <c r="K64" s="15" t="s">
        <v>1568</v>
      </c>
      <c r="L64" s="13" t="s">
        <v>1503</v>
      </c>
      <c r="M64" s="15"/>
      <c r="N64" s="13"/>
      <c r="O64" s="13"/>
      <c r="P64" s="13"/>
      <c r="Q64" s="13"/>
      <c r="R64" s="13"/>
      <c r="S64" s="13"/>
      <c r="T64" s="13" t="s">
        <v>1509</v>
      </c>
      <c r="U64" s="15" t="s">
        <v>1569</v>
      </c>
    </row>
    <row r="65" spans="1:21" ht="240" x14ac:dyDescent="0.25">
      <c r="A65" s="13" t="s">
        <v>110</v>
      </c>
      <c r="B65" s="13" t="s">
        <v>111</v>
      </c>
      <c r="C65" s="14">
        <v>43166.572916666664</v>
      </c>
      <c r="D65" s="13" t="s">
        <v>242</v>
      </c>
      <c r="E65" s="13" t="s">
        <v>1492</v>
      </c>
      <c r="F65" s="15" t="s">
        <v>139</v>
      </c>
      <c r="G65" s="13" t="s">
        <v>1562</v>
      </c>
      <c r="H65" s="14">
        <v>40725</v>
      </c>
      <c r="I65" s="14"/>
      <c r="J65" s="15"/>
      <c r="K65" s="15" t="s">
        <v>1570</v>
      </c>
      <c r="L65" s="13" t="s">
        <v>1503</v>
      </c>
      <c r="M65" s="15"/>
      <c r="N65" s="13"/>
      <c r="O65" s="13"/>
      <c r="P65" s="13"/>
      <c r="Q65" s="13"/>
      <c r="R65" s="13"/>
      <c r="S65" s="13"/>
      <c r="T65" s="13" t="s">
        <v>1509</v>
      </c>
      <c r="U65" s="15" t="s">
        <v>139</v>
      </c>
    </row>
    <row r="66" spans="1:21" ht="30" x14ac:dyDescent="0.25">
      <c r="A66" s="13" t="s">
        <v>110</v>
      </c>
      <c r="B66" s="13" t="s">
        <v>111</v>
      </c>
      <c r="C66" s="14">
        <v>43166.573611111111</v>
      </c>
      <c r="D66" s="13" t="s">
        <v>655</v>
      </c>
      <c r="E66" s="13" t="s">
        <v>1492</v>
      </c>
      <c r="F66" s="15" t="s">
        <v>656</v>
      </c>
      <c r="G66" s="13" t="s">
        <v>1562</v>
      </c>
      <c r="H66" s="14">
        <v>40725</v>
      </c>
      <c r="I66" s="14"/>
      <c r="J66" s="15"/>
      <c r="K66" s="15" t="s">
        <v>1571</v>
      </c>
      <c r="L66" s="13" t="s">
        <v>1503</v>
      </c>
      <c r="M66" s="15"/>
      <c r="N66" s="13"/>
      <c r="O66" s="13"/>
      <c r="P66" s="13"/>
      <c r="Q66" s="13"/>
      <c r="R66" s="13"/>
      <c r="S66" s="13"/>
      <c r="T66" s="13" t="s">
        <v>1509</v>
      </c>
      <c r="U66" s="15" t="s">
        <v>656</v>
      </c>
    </row>
    <row r="67" spans="1:21" ht="210" x14ac:dyDescent="0.25">
      <c r="A67" s="13" t="s">
        <v>110</v>
      </c>
      <c r="B67" s="13" t="s">
        <v>111</v>
      </c>
      <c r="C67" s="14">
        <v>43166.573611111111</v>
      </c>
      <c r="D67" s="13" t="s">
        <v>479</v>
      </c>
      <c r="E67" s="13" t="s">
        <v>1492</v>
      </c>
      <c r="F67" s="15" t="s">
        <v>480</v>
      </c>
      <c r="G67" s="13" t="s">
        <v>1562</v>
      </c>
      <c r="H67" s="14">
        <v>40725</v>
      </c>
      <c r="I67" s="14"/>
      <c r="J67" s="15"/>
      <c r="K67" s="15" t="s">
        <v>1572</v>
      </c>
      <c r="L67" s="13" t="s">
        <v>1503</v>
      </c>
      <c r="M67" s="15"/>
      <c r="N67" s="13"/>
      <c r="O67" s="13"/>
      <c r="P67" s="13"/>
      <c r="Q67" s="13"/>
      <c r="R67" s="13"/>
      <c r="S67" s="13"/>
      <c r="T67" s="13" t="s">
        <v>1509</v>
      </c>
      <c r="U67" s="15" t="s">
        <v>480</v>
      </c>
    </row>
    <row r="68" spans="1:21" ht="240" x14ac:dyDescent="0.25">
      <c r="A68" s="13" t="s">
        <v>110</v>
      </c>
      <c r="B68" s="13" t="s">
        <v>111</v>
      </c>
      <c r="C68" s="14">
        <v>43166.573611111111</v>
      </c>
      <c r="D68" s="13" t="s">
        <v>860</v>
      </c>
      <c r="E68" s="13" t="s">
        <v>1492</v>
      </c>
      <c r="F68" s="15" t="s">
        <v>861</v>
      </c>
      <c r="G68" s="13" t="s">
        <v>1562</v>
      </c>
      <c r="H68" s="14">
        <v>40725</v>
      </c>
      <c r="I68" s="14"/>
      <c r="J68" s="15"/>
      <c r="K68" s="15" t="s">
        <v>1573</v>
      </c>
      <c r="L68" s="13" t="s">
        <v>1503</v>
      </c>
      <c r="M68" s="15"/>
      <c r="N68" s="13"/>
      <c r="O68" s="13"/>
      <c r="P68" s="13"/>
      <c r="Q68" s="13"/>
      <c r="R68" s="13"/>
      <c r="S68" s="13"/>
      <c r="T68" s="13" t="s">
        <v>1509</v>
      </c>
      <c r="U68" s="15" t="s">
        <v>861</v>
      </c>
    </row>
    <row r="69" spans="1:21" ht="45" x14ac:dyDescent="0.25">
      <c r="A69" s="13" t="s">
        <v>110</v>
      </c>
      <c r="B69" s="13" t="s">
        <v>111</v>
      </c>
      <c r="C69" s="14">
        <v>43166.573611111111</v>
      </c>
      <c r="D69" s="13" t="s">
        <v>929</v>
      </c>
      <c r="E69" s="13" t="s">
        <v>1492</v>
      </c>
      <c r="F69" s="15" t="s">
        <v>845</v>
      </c>
      <c r="G69" s="13" t="s">
        <v>1562</v>
      </c>
      <c r="H69" s="14">
        <v>40725</v>
      </c>
      <c r="I69" s="14"/>
      <c r="J69" s="15"/>
      <c r="K69" s="15" t="s">
        <v>1524</v>
      </c>
      <c r="L69" s="13" t="s">
        <v>1503</v>
      </c>
      <c r="M69" s="15"/>
      <c r="N69" s="13"/>
      <c r="O69" s="13"/>
      <c r="P69" s="13"/>
      <c r="Q69" s="13"/>
      <c r="R69" s="13"/>
      <c r="S69" s="13"/>
      <c r="T69" s="13" t="s">
        <v>1509</v>
      </c>
      <c r="U69" s="15" t="s">
        <v>861</v>
      </c>
    </row>
    <row r="70" spans="1:21" ht="75" x14ac:dyDescent="0.25">
      <c r="A70" s="13" t="s">
        <v>110</v>
      </c>
      <c r="B70" s="13" t="s">
        <v>111</v>
      </c>
      <c r="C70" s="14">
        <v>43166.573611111111</v>
      </c>
      <c r="D70" s="13" t="s">
        <v>475</v>
      </c>
      <c r="E70" s="13" t="s">
        <v>1492</v>
      </c>
      <c r="F70" s="15" t="s">
        <v>356</v>
      </c>
      <c r="G70" s="13" t="s">
        <v>1563</v>
      </c>
      <c r="H70" s="14">
        <v>40725</v>
      </c>
      <c r="I70" s="14"/>
      <c r="J70" s="15" t="s">
        <v>1526</v>
      </c>
      <c r="K70" s="15" t="s">
        <v>1574</v>
      </c>
      <c r="L70" s="13" t="s">
        <v>1503</v>
      </c>
      <c r="M70" s="15"/>
      <c r="N70" s="13"/>
      <c r="O70" s="13"/>
      <c r="P70" s="13"/>
      <c r="Q70" s="13"/>
      <c r="R70" s="13"/>
      <c r="S70" s="13"/>
      <c r="T70" s="13" t="s">
        <v>1509</v>
      </c>
      <c r="U70" s="15" t="s">
        <v>1575</v>
      </c>
    </row>
    <row r="71" spans="1:21" ht="120" x14ac:dyDescent="0.25">
      <c r="A71" s="13" t="s">
        <v>110</v>
      </c>
      <c r="B71" s="13" t="s">
        <v>111</v>
      </c>
      <c r="C71" s="14">
        <v>43166.573611111111</v>
      </c>
      <c r="D71" s="13" t="s">
        <v>477</v>
      </c>
      <c r="E71" s="13" t="s">
        <v>1492</v>
      </c>
      <c r="F71" s="15" t="s">
        <v>360</v>
      </c>
      <c r="G71" s="13" t="s">
        <v>1563</v>
      </c>
      <c r="H71" s="14">
        <v>40725</v>
      </c>
      <c r="I71" s="14"/>
      <c r="J71" s="15" t="s">
        <v>1576</v>
      </c>
      <c r="K71" s="15" t="s">
        <v>1577</v>
      </c>
      <c r="L71" s="13" t="s">
        <v>1503</v>
      </c>
      <c r="M71" s="15"/>
      <c r="N71" s="13"/>
      <c r="O71" s="13"/>
      <c r="P71" s="13"/>
      <c r="Q71" s="13"/>
      <c r="R71" s="13"/>
      <c r="S71" s="13"/>
      <c r="T71" s="13" t="s">
        <v>1509</v>
      </c>
      <c r="U71" s="15" t="s">
        <v>1578</v>
      </c>
    </row>
    <row r="72" spans="1:21" ht="75" x14ac:dyDescent="0.25">
      <c r="A72" s="13" t="s">
        <v>110</v>
      </c>
      <c r="B72" s="13" t="s">
        <v>111</v>
      </c>
      <c r="C72" s="14">
        <v>43166.573611111111</v>
      </c>
      <c r="D72" s="13" t="s">
        <v>476</v>
      </c>
      <c r="E72" s="13" t="s">
        <v>1492</v>
      </c>
      <c r="F72" s="15" t="s">
        <v>358</v>
      </c>
      <c r="G72" s="13" t="s">
        <v>1563</v>
      </c>
      <c r="H72" s="14">
        <v>40725</v>
      </c>
      <c r="I72" s="14"/>
      <c r="J72" s="15" t="s">
        <v>1579</v>
      </c>
      <c r="K72" s="15" t="s">
        <v>1580</v>
      </c>
      <c r="L72" s="13" t="s">
        <v>1503</v>
      </c>
      <c r="M72" s="15"/>
      <c r="N72" s="13"/>
      <c r="O72" s="13"/>
      <c r="P72" s="13"/>
      <c r="Q72" s="13"/>
      <c r="R72" s="13"/>
      <c r="S72" s="13"/>
      <c r="T72" s="13"/>
      <c r="U72" s="15"/>
    </row>
    <row r="73" spans="1:21" ht="75" x14ac:dyDescent="0.25">
      <c r="A73" s="13" t="s">
        <v>110</v>
      </c>
      <c r="B73" s="13" t="s">
        <v>111</v>
      </c>
      <c r="C73" s="14">
        <v>43166.573611111111</v>
      </c>
      <c r="D73" s="13" t="s">
        <v>654</v>
      </c>
      <c r="E73" s="13" t="s">
        <v>1492</v>
      </c>
      <c r="F73" s="15" t="s">
        <v>606</v>
      </c>
      <c r="G73" s="13" t="s">
        <v>1563</v>
      </c>
      <c r="H73" s="14">
        <v>40725</v>
      </c>
      <c r="I73" s="14"/>
      <c r="J73" s="15" t="s">
        <v>1581</v>
      </c>
      <c r="K73" s="15" t="s">
        <v>1582</v>
      </c>
      <c r="L73" s="13" t="s">
        <v>1503</v>
      </c>
      <c r="M73" s="15"/>
      <c r="N73" s="13"/>
      <c r="O73" s="13"/>
      <c r="P73" s="13"/>
      <c r="Q73" s="13"/>
      <c r="R73" s="13"/>
      <c r="S73" s="13"/>
      <c r="T73" s="13"/>
      <c r="U73" s="15"/>
    </row>
    <row r="74" spans="1:21" ht="75" x14ac:dyDescent="0.25">
      <c r="A74" s="13" t="s">
        <v>110</v>
      </c>
      <c r="B74" s="13" t="s">
        <v>111</v>
      </c>
      <c r="C74" s="14">
        <v>43166.573611111111</v>
      </c>
      <c r="D74" s="13" t="s">
        <v>653</v>
      </c>
      <c r="E74" s="13" t="s">
        <v>1492</v>
      </c>
      <c r="F74" s="15" t="s">
        <v>604</v>
      </c>
      <c r="G74" s="13" t="s">
        <v>1563</v>
      </c>
      <c r="H74" s="14">
        <v>40725</v>
      </c>
      <c r="I74" s="14"/>
      <c r="J74" s="15" t="s">
        <v>1526</v>
      </c>
      <c r="K74" s="15" t="s">
        <v>1527</v>
      </c>
      <c r="L74" s="13" t="s">
        <v>1503</v>
      </c>
      <c r="M74" s="15"/>
      <c r="N74" s="13"/>
      <c r="O74" s="13"/>
      <c r="P74" s="13"/>
      <c r="Q74" s="13"/>
      <c r="R74" s="13"/>
      <c r="S74" s="13"/>
      <c r="T74" s="13" t="s">
        <v>1509</v>
      </c>
      <c r="U74" s="15" t="s">
        <v>1583</v>
      </c>
    </row>
    <row r="75" spans="1:21" ht="120" x14ac:dyDescent="0.25">
      <c r="A75" s="13" t="s">
        <v>110</v>
      </c>
      <c r="B75" s="13" t="s">
        <v>111</v>
      </c>
      <c r="C75" s="14">
        <v>43166.573611111111</v>
      </c>
      <c r="D75" s="13" t="s">
        <v>780</v>
      </c>
      <c r="E75" s="13" t="s">
        <v>1492</v>
      </c>
      <c r="F75" s="15" t="s">
        <v>742</v>
      </c>
      <c r="G75" s="13" t="s">
        <v>1563</v>
      </c>
      <c r="H75" s="14">
        <v>40725</v>
      </c>
      <c r="I75" s="14"/>
      <c r="J75" s="15" t="s">
        <v>1584</v>
      </c>
      <c r="K75" s="15" t="s">
        <v>1530</v>
      </c>
      <c r="L75" s="13" t="s">
        <v>1503</v>
      </c>
      <c r="M75" s="15"/>
      <c r="N75" s="13"/>
      <c r="O75" s="13"/>
      <c r="P75" s="13"/>
      <c r="Q75" s="13"/>
      <c r="R75" s="13"/>
      <c r="S75" s="13"/>
      <c r="T75" s="13" t="s">
        <v>1509</v>
      </c>
      <c r="U75" s="15" t="s">
        <v>1585</v>
      </c>
    </row>
    <row r="76" spans="1:21" ht="105" x14ac:dyDescent="0.25">
      <c r="A76" s="13" t="s">
        <v>110</v>
      </c>
      <c r="B76" s="13" t="s">
        <v>111</v>
      </c>
      <c r="C76" s="14">
        <v>43166.574305555558</v>
      </c>
      <c r="D76" s="13" t="s">
        <v>781</v>
      </c>
      <c r="E76" s="13" t="s">
        <v>1492</v>
      </c>
      <c r="F76" s="15" t="s">
        <v>691</v>
      </c>
      <c r="G76" s="13" t="s">
        <v>1563</v>
      </c>
      <c r="H76" s="14">
        <v>40725</v>
      </c>
      <c r="I76" s="14"/>
      <c r="J76" s="15" t="s">
        <v>1586</v>
      </c>
      <c r="K76" s="15" t="s">
        <v>1587</v>
      </c>
      <c r="L76" s="13" t="s">
        <v>1503</v>
      </c>
      <c r="M76" s="15"/>
      <c r="N76" s="13"/>
      <c r="O76" s="13"/>
      <c r="P76" s="13"/>
      <c r="Q76" s="13"/>
      <c r="R76" s="13"/>
      <c r="S76" s="13"/>
      <c r="T76" s="13"/>
      <c r="U76" s="15"/>
    </row>
    <row r="77" spans="1:21" ht="75" x14ac:dyDescent="0.25">
      <c r="A77" s="13" t="s">
        <v>110</v>
      </c>
      <c r="B77" s="13" t="s">
        <v>111</v>
      </c>
      <c r="C77" s="14">
        <v>43166.574305555558</v>
      </c>
      <c r="D77" s="13" t="s">
        <v>661</v>
      </c>
      <c r="E77" s="13" t="s">
        <v>1492</v>
      </c>
      <c r="F77" s="15" t="s">
        <v>606</v>
      </c>
      <c r="G77" s="13" t="s">
        <v>1588</v>
      </c>
      <c r="H77" s="14">
        <v>40725</v>
      </c>
      <c r="I77" s="14"/>
      <c r="J77" s="15" t="s">
        <v>1581</v>
      </c>
      <c r="K77" s="15" t="s">
        <v>1582</v>
      </c>
      <c r="L77" s="13" t="s">
        <v>1503</v>
      </c>
      <c r="M77" s="15"/>
      <c r="N77" s="13"/>
      <c r="O77" s="13"/>
      <c r="P77" s="13"/>
      <c r="Q77" s="13"/>
      <c r="R77" s="13"/>
      <c r="S77" s="13"/>
      <c r="T77" s="13"/>
      <c r="U77" s="15"/>
    </row>
    <row r="78" spans="1:21" ht="75" x14ac:dyDescent="0.25">
      <c r="A78" s="13" t="s">
        <v>110</v>
      </c>
      <c r="B78" s="13" t="s">
        <v>111</v>
      </c>
      <c r="C78" s="14">
        <v>43168.570833333331</v>
      </c>
      <c r="D78" s="13" t="s">
        <v>660</v>
      </c>
      <c r="E78" s="13" t="s">
        <v>1492</v>
      </c>
      <c r="F78" s="15" t="s">
        <v>604</v>
      </c>
      <c r="G78" s="13" t="s">
        <v>1588</v>
      </c>
      <c r="H78" s="14">
        <v>40725</v>
      </c>
      <c r="I78" s="14"/>
      <c r="J78" s="15" t="s">
        <v>1526</v>
      </c>
      <c r="K78" s="15" t="s">
        <v>1527</v>
      </c>
      <c r="L78" s="13" t="s">
        <v>1503</v>
      </c>
      <c r="M78" s="15"/>
      <c r="N78" s="13"/>
      <c r="O78" s="13"/>
      <c r="P78" s="13"/>
      <c r="Q78" s="13"/>
      <c r="R78" s="13"/>
      <c r="S78" s="13"/>
      <c r="T78" s="13" t="s">
        <v>1509</v>
      </c>
      <c r="U78" s="15" t="s">
        <v>1583</v>
      </c>
    </row>
    <row r="79" spans="1:21" ht="120" x14ac:dyDescent="0.25">
      <c r="A79" s="13" t="s">
        <v>110</v>
      </c>
      <c r="B79" s="13" t="s">
        <v>111</v>
      </c>
      <c r="C79" s="14">
        <v>43166.574305555558</v>
      </c>
      <c r="D79" s="13" t="s">
        <v>785</v>
      </c>
      <c r="E79" s="13" t="s">
        <v>1492</v>
      </c>
      <c r="F79" s="15" t="s">
        <v>742</v>
      </c>
      <c r="G79" s="13" t="s">
        <v>1588</v>
      </c>
      <c r="H79" s="14">
        <v>40725</v>
      </c>
      <c r="I79" s="14"/>
      <c r="J79" s="15" t="s">
        <v>1584</v>
      </c>
      <c r="K79" s="15" t="s">
        <v>1530</v>
      </c>
      <c r="L79" s="13" t="s">
        <v>1503</v>
      </c>
      <c r="M79" s="15"/>
      <c r="N79" s="13"/>
      <c r="O79" s="13"/>
      <c r="P79" s="13"/>
      <c r="Q79" s="13"/>
      <c r="R79" s="13"/>
      <c r="S79" s="13"/>
      <c r="T79" s="13" t="s">
        <v>1509</v>
      </c>
      <c r="U79" s="15" t="s">
        <v>1585</v>
      </c>
    </row>
    <row r="80" spans="1:21" ht="105" x14ac:dyDescent="0.25">
      <c r="A80" s="13" t="s">
        <v>110</v>
      </c>
      <c r="B80" s="13" t="s">
        <v>111</v>
      </c>
      <c r="C80" s="14">
        <v>43166.574305555558</v>
      </c>
      <c r="D80" s="13" t="s">
        <v>786</v>
      </c>
      <c r="E80" s="13" t="s">
        <v>1492</v>
      </c>
      <c r="F80" s="15" t="s">
        <v>691</v>
      </c>
      <c r="G80" s="13" t="s">
        <v>1588</v>
      </c>
      <c r="H80" s="14">
        <v>40725</v>
      </c>
      <c r="I80" s="14"/>
      <c r="J80" s="15" t="s">
        <v>1586</v>
      </c>
      <c r="K80" s="15" t="s">
        <v>1587</v>
      </c>
      <c r="L80" s="13" t="s">
        <v>1503</v>
      </c>
      <c r="M80" s="15"/>
      <c r="N80" s="13"/>
      <c r="O80" s="13"/>
      <c r="P80" s="13"/>
      <c r="Q80" s="13"/>
      <c r="R80" s="13"/>
      <c r="S80" s="13"/>
      <c r="T80" s="13"/>
      <c r="U80" s="15"/>
    </row>
    <row r="81" spans="1:21" ht="75" x14ac:dyDescent="0.25">
      <c r="A81" s="13" t="s">
        <v>110</v>
      </c>
      <c r="B81" s="13" t="s">
        <v>111</v>
      </c>
      <c r="C81" s="14">
        <v>43166.574305555558</v>
      </c>
      <c r="D81" s="13" t="s">
        <v>486</v>
      </c>
      <c r="E81" s="13" t="s">
        <v>1492</v>
      </c>
      <c r="F81" s="15" t="s">
        <v>356</v>
      </c>
      <c r="G81" s="13" t="s">
        <v>1588</v>
      </c>
      <c r="H81" s="14">
        <v>40725</v>
      </c>
      <c r="I81" s="14"/>
      <c r="J81" s="15" t="s">
        <v>1526</v>
      </c>
      <c r="K81" s="15" t="s">
        <v>1574</v>
      </c>
      <c r="L81" s="13" t="s">
        <v>1503</v>
      </c>
      <c r="M81" s="15"/>
      <c r="N81" s="13"/>
      <c r="O81" s="13"/>
      <c r="P81" s="13"/>
      <c r="Q81" s="13"/>
      <c r="R81" s="13"/>
      <c r="S81" s="13"/>
      <c r="T81" s="13"/>
      <c r="U81" s="15"/>
    </row>
    <row r="82" spans="1:21" ht="75" x14ac:dyDescent="0.25">
      <c r="A82" s="13" t="s">
        <v>110</v>
      </c>
      <c r="B82" s="13" t="s">
        <v>111</v>
      </c>
      <c r="C82" s="14">
        <v>43166.574305555558</v>
      </c>
      <c r="D82" s="13" t="s">
        <v>487</v>
      </c>
      <c r="E82" s="13" t="s">
        <v>1492</v>
      </c>
      <c r="F82" s="15" t="s">
        <v>358</v>
      </c>
      <c r="G82" s="13" t="s">
        <v>1588</v>
      </c>
      <c r="H82" s="14">
        <v>40725</v>
      </c>
      <c r="I82" s="14"/>
      <c r="J82" s="15" t="s">
        <v>1579</v>
      </c>
      <c r="K82" s="15" t="s">
        <v>1580</v>
      </c>
      <c r="L82" s="13" t="s">
        <v>1503</v>
      </c>
      <c r="M82" s="15"/>
      <c r="N82" s="13"/>
      <c r="O82" s="13"/>
      <c r="P82" s="13"/>
      <c r="Q82" s="13"/>
      <c r="R82" s="13"/>
      <c r="S82" s="13"/>
      <c r="T82" s="13"/>
      <c r="U82" s="15"/>
    </row>
    <row r="83" spans="1:21" ht="105" x14ac:dyDescent="0.25">
      <c r="A83" s="13" t="s">
        <v>110</v>
      </c>
      <c r="B83" s="13" t="s">
        <v>111</v>
      </c>
      <c r="C83" s="14">
        <v>43166.574305555558</v>
      </c>
      <c r="D83" s="13" t="s">
        <v>485</v>
      </c>
      <c r="E83" s="13" t="s">
        <v>1492</v>
      </c>
      <c r="F83" s="15" t="s">
        <v>362</v>
      </c>
      <c r="G83" s="13" t="s">
        <v>1588</v>
      </c>
      <c r="H83" s="14">
        <v>40725</v>
      </c>
      <c r="I83" s="14"/>
      <c r="J83" s="15" t="s">
        <v>1565</v>
      </c>
      <c r="K83" s="15" t="s">
        <v>1566</v>
      </c>
      <c r="L83" s="13" t="s">
        <v>1503</v>
      </c>
      <c r="M83" s="15"/>
      <c r="N83" s="13"/>
      <c r="O83" s="13"/>
      <c r="P83" s="13"/>
      <c r="Q83" s="13"/>
      <c r="R83" s="13"/>
      <c r="S83" s="13"/>
      <c r="T83" s="13"/>
      <c r="U83" s="15"/>
    </row>
    <row r="84" spans="1:21" ht="120" x14ac:dyDescent="0.25">
      <c r="A84" s="13" t="s">
        <v>110</v>
      </c>
      <c r="B84" s="13" t="s">
        <v>111</v>
      </c>
      <c r="C84" s="14">
        <v>43166.574305555558</v>
      </c>
      <c r="D84" s="13" t="s">
        <v>484</v>
      </c>
      <c r="E84" s="13" t="s">
        <v>1492</v>
      </c>
      <c r="F84" s="15" t="s">
        <v>360</v>
      </c>
      <c r="G84" s="13" t="s">
        <v>1588</v>
      </c>
      <c r="H84" s="14">
        <v>40725</v>
      </c>
      <c r="I84" s="14"/>
      <c r="J84" s="15" t="s">
        <v>1576</v>
      </c>
      <c r="K84" s="15" t="s">
        <v>1577</v>
      </c>
      <c r="L84" s="13" t="s">
        <v>1503</v>
      </c>
      <c r="M84" s="15"/>
      <c r="N84" s="13"/>
      <c r="O84" s="13"/>
      <c r="P84" s="13"/>
      <c r="Q84" s="13"/>
      <c r="R84" s="13"/>
      <c r="S84" s="13"/>
      <c r="T84" s="13" t="s">
        <v>1509</v>
      </c>
      <c r="U84" s="15" t="s">
        <v>1578</v>
      </c>
    </row>
    <row r="85" spans="1:21" ht="60" x14ac:dyDescent="0.25">
      <c r="A85" s="13" t="s">
        <v>110</v>
      </c>
      <c r="B85" s="13" t="s">
        <v>111</v>
      </c>
      <c r="C85" s="14">
        <v>43166.574305555558</v>
      </c>
      <c r="D85" s="13" t="s">
        <v>269</v>
      </c>
      <c r="E85" s="13" t="s">
        <v>1492</v>
      </c>
      <c r="F85" s="15" t="s">
        <v>141</v>
      </c>
      <c r="G85" s="13" t="s">
        <v>1588</v>
      </c>
      <c r="H85" s="14">
        <v>40725</v>
      </c>
      <c r="I85" s="14"/>
      <c r="J85" s="15" t="s">
        <v>1550</v>
      </c>
      <c r="K85" s="15" t="s">
        <v>1564</v>
      </c>
      <c r="L85" s="13" t="s">
        <v>1503</v>
      </c>
      <c r="M85" s="15"/>
      <c r="N85" s="13"/>
      <c r="O85" s="13"/>
      <c r="P85" s="13"/>
      <c r="Q85" s="13"/>
      <c r="R85" s="13"/>
      <c r="S85" s="13"/>
      <c r="T85" s="13"/>
      <c r="U85" s="15"/>
    </row>
    <row r="86" spans="1:21" ht="60" x14ac:dyDescent="0.25">
      <c r="A86" s="13" t="s">
        <v>110</v>
      </c>
      <c r="B86" s="13" t="s">
        <v>111</v>
      </c>
      <c r="C86" s="14">
        <v>43168.570833333331</v>
      </c>
      <c r="D86" s="13" t="s">
        <v>268</v>
      </c>
      <c r="E86" s="13" t="s">
        <v>1492</v>
      </c>
      <c r="F86" s="15" t="s">
        <v>137</v>
      </c>
      <c r="G86" s="13" t="s">
        <v>1588</v>
      </c>
      <c r="H86" s="14">
        <v>40725</v>
      </c>
      <c r="I86" s="14"/>
      <c r="J86" s="15" t="s">
        <v>1505</v>
      </c>
      <c r="K86" s="15" t="s">
        <v>1506</v>
      </c>
      <c r="L86" s="13" t="s">
        <v>1503</v>
      </c>
      <c r="M86" s="15"/>
      <c r="N86" s="13"/>
      <c r="O86" s="13"/>
      <c r="P86" s="13"/>
      <c r="Q86" s="13"/>
      <c r="R86" s="13"/>
      <c r="S86" s="13"/>
      <c r="T86" s="13" t="s">
        <v>1509</v>
      </c>
      <c r="U86" s="15" t="s">
        <v>1521</v>
      </c>
    </row>
    <row r="87" spans="1:21" ht="75" x14ac:dyDescent="0.25">
      <c r="A87" s="13" t="s">
        <v>307</v>
      </c>
      <c r="B87" s="13" t="s">
        <v>111</v>
      </c>
      <c r="C87" s="14">
        <v>44832.614583333336</v>
      </c>
      <c r="D87" s="13" t="s">
        <v>1137</v>
      </c>
      <c r="E87" s="13" t="s">
        <v>1492</v>
      </c>
      <c r="F87" s="15" t="s">
        <v>1105</v>
      </c>
      <c r="G87" s="13" t="s">
        <v>1514</v>
      </c>
      <c r="H87" s="14">
        <v>44678</v>
      </c>
      <c r="I87" s="14"/>
      <c r="J87" s="15" t="s">
        <v>1505</v>
      </c>
      <c r="K87" s="15" t="s">
        <v>1542</v>
      </c>
      <c r="L87" s="13" t="s">
        <v>1516</v>
      </c>
      <c r="M87" s="15" t="s">
        <v>1543</v>
      </c>
      <c r="N87" s="13" t="s">
        <v>1589</v>
      </c>
      <c r="O87" s="13"/>
      <c r="P87" s="13"/>
      <c r="Q87" s="13"/>
      <c r="R87" s="13"/>
      <c r="S87" s="13"/>
      <c r="T87" s="13" t="s">
        <v>1509</v>
      </c>
      <c r="U87" s="15" t="s">
        <v>1590</v>
      </c>
    </row>
    <row r="88" spans="1:21" ht="75" x14ac:dyDescent="0.25">
      <c r="A88" s="13" t="s">
        <v>307</v>
      </c>
      <c r="B88" s="13" t="s">
        <v>111</v>
      </c>
      <c r="C88" s="14">
        <v>44832.614583333336</v>
      </c>
      <c r="D88" s="13" t="s">
        <v>1138</v>
      </c>
      <c r="E88" s="13" t="s">
        <v>1492</v>
      </c>
      <c r="F88" s="15" t="s">
        <v>1107</v>
      </c>
      <c r="G88" s="13" t="s">
        <v>1514</v>
      </c>
      <c r="H88" s="14">
        <v>44678</v>
      </c>
      <c r="I88" s="14"/>
      <c r="J88" s="15" t="s">
        <v>1550</v>
      </c>
      <c r="K88" s="15" t="s">
        <v>1551</v>
      </c>
      <c r="L88" s="13" t="s">
        <v>1516</v>
      </c>
      <c r="M88" s="15" t="s">
        <v>1543</v>
      </c>
      <c r="N88" s="13" t="s">
        <v>1589</v>
      </c>
      <c r="O88" s="13"/>
      <c r="P88" s="13"/>
      <c r="Q88" s="13"/>
      <c r="R88" s="13"/>
      <c r="S88" s="13"/>
      <c r="T88" s="13"/>
      <c r="U88" s="15"/>
    </row>
    <row r="89" spans="1:21" ht="150" x14ac:dyDescent="0.25">
      <c r="A89" s="13" t="s">
        <v>307</v>
      </c>
      <c r="B89" s="13" t="s">
        <v>111</v>
      </c>
      <c r="C89" s="14">
        <v>44839.749305555553</v>
      </c>
      <c r="D89" s="13" t="s">
        <v>1139</v>
      </c>
      <c r="E89" s="13" t="s">
        <v>1492</v>
      </c>
      <c r="F89" s="15" t="s">
        <v>1140</v>
      </c>
      <c r="G89" s="13" t="s">
        <v>1514</v>
      </c>
      <c r="H89" s="14">
        <v>44678</v>
      </c>
      <c r="I89" s="14"/>
      <c r="J89" s="15" t="s">
        <v>1553</v>
      </c>
      <c r="K89" s="15" t="s">
        <v>1591</v>
      </c>
      <c r="L89" s="13" t="s">
        <v>1503</v>
      </c>
      <c r="M89" s="15"/>
      <c r="N89" s="13" t="s">
        <v>1589</v>
      </c>
      <c r="O89" s="13"/>
      <c r="P89" s="13"/>
      <c r="Q89" s="13"/>
      <c r="R89" s="13"/>
      <c r="S89" s="13"/>
      <c r="T89" s="13"/>
      <c r="U89" s="15"/>
    </row>
    <row r="90" spans="1:21" ht="120" x14ac:dyDescent="0.25">
      <c r="A90" s="13" t="s">
        <v>307</v>
      </c>
      <c r="B90" s="13" t="s">
        <v>111</v>
      </c>
      <c r="C90" s="14">
        <v>44832.613888888889</v>
      </c>
      <c r="D90" s="13" t="s">
        <v>1141</v>
      </c>
      <c r="E90" s="13" t="s">
        <v>1492</v>
      </c>
      <c r="F90" s="15" t="s">
        <v>1142</v>
      </c>
      <c r="G90" s="13" t="s">
        <v>1514</v>
      </c>
      <c r="H90" s="14">
        <v>44678</v>
      </c>
      <c r="I90" s="14"/>
      <c r="J90" s="15" t="s">
        <v>1560</v>
      </c>
      <c r="K90" s="15" t="s">
        <v>1592</v>
      </c>
      <c r="L90" s="13" t="s">
        <v>1503</v>
      </c>
      <c r="M90" s="15"/>
      <c r="N90" s="13" t="s">
        <v>1589</v>
      </c>
      <c r="O90" s="13"/>
      <c r="P90" s="13"/>
      <c r="Q90" s="13"/>
      <c r="R90" s="13"/>
      <c r="S90" s="13"/>
      <c r="T90" s="13"/>
      <c r="U90" s="15"/>
    </row>
    <row r="91" spans="1:21" ht="60" x14ac:dyDescent="0.25">
      <c r="A91" s="13" t="s">
        <v>307</v>
      </c>
      <c r="B91" s="13" t="s">
        <v>232</v>
      </c>
      <c r="C91" s="14">
        <v>44741.407638888886</v>
      </c>
      <c r="D91" s="13" t="s">
        <v>332</v>
      </c>
      <c r="E91" s="13" t="s">
        <v>1492</v>
      </c>
      <c r="F91" s="15" t="s">
        <v>135</v>
      </c>
      <c r="G91" s="13" t="s">
        <v>1593</v>
      </c>
      <c r="H91" s="14">
        <v>40725</v>
      </c>
      <c r="I91" s="14"/>
      <c r="J91" s="15"/>
      <c r="K91" s="15" t="s">
        <v>1502</v>
      </c>
      <c r="L91" s="13" t="s">
        <v>1503</v>
      </c>
      <c r="M91" s="15"/>
      <c r="N91" s="13"/>
      <c r="O91" s="13"/>
      <c r="P91" s="13"/>
      <c r="Q91" s="13"/>
      <c r="R91" s="13"/>
      <c r="S91" s="13"/>
      <c r="T91" s="13"/>
      <c r="U91" s="15"/>
    </row>
    <row r="92" spans="1:21" ht="60" x14ac:dyDescent="0.25">
      <c r="A92" s="13" t="s">
        <v>110</v>
      </c>
      <c r="B92" s="13" t="s">
        <v>111</v>
      </c>
      <c r="C92" s="14">
        <v>43168.48333333333</v>
      </c>
      <c r="D92" s="13" t="s">
        <v>333</v>
      </c>
      <c r="E92" s="13" t="s">
        <v>1492</v>
      </c>
      <c r="F92" s="15" t="s">
        <v>137</v>
      </c>
      <c r="G92" s="13" t="s">
        <v>1594</v>
      </c>
      <c r="H92" s="14">
        <v>40725</v>
      </c>
      <c r="I92" s="14">
        <v>42481</v>
      </c>
      <c r="J92" s="15" t="s">
        <v>1505</v>
      </c>
      <c r="K92" s="15" t="s">
        <v>1506</v>
      </c>
      <c r="L92" s="13" t="s">
        <v>1503</v>
      </c>
      <c r="M92" s="15"/>
      <c r="N92" s="13"/>
      <c r="O92" s="13"/>
      <c r="P92" s="13"/>
      <c r="Q92" s="13"/>
      <c r="R92" s="13"/>
      <c r="S92" s="13"/>
      <c r="T92" s="13"/>
      <c r="U92" s="15"/>
    </row>
    <row r="93" spans="1:21" ht="45" x14ac:dyDescent="0.25">
      <c r="A93" s="13" t="s">
        <v>110</v>
      </c>
      <c r="B93" s="13" t="s">
        <v>111</v>
      </c>
      <c r="C93" s="14">
        <v>43152.5</v>
      </c>
      <c r="D93" s="13" t="s">
        <v>330</v>
      </c>
      <c r="E93" s="13" t="s">
        <v>1492</v>
      </c>
      <c r="F93" s="15" t="s">
        <v>131</v>
      </c>
      <c r="G93" s="13" t="s">
        <v>1595</v>
      </c>
      <c r="H93" s="14">
        <v>40725</v>
      </c>
      <c r="I93" s="14"/>
      <c r="J93" s="15" t="s">
        <v>1505</v>
      </c>
      <c r="K93" s="15" t="s">
        <v>1508</v>
      </c>
      <c r="L93" s="13" t="s">
        <v>1503</v>
      </c>
      <c r="M93" s="15"/>
      <c r="N93" s="13"/>
      <c r="O93" s="13"/>
      <c r="P93" s="13"/>
      <c r="Q93" s="13"/>
      <c r="R93" s="13"/>
      <c r="S93" s="13"/>
      <c r="T93" s="13" t="s">
        <v>1509</v>
      </c>
      <c r="U93" s="15" t="s">
        <v>1510</v>
      </c>
    </row>
    <row r="94" spans="1:21" ht="135" x14ac:dyDescent="0.25">
      <c r="A94" s="13" t="s">
        <v>110</v>
      </c>
      <c r="B94" s="13" t="s">
        <v>111</v>
      </c>
      <c r="C94" s="14">
        <v>43168.484027777777</v>
      </c>
      <c r="D94" s="13" t="s">
        <v>334</v>
      </c>
      <c r="E94" s="13" t="s">
        <v>1492</v>
      </c>
      <c r="F94" s="15" t="s">
        <v>139</v>
      </c>
      <c r="G94" s="13" t="s">
        <v>1596</v>
      </c>
      <c r="H94" s="14">
        <v>40725</v>
      </c>
      <c r="I94" s="14">
        <v>41182</v>
      </c>
      <c r="J94" s="15"/>
      <c r="K94" s="15" t="s">
        <v>1523</v>
      </c>
      <c r="L94" s="13" t="s">
        <v>1503</v>
      </c>
      <c r="M94" s="15"/>
      <c r="N94" s="13"/>
      <c r="O94" s="13"/>
      <c r="P94" s="13"/>
      <c r="Q94" s="13"/>
      <c r="R94" s="13"/>
      <c r="S94" s="13"/>
      <c r="T94" s="13"/>
      <c r="U94" s="15"/>
    </row>
    <row r="95" spans="1:21" ht="45" x14ac:dyDescent="0.25">
      <c r="A95" s="13" t="s">
        <v>110</v>
      </c>
      <c r="B95" s="13" t="s">
        <v>111</v>
      </c>
      <c r="C95" s="14">
        <v>43168.484027777777</v>
      </c>
      <c r="D95" s="13" t="s">
        <v>875</v>
      </c>
      <c r="E95" s="13" t="s">
        <v>1492</v>
      </c>
      <c r="F95" s="15" t="s">
        <v>845</v>
      </c>
      <c r="G95" s="13" t="s">
        <v>1596</v>
      </c>
      <c r="H95" s="14">
        <v>40725</v>
      </c>
      <c r="I95" s="14">
        <v>41182</v>
      </c>
      <c r="J95" s="15"/>
      <c r="K95" s="15" t="s">
        <v>1524</v>
      </c>
      <c r="L95" s="13" t="s">
        <v>1503</v>
      </c>
      <c r="M95" s="15"/>
      <c r="N95" s="13"/>
      <c r="O95" s="13"/>
      <c r="P95" s="13"/>
      <c r="Q95" s="13"/>
      <c r="R95" s="13"/>
      <c r="S95" s="13"/>
      <c r="T95" s="13"/>
      <c r="U95" s="15"/>
    </row>
    <row r="96" spans="1:21" ht="240" x14ac:dyDescent="0.25">
      <c r="A96" s="13" t="s">
        <v>307</v>
      </c>
      <c r="B96" s="13" t="s">
        <v>232</v>
      </c>
      <c r="C96" s="14">
        <v>44741.408333333333</v>
      </c>
      <c r="D96" s="13" t="s">
        <v>571</v>
      </c>
      <c r="E96" s="13" t="s">
        <v>1492</v>
      </c>
      <c r="F96" s="15" t="s">
        <v>356</v>
      </c>
      <c r="G96" s="13" t="s">
        <v>1597</v>
      </c>
      <c r="H96" s="14">
        <v>40725</v>
      </c>
      <c r="I96" s="14"/>
      <c r="J96" s="15" t="s">
        <v>1531</v>
      </c>
      <c r="K96" s="15" t="s">
        <v>1532</v>
      </c>
      <c r="L96" s="13" t="s">
        <v>1516</v>
      </c>
      <c r="M96" s="15" t="s">
        <v>1528</v>
      </c>
      <c r="N96" s="13"/>
      <c r="O96" s="13"/>
      <c r="P96" s="13"/>
      <c r="Q96" s="13"/>
      <c r="R96" s="13"/>
      <c r="S96" s="13"/>
      <c r="T96" s="13"/>
      <c r="U96" s="15"/>
    </row>
    <row r="97" spans="1:21" ht="240" x14ac:dyDescent="0.25">
      <c r="A97" s="13" t="s">
        <v>307</v>
      </c>
      <c r="B97" s="13" t="s">
        <v>232</v>
      </c>
      <c r="C97" s="14">
        <v>44741.40902777778</v>
      </c>
      <c r="D97" s="13" t="s">
        <v>572</v>
      </c>
      <c r="E97" s="13" t="s">
        <v>1492</v>
      </c>
      <c r="F97" s="15" t="s">
        <v>360</v>
      </c>
      <c r="G97" s="13" t="s">
        <v>1597</v>
      </c>
      <c r="H97" s="14">
        <v>40725</v>
      </c>
      <c r="I97" s="14"/>
      <c r="J97" s="15" t="s">
        <v>1535</v>
      </c>
      <c r="K97" s="15" t="s">
        <v>1536</v>
      </c>
      <c r="L97" s="13" t="s">
        <v>1516</v>
      </c>
      <c r="M97" s="15" t="s">
        <v>1528</v>
      </c>
      <c r="N97" s="13"/>
      <c r="O97" s="13"/>
      <c r="P97" s="13"/>
      <c r="Q97" s="13"/>
      <c r="R97" s="13"/>
      <c r="S97" s="13"/>
      <c r="T97" s="13"/>
      <c r="U97" s="15"/>
    </row>
    <row r="98" spans="1:21" ht="60" x14ac:dyDescent="0.25">
      <c r="A98" s="13" t="s">
        <v>110</v>
      </c>
      <c r="B98" s="13" t="s">
        <v>111</v>
      </c>
      <c r="C98" s="14">
        <v>43168.484027777777</v>
      </c>
      <c r="D98" s="13" t="s">
        <v>340</v>
      </c>
      <c r="E98" s="13" t="s">
        <v>1492</v>
      </c>
      <c r="F98" s="15" t="s">
        <v>137</v>
      </c>
      <c r="G98" s="13" t="s">
        <v>1598</v>
      </c>
      <c r="H98" s="14">
        <v>40725</v>
      </c>
      <c r="I98" s="14">
        <v>42481</v>
      </c>
      <c r="J98" s="15" t="s">
        <v>1505</v>
      </c>
      <c r="K98" s="15" t="s">
        <v>1506</v>
      </c>
      <c r="L98" s="13" t="s">
        <v>1503</v>
      </c>
      <c r="M98" s="15"/>
      <c r="N98" s="13"/>
      <c r="O98" s="13"/>
      <c r="P98" s="13"/>
      <c r="Q98" s="13"/>
      <c r="R98" s="13"/>
      <c r="S98" s="13"/>
      <c r="T98" s="13"/>
      <c r="U98" s="15"/>
    </row>
    <row r="99" spans="1:21" ht="240" x14ac:dyDescent="0.25">
      <c r="A99" s="13" t="s">
        <v>307</v>
      </c>
      <c r="B99" s="13" t="s">
        <v>232</v>
      </c>
      <c r="C99" s="14">
        <v>44742.59652777778</v>
      </c>
      <c r="D99" s="13" t="s">
        <v>590</v>
      </c>
      <c r="E99" s="13" t="s">
        <v>1492</v>
      </c>
      <c r="F99" s="15" t="s">
        <v>356</v>
      </c>
      <c r="G99" s="13" t="s">
        <v>1599</v>
      </c>
      <c r="H99" s="14">
        <v>40725</v>
      </c>
      <c r="I99" s="14"/>
      <c r="J99" s="15" t="s">
        <v>1531</v>
      </c>
      <c r="K99" s="15" t="s">
        <v>1532</v>
      </c>
      <c r="L99" s="13" t="s">
        <v>1516</v>
      </c>
      <c r="M99" s="15" t="s">
        <v>1528</v>
      </c>
      <c r="N99" s="13"/>
      <c r="O99" s="13"/>
      <c r="P99" s="13"/>
      <c r="Q99" s="13"/>
      <c r="R99" s="13"/>
      <c r="S99" s="13"/>
      <c r="T99" s="13"/>
      <c r="U99" s="15"/>
    </row>
    <row r="100" spans="1:21" ht="240" x14ac:dyDescent="0.25">
      <c r="A100" s="13" t="s">
        <v>307</v>
      </c>
      <c r="B100" s="13" t="s">
        <v>232</v>
      </c>
      <c r="C100" s="14">
        <v>44741.409722222219</v>
      </c>
      <c r="D100" s="13" t="s">
        <v>591</v>
      </c>
      <c r="E100" s="13" t="s">
        <v>1492</v>
      </c>
      <c r="F100" s="15" t="s">
        <v>360</v>
      </c>
      <c r="G100" s="13" t="s">
        <v>1599</v>
      </c>
      <c r="H100" s="14">
        <v>40725</v>
      </c>
      <c r="I100" s="14"/>
      <c r="J100" s="15" t="s">
        <v>1535</v>
      </c>
      <c r="K100" s="15" t="s">
        <v>1536</v>
      </c>
      <c r="L100" s="13" t="s">
        <v>1516</v>
      </c>
      <c r="M100" s="15" t="s">
        <v>1528</v>
      </c>
      <c r="N100" s="13"/>
      <c r="O100" s="13"/>
      <c r="P100" s="13"/>
      <c r="Q100" s="13"/>
      <c r="R100" s="13"/>
      <c r="S100" s="13"/>
      <c r="T100" s="13"/>
      <c r="U100" s="15"/>
    </row>
    <row r="101" spans="1:21" ht="60" x14ac:dyDescent="0.25">
      <c r="A101" s="13" t="s">
        <v>307</v>
      </c>
      <c r="B101" s="13" t="s">
        <v>232</v>
      </c>
      <c r="C101" s="14">
        <v>44741.413194444445</v>
      </c>
      <c r="D101" s="13" t="s">
        <v>317</v>
      </c>
      <c r="E101" s="13" t="s">
        <v>1492</v>
      </c>
      <c r="F101" s="15" t="s">
        <v>135</v>
      </c>
      <c r="G101" s="13" t="s">
        <v>1600</v>
      </c>
      <c r="H101" s="14">
        <v>40725</v>
      </c>
      <c r="I101" s="14"/>
      <c r="J101" s="15"/>
      <c r="K101" s="15" t="s">
        <v>1502</v>
      </c>
      <c r="L101" s="13" t="s">
        <v>1503</v>
      </c>
      <c r="M101" s="15"/>
      <c r="N101" s="13"/>
      <c r="O101" s="13"/>
      <c r="P101" s="13"/>
      <c r="Q101" s="13"/>
      <c r="R101" s="13"/>
      <c r="S101" s="13"/>
      <c r="T101" s="13"/>
      <c r="U101" s="15"/>
    </row>
    <row r="102" spans="1:21" ht="60" x14ac:dyDescent="0.25">
      <c r="A102" s="13" t="s">
        <v>110</v>
      </c>
      <c r="B102" s="13" t="s">
        <v>111</v>
      </c>
      <c r="C102" s="14">
        <v>43609.759722222225</v>
      </c>
      <c r="D102" s="13" t="s">
        <v>318</v>
      </c>
      <c r="E102" s="13" t="s">
        <v>1492</v>
      </c>
      <c r="F102" s="15" t="s">
        <v>137</v>
      </c>
      <c r="G102" s="13" t="s">
        <v>1601</v>
      </c>
      <c r="H102" s="14">
        <v>40725</v>
      </c>
      <c r="I102" s="14">
        <v>42481</v>
      </c>
      <c r="J102" s="15" t="s">
        <v>1505</v>
      </c>
      <c r="K102" s="15" t="s">
        <v>1506</v>
      </c>
      <c r="L102" s="13" t="s">
        <v>1503</v>
      </c>
      <c r="M102" s="15"/>
      <c r="N102" s="13"/>
      <c r="O102" s="13"/>
      <c r="P102" s="13"/>
      <c r="Q102" s="13"/>
      <c r="R102" s="13"/>
      <c r="S102" s="13"/>
      <c r="T102" s="13"/>
      <c r="U102" s="15"/>
    </row>
    <row r="103" spans="1:21" ht="45" x14ac:dyDescent="0.25">
      <c r="A103" s="13" t="s">
        <v>110</v>
      </c>
      <c r="B103" s="13" t="s">
        <v>111</v>
      </c>
      <c r="C103" s="14">
        <v>43152.5</v>
      </c>
      <c r="D103" s="13" t="s">
        <v>315</v>
      </c>
      <c r="E103" s="13" t="s">
        <v>1492</v>
      </c>
      <c r="F103" s="15" t="s">
        <v>131</v>
      </c>
      <c r="G103" s="13" t="s">
        <v>1602</v>
      </c>
      <c r="H103" s="14">
        <v>40725</v>
      </c>
      <c r="I103" s="14"/>
      <c r="J103" s="15" t="s">
        <v>1505</v>
      </c>
      <c r="K103" s="15" t="s">
        <v>1508</v>
      </c>
      <c r="L103" s="13" t="s">
        <v>1503</v>
      </c>
      <c r="M103" s="15"/>
      <c r="N103" s="13"/>
      <c r="O103" s="13"/>
      <c r="P103" s="13"/>
      <c r="Q103" s="13"/>
      <c r="R103" s="13"/>
      <c r="S103" s="13"/>
      <c r="T103" s="13" t="s">
        <v>1509</v>
      </c>
      <c r="U103" s="15" t="s">
        <v>1510</v>
      </c>
    </row>
    <row r="104" spans="1:21" ht="135" x14ac:dyDescent="0.25">
      <c r="A104" s="13" t="s">
        <v>110</v>
      </c>
      <c r="B104" s="13" t="s">
        <v>111</v>
      </c>
      <c r="C104" s="14">
        <v>43168.484722222223</v>
      </c>
      <c r="D104" s="13" t="s">
        <v>319</v>
      </c>
      <c r="E104" s="13" t="s">
        <v>1492</v>
      </c>
      <c r="F104" s="15" t="s">
        <v>139</v>
      </c>
      <c r="G104" s="13" t="s">
        <v>1602</v>
      </c>
      <c r="H104" s="14">
        <v>40725</v>
      </c>
      <c r="I104" s="14">
        <v>41182</v>
      </c>
      <c r="J104" s="15"/>
      <c r="K104" s="15" t="s">
        <v>1523</v>
      </c>
      <c r="L104" s="13" t="s">
        <v>1503</v>
      </c>
      <c r="M104" s="15"/>
      <c r="N104" s="13"/>
      <c r="O104" s="13"/>
      <c r="P104" s="13"/>
      <c r="Q104" s="13"/>
      <c r="R104" s="13"/>
      <c r="S104" s="13"/>
      <c r="T104" s="13"/>
      <c r="U104" s="15"/>
    </row>
    <row r="105" spans="1:21" ht="45" x14ac:dyDescent="0.25">
      <c r="A105" s="13" t="s">
        <v>110</v>
      </c>
      <c r="B105" s="13" t="s">
        <v>111</v>
      </c>
      <c r="C105" s="14">
        <v>43168.484722222223</v>
      </c>
      <c r="D105" s="13" t="s">
        <v>872</v>
      </c>
      <c r="E105" s="13" t="s">
        <v>1492</v>
      </c>
      <c r="F105" s="15" t="s">
        <v>845</v>
      </c>
      <c r="G105" s="13" t="s">
        <v>1602</v>
      </c>
      <c r="H105" s="14">
        <v>40725</v>
      </c>
      <c r="I105" s="14">
        <v>41182</v>
      </c>
      <c r="J105" s="15"/>
      <c r="K105" s="15" t="s">
        <v>1524</v>
      </c>
      <c r="L105" s="13" t="s">
        <v>1503</v>
      </c>
      <c r="M105" s="15"/>
      <c r="N105" s="13"/>
      <c r="O105" s="13"/>
      <c r="P105" s="13"/>
      <c r="Q105" s="13"/>
      <c r="R105" s="13"/>
      <c r="S105" s="13"/>
      <c r="T105" s="13"/>
      <c r="U105" s="15"/>
    </row>
    <row r="106" spans="1:21" ht="240" x14ac:dyDescent="0.25">
      <c r="A106" s="13" t="s">
        <v>110</v>
      </c>
      <c r="B106" s="13" t="s">
        <v>111</v>
      </c>
      <c r="C106" s="14">
        <v>43152.5</v>
      </c>
      <c r="D106" s="13" t="s">
        <v>549</v>
      </c>
      <c r="E106" s="13" t="s">
        <v>1492</v>
      </c>
      <c r="F106" s="15" t="s">
        <v>356</v>
      </c>
      <c r="G106" s="13" t="s">
        <v>1602</v>
      </c>
      <c r="H106" s="14">
        <v>40725</v>
      </c>
      <c r="I106" s="14"/>
      <c r="J106" s="15" t="s">
        <v>1531</v>
      </c>
      <c r="K106" s="15" t="s">
        <v>1532</v>
      </c>
      <c r="L106" s="13" t="s">
        <v>1516</v>
      </c>
      <c r="M106" s="15" t="s">
        <v>1528</v>
      </c>
      <c r="N106" s="13"/>
      <c r="O106" s="13"/>
      <c r="P106" s="13"/>
      <c r="Q106" s="13"/>
      <c r="R106" s="13"/>
      <c r="S106" s="13"/>
      <c r="T106" s="13"/>
      <c r="U106" s="15"/>
    </row>
    <row r="107" spans="1:21" ht="240" x14ac:dyDescent="0.25">
      <c r="A107" s="13" t="s">
        <v>110</v>
      </c>
      <c r="B107" s="13" t="s">
        <v>111</v>
      </c>
      <c r="C107" s="14">
        <v>43152.5</v>
      </c>
      <c r="D107" s="13" t="s">
        <v>550</v>
      </c>
      <c r="E107" s="13" t="s">
        <v>1492</v>
      </c>
      <c r="F107" s="15" t="s">
        <v>360</v>
      </c>
      <c r="G107" s="13" t="s">
        <v>1602</v>
      </c>
      <c r="H107" s="14">
        <v>40725</v>
      </c>
      <c r="I107" s="14"/>
      <c r="J107" s="15" t="s">
        <v>1535</v>
      </c>
      <c r="K107" s="15" t="s">
        <v>1536</v>
      </c>
      <c r="L107" s="13" t="s">
        <v>1516</v>
      </c>
      <c r="M107" s="15" t="s">
        <v>1528</v>
      </c>
      <c r="N107" s="13"/>
      <c r="O107" s="13"/>
      <c r="P107" s="13"/>
      <c r="Q107" s="13"/>
      <c r="R107" s="13"/>
      <c r="S107" s="13"/>
      <c r="T107" s="13"/>
      <c r="U107" s="15"/>
    </row>
    <row r="108" spans="1:21" ht="60" x14ac:dyDescent="0.25">
      <c r="A108" s="13" t="s">
        <v>110</v>
      </c>
      <c r="B108" s="13" t="s">
        <v>111</v>
      </c>
      <c r="C108" s="14">
        <v>43168.48541666667</v>
      </c>
      <c r="D108" s="13" t="s">
        <v>325</v>
      </c>
      <c r="E108" s="13" t="s">
        <v>1492</v>
      </c>
      <c r="F108" s="15" t="s">
        <v>137</v>
      </c>
      <c r="G108" s="13" t="s">
        <v>1601</v>
      </c>
      <c r="H108" s="14">
        <v>40725</v>
      </c>
      <c r="I108" s="14">
        <v>42481</v>
      </c>
      <c r="J108" s="15" t="s">
        <v>1505</v>
      </c>
      <c r="K108" s="15" t="s">
        <v>1506</v>
      </c>
      <c r="L108" s="13" t="s">
        <v>1503</v>
      </c>
      <c r="M108" s="15"/>
      <c r="N108" s="13"/>
      <c r="O108" s="13"/>
      <c r="P108" s="13"/>
      <c r="Q108" s="13"/>
      <c r="R108" s="13"/>
      <c r="S108" s="13"/>
      <c r="T108" s="13"/>
      <c r="U108" s="15"/>
    </row>
    <row r="109" spans="1:21" ht="240" x14ac:dyDescent="0.25">
      <c r="A109" s="13" t="s">
        <v>307</v>
      </c>
      <c r="B109" s="13" t="s">
        <v>232</v>
      </c>
      <c r="C109" s="14">
        <v>44741.413888888892</v>
      </c>
      <c r="D109" s="13" t="s">
        <v>564</v>
      </c>
      <c r="E109" s="13" t="s">
        <v>1492</v>
      </c>
      <c r="F109" s="15" t="s">
        <v>356</v>
      </c>
      <c r="G109" s="13" t="s">
        <v>1603</v>
      </c>
      <c r="H109" s="14">
        <v>40725</v>
      </c>
      <c r="I109" s="14"/>
      <c r="J109" s="15" t="s">
        <v>1531</v>
      </c>
      <c r="K109" s="15" t="s">
        <v>1532</v>
      </c>
      <c r="L109" s="13" t="s">
        <v>1516</v>
      </c>
      <c r="M109" s="15" t="s">
        <v>1528</v>
      </c>
      <c r="N109" s="13"/>
      <c r="O109" s="13"/>
      <c r="P109" s="13"/>
      <c r="Q109" s="13"/>
      <c r="R109" s="13"/>
      <c r="S109" s="13"/>
      <c r="T109" s="13"/>
      <c r="U109" s="15"/>
    </row>
    <row r="110" spans="1:21" ht="240" x14ac:dyDescent="0.25">
      <c r="A110" s="13" t="s">
        <v>307</v>
      </c>
      <c r="B110" s="13" t="s">
        <v>232</v>
      </c>
      <c r="C110" s="14">
        <v>44741.414583333331</v>
      </c>
      <c r="D110" s="13" t="s">
        <v>565</v>
      </c>
      <c r="E110" s="13" t="s">
        <v>1492</v>
      </c>
      <c r="F110" s="15" t="s">
        <v>360</v>
      </c>
      <c r="G110" s="13" t="s">
        <v>1603</v>
      </c>
      <c r="H110" s="14">
        <v>40725</v>
      </c>
      <c r="I110" s="14"/>
      <c r="J110" s="15" t="s">
        <v>1535</v>
      </c>
      <c r="K110" s="15" t="s">
        <v>1536</v>
      </c>
      <c r="L110" s="13" t="s">
        <v>1516</v>
      </c>
      <c r="M110" s="15" t="s">
        <v>1528</v>
      </c>
      <c r="N110" s="13"/>
      <c r="O110" s="13"/>
      <c r="P110" s="13"/>
      <c r="Q110" s="13"/>
      <c r="R110" s="13"/>
      <c r="S110" s="13"/>
      <c r="T110" s="13"/>
      <c r="U110" s="15"/>
    </row>
    <row r="111" spans="1:21" ht="60" x14ac:dyDescent="0.25">
      <c r="A111" s="13" t="s">
        <v>307</v>
      </c>
      <c r="B111" s="13" t="s">
        <v>232</v>
      </c>
      <c r="C111" s="14">
        <v>44741.415277777778</v>
      </c>
      <c r="D111" s="13" t="s">
        <v>276</v>
      </c>
      <c r="E111" s="13" t="s">
        <v>1492</v>
      </c>
      <c r="F111" s="15" t="s">
        <v>135</v>
      </c>
      <c r="G111" s="13" t="s">
        <v>1604</v>
      </c>
      <c r="H111" s="14">
        <v>40725</v>
      </c>
      <c r="I111" s="14"/>
      <c r="J111" s="15"/>
      <c r="K111" s="15" t="s">
        <v>1502</v>
      </c>
      <c r="L111" s="13" t="s">
        <v>1503</v>
      </c>
      <c r="M111" s="15"/>
      <c r="N111" s="13"/>
      <c r="O111" s="13"/>
      <c r="P111" s="13"/>
      <c r="Q111" s="13"/>
      <c r="R111" s="13"/>
      <c r="S111" s="13"/>
      <c r="T111" s="13"/>
      <c r="U111" s="15"/>
    </row>
    <row r="112" spans="1:21" ht="60" x14ac:dyDescent="0.25">
      <c r="A112" s="13" t="s">
        <v>110</v>
      </c>
      <c r="B112" s="13" t="s">
        <v>111</v>
      </c>
      <c r="C112" s="14">
        <v>43168.48541666667</v>
      </c>
      <c r="D112" s="13" t="s">
        <v>277</v>
      </c>
      <c r="E112" s="13" t="s">
        <v>1492</v>
      </c>
      <c r="F112" s="15" t="s">
        <v>137</v>
      </c>
      <c r="G112" s="13" t="s">
        <v>1605</v>
      </c>
      <c r="H112" s="14">
        <v>40725</v>
      </c>
      <c r="I112" s="14">
        <v>42481</v>
      </c>
      <c r="J112" s="15" t="s">
        <v>1505</v>
      </c>
      <c r="K112" s="15" t="s">
        <v>1506</v>
      </c>
      <c r="L112" s="13" t="s">
        <v>1503</v>
      </c>
      <c r="M112" s="15"/>
      <c r="N112" s="13"/>
      <c r="O112" s="13"/>
      <c r="P112" s="13"/>
      <c r="Q112" s="13"/>
      <c r="R112" s="13"/>
      <c r="S112" s="13"/>
      <c r="T112" s="13"/>
      <c r="U112" s="15"/>
    </row>
    <row r="113" spans="1:21" ht="45" x14ac:dyDescent="0.25">
      <c r="A113" s="13" t="s">
        <v>110</v>
      </c>
      <c r="B113" s="13" t="s">
        <v>111</v>
      </c>
      <c r="C113" s="14">
        <v>43152.5</v>
      </c>
      <c r="D113" s="13" t="s">
        <v>274</v>
      </c>
      <c r="E113" s="13" t="s">
        <v>1492</v>
      </c>
      <c r="F113" s="15" t="s">
        <v>131</v>
      </c>
      <c r="G113" s="13" t="s">
        <v>1606</v>
      </c>
      <c r="H113" s="14">
        <v>40725</v>
      </c>
      <c r="I113" s="14"/>
      <c r="J113" s="15" t="s">
        <v>1505</v>
      </c>
      <c r="K113" s="15" t="s">
        <v>1508</v>
      </c>
      <c r="L113" s="13" t="s">
        <v>1503</v>
      </c>
      <c r="M113" s="15"/>
      <c r="N113" s="13"/>
      <c r="O113" s="13"/>
      <c r="P113" s="13"/>
      <c r="Q113" s="13"/>
      <c r="R113" s="13"/>
      <c r="S113" s="13"/>
      <c r="T113" s="13" t="s">
        <v>1509</v>
      </c>
      <c r="U113" s="15" t="s">
        <v>1510</v>
      </c>
    </row>
    <row r="114" spans="1:21" ht="60" x14ac:dyDescent="0.25">
      <c r="A114" s="13" t="s">
        <v>307</v>
      </c>
      <c r="B114" s="13" t="s">
        <v>232</v>
      </c>
      <c r="C114" s="14">
        <v>44741.415972222225</v>
      </c>
      <c r="D114" s="13" t="s">
        <v>291</v>
      </c>
      <c r="E114" s="13" t="s">
        <v>1492</v>
      </c>
      <c r="F114" s="15" t="s">
        <v>135</v>
      </c>
      <c r="G114" s="13" t="s">
        <v>1607</v>
      </c>
      <c r="H114" s="14">
        <v>40725</v>
      </c>
      <c r="I114" s="14"/>
      <c r="J114" s="15"/>
      <c r="K114" s="15" t="s">
        <v>1502</v>
      </c>
      <c r="L114" s="13" t="s">
        <v>1503</v>
      </c>
      <c r="M114" s="15"/>
      <c r="N114" s="13"/>
      <c r="O114" s="13"/>
      <c r="P114" s="13"/>
      <c r="Q114" s="13"/>
      <c r="R114" s="13"/>
      <c r="S114" s="13"/>
      <c r="T114" s="13"/>
      <c r="U114" s="15"/>
    </row>
    <row r="115" spans="1:21" ht="60" x14ac:dyDescent="0.25">
      <c r="A115" s="13" t="s">
        <v>110</v>
      </c>
      <c r="B115" s="13" t="s">
        <v>111</v>
      </c>
      <c r="C115" s="14">
        <v>43168.486111111109</v>
      </c>
      <c r="D115" s="13" t="s">
        <v>292</v>
      </c>
      <c r="E115" s="13" t="s">
        <v>1492</v>
      </c>
      <c r="F115" s="15" t="s">
        <v>137</v>
      </c>
      <c r="G115" s="13" t="s">
        <v>1608</v>
      </c>
      <c r="H115" s="14">
        <v>40725</v>
      </c>
      <c r="I115" s="14">
        <v>42481</v>
      </c>
      <c r="J115" s="15" t="s">
        <v>1505</v>
      </c>
      <c r="K115" s="15" t="s">
        <v>1506</v>
      </c>
      <c r="L115" s="13" t="s">
        <v>1503</v>
      </c>
      <c r="M115" s="15"/>
      <c r="N115" s="13"/>
      <c r="O115" s="13"/>
      <c r="P115" s="13"/>
      <c r="Q115" s="13"/>
      <c r="R115" s="13"/>
      <c r="S115" s="13"/>
      <c r="T115" s="13"/>
      <c r="U115" s="15"/>
    </row>
    <row r="116" spans="1:21" ht="45" x14ac:dyDescent="0.25">
      <c r="A116" s="13" t="s">
        <v>110</v>
      </c>
      <c r="B116" s="13" t="s">
        <v>111</v>
      </c>
      <c r="C116" s="14">
        <v>43152.5</v>
      </c>
      <c r="D116" s="13" t="s">
        <v>289</v>
      </c>
      <c r="E116" s="13" t="s">
        <v>1492</v>
      </c>
      <c r="F116" s="15" t="s">
        <v>131</v>
      </c>
      <c r="G116" s="13" t="s">
        <v>1609</v>
      </c>
      <c r="H116" s="14">
        <v>40725</v>
      </c>
      <c r="I116" s="14"/>
      <c r="J116" s="15" t="s">
        <v>1505</v>
      </c>
      <c r="K116" s="15" t="s">
        <v>1508</v>
      </c>
      <c r="L116" s="13" t="s">
        <v>1503</v>
      </c>
      <c r="M116" s="15"/>
      <c r="N116" s="13"/>
      <c r="O116" s="13"/>
      <c r="P116" s="13"/>
      <c r="Q116" s="13"/>
      <c r="R116" s="13"/>
      <c r="S116" s="13"/>
      <c r="T116" s="13" t="s">
        <v>1509</v>
      </c>
      <c r="U116" s="15" t="s">
        <v>1510</v>
      </c>
    </row>
    <row r="117" spans="1:21" ht="135" x14ac:dyDescent="0.25">
      <c r="A117" s="13" t="s">
        <v>110</v>
      </c>
      <c r="B117" s="13" t="s">
        <v>111</v>
      </c>
      <c r="C117" s="14">
        <v>43168.486111111109</v>
      </c>
      <c r="D117" s="13" t="s">
        <v>278</v>
      </c>
      <c r="E117" s="13" t="s">
        <v>1492</v>
      </c>
      <c r="F117" s="15" t="s">
        <v>139</v>
      </c>
      <c r="G117" s="13" t="s">
        <v>1610</v>
      </c>
      <c r="H117" s="14">
        <v>40725</v>
      </c>
      <c r="I117" s="14">
        <v>41182</v>
      </c>
      <c r="J117" s="15"/>
      <c r="K117" s="15" t="s">
        <v>1523</v>
      </c>
      <c r="L117" s="13" t="s">
        <v>1503</v>
      </c>
      <c r="M117" s="15"/>
      <c r="N117" s="13"/>
      <c r="O117" s="13"/>
      <c r="P117" s="13"/>
      <c r="Q117" s="13"/>
      <c r="R117" s="13"/>
      <c r="S117" s="13"/>
      <c r="T117" s="13"/>
      <c r="U117" s="15"/>
    </row>
    <row r="118" spans="1:21" ht="45" x14ac:dyDescent="0.25">
      <c r="A118" s="13" t="s">
        <v>110</v>
      </c>
      <c r="B118" s="13" t="s">
        <v>111</v>
      </c>
      <c r="C118" s="14">
        <v>43168.486111111109</v>
      </c>
      <c r="D118" s="13" t="s">
        <v>864</v>
      </c>
      <c r="E118" s="13" t="s">
        <v>1492</v>
      </c>
      <c r="F118" s="15" t="s">
        <v>845</v>
      </c>
      <c r="G118" s="13" t="s">
        <v>1610</v>
      </c>
      <c r="H118" s="14">
        <v>40725</v>
      </c>
      <c r="I118" s="14">
        <v>41182</v>
      </c>
      <c r="J118" s="15"/>
      <c r="K118" s="15" t="s">
        <v>1524</v>
      </c>
      <c r="L118" s="13" t="s">
        <v>1503</v>
      </c>
      <c r="M118" s="15"/>
      <c r="N118" s="13"/>
      <c r="O118" s="13"/>
      <c r="P118" s="13"/>
      <c r="Q118" s="13"/>
      <c r="R118" s="13"/>
      <c r="S118" s="13"/>
      <c r="T118" s="13"/>
      <c r="U118" s="15"/>
    </row>
    <row r="119" spans="1:21" ht="240" x14ac:dyDescent="0.25">
      <c r="A119" s="13" t="s">
        <v>307</v>
      </c>
      <c r="B119" s="13" t="s">
        <v>232</v>
      </c>
      <c r="C119" s="14">
        <v>44741.416666666664</v>
      </c>
      <c r="D119" s="13" t="s">
        <v>663</v>
      </c>
      <c r="E119" s="13" t="s">
        <v>1492</v>
      </c>
      <c r="F119" s="15" t="s">
        <v>604</v>
      </c>
      <c r="G119" s="13" t="s">
        <v>1611</v>
      </c>
      <c r="H119" s="14">
        <v>40725</v>
      </c>
      <c r="I119" s="14"/>
      <c r="J119" s="15" t="s">
        <v>1540</v>
      </c>
      <c r="K119" s="15" t="s">
        <v>1527</v>
      </c>
      <c r="L119" s="13" t="s">
        <v>1516</v>
      </c>
      <c r="M119" s="15" t="s">
        <v>1528</v>
      </c>
      <c r="N119" s="13"/>
      <c r="O119" s="13"/>
      <c r="P119" s="13"/>
      <c r="Q119" s="13"/>
      <c r="R119" s="13"/>
      <c r="S119" s="13"/>
      <c r="T119" s="13"/>
      <c r="U119" s="15"/>
    </row>
    <row r="120" spans="1:21" ht="240" x14ac:dyDescent="0.25">
      <c r="A120" s="13" t="s">
        <v>307</v>
      </c>
      <c r="B120" s="13" t="s">
        <v>232</v>
      </c>
      <c r="C120" s="14">
        <v>44741.417361111111</v>
      </c>
      <c r="D120" s="13" t="s">
        <v>788</v>
      </c>
      <c r="E120" s="13" t="s">
        <v>1492</v>
      </c>
      <c r="F120" s="15" t="s">
        <v>742</v>
      </c>
      <c r="G120" s="13" t="s">
        <v>1611</v>
      </c>
      <c r="H120" s="14">
        <v>40725</v>
      </c>
      <c r="I120" s="14"/>
      <c r="J120" s="15" t="s">
        <v>1529</v>
      </c>
      <c r="K120" s="15" t="s">
        <v>1530</v>
      </c>
      <c r="L120" s="13" t="s">
        <v>1516</v>
      </c>
      <c r="M120" s="15" t="s">
        <v>1528</v>
      </c>
      <c r="N120" s="13"/>
      <c r="O120" s="13"/>
      <c r="P120" s="13"/>
      <c r="Q120" s="13"/>
      <c r="R120" s="13"/>
      <c r="S120" s="13"/>
      <c r="T120" s="13"/>
      <c r="U120" s="15"/>
    </row>
    <row r="121" spans="1:21" ht="135" x14ac:dyDescent="0.25">
      <c r="A121" s="13" t="s">
        <v>110</v>
      </c>
      <c r="B121" s="13" t="s">
        <v>111</v>
      </c>
      <c r="C121" s="14">
        <v>43168.486805555556</v>
      </c>
      <c r="D121" s="13" t="s">
        <v>293</v>
      </c>
      <c r="E121" s="13" t="s">
        <v>1492</v>
      </c>
      <c r="F121" s="15" t="s">
        <v>139</v>
      </c>
      <c r="G121" s="13" t="s">
        <v>1609</v>
      </c>
      <c r="H121" s="14">
        <v>40725</v>
      </c>
      <c r="I121" s="14">
        <v>41182</v>
      </c>
      <c r="J121" s="15"/>
      <c r="K121" s="15" t="s">
        <v>1523</v>
      </c>
      <c r="L121" s="13" t="s">
        <v>1503</v>
      </c>
      <c r="M121" s="15"/>
      <c r="N121" s="13"/>
      <c r="O121" s="13"/>
      <c r="P121" s="13"/>
      <c r="Q121" s="13"/>
      <c r="R121" s="13"/>
      <c r="S121" s="13"/>
      <c r="T121" s="13"/>
      <c r="U121" s="15"/>
    </row>
    <row r="122" spans="1:21" ht="45" x14ac:dyDescent="0.25">
      <c r="A122" s="13" t="s">
        <v>110</v>
      </c>
      <c r="B122" s="13" t="s">
        <v>111</v>
      </c>
      <c r="C122" s="14">
        <v>43168.486805555556</v>
      </c>
      <c r="D122" s="13" t="s">
        <v>867</v>
      </c>
      <c r="E122" s="13" t="s">
        <v>1492</v>
      </c>
      <c r="F122" s="15" t="s">
        <v>845</v>
      </c>
      <c r="G122" s="13" t="s">
        <v>1609</v>
      </c>
      <c r="H122" s="14">
        <v>40725</v>
      </c>
      <c r="I122" s="14">
        <v>41182</v>
      </c>
      <c r="J122" s="15"/>
      <c r="K122" s="15" t="s">
        <v>1524</v>
      </c>
      <c r="L122" s="13" t="s">
        <v>1503</v>
      </c>
      <c r="M122" s="15"/>
      <c r="N122" s="13"/>
      <c r="O122" s="13"/>
      <c r="P122" s="13"/>
      <c r="Q122" s="13"/>
      <c r="R122" s="13"/>
      <c r="S122" s="13"/>
      <c r="T122" s="13"/>
      <c r="U122" s="15"/>
    </row>
    <row r="123" spans="1:21" ht="240" x14ac:dyDescent="0.25">
      <c r="A123" s="13" t="s">
        <v>110</v>
      </c>
      <c r="B123" s="13" t="s">
        <v>111</v>
      </c>
      <c r="C123" s="14">
        <v>43152.5</v>
      </c>
      <c r="D123" s="13" t="s">
        <v>679</v>
      </c>
      <c r="E123" s="13" t="s">
        <v>1492</v>
      </c>
      <c r="F123" s="15" t="s">
        <v>604</v>
      </c>
      <c r="G123" s="13" t="s">
        <v>1609</v>
      </c>
      <c r="H123" s="14">
        <v>40725</v>
      </c>
      <c r="I123" s="14"/>
      <c r="J123" s="15" t="s">
        <v>1540</v>
      </c>
      <c r="K123" s="15" t="s">
        <v>1527</v>
      </c>
      <c r="L123" s="13" t="s">
        <v>1516</v>
      </c>
      <c r="M123" s="15" t="s">
        <v>1528</v>
      </c>
      <c r="N123" s="13"/>
      <c r="O123" s="13"/>
      <c r="P123" s="13"/>
      <c r="Q123" s="13"/>
      <c r="R123" s="13"/>
      <c r="S123" s="13"/>
      <c r="T123" s="13"/>
      <c r="U123" s="15"/>
    </row>
    <row r="124" spans="1:21" ht="240" x14ac:dyDescent="0.25">
      <c r="A124" s="13" t="s">
        <v>110</v>
      </c>
      <c r="B124" s="13" t="s">
        <v>111</v>
      </c>
      <c r="C124" s="14">
        <v>43152.5</v>
      </c>
      <c r="D124" s="13" t="s">
        <v>799</v>
      </c>
      <c r="E124" s="13" t="s">
        <v>1492</v>
      </c>
      <c r="F124" s="15" t="s">
        <v>742</v>
      </c>
      <c r="G124" s="13" t="s">
        <v>1609</v>
      </c>
      <c r="H124" s="14">
        <v>40725</v>
      </c>
      <c r="I124" s="14"/>
      <c r="J124" s="15" t="s">
        <v>1529</v>
      </c>
      <c r="K124" s="15" t="s">
        <v>1530</v>
      </c>
      <c r="L124" s="13" t="s">
        <v>1516</v>
      </c>
      <c r="M124" s="15" t="s">
        <v>1528</v>
      </c>
      <c r="N124" s="13"/>
      <c r="O124" s="13"/>
      <c r="P124" s="13"/>
      <c r="Q124" s="13"/>
      <c r="R124" s="13"/>
      <c r="S124" s="13"/>
      <c r="T124" s="13"/>
      <c r="U124" s="15"/>
    </row>
    <row r="125" spans="1:21" ht="60" x14ac:dyDescent="0.25">
      <c r="A125" s="13" t="s">
        <v>110</v>
      </c>
      <c r="B125" s="13" t="s">
        <v>111</v>
      </c>
      <c r="C125" s="14">
        <v>43168.486805555556</v>
      </c>
      <c r="D125" s="13" t="s">
        <v>284</v>
      </c>
      <c r="E125" s="13" t="s">
        <v>1492</v>
      </c>
      <c r="F125" s="15" t="s">
        <v>137</v>
      </c>
      <c r="G125" s="13" t="s">
        <v>1612</v>
      </c>
      <c r="H125" s="14">
        <v>40725</v>
      </c>
      <c r="I125" s="14">
        <v>42481</v>
      </c>
      <c r="J125" s="15" t="s">
        <v>1505</v>
      </c>
      <c r="K125" s="15" t="s">
        <v>1506</v>
      </c>
      <c r="L125" s="13" t="s">
        <v>1503</v>
      </c>
      <c r="M125" s="15"/>
      <c r="N125" s="13"/>
      <c r="O125" s="13"/>
      <c r="P125" s="13"/>
      <c r="Q125" s="13"/>
      <c r="R125" s="13"/>
      <c r="S125" s="13"/>
      <c r="T125" s="13"/>
      <c r="U125" s="15"/>
    </row>
    <row r="126" spans="1:21" ht="240" x14ac:dyDescent="0.25">
      <c r="A126" s="13" t="s">
        <v>307</v>
      </c>
      <c r="B126" s="13" t="s">
        <v>232</v>
      </c>
      <c r="C126" s="14">
        <v>44741.418749999997</v>
      </c>
      <c r="D126" s="13" t="s">
        <v>674</v>
      </c>
      <c r="E126" s="13" t="s">
        <v>1492</v>
      </c>
      <c r="F126" s="15" t="s">
        <v>604</v>
      </c>
      <c r="G126" s="13" t="s">
        <v>1613</v>
      </c>
      <c r="H126" s="14">
        <v>40725</v>
      </c>
      <c r="I126" s="14"/>
      <c r="J126" s="15" t="s">
        <v>1540</v>
      </c>
      <c r="K126" s="15" t="s">
        <v>1527</v>
      </c>
      <c r="L126" s="13" t="s">
        <v>1516</v>
      </c>
      <c r="M126" s="15" t="s">
        <v>1528</v>
      </c>
      <c r="N126" s="13"/>
      <c r="O126" s="13"/>
      <c r="P126" s="13"/>
      <c r="Q126" s="13"/>
      <c r="R126" s="13"/>
      <c r="S126" s="13"/>
      <c r="T126" s="13"/>
      <c r="U126" s="15"/>
    </row>
    <row r="127" spans="1:21" ht="240" x14ac:dyDescent="0.25">
      <c r="A127" s="13" t="s">
        <v>307</v>
      </c>
      <c r="B127" s="13" t="s">
        <v>232</v>
      </c>
      <c r="C127" s="14">
        <v>44741.419444444444</v>
      </c>
      <c r="D127" s="13" t="s">
        <v>795</v>
      </c>
      <c r="E127" s="13" t="s">
        <v>1492</v>
      </c>
      <c r="F127" s="15" t="s">
        <v>742</v>
      </c>
      <c r="G127" s="13" t="s">
        <v>1613</v>
      </c>
      <c r="H127" s="14">
        <v>40725</v>
      </c>
      <c r="I127" s="14"/>
      <c r="J127" s="15" t="s">
        <v>1529</v>
      </c>
      <c r="K127" s="15" t="s">
        <v>1530</v>
      </c>
      <c r="L127" s="13" t="s">
        <v>1516</v>
      </c>
      <c r="M127" s="15" t="s">
        <v>1528</v>
      </c>
      <c r="N127" s="13"/>
      <c r="O127" s="13"/>
      <c r="P127" s="13"/>
      <c r="Q127" s="13"/>
      <c r="R127" s="13"/>
      <c r="S127" s="13"/>
      <c r="T127" s="13"/>
      <c r="U127" s="15"/>
    </row>
    <row r="128" spans="1:21" ht="60" x14ac:dyDescent="0.25">
      <c r="A128" s="13" t="s">
        <v>110</v>
      </c>
      <c r="B128" s="13" t="s">
        <v>111</v>
      </c>
      <c r="C128" s="14">
        <v>43168.487500000003</v>
      </c>
      <c r="D128" s="13" t="s">
        <v>299</v>
      </c>
      <c r="E128" s="13" t="s">
        <v>1492</v>
      </c>
      <c r="F128" s="15" t="s">
        <v>137</v>
      </c>
      <c r="G128" s="13" t="s">
        <v>1608</v>
      </c>
      <c r="H128" s="14">
        <v>40725</v>
      </c>
      <c r="I128" s="14">
        <v>42481</v>
      </c>
      <c r="J128" s="15" t="s">
        <v>1505</v>
      </c>
      <c r="K128" s="15" t="s">
        <v>1506</v>
      </c>
      <c r="L128" s="13" t="s">
        <v>1503</v>
      </c>
      <c r="M128" s="15"/>
      <c r="N128" s="13"/>
      <c r="O128" s="13"/>
      <c r="P128" s="13"/>
      <c r="Q128" s="13"/>
      <c r="R128" s="13"/>
      <c r="S128" s="13"/>
      <c r="T128" s="13"/>
      <c r="U128" s="15"/>
    </row>
    <row r="129" spans="1:21" ht="240" x14ac:dyDescent="0.25">
      <c r="A129" s="13" t="s">
        <v>307</v>
      </c>
      <c r="B129" s="13" t="s">
        <v>232</v>
      </c>
      <c r="C129" s="14">
        <v>44741.420138888891</v>
      </c>
      <c r="D129" s="13" t="s">
        <v>689</v>
      </c>
      <c r="E129" s="13" t="s">
        <v>1492</v>
      </c>
      <c r="F129" s="15" t="s">
        <v>604</v>
      </c>
      <c r="G129" s="13" t="s">
        <v>1614</v>
      </c>
      <c r="H129" s="14">
        <v>40725</v>
      </c>
      <c r="I129" s="14"/>
      <c r="J129" s="15" t="s">
        <v>1540</v>
      </c>
      <c r="K129" s="15" t="s">
        <v>1527</v>
      </c>
      <c r="L129" s="13" t="s">
        <v>1516</v>
      </c>
      <c r="M129" s="15" t="s">
        <v>1528</v>
      </c>
      <c r="N129" s="13"/>
      <c r="O129" s="13"/>
      <c r="P129" s="13"/>
      <c r="Q129" s="13"/>
      <c r="R129" s="13"/>
      <c r="S129" s="13"/>
      <c r="T129" s="13"/>
      <c r="U129" s="15"/>
    </row>
    <row r="130" spans="1:21" ht="240" x14ac:dyDescent="0.25">
      <c r="A130" s="13" t="s">
        <v>307</v>
      </c>
      <c r="B130" s="13" t="s">
        <v>232</v>
      </c>
      <c r="C130" s="14">
        <v>44741.42083333333</v>
      </c>
      <c r="D130" s="13" t="s">
        <v>805</v>
      </c>
      <c r="E130" s="13" t="s">
        <v>1492</v>
      </c>
      <c r="F130" s="15" t="s">
        <v>742</v>
      </c>
      <c r="G130" s="13" t="s">
        <v>1614</v>
      </c>
      <c r="H130" s="14">
        <v>40725</v>
      </c>
      <c r="I130" s="14"/>
      <c r="J130" s="15" t="s">
        <v>1529</v>
      </c>
      <c r="K130" s="15" t="s">
        <v>1530</v>
      </c>
      <c r="L130" s="13" t="s">
        <v>1516</v>
      </c>
      <c r="M130" s="15" t="s">
        <v>1528</v>
      </c>
      <c r="N130" s="13"/>
      <c r="O130" s="13"/>
      <c r="P130" s="13"/>
      <c r="Q130" s="13"/>
      <c r="R130" s="13"/>
      <c r="S130" s="13"/>
      <c r="T130" s="13"/>
      <c r="U130" s="15"/>
    </row>
    <row r="131" spans="1:21" ht="45" x14ac:dyDescent="0.25">
      <c r="A131" s="13" t="s">
        <v>307</v>
      </c>
      <c r="B131" s="13" t="s">
        <v>232</v>
      </c>
      <c r="C131" s="14">
        <v>44741.422222222223</v>
      </c>
      <c r="D131" s="13" t="s">
        <v>884</v>
      </c>
      <c r="E131" s="13" t="s">
        <v>1492</v>
      </c>
      <c r="F131" s="15" t="s">
        <v>885</v>
      </c>
      <c r="G131" s="13" t="s">
        <v>1615</v>
      </c>
      <c r="H131" s="14">
        <v>41183</v>
      </c>
      <c r="I131" s="14"/>
      <c r="J131" s="15"/>
      <c r="K131" s="15" t="s">
        <v>1616</v>
      </c>
      <c r="L131" s="13" t="s">
        <v>1503</v>
      </c>
      <c r="M131" s="15"/>
      <c r="N131" s="13"/>
      <c r="O131" s="13"/>
      <c r="P131" s="13"/>
      <c r="Q131" s="13"/>
      <c r="R131" s="13"/>
      <c r="S131" s="13"/>
      <c r="T131" s="13" t="s">
        <v>1509</v>
      </c>
      <c r="U131" s="15" t="s">
        <v>885</v>
      </c>
    </row>
    <row r="132" spans="1:21" ht="45" x14ac:dyDescent="0.25">
      <c r="A132" s="13" t="s">
        <v>307</v>
      </c>
      <c r="B132" s="13" t="s">
        <v>232</v>
      </c>
      <c r="C132" s="14">
        <v>44741.42291666667</v>
      </c>
      <c r="D132" s="13" t="s">
        <v>369</v>
      </c>
      <c r="E132" s="13" t="s">
        <v>1492</v>
      </c>
      <c r="F132" s="15" t="s">
        <v>370</v>
      </c>
      <c r="G132" s="13" t="s">
        <v>1615</v>
      </c>
      <c r="H132" s="14">
        <v>41183</v>
      </c>
      <c r="I132" s="14"/>
      <c r="J132" s="15"/>
      <c r="K132" s="15" t="s">
        <v>1571</v>
      </c>
      <c r="L132" s="13" t="s">
        <v>1503</v>
      </c>
      <c r="M132" s="15"/>
      <c r="N132" s="13"/>
      <c r="O132" s="13"/>
      <c r="P132" s="13"/>
      <c r="Q132" s="13"/>
      <c r="R132" s="13"/>
      <c r="S132" s="13"/>
      <c r="T132" s="13" t="s">
        <v>1509</v>
      </c>
      <c r="U132" s="15" t="s">
        <v>370</v>
      </c>
    </row>
    <row r="133" spans="1:21" ht="45" x14ac:dyDescent="0.25">
      <c r="A133" s="13" t="s">
        <v>307</v>
      </c>
      <c r="B133" s="13" t="s">
        <v>232</v>
      </c>
      <c r="C133" s="14">
        <v>44741.42291666667</v>
      </c>
      <c r="D133" s="13" t="s">
        <v>914</v>
      </c>
      <c r="E133" s="13" t="s">
        <v>1492</v>
      </c>
      <c r="F133" s="15" t="s">
        <v>885</v>
      </c>
      <c r="G133" s="13" t="s">
        <v>1617</v>
      </c>
      <c r="H133" s="14">
        <v>41183</v>
      </c>
      <c r="I133" s="14"/>
      <c r="J133" s="15"/>
      <c r="K133" s="15" t="s">
        <v>1616</v>
      </c>
      <c r="L133" s="13" t="s">
        <v>1503</v>
      </c>
      <c r="M133" s="15"/>
      <c r="N133" s="13"/>
      <c r="O133" s="13"/>
      <c r="P133" s="13"/>
      <c r="Q133" s="13"/>
      <c r="R133" s="13"/>
      <c r="S133" s="13"/>
      <c r="T133" s="13" t="s">
        <v>1509</v>
      </c>
      <c r="U133" s="15" t="s">
        <v>885</v>
      </c>
    </row>
    <row r="134" spans="1:21" ht="45" x14ac:dyDescent="0.25">
      <c r="A134" s="13" t="s">
        <v>307</v>
      </c>
      <c r="B134" s="13" t="s">
        <v>232</v>
      </c>
      <c r="C134" s="14">
        <v>44741.423611111109</v>
      </c>
      <c r="D134" s="13" t="s">
        <v>459</v>
      </c>
      <c r="E134" s="13" t="s">
        <v>1492</v>
      </c>
      <c r="F134" s="15" t="s">
        <v>370</v>
      </c>
      <c r="G134" s="13" t="s">
        <v>1617</v>
      </c>
      <c r="H134" s="14">
        <v>41183</v>
      </c>
      <c r="I134" s="14"/>
      <c r="J134" s="15"/>
      <c r="K134" s="15" t="s">
        <v>1571</v>
      </c>
      <c r="L134" s="13" t="s">
        <v>1503</v>
      </c>
      <c r="M134" s="15"/>
      <c r="N134" s="13"/>
      <c r="O134" s="13"/>
      <c r="P134" s="13"/>
      <c r="Q134" s="13"/>
      <c r="R134" s="13"/>
      <c r="S134" s="13"/>
      <c r="T134" s="13" t="s">
        <v>1509</v>
      </c>
      <c r="U134" s="15" t="s">
        <v>370</v>
      </c>
    </row>
    <row r="135" spans="1:21" ht="30" x14ac:dyDescent="0.25">
      <c r="A135" s="13" t="s">
        <v>110</v>
      </c>
      <c r="B135" s="13" t="s">
        <v>111</v>
      </c>
      <c r="C135" s="14">
        <v>43152.5</v>
      </c>
      <c r="D135" s="13" t="s">
        <v>908</v>
      </c>
      <c r="E135" s="13" t="s">
        <v>1492</v>
      </c>
      <c r="F135" s="15" t="s">
        <v>885</v>
      </c>
      <c r="G135" s="13" t="s">
        <v>1514</v>
      </c>
      <c r="H135" s="14">
        <v>41183</v>
      </c>
      <c r="I135" s="14"/>
      <c r="J135" s="15"/>
      <c r="K135" s="15" t="s">
        <v>1616</v>
      </c>
      <c r="L135" s="13" t="s">
        <v>1503</v>
      </c>
      <c r="M135" s="15"/>
      <c r="N135" s="13"/>
      <c r="O135" s="13"/>
      <c r="P135" s="13"/>
      <c r="Q135" s="13"/>
      <c r="R135" s="13"/>
      <c r="S135" s="13"/>
      <c r="T135" s="13" t="s">
        <v>1509</v>
      </c>
      <c r="U135" s="15" t="s">
        <v>885</v>
      </c>
    </row>
    <row r="136" spans="1:21" ht="30" x14ac:dyDescent="0.25">
      <c r="A136" s="13" t="s">
        <v>110</v>
      </c>
      <c r="B136" s="13" t="s">
        <v>111</v>
      </c>
      <c r="C136" s="14">
        <v>43152.5</v>
      </c>
      <c r="D136" s="13" t="s">
        <v>415</v>
      </c>
      <c r="E136" s="13" t="s">
        <v>1492</v>
      </c>
      <c r="F136" s="15" t="s">
        <v>370</v>
      </c>
      <c r="G136" s="13" t="s">
        <v>1514</v>
      </c>
      <c r="H136" s="14">
        <v>41183</v>
      </c>
      <c r="I136" s="14"/>
      <c r="J136" s="15"/>
      <c r="K136" s="15" t="s">
        <v>1571</v>
      </c>
      <c r="L136" s="13" t="s">
        <v>1503</v>
      </c>
      <c r="M136" s="15"/>
      <c r="N136" s="13"/>
      <c r="O136" s="13"/>
      <c r="P136" s="13"/>
      <c r="Q136" s="13"/>
      <c r="R136" s="13"/>
      <c r="S136" s="13"/>
      <c r="T136" s="13" t="s">
        <v>1509</v>
      </c>
      <c r="U136" s="15" t="s">
        <v>370</v>
      </c>
    </row>
    <row r="137" spans="1:21" ht="60" x14ac:dyDescent="0.25">
      <c r="A137" s="13" t="s">
        <v>307</v>
      </c>
      <c r="B137" s="13" t="s">
        <v>232</v>
      </c>
      <c r="C137" s="14">
        <v>44741.424305555556</v>
      </c>
      <c r="D137" s="13" t="s">
        <v>931</v>
      </c>
      <c r="E137" s="13" t="s">
        <v>1492</v>
      </c>
      <c r="F137" s="15" t="s">
        <v>885</v>
      </c>
      <c r="G137" s="13" t="s">
        <v>1618</v>
      </c>
      <c r="H137" s="14">
        <v>41183</v>
      </c>
      <c r="I137" s="14"/>
      <c r="J137" s="15"/>
      <c r="K137" s="15" t="s">
        <v>1616</v>
      </c>
      <c r="L137" s="13" t="s">
        <v>1503</v>
      </c>
      <c r="M137" s="15"/>
      <c r="N137" s="13"/>
      <c r="O137" s="13"/>
      <c r="P137" s="13"/>
      <c r="Q137" s="13"/>
      <c r="R137" s="13"/>
      <c r="S137" s="13"/>
      <c r="T137" s="13" t="s">
        <v>1509</v>
      </c>
      <c r="U137" s="15" t="s">
        <v>885</v>
      </c>
    </row>
    <row r="138" spans="1:21" ht="60" x14ac:dyDescent="0.25">
      <c r="A138" s="13" t="s">
        <v>307</v>
      </c>
      <c r="B138" s="13" t="s">
        <v>232</v>
      </c>
      <c r="C138" s="14">
        <v>44741.424305555556</v>
      </c>
      <c r="D138" s="13" t="s">
        <v>495</v>
      </c>
      <c r="E138" s="13" t="s">
        <v>1492</v>
      </c>
      <c r="F138" s="15" t="s">
        <v>370</v>
      </c>
      <c r="G138" s="13" t="s">
        <v>1618</v>
      </c>
      <c r="H138" s="14">
        <v>41183</v>
      </c>
      <c r="I138" s="14"/>
      <c r="J138" s="15"/>
      <c r="K138" s="15" t="s">
        <v>1571</v>
      </c>
      <c r="L138" s="13" t="s">
        <v>1503</v>
      </c>
      <c r="M138" s="15"/>
      <c r="N138" s="13"/>
      <c r="O138" s="13"/>
      <c r="P138" s="13"/>
      <c r="Q138" s="13"/>
      <c r="R138" s="13"/>
      <c r="S138" s="13"/>
      <c r="T138" s="13" t="s">
        <v>1509</v>
      </c>
      <c r="U138" s="15" t="s">
        <v>656</v>
      </c>
    </row>
    <row r="139" spans="1:21" ht="30" x14ac:dyDescent="0.25">
      <c r="A139" s="13" t="s">
        <v>110</v>
      </c>
      <c r="B139" s="13" t="s">
        <v>111</v>
      </c>
      <c r="C139" s="14">
        <v>43152.5</v>
      </c>
      <c r="D139" s="13" t="s">
        <v>947</v>
      </c>
      <c r="E139" s="13" t="s">
        <v>1492</v>
      </c>
      <c r="F139" s="15" t="s">
        <v>885</v>
      </c>
      <c r="G139" s="13" t="s">
        <v>1609</v>
      </c>
      <c r="H139" s="14">
        <v>41183</v>
      </c>
      <c r="I139" s="14"/>
      <c r="J139" s="15"/>
      <c r="K139" s="15" t="s">
        <v>1616</v>
      </c>
      <c r="L139" s="13" t="s">
        <v>1503</v>
      </c>
      <c r="M139" s="15"/>
      <c r="N139" s="13"/>
      <c r="O139" s="13"/>
      <c r="P139" s="13"/>
      <c r="Q139" s="13"/>
      <c r="R139" s="13"/>
      <c r="S139" s="13"/>
      <c r="T139" s="13" t="s">
        <v>1509</v>
      </c>
      <c r="U139" s="15" t="s">
        <v>885</v>
      </c>
    </row>
    <row r="140" spans="1:21" ht="30" x14ac:dyDescent="0.25">
      <c r="A140" s="13" t="s">
        <v>110</v>
      </c>
      <c r="B140" s="13" t="s">
        <v>111</v>
      </c>
      <c r="C140" s="14">
        <v>43152.5</v>
      </c>
      <c r="D140" s="13" t="s">
        <v>526</v>
      </c>
      <c r="E140" s="13" t="s">
        <v>1492</v>
      </c>
      <c r="F140" s="15" t="s">
        <v>370</v>
      </c>
      <c r="G140" s="13" t="s">
        <v>1609</v>
      </c>
      <c r="H140" s="14">
        <v>41183</v>
      </c>
      <c r="I140" s="14"/>
      <c r="J140" s="15"/>
      <c r="K140" s="15" t="s">
        <v>1571</v>
      </c>
      <c r="L140" s="13" t="s">
        <v>1503</v>
      </c>
      <c r="M140" s="15"/>
      <c r="N140" s="13"/>
      <c r="O140" s="13"/>
      <c r="P140" s="13"/>
      <c r="Q140" s="13"/>
      <c r="R140" s="13"/>
      <c r="S140" s="13"/>
      <c r="T140" s="13" t="s">
        <v>1509</v>
      </c>
      <c r="U140" s="15" t="s">
        <v>656</v>
      </c>
    </row>
    <row r="141" spans="1:21" ht="75" x14ac:dyDescent="0.25">
      <c r="A141" s="13" t="s">
        <v>307</v>
      </c>
      <c r="B141" s="13" t="s">
        <v>232</v>
      </c>
      <c r="C141" s="14">
        <v>44741.425000000003</v>
      </c>
      <c r="D141" s="13" t="s">
        <v>283</v>
      </c>
      <c r="E141" s="13" t="s">
        <v>1492</v>
      </c>
      <c r="F141" s="15" t="s">
        <v>187</v>
      </c>
      <c r="G141" s="13" t="s">
        <v>1619</v>
      </c>
      <c r="H141" s="14">
        <v>40725</v>
      </c>
      <c r="I141" s="14"/>
      <c r="J141" s="15"/>
      <c r="K141" s="15" t="s">
        <v>1568</v>
      </c>
      <c r="L141" s="13" t="s">
        <v>1503</v>
      </c>
      <c r="M141" s="15"/>
      <c r="N141" s="13"/>
      <c r="O141" s="13"/>
      <c r="P141" s="13"/>
      <c r="Q141" s="13"/>
      <c r="R141" s="13"/>
      <c r="S141" s="13"/>
      <c r="T141" s="13" t="s">
        <v>1509</v>
      </c>
      <c r="U141" s="15" t="s">
        <v>1569</v>
      </c>
    </row>
    <row r="142" spans="1:21" ht="75" x14ac:dyDescent="0.25">
      <c r="A142" s="13" t="s">
        <v>110</v>
      </c>
      <c r="B142" s="13" t="s">
        <v>111</v>
      </c>
      <c r="C142" s="14">
        <v>43152.5</v>
      </c>
      <c r="D142" s="13" t="s">
        <v>298</v>
      </c>
      <c r="E142" s="13" t="s">
        <v>1492</v>
      </c>
      <c r="F142" s="15" t="s">
        <v>187</v>
      </c>
      <c r="G142" s="13" t="s">
        <v>1609</v>
      </c>
      <c r="H142" s="14">
        <v>40725</v>
      </c>
      <c r="I142" s="14"/>
      <c r="J142" s="15"/>
      <c r="K142" s="15" t="s">
        <v>1568</v>
      </c>
      <c r="L142" s="13" t="s">
        <v>1503</v>
      </c>
      <c r="M142" s="15"/>
      <c r="N142" s="13"/>
      <c r="O142" s="13"/>
      <c r="P142" s="13"/>
      <c r="Q142" s="13"/>
      <c r="R142" s="13"/>
      <c r="S142" s="13"/>
      <c r="T142" s="13" t="s">
        <v>1509</v>
      </c>
      <c r="U142" s="15" t="s">
        <v>1569</v>
      </c>
    </row>
    <row r="143" spans="1:21" ht="75" x14ac:dyDescent="0.25">
      <c r="A143" s="13" t="s">
        <v>307</v>
      </c>
      <c r="B143" s="13" t="s">
        <v>232</v>
      </c>
      <c r="C143" s="14">
        <v>44741.425694444442</v>
      </c>
      <c r="D143" s="13" t="s">
        <v>186</v>
      </c>
      <c r="E143" s="13" t="s">
        <v>1492</v>
      </c>
      <c r="F143" s="15" t="s">
        <v>187</v>
      </c>
      <c r="G143" s="13" t="s">
        <v>1620</v>
      </c>
      <c r="H143" s="14">
        <v>40725</v>
      </c>
      <c r="I143" s="14"/>
      <c r="J143" s="15"/>
      <c r="K143" s="15" t="s">
        <v>1568</v>
      </c>
      <c r="L143" s="13" t="s">
        <v>1503</v>
      </c>
      <c r="M143" s="15"/>
      <c r="N143" s="13"/>
      <c r="O143" s="13"/>
      <c r="P143" s="13"/>
      <c r="Q143" s="13"/>
      <c r="R143" s="13"/>
      <c r="S143" s="13"/>
      <c r="T143" s="13" t="s">
        <v>1509</v>
      </c>
      <c r="U143" s="15" t="s">
        <v>1569</v>
      </c>
    </row>
    <row r="144" spans="1:21" ht="75" x14ac:dyDescent="0.25">
      <c r="A144" s="13" t="s">
        <v>110</v>
      </c>
      <c r="B144" s="13" t="s">
        <v>111</v>
      </c>
      <c r="C144" s="14">
        <v>43152.5</v>
      </c>
      <c r="D144" s="13" t="s">
        <v>213</v>
      </c>
      <c r="E144" s="13" t="s">
        <v>1492</v>
      </c>
      <c r="F144" s="15" t="s">
        <v>187</v>
      </c>
      <c r="G144" s="13" t="s">
        <v>1514</v>
      </c>
      <c r="H144" s="14">
        <v>40725</v>
      </c>
      <c r="I144" s="14"/>
      <c r="J144" s="15"/>
      <c r="K144" s="15" t="s">
        <v>1568</v>
      </c>
      <c r="L144" s="13" t="s">
        <v>1503</v>
      </c>
      <c r="M144" s="15"/>
      <c r="N144" s="13"/>
      <c r="O144" s="13"/>
      <c r="P144" s="13"/>
      <c r="Q144" s="13"/>
      <c r="R144" s="13"/>
      <c r="S144" s="13"/>
      <c r="T144" s="13" t="s">
        <v>1509</v>
      </c>
      <c r="U144" s="15" t="s">
        <v>1569</v>
      </c>
    </row>
    <row r="145" spans="1:21" ht="75" x14ac:dyDescent="0.25">
      <c r="A145" s="13" t="s">
        <v>110</v>
      </c>
      <c r="B145" s="13" t="s">
        <v>111</v>
      </c>
      <c r="C145" s="14">
        <v>43152.5</v>
      </c>
      <c r="D145" s="13" t="s">
        <v>228</v>
      </c>
      <c r="E145" s="13" t="s">
        <v>1492</v>
      </c>
      <c r="F145" s="15" t="s">
        <v>187</v>
      </c>
      <c r="G145" s="13" t="s">
        <v>1513</v>
      </c>
      <c r="H145" s="14">
        <v>40725</v>
      </c>
      <c r="I145" s="14"/>
      <c r="J145" s="15"/>
      <c r="K145" s="15" t="s">
        <v>1568</v>
      </c>
      <c r="L145" s="13" t="s">
        <v>1503</v>
      </c>
      <c r="M145" s="15"/>
      <c r="N145" s="13"/>
      <c r="O145" s="13"/>
      <c r="P145" s="13"/>
      <c r="Q145" s="13"/>
      <c r="R145" s="13"/>
      <c r="S145" s="13"/>
      <c r="T145" s="13" t="s">
        <v>1509</v>
      </c>
      <c r="U145" s="15" t="s">
        <v>1569</v>
      </c>
    </row>
    <row r="146" spans="1:21" ht="45" x14ac:dyDescent="0.25">
      <c r="A146" s="13" t="s">
        <v>307</v>
      </c>
      <c r="B146" s="13" t="s">
        <v>232</v>
      </c>
      <c r="C146" s="14">
        <v>44741.426388888889</v>
      </c>
      <c r="D146" s="13" t="s">
        <v>984</v>
      </c>
      <c r="E146" s="13" t="s">
        <v>1492</v>
      </c>
      <c r="F146" s="15" t="s">
        <v>885</v>
      </c>
      <c r="G146" s="13" t="s">
        <v>1615</v>
      </c>
      <c r="H146" s="14">
        <v>41183</v>
      </c>
      <c r="I146" s="14"/>
      <c r="J146" s="15"/>
      <c r="K146" s="15" t="s">
        <v>1616</v>
      </c>
      <c r="L146" s="13" t="s">
        <v>1503</v>
      </c>
      <c r="M146" s="15"/>
      <c r="N146" s="13"/>
      <c r="O146" s="13"/>
      <c r="P146" s="13"/>
      <c r="Q146" s="13"/>
      <c r="R146" s="13"/>
      <c r="S146" s="13"/>
      <c r="T146" s="13" t="s">
        <v>1509</v>
      </c>
      <c r="U146" s="15" t="s">
        <v>885</v>
      </c>
    </row>
    <row r="147" spans="1:21" ht="45" x14ac:dyDescent="0.25">
      <c r="A147" s="13" t="s">
        <v>307</v>
      </c>
      <c r="B147" s="13" t="s">
        <v>232</v>
      </c>
      <c r="C147" s="14">
        <v>44741.427083333336</v>
      </c>
      <c r="D147" s="13" t="s">
        <v>577</v>
      </c>
      <c r="E147" s="13" t="s">
        <v>1492</v>
      </c>
      <c r="F147" s="15" t="s">
        <v>370</v>
      </c>
      <c r="G147" s="13" t="s">
        <v>1615</v>
      </c>
      <c r="H147" s="14">
        <v>41183</v>
      </c>
      <c r="I147" s="14"/>
      <c r="J147" s="15"/>
      <c r="K147" s="15" t="s">
        <v>1571</v>
      </c>
      <c r="L147" s="13" t="s">
        <v>1503</v>
      </c>
      <c r="M147" s="15"/>
      <c r="N147" s="13"/>
      <c r="O147" s="13"/>
      <c r="P147" s="13"/>
      <c r="Q147" s="13"/>
      <c r="R147" s="13"/>
      <c r="S147" s="13"/>
      <c r="T147" s="13" t="s">
        <v>1509</v>
      </c>
      <c r="U147" s="15" t="s">
        <v>656</v>
      </c>
    </row>
    <row r="148" spans="1:21" ht="75" x14ac:dyDescent="0.25">
      <c r="A148" s="13" t="s">
        <v>307</v>
      </c>
      <c r="B148" s="13" t="s">
        <v>232</v>
      </c>
      <c r="C148" s="14">
        <v>44741.427083333336</v>
      </c>
      <c r="D148" s="13" t="s">
        <v>339</v>
      </c>
      <c r="E148" s="13" t="s">
        <v>1492</v>
      </c>
      <c r="F148" s="15" t="s">
        <v>187</v>
      </c>
      <c r="G148" s="13" t="s">
        <v>1621</v>
      </c>
      <c r="H148" s="14">
        <v>40725</v>
      </c>
      <c r="I148" s="14"/>
      <c r="J148" s="15"/>
      <c r="K148" s="15" t="s">
        <v>1568</v>
      </c>
      <c r="L148" s="13" t="s">
        <v>1503</v>
      </c>
      <c r="M148" s="15"/>
      <c r="N148" s="13"/>
      <c r="O148" s="13"/>
      <c r="P148" s="13"/>
      <c r="Q148" s="13"/>
      <c r="R148" s="13"/>
      <c r="S148" s="13"/>
      <c r="T148" s="13" t="s">
        <v>1509</v>
      </c>
      <c r="U148" s="15" t="s">
        <v>1569</v>
      </c>
    </row>
    <row r="149" spans="1:21" ht="75" x14ac:dyDescent="0.25">
      <c r="A149" s="13" t="s">
        <v>307</v>
      </c>
      <c r="B149" s="13" t="s">
        <v>232</v>
      </c>
      <c r="C149" s="14">
        <v>44741.427777777775</v>
      </c>
      <c r="D149" s="13" t="s">
        <v>324</v>
      </c>
      <c r="E149" s="13" t="s">
        <v>1492</v>
      </c>
      <c r="F149" s="15" t="s">
        <v>187</v>
      </c>
      <c r="G149" s="13" t="s">
        <v>1622</v>
      </c>
      <c r="H149" s="14">
        <v>40725</v>
      </c>
      <c r="I149" s="14"/>
      <c r="J149" s="15"/>
      <c r="K149" s="15" t="s">
        <v>1568</v>
      </c>
      <c r="L149" s="13" t="s">
        <v>1503</v>
      </c>
      <c r="M149" s="15"/>
      <c r="N149" s="13"/>
      <c r="O149" s="13"/>
      <c r="P149" s="13"/>
      <c r="Q149" s="13"/>
      <c r="R149" s="13"/>
      <c r="S149" s="13"/>
      <c r="T149" s="13" t="s">
        <v>1509</v>
      </c>
      <c r="U149" s="15" t="s">
        <v>1569</v>
      </c>
    </row>
    <row r="150" spans="1:21" ht="30" x14ac:dyDescent="0.25">
      <c r="A150" s="13" t="s">
        <v>110</v>
      </c>
      <c r="B150" s="13" t="s">
        <v>111</v>
      </c>
      <c r="C150" s="14">
        <v>43152.5</v>
      </c>
      <c r="D150" s="13" t="s">
        <v>969</v>
      </c>
      <c r="E150" s="13" t="s">
        <v>1492</v>
      </c>
      <c r="F150" s="15" t="s">
        <v>885</v>
      </c>
      <c r="G150" s="13" t="s">
        <v>1602</v>
      </c>
      <c r="H150" s="14">
        <v>41183</v>
      </c>
      <c r="I150" s="14"/>
      <c r="J150" s="15"/>
      <c r="K150" s="15" t="s">
        <v>1616</v>
      </c>
      <c r="L150" s="13" t="s">
        <v>1503</v>
      </c>
      <c r="M150" s="15"/>
      <c r="N150" s="13"/>
      <c r="O150" s="13"/>
      <c r="P150" s="13"/>
      <c r="Q150" s="13"/>
      <c r="R150" s="13"/>
      <c r="S150" s="13"/>
      <c r="T150" s="13" t="s">
        <v>1509</v>
      </c>
      <c r="U150" s="15" t="s">
        <v>885</v>
      </c>
    </row>
    <row r="151" spans="1:21" ht="30" x14ac:dyDescent="0.25">
      <c r="A151" s="13" t="s">
        <v>110</v>
      </c>
      <c r="B151" s="13" t="s">
        <v>111</v>
      </c>
      <c r="C151" s="14">
        <v>43152.5</v>
      </c>
      <c r="D151" s="13" t="s">
        <v>556</v>
      </c>
      <c r="E151" s="13" t="s">
        <v>1492</v>
      </c>
      <c r="F151" s="15" t="s">
        <v>370</v>
      </c>
      <c r="G151" s="13" t="s">
        <v>1602</v>
      </c>
      <c r="H151" s="14">
        <v>41183</v>
      </c>
      <c r="I151" s="14"/>
      <c r="J151" s="15"/>
      <c r="K151" s="15" t="s">
        <v>1571</v>
      </c>
      <c r="L151" s="13" t="s">
        <v>1503</v>
      </c>
      <c r="M151" s="15"/>
      <c r="N151" s="13"/>
      <c r="O151" s="13"/>
      <c r="P151" s="13"/>
      <c r="Q151" s="13"/>
      <c r="R151" s="13"/>
      <c r="S151" s="13"/>
      <c r="T151" s="13" t="s">
        <v>1509</v>
      </c>
      <c r="U151" s="15" t="s">
        <v>656</v>
      </c>
    </row>
    <row r="152" spans="1:21" ht="105" x14ac:dyDescent="0.25">
      <c r="A152" s="13" t="s">
        <v>307</v>
      </c>
      <c r="B152" s="13" t="s">
        <v>232</v>
      </c>
      <c r="C152" s="14">
        <v>44741.428472222222</v>
      </c>
      <c r="D152" s="13" t="s">
        <v>891</v>
      </c>
      <c r="E152" s="13" t="s">
        <v>1492</v>
      </c>
      <c r="F152" s="15" t="s">
        <v>137</v>
      </c>
      <c r="G152" s="13" t="s">
        <v>1525</v>
      </c>
      <c r="H152" s="14">
        <v>42482</v>
      </c>
      <c r="I152" s="14"/>
      <c r="J152" s="15" t="s">
        <v>1505</v>
      </c>
      <c r="K152" s="15" t="s">
        <v>1506</v>
      </c>
      <c r="L152" s="13" t="s">
        <v>1516</v>
      </c>
      <c r="M152" s="15" t="s">
        <v>1623</v>
      </c>
      <c r="N152" s="13"/>
      <c r="O152" s="13"/>
      <c r="P152" s="13"/>
      <c r="Q152" s="13"/>
      <c r="R152" s="13"/>
      <c r="S152" s="13"/>
      <c r="T152" s="13"/>
      <c r="U152" s="15"/>
    </row>
    <row r="153" spans="1:21" ht="75" x14ac:dyDescent="0.25">
      <c r="A153" s="13" t="s">
        <v>307</v>
      </c>
      <c r="B153" s="13" t="s">
        <v>232</v>
      </c>
      <c r="C153" s="14">
        <v>44741.429166666669</v>
      </c>
      <c r="D153" s="13" t="s">
        <v>887</v>
      </c>
      <c r="E153" s="13" t="s">
        <v>1492</v>
      </c>
      <c r="F153" s="15" t="s">
        <v>888</v>
      </c>
      <c r="G153" s="13" t="s">
        <v>1624</v>
      </c>
      <c r="H153" s="14">
        <v>42482</v>
      </c>
      <c r="I153" s="14"/>
      <c r="J153" s="15" t="s">
        <v>1505</v>
      </c>
      <c r="K153" s="15" t="s">
        <v>1625</v>
      </c>
      <c r="L153" s="13" t="s">
        <v>1503</v>
      </c>
      <c r="M153" s="15"/>
      <c r="N153" s="13"/>
      <c r="O153" s="13"/>
      <c r="P153" s="13"/>
      <c r="Q153" s="13"/>
      <c r="R153" s="13"/>
      <c r="S153" s="13"/>
      <c r="T153" s="13" t="s">
        <v>1509</v>
      </c>
      <c r="U153" s="15" t="s">
        <v>1626</v>
      </c>
    </row>
    <row r="154" spans="1:21" ht="105" x14ac:dyDescent="0.25">
      <c r="A154" s="13" t="s">
        <v>307</v>
      </c>
      <c r="B154" s="13" t="s">
        <v>232</v>
      </c>
      <c r="C154" s="14">
        <v>44741.429861111108</v>
      </c>
      <c r="D154" s="13" t="s">
        <v>918</v>
      </c>
      <c r="E154" s="13" t="s">
        <v>1492</v>
      </c>
      <c r="F154" s="15" t="s">
        <v>137</v>
      </c>
      <c r="G154" s="13" t="s">
        <v>1627</v>
      </c>
      <c r="H154" s="14">
        <v>42482</v>
      </c>
      <c r="I154" s="14"/>
      <c r="J154" s="15" t="s">
        <v>1505</v>
      </c>
      <c r="K154" s="15" t="s">
        <v>1506</v>
      </c>
      <c r="L154" s="13" t="s">
        <v>1516</v>
      </c>
      <c r="M154" s="15" t="s">
        <v>1623</v>
      </c>
      <c r="N154" s="13"/>
      <c r="O154" s="13"/>
      <c r="P154" s="13"/>
      <c r="Q154" s="13"/>
      <c r="R154" s="13"/>
      <c r="S154" s="13"/>
      <c r="T154" s="13"/>
      <c r="U154" s="15"/>
    </row>
    <row r="155" spans="1:21" ht="75" x14ac:dyDescent="0.25">
      <c r="A155" s="13" t="s">
        <v>307</v>
      </c>
      <c r="B155" s="13" t="s">
        <v>232</v>
      </c>
      <c r="C155" s="14">
        <v>44741.453472222223</v>
      </c>
      <c r="D155" s="13" t="s">
        <v>916</v>
      </c>
      <c r="E155" s="13" t="s">
        <v>1492</v>
      </c>
      <c r="F155" s="15" t="s">
        <v>888</v>
      </c>
      <c r="G155" s="13" t="s">
        <v>1628</v>
      </c>
      <c r="H155" s="14">
        <v>42482</v>
      </c>
      <c r="I155" s="14"/>
      <c r="J155" s="15" t="s">
        <v>1505</v>
      </c>
      <c r="K155" s="15" t="s">
        <v>1625</v>
      </c>
      <c r="L155" s="13" t="s">
        <v>1503</v>
      </c>
      <c r="M155" s="15"/>
      <c r="N155" s="13"/>
      <c r="O155" s="13"/>
      <c r="P155" s="13"/>
      <c r="Q155" s="13"/>
      <c r="R155" s="13"/>
      <c r="S155" s="13"/>
      <c r="T155" s="13" t="s">
        <v>1509</v>
      </c>
      <c r="U155" s="15" t="s">
        <v>1626</v>
      </c>
    </row>
    <row r="156" spans="1:21" ht="105" x14ac:dyDescent="0.25">
      <c r="A156" s="13" t="s">
        <v>307</v>
      </c>
      <c r="B156" s="13" t="s">
        <v>232</v>
      </c>
      <c r="C156" s="14">
        <v>44741.454861111109</v>
      </c>
      <c r="D156" s="13" t="s">
        <v>905</v>
      </c>
      <c r="E156" s="13" t="s">
        <v>1492</v>
      </c>
      <c r="F156" s="15" t="s">
        <v>137</v>
      </c>
      <c r="G156" s="13" t="s">
        <v>1539</v>
      </c>
      <c r="H156" s="14">
        <v>42482</v>
      </c>
      <c r="I156" s="14"/>
      <c r="J156" s="15" t="s">
        <v>1505</v>
      </c>
      <c r="K156" s="15" t="s">
        <v>1506</v>
      </c>
      <c r="L156" s="13" t="s">
        <v>1516</v>
      </c>
      <c r="M156" s="15" t="s">
        <v>1623</v>
      </c>
      <c r="N156" s="13"/>
      <c r="O156" s="13"/>
      <c r="P156" s="13"/>
      <c r="Q156" s="13"/>
      <c r="R156" s="13"/>
      <c r="S156" s="13"/>
      <c r="T156" s="13"/>
      <c r="U156" s="15"/>
    </row>
    <row r="157" spans="1:21" ht="75" x14ac:dyDescent="0.25">
      <c r="A157" s="13" t="s">
        <v>307</v>
      </c>
      <c r="B157" s="13" t="s">
        <v>232</v>
      </c>
      <c r="C157" s="14">
        <v>44741.455555555556</v>
      </c>
      <c r="D157" s="13" t="s">
        <v>903</v>
      </c>
      <c r="E157" s="13" t="s">
        <v>1492</v>
      </c>
      <c r="F157" s="15" t="s">
        <v>888</v>
      </c>
      <c r="G157" s="13" t="s">
        <v>1629</v>
      </c>
      <c r="H157" s="14">
        <v>42482</v>
      </c>
      <c r="I157" s="14"/>
      <c r="J157" s="15" t="s">
        <v>1505</v>
      </c>
      <c r="K157" s="15" t="s">
        <v>1625</v>
      </c>
      <c r="L157" s="13" t="s">
        <v>1503</v>
      </c>
      <c r="M157" s="15"/>
      <c r="N157" s="13"/>
      <c r="O157" s="13"/>
      <c r="P157" s="13"/>
      <c r="Q157" s="13"/>
      <c r="R157" s="13"/>
      <c r="S157" s="13"/>
      <c r="T157" s="13" t="s">
        <v>1509</v>
      </c>
      <c r="U157" s="15" t="s">
        <v>1626</v>
      </c>
    </row>
    <row r="158" spans="1:21" ht="105" x14ac:dyDescent="0.25">
      <c r="A158" s="13" t="s">
        <v>307</v>
      </c>
      <c r="B158" s="13" t="s">
        <v>232</v>
      </c>
      <c r="C158" s="14">
        <v>44741.456250000003</v>
      </c>
      <c r="D158" s="13" t="s">
        <v>926</v>
      </c>
      <c r="E158" s="13" t="s">
        <v>1492</v>
      </c>
      <c r="F158" s="15" t="s">
        <v>137</v>
      </c>
      <c r="G158" s="13" t="s">
        <v>1541</v>
      </c>
      <c r="H158" s="14">
        <v>42482</v>
      </c>
      <c r="I158" s="14"/>
      <c r="J158" s="15" t="s">
        <v>1505</v>
      </c>
      <c r="K158" s="15" t="s">
        <v>1506</v>
      </c>
      <c r="L158" s="13" t="s">
        <v>1516</v>
      </c>
      <c r="M158" s="15" t="s">
        <v>1623</v>
      </c>
      <c r="N158" s="13"/>
      <c r="O158" s="13"/>
      <c r="P158" s="13"/>
      <c r="Q158" s="13"/>
      <c r="R158" s="13"/>
      <c r="S158" s="13"/>
      <c r="T158" s="13"/>
      <c r="U158" s="15"/>
    </row>
    <row r="159" spans="1:21" ht="75" x14ac:dyDescent="0.25">
      <c r="A159" s="13" t="s">
        <v>307</v>
      </c>
      <c r="B159" s="13" t="s">
        <v>232</v>
      </c>
      <c r="C159" s="14">
        <v>44741.456944444442</v>
      </c>
      <c r="D159" s="13" t="s">
        <v>924</v>
      </c>
      <c r="E159" s="13" t="s">
        <v>1492</v>
      </c>
      <c r="F159" s="15" t="s">
        <v>888</v>
      </c>
      <c r="G159" s="13" t="s">
        <v>1630</v>
      </c>
      <c r="H159" s="14">
        <v>42482</v>
      </c>
      <c r="I159" s="14"/>
      <c r="J159" s="15" t="s">
        <v>1505</v>
      </c>
      <c r="K159" s="15" t="s">
        <v>1625</v>
      </c>
      <c r="L159" s="13" t="s">
        <v>1503</v>
      </c>
      <c r="M159" s="15"/>
      <c r="N159" s="13"/>
      <c r="O159" s="13"/>
      <c r="P159" s="13"/>
      <c r="Q159" s="13"/>
      <c r="R159" s="13"/>
      <c r="S159" s="13"/>
      <c r="T159" s="13" t="s">
        <v>1509</v>
      </c>
      <c r="U159" s="15" t="s">
        <v>1626</v>
      </c>
    </row>
    <row r="160" spans="1:21" ht="105" x14ac:dyDescent="0.25">
      <c r="A160" s="13" t="s">
        <v>307</v>
      </c>
      <c r="B160" s="13" t="s">
        <v>232</v>
      </c>
      <c r="C160" s="14">
        <v>44741.457638888889</v>
      </c>
      <c r="D160" s="13" t="s">
        <v>935</v>
      </c>
      <c r="E160" s="13" t="s">
        <v>1492</v>
      </c>
      <c r="F160" s="15" t="s">
        <v>137</v>
      </c>
      <c r="G160" s="13" t="s">
        <v>1611</v>
      </c>
      <c r="H160" s="14">
        <v>42482</v>
      </c>
      <c r="I160" s="14"/>
      <c r="J160" s="15" t="s">
        <v>1505</v>
      </c>
      <c r="K160" s="15" t="s">
        <v>1506</v>
      </c>
      <c r="L160" s="13" t="s">
        <v>1516</v>
      </c>
      <c r="M160" s="15" t="s">
        <v>1623</v>
      </c>
      <c r="N160" s="13"/>
      <c r="O160" s="13"/>
      <c r="P160" s="13"/>
      <c r="Q160" s="13"/>
      <c r="R160" s="13"/>
      <c r="S160" s="13"/>
      <c r="T160" s="13"/>
      <c r="U160" s="15"/>
    </row>
    <row r="161" spans="1:21" ht="75" x14ac:dyDescent="0.25">
      <c r="A161" s="13" t="s">
        <v>307</v>
      </c>
      <c r="B161" s="13" t="s">
        <v>232</v>
      </c>
      <c r="C161" s="14">
        <v>44741.459027777775</v>
      </c>
      <c r="D161" s="13" t="s">
        <v>933</v>
      </c>
      <c r="E161" s="13" t="s">
        <v>1492</v>
      </c>
      <c r="F161" s="15" t="s">
        <v>888</v>
      </c>
      <c r="G161" s="13" t="s">
        <v>1631</v>
      </c>
      <c r="H161" s="14">
        <v>42482</v>
      </c>
      <c r="I161" s="14"/>
      <c r="J161" s="15" t="s">
        <v>1505</v>
      </c>
      <c r="K161" s="15" t="s">
        <v>1625</v>
      </c>
      <c r="L161" s="13" t="s">
        <v>1503</v>
      </c>
      <c r="M161" s="15"/>
      <c r="N161" s="13"/>
      <c r="O161" s="13"/>
      <c r="P161" s="13"/>
      <c r="Q161" s="13"/>
      <c r="R161" s="13"/>
      <c r="S161" s="13"/>
      <c r="T161" s="13" t="s">
        <v>1509</v>
      </c>
      <c r="U161" s="15" t="s">
        <v>1626</v>
      </c>
    </row>
    <row r="162" spans="1:21" ht="60" x14ac:dyDescent="0.25">
      <c r="A162" s="13" t="s">
        <v>110</v>
      </c>
      <c r="B162" s="13" t="s">
        <v>111</v>
      </c>
      <c r="C162" s="14">
        <v>43168.487500000003</v>
      </c>
      <c r="D162" s="13" t="s">
        <v>140</v>
      </c>
      <c r="E162" s="13" t="s">
        <v>1492</v>
      </c>
      <c r="F162" s="15" t="s">
        <v>141</v>
      </c>
      <c r="G162" s="13" t="s">
        <v>1632</v>
      </c>
      <c r="H162" s="14">
        <v>40725</v>
      </c>
      <c r="I162" s="14">
        <v>42481</v>
      </c>
      <c r="J162" s="15" t="s">
        <v>1550</v>
      </c>
      <c r="K162" s="15" t="s">
        <v>1564</v>
      </c>
      <c r="L162" s="13" t="s">
        <v>1503</v>
      </c>
      <c r="M162" s="15"/>
      <c r="N162" s="13"/>
      <c r="O162" s="13"/>
      <c r="P162" s="13"/>
      <c r="Q162" s="13"/>
      <c r="R162" s="13"/>
      <c r="S162" s="13"/>
      <c r="T162" s="13"/>
      <c r="U162" s="15"/>
    </row>
    <row r="163" spans="1:21" ht="75" x14ac:dyDescent="0.25">
      <c r="A163" s="13" t="s">
        <v>307</v>
      </c>
      <c r="B163" s="13" t="s">
        <v>232</v>
      </c>
      <c r="C163" s="14">
        <v>44741.459722222222</v>
      </c>
      <c r="D163" s="13" t="s">
        <v>949</v>
      </c>
      <c r="E163" s="13" t="s">
        <v>1492</v>
      </c>
      <c r="F163" s="15" t="s">
        <v>888</v>
      </c>
      <c r="G163" s="13" t="s">
        <v>1633</v>
      </c>
      <c r="H163" s="14">
        <v>42482</v>
      </c>
      <c r="I163" s="14"/>
      <c r="J163" s="15" t="s">
        <v>1505</v>
      </c>
      <c r="K163" s="15" t="s">
        <v>1625</v>
      </c>
      <c r="L163" s="13" t="s">
        <v>1503</v>
      </c>
      <c r="M163" s="15"/>
      <c r="N163" s="13"/>
      <c r="O163" s="13"/>
      <c r="P163" s="13"/>
      <c r="Q163" s="13"/>
      <c r="R163" s="13"/>
      <c r="S163" s="13"/>
      <c r="T163" s="13" t="s">
        <v>1509</v>
      </c>
      <c r="U163" s="15" t="s">
        <v>1634</v>
      </c>
    </row>
    <row r="164" spans="1:21" ht="45" x14ac:dyDescent="0.25">
      <c r="A164" s="13" t="s">
        <v>110</v>
      </c>
      <c r="B164" s="13" t="s">
        <v>111</v>
      </c>
      <c r="C164" s="14">
        <v>43152.5</v>
      </c>
      <c r="D164" s="13" t="s">
        <v>132</v>
      </c>
      <c r="E164" s="13" t="s">
        <v>1492</v>
      </c>
      <c r="F164" s="15" t="s">
        <v>133</v>
      </c>
      <c r="G164" s="13" t="s">
        <v>1507</v>
      </c>
      <c r="H164" s="14">
        <v>40725</v>
      </c>
      <c r="I164" s="14"/>
      <c r="J164" s="15" t="s">
        <v>1550</v>
      </c>
      <c r="K164" s="15" t="s">
        <v>1567</v>
      </c>
      <c r="L164" s="13" t="s">
        <v>1503</v>
      </c>
      <c r="M164" s="15"/>
      <c r="N164" s="13"/>
      <c r="O164" s="13"/>
      <c r="P164" s="13"/>
      <c r="Q164" s="13"/>
      <c r="R164" s="13"/>
      <c r="S164" s="13"/>
      <c r="T164" s="13"/>
      <c r="U164" s="15"/>
    </row>
    <row r="165" spans="1:21" ht="60" x14ac:dyDescent="0.25">
      <c r="A165" s="13" t="s">
        <v>110</v>
      </c>
      <c r="B165" s="13" t="s">
        <v>111</v>
      </c>
      <c r="C165" s="14">
        <v>43168.488194444442</v>
      </c>
      <c r="D165" s="13" t="s">
        <v>224</v>
      </c>
      <c r="E165" s="13" t="s">
        <v>1492</v>
      </c>
      <c r="F165" s="15" t="s">
        <v>141</v>
      </c>
      <c r="G165" s="13" t="s">
        <v>1512</v>
      </c>
      <c r="H165" s="14">
        <v>40725</v>
      </c>
      <c r="I165" s="14">
        <v>42481</v>
      </c>
      <c r="J165" s="15" t="s">
        <v>1550</v>
      </c>
      <c r="K165" s="15" t="s">
        <v>1564</v>
      </c>
      <c r="L165" s="13" t="s">
        <v>1503</v>
      </c>
      <c r="M165" s="15"/>
      <c r="N165" s="13"/>
      <c r="O165" s="13"/>
      <c r="P165" s="13"/>
      <c r="Q165" s="13"/>
      <c r="R165" s="13"/>
      <c r="S165" s="13"/>
      <c r="T165" s="13"/>
      <c r="U165" s="15"/>
    </row>
    <row r="166" spans="1:21" ht="45" x14ac:dyDescent="0.25">
      <c r="A166" s="13" t="s">
        <v>110</v>
      </c>
      <c r="B166" s="13" t="s">
        <v>111</v>
      </c>
      <c r="C166" s="14">
        <v>43152.5</v>
      </c>
      <c r="D166" s="13" t="s">
        <v>220</v>
      </c>
      <c r="E166" s="13" t="s">
        <v>1492</v>
      </c>
      <c r="F166" s="15" t="s">
        <v>133</v>
      </c>
      <c r="G166" s="13" t="s">
        <v>1513</v>
      </c>
      <c r="H166" s="14">
        <v>40725</v>
      </c>
      <c r="I166" s="14"/>
      <c r="J166" s="15" t="s">
        <v>1550</v>
      </c>
      <c r="K166" s="15" t="s">
        <v>1567</v>
      </c>
      <c r="L166" s="13" t="s">
        <v>1503</v>
      </c>
      <c r="M166" s="15"/>
      <c r="N166" s="13"/>
      <c r="O166" s="13"/>
      <c r="P166" s="13"/>
      <c r="Q166" s="13"/>
      <c r="R166" s="13"/>
      <c r="S166" s="13"/>
      <c r="T166" s="13"/>
      <c r="U166" s="15"/>
    </row>
    <row r="167" spans="1:21" ht="240" x14ac:dyDescent="0.25">
      <c r="A167" s="13" t="s">
        <v>307</v>
      </c>
      <c r="B167" s="13" t="s">
        <v>232</v>
      </c>
      <c r="C167" s="14">
        <v>44741.461111111108</v>
      </c>
      <c r="D167" s="13" t="s">
        <v>605</v>
      </c>
      <c r="E167" s="13" t="s">
        <v>1492</v>
      </c>
      <c r="F167" s="15" t="s">
        <v>606</v>
      </c>
      <c r="G167" s="13" t="s">
        <v>1525</v>
      </c>
      <c r="H167" s="14">
        <v>40725</v>
      </c>
      <c r="I167" s="14"/>
      <c r="J167" s="15" t="s">
        <v>1579</v>
      </c>
      <c r="K167" s="15" t="s">
        <v>1582</v>
      </c>
      <c r="L167" s="13" t="s">
        <v>1516</v>
      </c>
      <c r="M167" s="15" t="s">
        <v>1528</v>
      </c>
      <c r="N167" s="13"/>
      <c r="O167" s="13"/>
      <c r="P167" s="13"/>
      <c r="Q167" s="13"/>
      <c r="R167" s="13"/>
      <c r="S167" s="13"/>
      <c r="T167" s="13"/>
      <c r="U167" s="15"/>
    </row>
    <row r="168" spans="1:21" ht="240" x14ac:dyDescent="0.25">
      <c r="A168" s="13" t="s">
        <v>307</v>
      </c>
      <c r="B168" s="13" t="s">
        <v>232</v>
      </c>
      <c r="C168" s="14">
        <v>44741.461111111108</v>
      </c>
      <c r="D168" s="13" t="s">
        <v>743</v>
      </c>
      <c r="E168" s="13" t="s">
        <v>1492</v>
      </c>
      <c r="F168" s="15" t="s">
        <v>691</v>
      </c>
      <c r="G168" s="13" t="s">
        <v>1525</v>
      </c>
      <c r="H168" s="14">
        <v>40725</v>
      </c>
      <c r="I168" s="14"/>
      <c r="J168" s="15" t="s">
        <v>1635</v>
      </c>
      <c r="K168" s="15" t="s">
        <v>1587</v>
      </c>
      <c r="L168" s="13" t="s">
        <v>1516</v>
      </c>
      <c r="M168" s="15" t="s">
        <v>1528</v>
      </c>
      <c r="N168" s="13"/>
      <c r="O168" s="13"/>
      <c r="P168" s="13"/>
      <c r="Q168" s="13"/>
      <c r="R168" s="13"/>
      <c r="S168" s="13"/>
      <c r="T168" s="13"/>
      <c r="U168" s="15"/>
    </row>
    <row r="169" spans="1:21" ht="240" x14ac:dyDescent="0.25">
      <c r="A169" s="13" t="s">
        <v>110</v>
      </c>
      <c r="B169" s="13" t="s">
        <v>111</v>
      </c>
      <c r="C169" s="14">
        <v>43152.5</v>
      </c>
      <c r="D169" s="13" t="s">
        <v>639</v>
      </c>
      <c r="E169" s="13" t="s">
        <v>1492</v>
      </c>
      <c r="F169" s="15" t="s">
        <v>606</v>
      </c>
      <c r="G169" s="13" t="s">
        <v>1513</v>
      </c>
      <c r="H169" s="14">
        <v>40725</v>
      </c>
      <c r="I169" s="14"/>
      <c r="J169" s="15" t="s">
        <v>1579</v>
      </c>
      <c r="K169" s="15" t="s">
        <v>1582</v>
      </c>
      <c r="L169" s="13" t="s">
        <v>1516</v>
      </c>
      <c r="M169" s="15" t="s">
        <v>1528</v>
      </c>
      <c r="N169" s="13"/>
      <c r="O169" s="13"/>
      <c r="P169" s="13"/>
      <c r="Q169" s="13"/>
      <c r="R169" s="13"/>
      <c r="S169" s="13"/>
      <c r="T169" s="13"/>
      <c r="U169" s="15"/>
    </row>
    <row r="170" spans="1:21" ht="240" x14ac:dyDescent="0.25">
      <c r="A170" s="13" t="s">
        <v>110</v>
      </c>
      <c r="B170" s="13" t="s">
        <v>111</v>
      </c>
      <c r="C170" s="14">
        <v>43152.5</v>
      </c>
      <c r="D170" s="13" t="s">
        <v>771</v>
      </c>
      <c r="E170" s="13" t="s">
        <v>1492</v>
      </c>
      <c r="F170" s="15" t="s">
        <v>691</v>
      </c>
      <c r="G170" s="13" t="s">
        <v>1513</v>
      </c>
      <c r="H170" s="14">
        <v>40725</v>
      </c>
      <c r="I170" s="14"/>
      <c r="J170" s="15" t="s">
        <v>1635</v>
      </c>
      <c r="K170" s="15" t="s">
        <v>1587</v>
      </c>
      <c r="L170" s="13" t="s">
        <v>1516</v>
      </c>
      <c r="M170" s="15" t="s">
        <v>1528</v>
      </c>
      <c r="N170" s="13"/>
      <c r="O170" s="13"/>
      <c r="P170" s="13"/>
      <c r="Q170" s="13"/>
      <c r="R170" s="13"/>
      <c r="S170" s="13"/>
      <c r="T170" s="13"/>
      <c r="U170" s="15"/>
    </row>
    <row r="171" spans="1:21" ht="60" x14ac:dyDescent="0.25">
      <c r="A171" s="13" t="s">
        <v>110</v>
      </c>
      <c r="B171" s="13" t="s">
        <v>111</v>
      </c>
      <c r="C171" s="14">
        <v>43168.488194444442</v>
      </c>
      <c r="D171" s="13" t="s">
        <v>189</v>
      </c>
      <c r="E171" s="13" t="s">
        <v>1492</v>
      </c>
      <c r="F171" s="15" t="s">
        <v>141</v>
      </c>
      <c r="G171" s="13" t="s">
        <v>1538</v>
      </c>
      <c r="H171" s="14">
        <v>40725</v>
      </c>
      <c r="I171" s="14">
        <v>42481</v>
      </c>
      <c r="J171" s="15" t="s">
        <v>1550</v>
      </c>
      <c r="K171" s="15" t="s">
        <v>1564</v>
      </c>
      <c r="L171" s="13" t="s">
        <v>1503</v>
      </c>
      <c r="M171" s="15"/>
      <c r="N171" s="13"/>
      <c r="O171" s="13"/>
      <c r="P171" s="13"/>
      <c r="Q171" s="13"/>
      <c r="R171" s="13"/>
      <c r="S171" s="13"/>
      <c r="T171" s="13"/>
      <c r="U171" s="15"/>
    </row>
    <row r="172" spans="1:21" ht="240" x14ac:dyDescent="0.25">
      <c r="A172" s="13" t="s">
        <v>307</v>
      </c>
      <c r="B172" s="13" t="s">
        <v>232</v>
      </c>
      <c r="C172" s="14">
        <v>44741.461805555555</v>
      </c>
      <c r="D172" s="13" t="s">
        <v>623</v>
      </c>
      <c r="E172" s="13" t="s">
        <v>1492</v>
      </c>
      <c r="F172" s="15" t="s">
        <v>606</v>
      </c>
      <c r="G172" s="13" t="s">
        <v>1539</v>
      </c>
      <c r="H172" s="14">
        <v>40725</v>
      </c>
      <c r="I172" s="14"/>
      <c r="J172" s="15" t="s">
        <v>1579</v>
      </c>
      <c r="K172" s="15" t="s">
        <v>1582</v>
      </c>
      <c r="L172" s="13" t="s">
        <v>1516</v>
      </c>
      <c r="M172" s="15" t="s">
        <v>1528</v>
      </c>
      <c r="N172" s="13"/>
      <c r="O172" s="13"/>
      <c r="P172" s="13"/>
      <c r="Q172" s="13"/>
      <c r="R172" s="13"/>
      <c r="S172" s="13"/>
      <c r="T172" s="13"/>
      <c r="U172" s="15"/>
    </row>
    <row r="173" spans="1:21" ht="240" x14ac:dyDescent="0.25">
      <c r="A173" s="13" t="s">
        <v>307</v>
      </c>
      <c r="B173" s="13" t="s">
        <v>232</v>
      </c>
      <c r="C173" s="14">
        <v>44741.462500000001</v>
      </c>
      <c r="D173" s="13" t="s">
        <v>756</v>
      </c>
      <c r="E173" s="13" t="s">
        <v>1492</v>
      </c>
      <c r="F173" s="15" t="s">
        <v>691</v>
      </c>
      <c r="G173" s="13" t="s">
        <v>1539</v>
      </c>
      <c r="H173" s="14">
        <v>40725</v>
      </c>
      <c r="I173" s="14"/>
      <c r="J173" s="15" t="s">
        <v>1635</v>
      </c>
      <c r="K173" s="15" t="s">
        <v>1587</v>
      </c>
      <c r="L173" s="13" t="s">
        <v>1516</v>
      </c>
      <c r="M173" s="15" t="s">
        <v>1528</v>
      </c>
      <c r="N173" s="13"/>
      <c r="O173" s="13"/>
      <c r="P173" s="13"/>
      <c r="Q173" s="13"/>
      <c r="R173" s="13"/>
      <c r="S173" s="13"/>
      <c r="T173" s="13"/>
      <c r="U173" s="15"/>
    </row>
    <row r="174" spans="1:21" ht="60" x14ac:dyDescent="0.25">
      <c r="A174" s="13" t="s">
        <v>110</v>
      </c>
      <c r="B174" s="13" t="s">
        <v>111</v>
      </c>
      <c r="C174" s="14">
        <v>43168.488888888889</v>
      </c>
      <c r="D174" s="13" t="s">
        <v>279</v>
      </c>
      <c r="E174" s="13" t="s">
        <v>1492</v>
      </c>
      <c r="F174" s="15" t="s">
        <v>141</v>
      </c>
      <c r="G174" s="13" t="s">
        <v>1636</v>
      </c>
      <c r="H174" s="14">
        <v>40725</v>
      </c>
      <c r="I174" s="14">
        <v>42481</v>
      </c>
      <c r="J174" s="15" t="s">
        <v>1550</v>
      </c>
      <c r="K174" s="15" t="s">
        <v>1564</v>
      </c>
      <c r="L174" s="13" t="s">
        <v>1503</v>
      </c>
      <c r="M174" s="15"/>
      <c r="N174" s="13"/>
      <c r="O174" s="13"/>
      <c r="P174" s="13"/>
      <c r="Q174" s="13"/>
      <c r="R174" s="13"/>
      <c r="S174" s="13"/>
      <c r="T174" s="13"/>
      <c r="U174" s="15"/>
    </row>
    <row r="175" spans="1:21" ht="45" x14ac:dyDescent="0.25">
      <c r="A175" s="13" t="s">
        <v>110</v>
      </c>
      <c r="B175" s="13" t="s">
        <v>111</v>
      </c>
      <c r="C175" s="14">
        <v>43152.5</v>
      </c>
      <c r="D175" s="13" t="s">
        <v>275</v>
      </c>
      <c r="E175" s="13" t="s">
        <v>1492</v>
      </c>
      <c r="F175" s="15" t="s">
        <v>133</v>
      </c>
      <c r="G175" s="13" t="s">
        <v>1606</v>
      </c>
      <c r="H175" s="14">
        <v>40725</v>
      </c>
      <c r="I175" s="14"/>
      <c r="J175" s="15" t="s">
        <v>1550</v>
      </c>
      <c r="K175" s="15" t="s">
        <v>1567</v>
      </c>
      <c r="L175" s="13" t="s">
        <v>1503</v>
      </c>
      <c r="M175" s="15"/>
      <c r="N175" s="13"/>
      <c r="O175" s="13"/>
      <c r="P175" s="13"/>
      <c r="Q175" s="13"/>
      <c r="R175" s="13"/>
      <c r="S175" s="13"/>
      <c r="T175" s="13"/>
      <c r="U175" s="15"/>
    </row>
    <row r="176" spans="1:21" ht="60" x14ac:dyDescent="0.25">
      <c r="A176" s="13" t="s">
        <v>110</v>
      </c>
      <c r="B176" s="13" t="s">
        <v>111</v>
      </c>
      <c r="C176" s="14">
        <v>43168.488888888889</v>
      </c>
      <c r="D176" s="13" t="s">
        <v>294</v>
      </c>
      <c r="E176" s="13" t="s">
        <v>1492</v>
      </c>
      <c r="F176" s="15" t="s">
        <v>141</v>
      </c>
      <c r="G176" s="13" t="s">
        <v>1608</v>
      </c>
      <c r="H176" s="14">
        <v>40725</v>
      </c>
      <c r="I176" s="14">
        <v>42481</v>
      </c>
      <c r="J176" s="15" t="s">
        <v>1550</v>
      </c>
      <c r="K176" s="15" t="s">
        <v>1564</v>
      </c>
      <c r="L176" s="13" t="s">
        <v>1503</v>
      </c>
      <c r="M176" s="15"/>
      <c r="N176" s="13"/>
      <c r="O176" s="13"/>
      <c r="P176" s="13"/>
      <c r="Q176" s="13"/>
      <c r="R176" s="13"/>
      <c r="S176" s="13"/>
      <c r="T176" s="13"/>
      <c r="U176" s="15"/>
    </row>
    <row r="177" spans="1:21" ht="105" x14ac:dyDescent="0.25">
      <c r="A177" s="13" t="s">
        <v>307</v>
      </c>
      <c r="B177" s="13" t="s">
        <v>232</v>
      </c>
      <c r="C177" s="14">
        <v>44741.463194444441</v>
      </c>
      <c r="D177" s="13" t="s">
        <v>988</v>
      </c>
      <c r="E177" s="13" t="s">
        <v>1492</v>
      </c>
      <c r="F177" s="15" t="s">
        <v>137</v>
      </c>
      <c r="G177" s="13" t="s">
        <v>1637</v>
      </c>
      <c r="H177" s="14">
        <v>42482</v>
      </c>
      <c r="I177" s="14"/>
      <c r="J177" s="15" t="s">
        <v>1505</v>
      </c>
      <c r="K177" s="15" t="s">
        <v>1506</v>
      </c>
      <c r="L177" s="13" t="s">
        <v>1516</v>
      </c>
      <c r="M177" s="15" t="s">
        <v>1623</v>
      </c>
      <c r="N177" s="13"/>
      <c r="O177" s="13"/>
      <c r="P177" s="13"/>
      <c r="Q177" s="13"/>
      <c r="R177" s="13"/>
      <c r="S177" s="13"/>
      <c r="T177" s="13"/>
      <c r="U177" s="15"/>
    </row>
    <row r="178" spans="1:21" ht="45" x14ac:dyDescent="0.25">
      <c r="A178" s="13" t="s">
        <v>110</v>
      </c>
      <c r="B178" s="13" t="s">
        <v>111</v>
      </c>
      <c r="C178" s="14">
        <v>43152.5</v>
      </c>
      <c r="D178" s="13" t="s">
        <v>290</v>
      </c>
      <c r="E178" s="13" t="s">
        <v>1492</v>
      </c>
      <c r="F178" s="15" t="s">
        <v>133</v>
      </c>
      <c r="G178" s="13" t="s">
        <v>1609</v>
      </c>
      <c r="H178" s="14">
        <v>40725</v>
      </c>
      <c r="I178" s="14"/>
      <c r="J178" s="15" t="s">
        <v>1550</v>
      </c>
      <c r="K178" s="15" t="s">
        <v>1567</v>
      </c>
      <c r="L178" s="13" t="s">
        <v>1503</v>
      </c>
      <c r="M178" s="15"/>
      <c r="N178" s="13"/>
      <c r="O178" s="13"/>
      <c r="P178" s="13"/>
      <c r="Q178" s="13"/>
      <c r="R178" s="13"/>
      <c r="S178" s="13"/>
      <c r="T178" s="13"/>
      <c r="U178" s="15"/>
    </row>
    <row r="179" spans="1:21" ht="240" x14ac:dyDescent="0.25">
      <c r="A179" s="13" t="s">
        <v>307</v>
      </c>
      <c r="B179" s="13" t="s">
        <v>232</v>
      </c>
      <c r="C179" s="14">
        <v>44741.463194444441</v>
      </c>
      <c r="D179" s="13" t="s">
        <v>664</v>
      </c>
      <c r="E179" s="13" t="s">
        <v>1492</v>
      </c>
      <c r="F179" s="15" t="s">
        <v>606</v>
      </c>
      <c r="G179" s="13" t="s">
        <v>1611</v>
      </c>
      <c r="H179" s="14">
        <v>40725</v>
      </c>
      <c r="I179" s="14"/>
      <c r="J179" s="15" t="s">
        <v>1579</v>
      </c>
      <c r="K179" s="15" t="s">
        <v>1582</v>
      </c>
      <c r="L179" s="13" t="s">
        <v>1516</v>
      </c>
      <c r="M179" s="15" t="s">
        <v>1528</v>
      </c>
      <c r="N179" s="13"/>
      <c r="O179" s="13"/>
      <c r="P179" s="13"/>
      <c r="Q179" s="13"/>
      <c r="R179" s="13"/>
      <c r="S179" s="13"/>
      <c r="T179" s="13"/>
      <c r="U179" s="15"/>
    </row>
    <row r="180" spans="1:21" ht="240" x14ac:dyDescent="0.25">
      <c r="A180" s="13" t="s">
        <v>307</v>
      </c>
      <c r="B180" s="13" t="s">
        <v>232</v>
      </c>
      <c r="C180" s="14">
        <v>44741.464583333334</v>
      </c>
      <c r="D180" s="13" t="s">
        <v>789</v>
      </c>
      <c r="E180" s="13" t="s">
        <v>1492</v>
      </c>
      <c r="F180" s="15" t="s">
        <v>691</v>
      </c>
      <c r="G180" s="13" t="s">
        <v>1611</v>
      </c>
      <c r="H180" s="14">
        <v>40725</v>
      </c>
      <c r="I180" s="14"/>
      <c r="J180" s="15" t="s">
        <v>1635</v>
      </c>
      <c r="K180" s="15" t="s">
        <v>1587</v>
      </c>
      <c r="L180" s="13" t="s">
        <v>1516</v>
      </c>
      <c r="M180" s="15" t="s">
        <v>1528</v>
      </c>
      <c r="N180" s="13"/>
      <c r="O180" s="13"/>
      <c r="P180" s="13"/>
      <c r="Q180" s="13"/>
      <c r="R180" s="13"/>
      <c r="S180" s="13"/>
      <c r="T180" s="13"/>
      <c r="U180" s="15"/>
    </row>
    <row r="181" spans="1:21" ht="240" x14ac:dyDescent="0.25">
      <c r="A181" s="13" t="s">
        <v>110</v>
      </c>
      <c r="B181" s="13" t="s">
        <v>111</v>
      </c>
      <c r="C181" s="14">
        <v>43152.5</v>
      </c>
      <c r="D181" s="13" t="s">
        <v>680</v>
      </c>
      <c r="E181" s="13" t="s">
        <v>1492</v>
      </c>
      <c r="F181" s="15" t="s">
        <v>606</v>
      </c>
      <c r="G181" s="13" t="s">
        <v>1609</v>
      </c>
      <c r="H181" s="14">
        <v>40725</v>
      </c>
      <c r="I181" s="14"/>
      <c r="J181" s="15" t="s">
        <v>1579</v>
      </c>
      <c r="K181" s="15" t="s">
        <v>1582</v>
      </c>
      <c r="L181" s="13" t="s">
        <v>1516</v>
      </c>
      <c r="M181" s="15" t="s">
        <v>1528</v>
      </c>
      <c r="N181" s="13"/>
      <c r="O181" s="13"/>
      <c r="P181" s="13"/>
      <c r="Q181" s="13"/>
      <c r="R181" s="13"/>
      <c r="S181" s="13"/>
      <c r="T181" s="13"/>
      <c r="U181" s="15"/>
    </row>
    <row r="182" spans="1:21" ht="240" x14ac:dyDescent="0.25">
      <c r="A182" s="13" t="s">
        <v>110</v>
      </c>
      <c r="B182" s="13" t="s">
        <v>111</v>
      </c>
      <c r="C182" s="14">
        <v>43152.5</v>
      </c>
      <c r="D182" s="13" t="s">
        <v>800</v>
      </c>
      <c r="E182" s="13" t="s">
        <v>1492</v>
      </c>
      <c r="F182" s="15" t="s">
        <v>691</v>
      </c>
      <c r="G182" s="13" t="s">
        <v>1609</v>
      </c>
      <c r="H182" s="14">
        <v>40725</v>
      </c>
      <c r="I182" s="14"/>
      <c r="J182" s="15" t="s">
        <v>1635</v>
      </c>
      <c r="K182" s="15" t="s">
        <v>1587</v>
      </c>
      <c r="L182" s="13" t="s">
        <v>1516</v>
      </c>
      <c r="M182" s="15" t="s">
        <v>1528</v>
      </c>
      <c r="N182" s="13"/>
      <c r="O182" s="13"/>
      <c r="P182" s="13"/>
      <c r="Q182" s="13"/>
      <c r="R182" s="13"/>
      <c r="S182" s="13"/>
      <c r="T182" s="13"/>
      <c r="U182" s="15"/>
    </row>
    <row r="183" spans="1:21" ht="105" x14ac:dyDescent="0.25">
      <c r="A183" s="13" t="s">
        <v>307</v>
      </c>
      <c r="B183" s="13" t="s">
        <v>232</v>
      </c>
      <c r="C183" s="14">
        <v>44741.465277777781</v>
      </c>
      <c r="D183" s="13" t="s">
        <v>973</v>
      </c>
      <c r="E183" s="13" t="s">
        <v>1492</v>
      </c>
      <c r="F183" s="15" t="s">
        <v>137</v>
      </c>
      <c r="G183" s="13" t="s">
        <v>1603</v>
      </c>
      <c r="H183" s="14">
        <v>42482</v>
      </c>
      <c r="I183" s="14"/>
      <c r="J183" s="15" t="s">
        <v>1505</v>
      </c>
      <c r="K183" s="15" t="s">
        <v>1638</v>
      </c>
      <c r="L183" s="13" t="s">
        <v>1516</v>
      </c>
      <c r="M183" s="15" t="s">
        <v>1623</v>
      </c>
      <c r="N183" s="13"/>
      <c r="O183" s="13"/>
      <c r="P183" s="13"/>
      <c r="Q183" s="13"/>
      <c r="R183" s="13"/>
      <c r="S183" s="13"/>
      <c r="T183" s="13"/>
      <c r="U183" s="15"/>
    </row>
    <row r="184" spans="1:21" ht="75" x14ac:dyDescent="0.25">
      <c r="A184" s="13" t="s">
        <v>307</v>
      </c>
      <c r="B184" s="13" t="s">
        <v>232</v>
      </c>
      <c r="C184" s="14">
        <v>44741.46597222222</v>
      </c>
      <c r="D184" s="13" t="s">
        <v>971</v>
      </c>
      <c r="E184" s="13" t="s">
        <v>1492</v>
      </c>
      <c r="F184" s="15" t="s">
        <v>888</v>
      </c>
      <c r="G184" s="13" t="s">
        <v>1639</v>
      </c>
      <c r="H184" s="14">
        <v>42482</v>
      </c>
      <c r="I184" s="14"/>
      <c r="J184" s="15" t="s">
        <v>1505</v>
      </c>
      <c r="K184" s="15" t="s">
        <v>1625</v>
      </c>
      <c r="L184" s="13" t="s">
        <v>1503</v>
      </c>
      <c r="M184" s="15"/>
      <c r="N184" s="13"/>
      <c r="O184" s="13"/>
      <c r="P184" s="13"/>
      <c r="Q184" s="13"/>
      <c r="R184" s="13"/>
      <c r="S184" s="13"/>
      <c r="T184" s="13" t="s">
        <v>1509</v>
      </c>
      <c r="U184" s="15" t="s">
        <v>1626</v>
      </c>
    </row>
    <row r="185" spans="1:21" ht="60" x14ac:dyDescent="0.25">
      <c r="A185" s="13" t="s">
        <v>110</v>
      </c>
      <c r="B185" s="13" t="s">
        <v>111</v>
      </c>
      <c r="C185" s="14">
        <v>43168.489583333336</v>
      </c>
      <c r="D185" s="13" t="s">
        <v>285</v>
      </c>
      <c r="E185" s="13" t="s">
        <v>1492</v>
      </c>
      <c r="F185" s="15" t="s">
        <v>141</v>
      </c>
      <c r="G185" s="13" t="s">
        <v>1612</v>
      </c>
      <c r="H185" s="14">
        <v>40725</v>
      </c>
      <c r="I185" s="14">
        <v>42481</v>
      </c>
      <c r="J185" s="15" t="s">
        <v>1550</v>
      </c>
      <c r="K185" s="15" t="s">
        <v>1564</v>
      </c>
      <c r="L185" s="13" t="s">
        <v>1503</v>
      </c>
      <c r="M185" s="15"/>
      <c r="N185" s="13"/>
      <c r="O185" s="13"/>
      <c r="P185" s="13"/>
      <c r="Q185" s="13"/>
      <c r="R185" s="13"/>
      <c r="S185" s="13"/>
      <c r="T185" s="13"/>
      <c r="U185" s="15"/>
    </row>
    <row r="186" spans="1:21" ht="240" x14ac:dyDescent="0.25">
      <c r="A186" s="13" t="s">
        <v>307</v>
      </c>
      <c r="B186" s="13" t="s">
        <v>232</v>
      </c>
      <c r="C186" s="14">
        <v>44741.466666666667</v>
      </c>
      <c r="D186" s="13" t="s">
        <v>675</v>
      </c>
      <c r="E186" s="13" t="s">
        <v>1492</v>
      </c>
      <c r="F186" s="15" t="s">
        <v>606</v>
      </c>
      <c r="G186" s="13" t="s">
        <v>1613</v>
      </c>
      <c r="H186" s="14">
        <v>40725</v>
      </c>
      <c r="I186" s="14"/>
      <c r="J186" s="15" t="s">
        <v>1579</v>
      </c>
      <c r="K186" s="15" t="s">
        <v>1582</v>
      </c>
      <c r="L186" s="13" t="s">
        <v>1516</v>
      </c>
      <c r="M186" s="15" t="s">
        <v>1528</v>
      </c>
      <c r="N186" s="13"/>
      <c r="O186" s="13"/>
      <c r="P186" s="13"/>
      <c r="Q186" s="13"/>
      <c r="R186" s="13"/>
      <c r="S186" s="13"/>
      <c r="T186" s="13"/>
      <c r="U186" s="15"/>
    </row>
    <row r="187" spans="1:21" ht="240" x14ac:dyDescent="0.25">
      <c r="A187" s="13" t="s">
        <v>307</v>
      </c>
      <c r="B187" s="13" t="s">
        <v>232</v>
      </c>
      <c r="C187" s="14">
        <v>44741.466666666667</v>
      </c>
      <c r="D187" s="13" t="s">
        <v>796</v>
      </c>
      <c r="E187" s="13" t="s">
        <v>1492</v>
      </c>
      <c r="F187" s="15" t="s">
        <v>691</v>
      </c>
      <c r="G187" s="13" t="s">
        <v>1613</v>
      </c>
      <c r="H187" s="14">
        <v>40725</v>
      </c>
      <c r="I187" s="14"/>
      <c r="J187" s="15" t="s">
        <v>1586</v>
      </c>
      <c r="K187" s="15" t="s">
        <v>1587</v>
      </c>
      <c r="L187" s="13" t="s">
        <v>1516</v>
      </c>
      <c r="M187" s="15" t="s">
        <v>1528</v>
      </c>
      <c r="N187" s="13"/>
      <c r="O187" s="13"/>
      <c r="P187" s="13"/>
      <c r="Q187" s="13"/>
      <c r="R187" s="13"/>
      <c r="S187" s="13"/>
      <c r="T187" s="13"/>
      <c r="U187" s="15"/>
    </row>
    <row r="188" spans="1:21" ht="60" x14ac:dyDescent="0.25">
      <c r="A188" s="13" t="s">
        <v>110</v>
      </c>
      <c r="B188" s="13" t="s">
        <v>111</v>
      </c>
      <c r="C188" s="14">
        <v>43168.489583333336</v>
      </c>
      <c r="D188" s="13" t="s">
        <v>300</v>
      </c>
      <c r="E188" s="13" t="s">
        <v>1492</v>
      </c>
      <c r="F188" s="15" t="s">
        <v>141</v>
      </c>
      <c r="G188" s="13" t="s">
        <v>1609</v>
      </c>
      <c r="H188" s="14">
        <v>40725</v>
      </c>
      <c r="I188" s="14">
        <v>42481</v>
      </c>
      <c r="J188" s="15" t="s">
        <v>1550</v>
      </c>
      <c r="K188" s="15" t="s">
        <v>1564</v>
      </c>
      <c r="L188" s="13" t="s">
        <v>1503</v>
      </c>
      <c r="M188" s="15"/>
      <c r="N188" s="13"/>
      <c r="O188" s="13"/>
      <c r="P188" s="13"/>
      <c r="Q188" s="13"/>
      <c r="R188" s="13"/>
      <c r="S188" s="13"/>
      <c r="T188" s="13"/>
      <c r="U188" s="15"/>
    </row>
    <row r="189" spans="1:21" ht="240" x14ac:dyDescent="0.25">
      <c r="A189" s="13" t="s">
        <v>110</v>
      </c>
      <c r="B189" s="13" t="s">
        <v>111</v>
      </c>
      <c r="C189" s="14">
        <v>43152.5</v>
      </c>
      <c r="D189" s="13" t="s">
        <v>806</v>
      </c>
      <c r="E189" s="13" t="s">
        <v>1492</v>
      </c>
      <c r="F189" s="15" t="s">
        <v>606</v>
      </c>
      <c r="G189" s="13" t="s">
        <v>1609</v>
      </c>
      <c r="H189" s="14">
        <v>40725</v>
      </c>
      <c r="I189" s="14"/>
      <c r="J189" s="15" t="s">
        <v>1579</v>
      </c>
      <c r="K189" s="15" t="s">
        <v>1582</v>
      </c>
      <c r="L189" s="13" t="s">
        <v>1516</v>
      </c>
      <c r="M189" s="15" t="s">
        <v>1528</v>
      </c>
      <c r="N189" s="13"/>
      <c r="O189" s="13"/>
      <c r="P189" s="13"/>
      <c r="Q189" s="13"/>
      <c r="R189" s="13"/>
      <c r="S189" s="13"/>
      <c r="T189" s="13"/>
      <c r="U189" s="15"/>
    </row>
    <row r="190" spans="1:21" ht="240" x14ac:dyDescent="0.25">
      <c r="A190" s="13" t="s">
        <v>110</v>
      </c>
      <c r="B190" s="13" t="s">
        <v>111</v>
      </c>
      <c r="C190" s="14">
        <v>43152.5</v>
      </c>
      <c r="D190" s="13" t="s">
        <v>690</v>
      </c>
      <c r="E190" s="13" t="s">
        <v>1492</v>
      </c>
      <c r="F190" s="15" t="s">
        <v>691</v>
      </c>
      <c r="G190" s="13" t="s">
        <v>1609</v>
      </c>
      <c r="H190" s="14">
        <v>40725</v>
      </c>
      <c r="I190" s="14"/>
      <c r="J190" s="15" t="s">
        <v>1635</v>
      </c>
      <c r="K190" s="15" t="s">
        <v>1587</v>
      </c>
      <c r="L190" s="13" t="s">
        <v>1516</v>
      </c>
      <c r="M190" s="15" t="s">
        <v>1528</v>
      </c>
      <c r="N190" s="13"/>
      <c r="O190" s="13"/>
      <c r="P190" s="13"/>
      <c r="Q190" s="13"/>
      <c r="R190" s="13"/>
      <c r="S190" s="13"/>
      <c r="T190" s="13"/>
      <c r="U190" s="15"/>
    </row>
    <row r="191" spans="1:21" ht="60" x14ac:dyDescent="0.25">
      <c r="A191" s="13" t="s">
        <v>110</v>
      </c>
      <c r="B191" s="13" t="s">
        <v>111</v>
      </c>
      <c r="C191" s="14">
        <v>43168.489583333336</v>
      </c>
      <c r="D191" s="13" t="s">
        <v>230</v>
      </c>
      <c r="E191" s="13" t="s">
        <v>1492</v>
      </c>
      <c r="F191" s="15" t="s">
        <v>141</v>
      </c>
      <c r="G191" s="13" t="s">
        <v>1513</v>
      </c>
      <c r="H191" s="14">
        <v>40725</v>
      </c>
      <c r="I191" s="14">
        <v>42481</v>
      </c>
      <c r="J191" s="15" t="s">
        <v>1550</v>
      </c>
      <c r="K191" s="15" t="s">
        <v>1564</v>
      </c>
      <c r="L191" s="13" t="s">
        <v>1503</v>
      </c>
      <c r="M191" s="15"/>
      <c r="N191" s="13"/>
      <c r="O191" s="13"/>
      <c r="P191" s="13"/>
      <c r="Q191" s="13"/>
      <c r="R191" s="13"/>
      <c r="S191" s="13"/>
      <c r="T191" s="13"/>
      <c r="U191" s="15"/>
    </row>
    <row r="192" spans="1:21" ht="240" x14ac:dyDescent="0.25">
      <c r="A192" s="13" t="s">
        <v>110</v>
      </c>
      <c r="B192" s="13" t="s">
        <v>111</v>
      </c>
      <c r="C192" s="14">
        <v>43152.5</v>
      </c>
      <c r="D192" s="13" t="s">
        <v>649</v>
      </c>
      <c r="E192" s="13" t="s">
        <v>1492</v>
      </c>
      <c r="F192" s="15" t="s">
        <v>606</v>
      </c>
      <c r="G192" s="13" t="s">
        <v>1513</v>
      </c>
      <c r="H192" s="14">
        <v>40725</v>
      </c>
      <c r="I192" s="14"/>
      <c r="J192" s="15" t="s">
        <v>1579</v>
      </c>
      <c r="K192" s="15" t="s">
        <v>1582</v>
      </c>
      <c r="L192" s="13" t="s">
        <v>1516</v>
      </c>
      <c r="M192" s="15" t="s">
        <v>1528</v>
      </c>
      <c r="N192" s="13"/>
      <c r="O192" s="13"/>
      <c r="P192" s="13"/>
      <c r="Q192" s="13"/>
      <c r="R192" s="13"/>
      <c r="S192" s="13"/>
      <c r="T192" s="13"/>
      <c r="U192" s="15"/>
    </row>
    <row r="193" spans="1:21" ht="240" x14ac:dyDescent="0.25">
      <c r="A193" s="13" t="s">
        <v>110</v>
      </c>
      <c r="B193" s="13" t="s">
        <v>111</v>
      </c>
      <c r="C193" s="14">
        <v>43152.5</v>
      </c>
      <c r="D193" s="13" t="s">
        <v>777</v>
      </c>
      <c r="E193" s="13" t="s">
        <v>1492</v>
      </c>
      <c r="F193" s="15" t="s">
        <v>691</v>
      </c>
      <c r="G193" s="13" t="s">
        <v>1513</v>
      </c>
      <c r="H193" s="14">
        <v>40725</v>
      </c>
      <c r="I193" s="14"/>
      <c r="J193" s="15" t="s">
        <v>1635</v>
      </c>
      <c r="K193" s="15" t="s">
        <v>1587</v>
      </c>
      <c r="L193" s="13" t="s">
        <v>1516</v>
      </c>
      <c r="M193" s="15" t="s">
        <v>1528</v>
      </c>
      <c r="N193" s="13"/>
      <c r="O193" s="13"/>
      <c r="P193" s="13"/>
      <c r="Q193" s="13"/>
      <c r="R193" s="13"/>
      <c r="S193" s="13"/>
      <c r="T193" s="13"/>
      <c r="U193" s="15"/>
    </row>
    <row r="194" spans="1:21" ht="60" x14ac:dyDescent="0.25">
      <c r="A194" s="13" t="s">
        <v>110</v>
      </c>
      <c r="B194" s="13" t="s">
        <v>111</v>
      </c>
      <c r="C194" s="14">
        <v>43152.5</v>
      </c>
      <c r="D194" s="13" t="s">
        <v>199</v>
      </c>
      <c r="E194" s="13" t="s">
        <v>1492</v>
      </c>
      <c r="F194" s="15" t="s">
        <v>141</v>
      </c>
      <c r="G194" s="13" t="s">
        <v>1514</v>
      </c>
      <c r="H194" s="14">
        <v>40725</v>
      </c>
      <c r="I194" s="14"/>
      <c r="J194" s="15" t="s">
        <v>1550</v>
      </c>
      <c r="K194" s="15" t="s">
        <v>1564</v>
      </c>
      <c r="L194" s="13" t="s">
        <v>1503</v>
      </c>
      <c r="M194" s="15"/>
      <c r="N194" s="13"/>
      <c r="O194" s="13"/>
      <c r="P194" s="13"/>
      <c r="Q194" s="13"/>
      <c r="R194" s="13"/>
      <c r="S194" s="13"/>
      <c r="T194" s="13"/>
      <c r="U194" s="15"/>
    </row>
    <row r="195" spans="1:21" ht="45" x14ac:dyDescent="0.25">
      <c r="A195" s="13" t="s">
        <v>110</v>
      </c>
      <c r="B195" s="13" t="s">
        <v>111</v>
      </c>
      <c r="C195" s="14">
        <v>43152.5</v>
      </c>
      <c r="D195" s="13" t="s">
        <v>197</v>
      </c>
      <c r="E195" s="13" t="s">
        <v>1492</v>
      </c>
      <c r="F195" s="15" t="s">
        <v>133</v>
      </c>
      <c r="G195" s="13" t="s">
        <v>1514</v>
      </c>
      <c r="H195" s="14">
        <v>40725</v>
      </c>
      <c r="I195" s="14"/>
      <c r="J195" s="15" t="s">
        <v>1550</v>
      </c>
      <c r="K195" s="15" t="s">
        <v>1567</v>
      </c>
      <c r="L195" s="13" t="s">
        <v>1503</v>
      </c>
      <c r="M195" s="15"/>
      <c r="N195" s="13"/>
      <c r="O195" s="13"/>
      <c r="P195" s="13"/>
      <c r="Q195" s="13"/>
      <c r="R195" s="13"/>
      <c r="S195" s="13"/>
      <c r="T195" s="13"/>
      <c r="U195" s="15"/>
    </row>
    <row r="196" spans="1:21" ht="75" x14ac:dyDescent="0.25">
      <c r="A196" s="13" t="s">
        <v>110</v>
      </c>
      <c r="B196" s="13" t="s">
        <v>111</v>
      </c>
      <c r="C196" s="14">
        <v>43152.5</v>
      </c>
      <c r="D196" s="13" t="s">
        <v>408</v>
      </c>
      <c r="E196" s="13" t="s">
        <v>1492</v>
      </c>
      <c r="F196" s="15" t="s">
        <v>358</v>
      </c>
      <c r="G196" s="13" t="s">
        <v>1514</v>
      </c>
      <c r="H196" s="14">
        <v>40725</v>
      </c>
      <c r="I196" s="14"/>
      <c r="J196" s="15" t="s">
        <v>1640</v>
      </c>
      <c r="K196" s="15" t="s">
        <v>1641</v>
      </c>
      <c r="L196" s="13" t="s">
        <v>1516</v>
      </c>
      <c r="M196" s="15" t="s">
        <v>1533</v>
      </c>
      <c r="N196" s="13"/>
      <c r="O196" s="13"/>
      <c r="P196" s="13"/>
      <c r="Q196" s="13"/>
      <c r="R196" s="13"/>
      <c r="S196" s="13"/>
      <c r="T196" s="13"/>
      <c r="U196" s="15"/>
    </row>
    <row r="197" spans="1:21" ht="90" x14ac:dyDescent="0.25">
      <c r="A197" s="13" t="s">
        <v>110</v>
      </c>
      <c r="B197" s="13" t="s">
        <v>111</v>
      </c>
      <c r="C197" s="14">
        <v>43152.5</v>
      </c>
      <c r="D197" s="13" t="s">
        <v>410</v>
      </c>
      <c r="E197" s="13" t="s">
        <v>1492</v>
      </c>
      <c r="F197" s="15" t="s">
        <v>362</v>
      </c>
      <c r="G197" s="13" t="s">
        <v>1514</v>
      </c>
      <c r="H197" s="14">
        <v>40725</v>
      </c>
      <c r="I197" s="14"/>
      <c r="J197" s="15" t="s">
        <v>1642</v>
      </c>
      <c r="K197" s="15" t="s">
        <v>1643</v>
      </c>
      <c r="L197" s="13" t="s">
        <v>1516</v>
      </c>
      <c r="M197" s="15" t="s">
        <v>1533</v>
      </c>
      <c r="N197" s="13"/>
      <c r="O197" s="13"/>
      <c r="P197" s="13"/>
      <c r="Q197" s="13"/>
      <c r="R197" s="13"/>
      <c r="S197" s="13"/>
      <c r="T197" s="13"/>
      <c r="U197" s="15"/>
    </row>
    <row r="198" spans="1:21" ht="60" x14ac:dyDescent="0.25">
      <c r="A198" s="13" t="s">
        <v>110</v>
      </c>
      <c r="B198" s="13" t="s">
        <v>111</v>
      </c>
      <c r="C198" s="14">
        <v>43152.5</v>
      </c>
      <c r="D198" s="13" t="s">
        <v>215</v>
      </c>
      <c r="E198" s="13" t="s">
        <v>1492</v>
      </c>
      <c r="F198" s="15" t="s">
        <v>141</v>
      </c>
      <c r="G198" s="13" t="s">
        <v>1514</v>
      </c>
      <c r="H198" s="14">
        <v>40725</v>
      </c>
      <c r="I198" s="14"/>
      <c r="J198" s="15" t="s">
        <v>1550</v>
      </c>
      <c r="K198" s="15" t="s">
        <v>1564</v>
      </c>
      <c r="L198" s="13" t="s">
        <v>1503</v>
      </c>
      <c r="M198" s="15"/>
      <c r="N198" s="13"/>
      <c r="O198" s="13"/>
      <c r="P198" s="13"/>
      <c r="Q198" s="13"/>
      <c r="R198" s="13"/>
      <c r="S198" s="13"/>
      <c r="T198" s="13"/>
      <c r="U198" s="15"/>
    </row>
    <row r="199" spans="1:21" ht="75" x14ac:dyDescent="0.25">
      <c r="A199" s="13" t="s">
        <v>110</v>
      </c>
      <c r="B199" s="13" t="s">
        <v>111</v>
      </c>
      <c r="C199" s="14">
        <v>43152.5</v>
      </c>
      <c r="D199" s="13" t="s">
        <v>635</v>
      </c>
      <c r="E199" s="13" t="s">
        <v>1492</v>
      </c>
      <c r="F199" s="15" t="s">
        <v>606</v>
      </c>
      <c r="G199" s="13" t="s">
        <v>1514</v>
      </c>
      <c r="H199" s="14">
        <v>40725</v>
      </c>
      <c r="I199" s="14"/>
      <c r="J199" s="15" t="s">
        <v>1579</v>
      </c>
      <c r="K199" s="15" t="s">
        <v>1582</v>
      </c>
      <c r="L199" s="13" t="s">
        <v>1516</v>
      </c>
      <c r="M199" s="15" t="s">
        <v>1533</v>
      </c>
      <c r="N199" s="13"/>
      <c r="O199" s="13"/>
      <c r="P199" s="13"/>
      <c r="Q199" s="13"/>
      <c r="R199" s="13"/>
      <c r="S199" s="13"/>
      <c r="T199" s="13"/>
      <c r="U199" s="15"/>
    </row>
    <row r="200" spans="1:21" ht="90" x14ac:dyDescent="0.25">
      <c r="A200" s="13" t="s">
        <v>110</v>
      </c>
      <c r="B200" s="13" t="s">
        <v>111</v>
      </c>
      <c r="C200" s="14">
        <v>43152.5</v>
      </c>
      <c r="D200" s="13" t="s">
        <v>448</v>
      </c>
      <c r="E200" s="13" t="s">
        <v>1492</v>
      </c>
      <c r="F200" s="15" t="s">
        <v>362</v>
      </c>
      <c r="G200" s="13" t="s">
        <v>1514</v>
      </c>
      <c r="H200" s="14">
        <v>40725</v>
      </c>
      <c r="I200" s="14"/>
      <c r="J200" s="15" t="s">
        <v>1642</v>
      </c>
      <c r="K200" s="15" t="s">
        <v>1643</v>
      </c>
      <c r="L200" s="13" t="s">
        <v>1516</v>
      </c>
      <c r="M200" s="15" t="s">
        <v>1533</v>
      </c>
      <c r="N200" s="13"/>
      <c r="O200" s="13"/>
      <c r="P200" s="13"/>
      <c r="Q200" s="13"/>
      <c r="R200" s="13"/>
      <c r="S200" s="13"/>
      <c r="T200" s="13"/>
      <c r="U200" s="15"/>
    </row>
    <row r="201" spans="1:21" ht="75" x14ac:dyDescent="0.25">
      <c r="A201" s="13" t="s">
        <v>110</v>
      </c>
      <c r="B201" s="13" t="s">
        <v>111</v>
      </c>
      <c r="C201" s="14">
        <v>43152.5</v>
      </c>
      <c r="D201" s="13" t="s">
        <v>445</v>
      </c>
      <c r="E201" s="13" t="s">
        <v>1492</v>
      </c>
      <c r="F201" s="15" t="s">
        <v>356</v>
      </c>
      <c r="G201" s="13" t="s">
        <v>1514</v>
      </c>
      <c r="H201" s="14">
        <v>40725</v>
      </c>
      <c r="I201" s="14"/>
      <c r="J201" s="15" t="s">
        <v>1531</v>
      </c>
      <c r="K201" s="15" t="s">
        <v>1532</v>
      </c>
      <c r="L201" s="13" t="s">
        <v>1516</v>
      </c>
      <c r="M201" s="15" t="s">
        <v>1533</v>
      </c>
      <c r="N201" s="13"/>
      <c r="O201" s="13"/>
      <c r="P201" s="13"/>
      <c r="Q201" s="13"/>
      <c r="R201" s="13"/>
      <c r="S201" s="13"/>
      <c r="T201" s="13" t="s">
        <v>1509</v>
      </c>
      <c r="U201" s="15" t="s">
        <v>1534</v>
      </c>
    </row>
    <row r="202" spans="1:21" ht="75" x14ac:dyDescent="0.25">
      <c r="A202" s="13" t="s">
        <v>110</v>
      </c>
      <c r="B202" s="13" t="s">
        <v>111</v>
      </c>
      <c r="C202" s="14">
        <v>43152.5</v>
      </c>
      <c r="D202" s="13" t="s">
        <v>446</v>
      </c>
      <c r="E202" s="13" t="s">
        <v>1492</v>
      </c>
      <c r="F202" s="15" t="s">
        <v>358</v>
      </c>
      <c r="G202" s="13" t="s">
        <v>1514</v>
      </c>
      <c r="H202" s="14">
        <v>40725</v>
      </c>
      <c r="I202" s="14"/>
      <c r="J202" s="15" t="s">
        <v>1640</v>
      </c>
      <c r="K202" s="15" t="s">
        <v>1644</v>
      </c>
      <c r="L202" s="13" t="s">
        <v>1516</v>
      </c>
      <c r="M202" s="15" t="s">
        <v>1533</v>
      </c>
      <c r="N202" s="13"/>
      <c r="O202" s="13"/>
      <c r="P202" s="13"/>
      <c r="Q202" s="13"/>
      <c r="R202" s="13"/>
      <c r="S202" s="13"/>
      <c r="T202" s="13"/>
      <c r="U202" s="15"/>
    </row>
    <row r="203" spans="1:21" ht="120" x14ac:dyDescent="0.25">
      <c r="A203" s="13" t="s">
        <v>110</v>
      </c>
      <c r="B203" s="13" t="s">
        <v>111</v>
      </c>
      <c r="C203" s="14">
        <v>43152.5</v>
      </c>
      <c r="D203" s="13" t="s">
        <v>766</v>
      </c>
      <c r="E203" s="13" t="s">
        <v>1492</v>
      </c>
      <c r="F203" s="15" t="s">
        <v>742</v>
      </c>
      <c r="G203" s="13" t="s">
        <v>1514</v>
      </c>
      <c r="H203" s="14">
        <v>40725</v>
      </c>
      <c r="I203" s="14"/>
      <c r="J203" s="15" t="s">
        <v>1529</v>
      </c>
      <c r="K203" s="15" t="s">
        <v>1645</v>
      </c>
      <c r="L203" s="13" t="s">
        <v>1516</v>
      </c>
      <c r="M203" s="15" t="s">
        <v>1533</v>
      </c>
      <c r="N203" s="13"/>
      <c r="O203" s="13"/>
      <c r="P203" s="13"/>
      <c r="Q203" s="13"/>
      <c r="R203" s="13"/>
      <c r="S203" s="13"/>
      <c r="T203" s="13" t="s">
        <v>1509</v>
      </c>
      <c r="U203" s="15" t="s">
        <v>1646</v>
      </c>
    </row>
    <row r="204" spans="1:21" ht="105" x14ac:dyDescent="0.25">
      <c r="A204" s="13" t="s">
        <v>110</v>
      </c>
      <c r="B204" s="13" t="s">
        <v>111</v>
      </c>
      <c r="C204" s="14">
        <v>43152.5</v>
      </c>
      <c r="D204" s="13" t="s">
        <v>767</v>
      </c>
      <c r="E204" s="13" t="s">
        <v>1492</v>
      </c>
      <c r="F204" s="15" t="s">
        <v>691</v>
      </c>
      <c r="G204" s="13" t="s">
        <v>1514</v>
      </c>
      <c r="H204" s="14">
        <v>40725</v>
      </c>
      <c r="I204" s="14"/>
      <c r="J204" s="15" t="s">
        <v>1635</v>
      </c>
      <c r="K204" s="15" t="s">
        <v>1587</v>
      </c>
      <c r="L204" s="13" t="s">
        <v>1516</v>
      </c>
      <c r="M204" s="15" t="s">
        <v>1533</v>
      </c>
      <c r="N204" s="13"/>
      <c r="O204" s="13"/>
      <c r="P204" s="13"/>
      <c r="Q204" s="13"/>
      <c r="R204" s="13"/>
      <c r="S204" s="13"/>
      <c r="T204" s="13"/>
      <c r="U204" s="15"/>
    </row>
    <row r="205" spans="1:21" ht="75" x14ac:dyDescent="0.25">
      <c r="A205" s="13" t="s">
        <v>110</v>
      </c>
      <c r="B205" s="13" t="s">
        <v>111</v>
      </c>
      <c r="C205" s="14">
        <v>43152.5</v>
      </c>
      <c r="D205" s="13" t="s">
        <v>627</v>
      </c>
      <c r="E205" s="13" t="s">
        <v>1492</v>
      </c>
      <c r="F205" s="15" t="s">
        <v>604</v>
      </c>
      <c r="G205" s="13" t="s">
        <v>1514</v>
      </c>
      <c r="H205" s="14">
        <v>40725</v>
      </c>
      <c r="I205" s="14"/>
      <c r="J205" s="15" t="s">
        <v>1540</v>
      </c>
      <c r="K205" s="15" t="s">
        <v>1527</v>
      </c>
      <c r="L205" s="13" t="s">
        <v>1516</v>
      </c>
      <c r="M205" s="15" t="s">
        <v>1533</v>
      </c>
      <c r="N205" s="13"/>
      <c r="O205" s="13"/>
      <c r="P205" s="13"/>
      <c r="Q205" s="13"/>
      <c r="R205" s="13"/>
      <c r="S205" s="13"/>
      <c r="T205" s="13" t="s">
        <v>1509</v>
      </c>
      <c r="U205" s="15" t="s">
        <v>1647</v>
      </c>
    </row>
    <row r="206" spans="1:21" ht="75" x14ac:dyDescent="0.25">
      <c r="A206" s="13" t="s">
        <v>110</v>
      </c>
      <c r="B206" s="13" t="s">
        <v>111</v>
      </c>
      <c r="C206" s="14">
        <v>43152.5</v>
      </c>
      <c r="D206" s="13" t="s">
        <v>628</v>
      </c>
      <c r="E206" s="13" t="s">
        <v>1492</v>
      </c>
      <c r="F206" s="15" t="s">
        <v>606</v>
      </c>
      <c r="G206" s="13" t="s">
        <v>1514</v>
      </c>
      <c r="H206" s="14">
        <v>40725</v>
      </c>
      <c r="I206" s="14"/>
      <c r="J206" s="15" t="s">
        <v>1579</v>
      </c>
      <c r="K206" s="15" t="s">
        <v>1582</v>
      </c>
      <c r="L206" s="13" t="s">
        <v>1516</v>
      </c>
      <c r="M206" s="15" t="s">
        <v>1533</v>
      </c>
      <c r="N206" s="13"/>
      <c r="O206" s="13"/>
      <c r="P206" s="13"/>
      <c r="Q206" s="13"/>
      <c r="R206" s="13"/>
      <c r="S206" s="13"/>
      <c r="T206" s="13"/>
      <c r="U206" s="15"/>
    </row>
    <row r="207" spans="1:21" ht="240" x14ac:dyDescent="0.25">
      <c r="A207" s="13" t="s">
        <v>110</v>
      </c>
      <c r="B207" s="13" t="s">
        <v>111</v>
      </c>
      <c r="C207" s="14">
        <v>43152.5</v>
      </c>
      <c r="D207" s="13" t="s">
        <v>551</v>
      </c>
      <c r="E207" s="13" t="s">
        <v>1492</v>
      </c>
      <c r="F207" s="15" t="s">
        <v>358</v>
      </c>
      <c r="G207" s="13" t="s">
        <v>1602</v>
      </c>
      <c r="H207" s="14">
        <v>40725</v>
      </c>
      <c r="I207" s="14"/>
      <c r="J207" s="15" t="s">
        <v>1640</v>
      </c>
      <c r="K207" s="15" t="s">
        <v>1644</v>
      </c>
      <c r="L207" s="13" t="s">
        <v>1516</v>
      </c>
      <c r="M207" s="15" t="s">
        <v>1528</v>
      </c>
      <c r="N207" s="13"/>
      <c r="O207" s="13"/>
      <c r="P207" s="13"/>
      <c r="Q207" s="13"/>
      <c r="R207" s="13"/>
      <c r="S207" s="13"/>
      <c r="T207" s="13"/>
      <c r="U207" s="15"/>
    </row>
    <row r="208" spans="1:21" ht="240" x14ac:dyDescent="0.25">
      <c r="A208" s="13" t="s">
        <v>110</v>
      </c>
      <c r="B208" s="13" t="s">
        <v>111</v>
      </c>
      <c r="C208" s="14">
        <v>43152.5</v>
      </c>
      <c r="D208" s="13" t="s">
        <v>552</v>
      </c>
      <c r="E208" s="13" t="s">
        <v>1492</v>
      </c>
      <c r="F208" s="15" t="s">
        <v>362</v>
      </c>
      <c r="G208" s="13" t="s">
        <v>1602</v>
      </c>
      <c r="H208" s="14">
        <v>40725</v>
      </c>
      <c r="I208" s="14"/>
      <c r="J208" s="15" t="s">
        <v>1642</v>
      </c>
      <c r="K208" s="15" t="s">
        <v>1643</v>
      </c>
      <c r="L208" s="13" t="s">
        <v>1516</v>
      </c>
      <c r="M208" s="15" t="s">
        <v>1528</v>
      </c>
      <c r="N208" s="13"/>
      <c r="O208" s="13"/>
      <c r="P208" s="13"/>
      <c r="Q208" s="13"/>
      <c r="R208" s="13"/>
      <c r="S208" s="13"/>
      <c r="T208" s="13"/>
      <c r="U208" s="15"/>
    </row>
    <row r="209" spans="1:21" ht="240" x14ac:dyDescent="0.25">
      <c r="A209" s="13" t="s">
        <v>307</v>
      </c>
      <c r="B209" s="13" t="s">
        <v>232</v>
      </c>
      <c r="C209" s="14">
        <v>44741.467361111114</v>
      </c>
      <c r="D209" s="13" t="s">
        <v>715</v>
      </c>
      <c r="E209" s="13" t="s">
        <v>1492</v>
      </c>
      <c r="F209" s="15" t="s">
        <v>604</v>
      </c>
      <c r="G209" s="13" t="s">
        <v>1603</v>
      </c>
      <c r="H209" s="14">
        <v>40725</v>
      </c>
      <c r="I209" s="14"/>
      <c r="J209" s="15" t="s">
        <v>1540</v>
      </c>
      <c r="K209" s="15" t="s">
        <v>1527</v>
      </c>
      <c r="L209" s="13" t="s">
        <v>1516</v>
      </c>
      <c r="M209" s="15" t="s">
        <v>1528</v>
      </c>
      <c r="N209" s="13"/>
      <c r="O209" s="13"/>
      <c r="P209" s="13"/>
      <c r="Q209" s="13"/>
      <c r="R209" s="13"/>
      <c r="S209" s="13"/>
      <c r="T209" s="13"/>
      <c r="U209" s="15"/>
    </row>
    <row r="210" spans="1:21" ht="240" x14ac:dyDescent="0.25">
      <c r="A210" s="13" t="s">
        <v>307</v>
      </c>
      <c r="B210" s="13" t="s">
        <v>232</v>
      </c>
      <c r="C210" s="14">
        <v>44741.468055555553</v>
      </c>
      <c r="D210" s="13" t="s">
        <v>823</v>
      </c>
      <c r="E210" s="13" t="s">
        <v>1492</v>
      </c>
      <c r="F210" s="15" t="s">
        <v>742</v>
      </c>
      <c r="G210" s="13" t="s">
        <v>1603</v>
      </c>
      <c r="H210" s="14">
        <v>40725</v>
      </c>
      <c r="I210" s="14"/>
      <c r="J210" s="15" t="s">
        <v>1529</v>
      </c>
      <c r="K210" s="15" t="s">
        <v>1530</v>
      </c>
      <c r="L210" s="13" t="s">
        <v>1516</v>
      </c>
      <c r="M210" s="15" t="s">
        <v>1528</v>
      </c>
      <c r="N210" s="13"/>
      <c r="O210" s="13"/>
      <c r="P210" s="13"/>
      <c r="Q210" s="13"/>
      <c r="R210" s="13"/>
      <c r="S210" s="13"/>
      <c r="T210" s="13"/>
      <c r="U210" s="15"/>
    </row>
    <row r="211" spans="1:21" ht="60" x14ac:dyDescent="0.25">
      <c r="A211" s="13" t="s">
        <v>110</v>
      </c>
      <c r="B211" s="13" t="s">
        <v>111</v>
      </c>
      <c r="C211" s="14">
        <v>43168.490277777775</v>
      </c>
      <c r="D211" s="13" t="s">
        <v>320</v>
      </c>
      <c r="E211" s="13" t="s">
        <v>1492</v>
      </c>
      <c r="F211" s="15" t="s">
        <v>141</v>
      </c>
      <c r="G211" s="13" t="s">
        <v>1601</v>
      </c>
      <c r="H211" s="14">
        <v>40725</v>
      </c>
      <c r="I211" s="14">
        <v>42481</v>
      </c>
      <c r="J211" s="15" t="s">
        <v>1550</v>
      </c>
      <c r="K211" s="15" t="s">
        <v>1564</v>
      </c>
      <c r="L211" s="13" t="s">
        <v>1503</v>
      </c>
      <c r="M211" s="15"/>
      <c r="N211" s="13"/>
      <c r="O211" s="13"/>
      <c r="P211" s="13"/>
      <c r="Q211" s="13"/>
      <c r="R211" s="13"/>
      <c r="S211" s="13"/>
      <c r="T211" s="13"/>
      <c r="U211" s="15"/>
    </row>
    <row r="212" spans="1:21" ht="45" x14ac:dyDescent="0.25">
      <c r="A212" s="13" t="s">
        <v>110</v>
      </c>
      <c r="B212" s="13" t="s">
        <v>111</v>
      </c>
      <c r="C212" s="14">
        <v>43152.5</v>
      </c>
      <c r="D212" s="13" t="s">
        <v>316</v>
      </c>
      <c r="E212" s="13" t="s">
        <v>1492</v>
      </c>
      <c r="F212" s="15" t="s">
        <v>133</v>
      </c>
      <c r="G212" s="13" t="s">
        <v>1602</v>
      </c>
      <c r="H212" s="14">
        <v>40725</v>
      </c>
      <c r="I212" s="14"/>
      <c r="J212" s="15" t="s">
        <v>1550</v>
      </c>
      <c r="K212" s="15" t="s">
        <v>1567</v>
      </c>
      <c r="L212" s="13" t="s">
        <v>1503</v>
      </c>
      <c r="M212" s="15"/>
      <c r="N212" s="13"/>
      <c r="O212" s="13"/>
      <c r="P212" s="13"/>
      <c r="Q212" s="13"/>
      <c r="R212" s="13"/>
      <c r="S212" s="13"/>
      <c r="T212" s="13"/>
      <c r="U212" s="15"/>
    </row>
    <row r="213" spans="1:21" ht="240" x14ac:dyDescent="0.25">
      <c r="A213" s="13" t="s">
        <v>307</v>
      </c>
      <c r="B213" s="13" t="s">
        <v>232</v>
      </c>
      <c r="C213" s="14">
        <v>44741.46875</v>
      </c>
      <c r="D213" s="13" t="s">
        <v>566</v>
      </c>
      <c r="E213" s="13" t="s">
        <v>1492</v>
      </c>
      <c r="F213" s="15" t="s">
        <v>358</v>
      </c>
      <c r="G213" s="13" t="s">
        <v>1603</v>
      </c>
      <c r="H213" s="14">
        <v>40725</v>
      </c>
      <c r="I213" s="14"/>
      <c r="J213" s="15" t="s">
        <v>1640</v>
      </c>
      <c r="K213" s="15" t="s">
        <v>1644</v>
      </c>
      <c r="L213" s="13" t="s">
        <v>1516</v>
      </c>
      <c r="M213" s="15" t="s">
        <v>1528</v>
      </c>
      <c r="N213" s="13"/>
      <c r="O213" s="13"/>
      <c r="P213" s="13"/>
      <c r="Q213" s="13"/>
      <c r="R213" s="13"/>
      <c r="S213" s="13"/>
      <c r="T213" s="13"/>
      <c r="U213" s="15"/>
    </row>
    <row r="214" spans="1:21" ht="60" x14ac:dyDescent="0.25">
      <c r="A214" s="13" t="s">
        <v>110</v>
      </c>
      <c r="B214" s="13" t="s">
        <v>111</v>
      </c>
      <c r="C214" s="14">
        <v>43168.490277777775</v>
      </c>
      <c r="D214" s="13" t="s">
        <v>326</v>
      </c>
      <c r="E214" s="13" t="s">
        <v>1492</v>
      </c>
      <c r="F214" s="15" t="s">
        <v>141</v>
      </c>
      <c r="G214" s="13" t="s">
        <v>1601</v>
      </c>
      <c r="H214" s="14">
        <v>40725</v>
      </c>
      <c r="I214" s="14">
        <v>42481</v>
      </c>
      <c r="J214" s="15" t="s">
        <v>1550</v>
      </c>
      <c r="K214" s="15" t="s">
        <v>1564</v>
      </c>
      <c r="L214" s="13" t="s">
        <v>1503</v>
      </c>
      <c r="M214" s="15"/>
      <c r="N214" s="13"/>
      <c r="O214" s="13"/>
      <c r="P214" s="13"/>
      <c r="Q214" s="13"/>
      <c r="R214" s="13"/>
      <c r="S214" s="13"/>
      <c r="T214" s="13"/>
      <c r="U214" s="15"/>
    </row>
    <row r="215" spans="1:21" ht="240" x14ac:dyDescent="0.25">
      <c r="A215" s="13" t="s">
        <v>307</v>
      </c>
      <c r="B215" s="13" t="s">
        <v>232</v>
      </c>
      <c r="C215" s="14">
        <v>44741.46875</v>
      </c>
      <c r="D215" s="13" t="s">
        <v>716</v>
      </c>
      <c r="E215" s="13" t="s">
        <v>1492</v>
      </c>
      <c r="F215" s="15" t="s">
        <v>606</v>
      </c>
      <c r="G215" s="13" t="s">
        <v>1603</v>
      </c>
      <c r="H215" s="14">
        <v>40725</v>
      </c>
      <c r="I215" s="14"/>
      <c r="J215" s="15" t="s">
        <v>1579</v>
      </c>
      <c r="K215" s="15" t="s">
        <v>1582</v>
      </c>
      <c r="L215" s="13" t="s">
        <v>1516</v>
      </c>
      <c r="M215" s="15" t="s">
        <v>1528</v>
      </c>
      <c r="N215" s="13"/>
      <c r="O215" s="13"/>
      <c r="P215" s="13"/>
      <c r="Q215" s="13"/>
      <c r="R215" s="13"/>
      <c r="S215" s="13"/>
      <c r="T215" s="13"/>
      <c r="U215" s="15"/>
    </row>
    <row r="216" spans="1:21" ht="240" x14ac:dyDescent="0.25">
      <c r="A216" s="13" t="s">
        <v>307</v>
      </c>
      <c r="B216" s="13" t="s">
        <v>232</v>
      </c>
      <c r="C216" s="14">
        <v>44741.47152777778</v>
      </c>
      <c r="D216" s="13" t="s">
        <v>824</v>
      </c>
      <c r="E216" s="13" t="s">
        <v>1492</v>
      </c>
      <c r="F216" s="15" t="s">
        <v>691</v>
      </c>
      <c r="G216" s="13" t="s">
        <v>1603</v>
      </c>
      <c r="H216" s="14">
        <v>40725</v>
      </c>
      <c r="I216" s="14"/>
      <c r="J216" s="15" t="s">
        <v>1635</v>
      </c>
      <c r="K216" s="15" t="s">
        <v>1587</v>
      </c>
      <c r="L216" s="13" t="s">
        <v>1516</v>
      </c>
      <c r="M216" s="15" t="s">
        <v>1528</v>
      </c>
      <c r="N216" s="13"/>
      <c r="O216" s="13"/>
      <c r="P216" s="13"/>
      <c r="Q216" s="13"/>
      <c r="R216" s="13"/>
      <c r="S216" s="13"/>
      <c r="T216" s="13"/>
      <c r="U216" s="15"/>
    </row>
    <row r="217" spans="1:21" ht="240" x14ac:dyDescent="0.25">
      <c r="A217" s="13" t="s">
        <v>307</v>
      </c>
      <c r="B217" s="13" t="s">
        <v>232</v>
      </c>
      <c r="C217" s="14">
        <v>44741.472222222219</v>
      </c>
      <c r="D217" s="13" t="s">
        <v>567</v>
      </c>
      <c r="E217" s="13" t="s">
        <v>1492</v>
      </c>
      <c r="F217" s="15" t="s">
        <v>362</v>
      </c>
      <c r="G217" s="13" t="s">
        <v>1603</v>
      </c>
      <c r="H217" s="14">
        <v>40725</v>
      </c>
      <c r="I217" s="14"/>
      <c r="J217" s="15" t="s">
        <v>1642</v>
      </c>
      <c r="K217" s="15" t="s">
        <v>1643</v>
      </c>
      <c r="L217" s="13" t="s">
        <v>1516</v>
      </c>
      <c r="M217" s="15" t="s">
        <v>1528</v>
      </c>
      <c r="N217" s="13"/>
      <c r="O217" s="13"/>
      <c r="P217" s="13"/>
      <c r="Q217" s="13"/>
      <c r="R217" s="13"/>
      <c r="S217" s="13"/>
      <c r="T217" s="13"/>
      <c r="U217" s="15"/>
    </row>
    <row r="218" spans="1:21" ht="240" x14ac:dyDescent="0.25">
      <c r="A218" s="13" t="s">
        <v>307</v>
      </c>
      <c r="B218" s="13" t="s">
        <v>232</v>
      </c>
      <c r="C218" s="14">
        <v>44741.472916666666</v>
      </c>
      <c r="D218" s="13" t="s">
        <v>705</v>
      </c>
      <c r="E218" s="13" t="s">
        <v>1492</v>
      </c>
      <c r="F218" s="15" t="s">
        <v>604</v>
      </c>
      <c r="G218" s="13" t="s">
        <v>1603</v>
      </c>
      <c r="H218" s="14">
        <v>40725</v>
      </c>
      <c r="I218" s="14"/>
      <c r="J218" s="15" t="s">
        <v>1540</v>
      </c>
      <c r="K218" s="15" t="s">
        <v>1527</v>
      </c>
      <c r="L218" s="13" t="s">
        <v>1516</v>
      </c>
      <c r="M218" s="15" t="s">
        <v>1528</v>
      </c>
      <c r="N218" s="13"/>
      <c r="O218" s="13"/>
      <c r="P218" s="13"/>
      <c r="Q218" s="13"/>
      <c r="R218" s="13"/>
      <c r="S218" s="13"/>
      <c r="T218" s="13"/>
      <c r="U218" s="15"/>
    </row>
    <row r="219" spans="1:21" ht="240" x14ac:dyDescent="0.25">
      <c r="A219" s="13" t="s">
        <v>307</v>
      </c>
      <c r="B219" s="13" t="s">
        <v>232</v>
      </c>
      <c r="C219" s="14">
        <v>44741.473611111112</v>
      </c>
      <c r="D219" s="13" t="s">
        <v>706</v>
      </c>
      <c r="E219" s="13" t="s">
        <v>1492</v>
      </c>
      <c r="F219" s="15" t="s">
        <v>606</v>
      </c>
      <c r="G219" s="13" t="s">
        <v>1603</v>
      </c>
      <c r="H219" s="14">
        <v>40725</v>
      </c>
      <c r="I219" s="14"/>
      <c r="J219" s="15" t="s">
        <v>1579</v>
      </c>
      <c r="K219" s="15" t="s">
        <v>1582</v>
      </c>
      <c r="L219" s="13" t="s">
        <v>1516</v>
      </c>
      <c r="M219" s="15" t="s">
        <v>1528</v>
      </c>
      <c r="N219" s="13"/>
      <c r="O219" s="13"/>
      <c r="P219" s="13"/>
      <c r="Q219" s="13"/>
      <c r="R219" s="13"/>
      <c r="S219" s="13"/>
      <c r="T219" s="13"/>
      <c r="U219" s="15"/>
    </row>
    <row r="220" spans="1:21" ht="240" x14ac:dyDescent="0.25">
      <c r="A220" s="13" t="s">
        <v>307</v>
      </c>
      <c r="B220" s="13" t="s">
        <v>232</v>
      </c>
      <c r="C220" s="14">
        <v>44741.474999999999</v>
      </c>
      <c r="D220" s="13" t="s">
        <v>816</v>
      </c>
      <c r="E220" s="13" t="s">
        <v>1492</v>
      </c>
      <c r="F220" s="15" t="s">
        <v>742</v>
      </c>
      <c r="G220" s="13" t="s">
        <v>1603</v>
      </c>
      <c r="H220" s="14">
        <v>40725</v>
      </c>
      <c r="I220" s="14"/>
      <c r="J220" s="15" t="s">
        <v>1529</v>
      </c>
      <c r="K220" s="15" t="s">
        <v>1530</v>
      </c>
      <c r="L220" s="13" t="s">
        <v>1516</v>
      </c>
      <c r="M220" s="15" t="s">
        <v>1528</v>
      </c>
      <c r="N220" s="13"/>
      <c r="O220" s="13"/>
      <c r="P220" s="13"/>
      <c r="Q220" s="13"/>
      <c r="R220" s="13"/>
      <c r="S220" s="13"/>
      <c r="T220" s="13"/>
      <c r="U220" s="15"/>
    </row>
    <row r="221" spans="1:21" ht="240" x14ac:dyDescent="0.25">
      <c r="A221" s="13" t="s">
        <v>307</v>
      </c>
      <c r="B221" s="13" t="s">
        <v>232</v>
      </c>
      <c r="C221" s="14">
        <v>44741.475694444445</v>
      </c>
      <c r="D221" s="13" t="s">
        <v>817</v>
      </c>
      <c r="E221" s="13" t="s">
        <v>1492</v>
      </c>
      <c r="F221" s="15" t="s">
        <v>691</v>
      </c>
      <c r="G221" s="13" t="s">
        <v>1603</v>
      </c>
      <c r="H221" s="14">
        <v>40725</v>
      </c>
      <c r="I221" s="14"/>
      <c r="J221" s="15" t="s">
        <v>1635</v>
      </c>
      <c r="K221" s="15" t="s">
        <v>1587</v>
      </c>
      <c r="L221" s="13" t="s">
        <v>1516</v>
      </c>
      <c r="M221" s="15" t="s">
        <v>1528</v>
      </c>
      <c r="N221" s="13"/>
      <c r="O221" s="13"/>
      <c r="P221" s="13"/>
      <c r="Q221" s="13"/>
      <c r="R221" s="13"/>
      <c r="S221" s="13"/>
      <c r="T221" s="13"/>
      <c r="U221" s="15"/>
    </row>
    <row r="222" spans="1:21" ht="60" x14ac:dyDescent="0.25">
      <c r="A222" s="13" t="s">
        <v>110</v>
      </c>
      <c r="B222" s="13" t="s">
        <v>111</v>
      </c>
      <c r="C222" s="14">
        <v>43168.490972222222</v>
      </c>
      <c r="D222" s="13" t="s">
        <v>335</v>
      </c>
      <c r="E222" s="13" t="s">
        <v>1492</v>
      </c>
      <c r="F222" s="15" t="s">
        <v>141</v>
      </c>
      <c r="G222" s="13" t="s">
        <v>1594</v>
      </c>
      <c r="H222" s="14">
        <v>40725</v>
      </c>
      <c r="I222" s="14">
        <v>42481</v>
      </c>
      <c r="J222" s="15" t="s">
        <v>1550</v>
      </c>
      <c r="K222" s="15" t="s">
        <v>1564</v>
      </c>
      <c r="L222" s="13" t="s">
        <v>1503</v>
      </c>
      <c r="M222" s="15"/>
      <c r="N222" s="13"/>
      <c r="O222" s="13"/>
      <c r="P222" s="13"/>
      <c r="Q222" s="13"/>
      <c r="R222" s="13"/>
      <c r="S222" s="13"/>
      <c r="T222" s="13"/>
      <c r="U222" s="15"/>
    </row>
    <row r="223" spans="1:21" ht="45" x14ac:dyDescent="0.25">
      <c r="A223" s="13" t="s">
        <v>110</v>
      </c>
      <c r="B223" s="13" t="s">
        <v>111</v>
      </c>
      <c r="C223" s="14">
        <v>43152.5</v>
      </c>
      <c r="D223" s="13" t="s">
        <v>331</v>
      </c>
      <c r="E223" s="13" t="s">
        <v>1492</v>
      </c>
      <c r="F223" s="15" t="s">
        <v>133</v>
      </c>
      <c r="G223" s="13" t="s">
        <v>1595</v>
      </c>
      <c r="H223" s="14">
        <v>40725</v>
      </c>
      <c r="I223" s="14"/>
      <c r="J223" s="15" t="s">
        <v>1550</v>
      </c>
      <c r="K223" s="15" t="s">
        <v>1567</v>
      </c>
      <c r="L223" s="13" t="s">
        <v>1503</v>
      </c>
      <c r="M223" s="15"/>
      <c r="N223" s="13"/>
      <c r="O223" s="13"/>
      <c r="P223" s="13"/>
      <c r="Q223" s="13"/>
      <c r="R223" s="13"/>
      <c r="S223" s="13"/>
      <c r="T223" s="13"/>
      <c r="U223" s="15"/>
    </row>
    <row r="224" spans="1:21" ht="240" x14ac:dyDescent="0.25">
      <c r="A224" s="13" t="s">
        <v>307</v>
      </c>
      <c r="B224" s="13" t="s">
        <v>232</v>
      </c>
      <c r="C224" s="14">
        <v>44741.476388888892</v>
      </c>
      <c r="D224" s="13" t="s">
        <v>720</v>
      </c>
      <c r="E224" s="13" t="s">
        <v>1492</v>
      </c>
      <c r="F224" s="15" t="s">
        <v>604</v>
      </c>
      <c r="G224" s="13" t="s">
        <v>1597</v>
      </c>
      <c r="H224" s="14">
        <v>40725</v>
      </c>
      <c r="I224" s="14"/>
      <c r="J224" s="15" t="s">
        <v>1540</v>
      </c>
      <c r="K224" s="15" t="s">
        <v>1527</v>
      </c>
      <c r="L224" s="13" t="s">
        <v>1516</v>
      </c>
      <c r="M224" s="15" t="s">
        <v>1528</v>
      </c>
      <c r="N224" s="13"/>
      <c r="O224" s="13"/>
      <c r="P224" s="13"/>
      <c r="Q224" s="13"/>
      <c r="R224" s="13"/>
      <c r="S224" s="13"/>
      <c r="T224" s="13"/>
      <c r="U224" s="15"/>
    </row>
    <row r="225" spans="1:21" ht="240" x14ac:dyDescent="0.25">
      <c r="A225" s="13" t="s">
        <v>307</v>
      </c>
      <c r="B225" s="13" t="s">
        <v>232</v>
      </c>
      <c r="C225" s="14">
        <v>44741.476388888892</v>
      </c>
      <c r="D225" s="13" t="s">
        <v>721</v>
      </c>
      <c r="E225" s="13" t="s">
        <v>1492</v>
      </c>
      <c r="F225" s="15" t="s">
        <v>606</v>
      </c>
      <c r="G225" s="13" t="s">
        <v>1597</v>
      </c>
      <c r="H225" s="14">
        <v>40725</v>
      </c>
      <c r="I225" s="14"/>
      <c r="J225" s="15" t="s">
        <v>1579</v>
      </c>
      <c r="K225" s="15" t="s">
        <v>1582</v>
      </c>
      <c r="L225" s="13" t="s">
        <v>1516</v>
      </c>
      <c r="M225" s="15" t="s">
        <v>1528</v>
      </c>
      <c r="N225" s="13"/>
      <c r="O225" s="13"/>
      <c r="P225" s="13"/>
      <c r="Q225" s="13"/>
      <c r="R225" s="13"/>
      <c r="S225" s="13"/>
      <c r="T225" s="13"/>
      <c r="U225" s="15"/>
    </row>
    <row r="226" spans="1:21" ht="240" x14ac:dyDescent="0.25">
      <c r="A226" s="13" t="s">
        <v>307</v>
      </c>
      <c r="B226" s="13" t="s">
        <v>232</v>
      </c>
      <c r="C226" s="14">
        <v>44741.477083333331</v>
      </c>
      <c r="D226" s="13" t="s">
        <v>827</v>
      </c>
      <c r="E226" s="13" t="s">
        <v>1492</v>
      </c>
      <c r="F226" s="15" t="s">
        <v>742</v>
      </c>
      <c r="G226" s="13" t="s">
        <v>1597</v>
      </c>
      <c r="H226" s="14">
        <v>40725</v>
      </c>
      <c r="I226" s="14"/>
      <c r="J226" s="15" t="s">
        <v>1529</v>
      </c>
      <c r="K226" s="15" t="s">
        <v>1530</v>
      </c>
      <c r="L226" s="13" t="s">
        <v>1516</v>
      </c>
      <c r="M226" s="15" t="s">
        <v>1528</v>
      </c>
      <c r="N226" s="13"/>
      <c r="O226" s="13"/>
      <c r="P226" s="13"/>
      <c r="Q226" s="13"/>
      <c r="R226" s="13"/>
      <c r="S226" s="13"/>
      <c r="T226" s="13"/>
      <c r="U226" s="15"/>
    </row>
    <row r="227" spans="1:21" ht="240" x14ac:dyDescent="0.25">
      <c r="A227" s="13" t="s">
        <v>307</v>
      </c>
      <c r="B227" s="13" t="s">
        <v>232</v>
      </c>
      <c r="C227" s="14">
        <v>44741.477083333331</v>
      </c>
      <c r="D227" s="13" t="s">
        <v>828</v>
      </c>
      <c r="E227" s="13" t="s">
        <v>1492</v>
      </c>
      <c r="F227" s="15" t="s">
        <v>691</v>
      </c>
      <c r="G227" s="13" t="s">
        <v>1597</v>
      </c>
      <c r="H227" s="14">
        <v>40725</v>
      </c>
      <c r="I227" s="14"/>
      <c r="J227" s="15" t="s">
        <v>1635</v>
      </c>
      <c r="K227" s="15" t="s">
        <v>1587</v>
      </c>
      <c r="L227" s="13" t="s">
        <v>1516</v>
      </c>
      <c r="M227" s="15" t="s">
        <v>1528</v>
      </c>
      <c r="N227" s="13"/>
      <c r="O227" s="13"/>
      <c r="P227" s="13"/>
      <c r="Q227" s="13"/>
      <c r="R227" s="13"/>
      <c r="S227" s="13"/>
      <c r="T227" s="13"/>
      <c r="U227" s="15"/>
    </row>
    <row r="228" spans="1:21" ht="240" x14ac:dyDescent="0.25">
      <c r="A228" s="13" t="s">
        <v>307</v>
      </c>
      <c r="B228" s="13" t="s">
        <v>232</v>
      </c>
      <c r="C228" s="14">
        <v>44741.477777777778</v>
      </c>
      <c r="D228" s="13" t="s">
        <v>573</v>
      </c>
      <c r="E228" s="13" t="s">
        <v>1492</v>
      </c>
      <c r="F228" s="15" t="s">
        <v>358</v>
      </c>
      <c r="G228" s="13" t="s">
        <v>1597</v>
      </c>
      <c r="H228" s="14">
        <v>40725</v>
      </c>
      <c r="I228" s="14"/>
      <c r="J228" s="15" t="s">
        <v>1640</v>
      </c>
      <c r="K228" s="15" t="s">
        <v>1644</v>
      </c>
      <c r="L228" s="13" t="s">
        <v>1516</v>
      </c>
      <c r="M228" s="15" t="s">
        <v>1528</v>
      </c>
      <c r="N228" s="13"/>
      <c r="O228" s="13"/>
      <c r="P228" s="13"/>
      <c r="Q228" s="13"/>
      <c r="R228" s="13"/>
      <c r="S228" s="13"/>
      <c r="T228" s="13"/>
      <c r="U228" s="15"/>
    </row>
    <row r="229" spans="1:21" ht="240" x14ac:dyDescent="0.25">
      <c r="A229" s="13" t="s">
        <v>307</v>
      </c>
      <c r="B229" s="13" t="s">
        <v>232</v>
      </c>
      <c r="C229" s="14">
        <v>44741.478472222225</v>
      </c>
      <c r="D229" s="13" t="s">
        <v>574</v>
      </c>
      <c r="E229" s="13" t="s">
        <v>1492</v>
      </c>
      <c r="F229" s="15" t="s">
        <v>362</v>
      </c>
      <c r="G229" s="13" t="s">
        <v>1597</v>
      </c>
      <c r="H229" s="14">
        <v>40725</v>
      </c>
      <c r="I229" s="14"/>
      <c r="J229" s="15" t="s">
        <v>1642</v>
      </c>
      <c r="K229" s="15" t="s">
        <v>1643</v>
      </c>
      <c r="L229" s="13" t="s">
        <v>1516</v>
      </c>
      <c r="M229" s="15" t="s">
        <v>1528</v>
      </c>
      <c r="N229" s="13"/>
      <c r="O229" s="13"/>
      <c r="P229" s="13"/>
      <c r="Q229" s="13"/>
      <c r="R229" s="13"/>
      <c r="S229" s="13"/>
      <c r="T229" s="13"/>
      <c r="U229" s="15"/>
    </row>
    <row r="230" spans="1:21" ht="240" x14ac:dyDescent="0.25">
      <c r="A230" s="13" t="s">
        <v>307</v>
      </c>
      <c r="B230" s="13" t="s">
        <v>232</v>
      </c>
      <c r="C230" s="14">
        <v>44741.479166666664</v>
      </c>
      <c r="D230" s="13" t="s">
        <v>730</v>
      </c>
      <c r="E230" s="13" t="s">
        <v>1492</v>
      </c>
      <c r="F230" s="15" t="s">
        <v>604</v>
      </c>
      <c r="G230" s="13" t="s">
        <v>1599</v>
      </c>
      <c r="H230" s="14">
        <v>40725</v>
      </c>
      <c r="I230" s="14"/>
      <c r="J230" s="15" t="s">
        <v>1540</v>
      </c>
      <c r="K230" s="15" t="s">
        <v>1527</v>
      </c>
      <c r="L230" s="13" t="s">
        <v>1516</v>
      </c>
      <c r="M230" s="15" t="s">
        <v>1528</v>
      </c>
      <c r="N230" s="13"/>
      <c r="O230" s="13"/>
      <c r="P230" s="13"/>
      <c r="Q230" s="13"/>
      <c r="R230" s="13"/>
      <c r="S230" s="13"/>
      <c r="T230" s="13"/>
      <c r="U230" s="15"/>
    </row>
    <row r="231" spans="1:21" ht="240" x14ac:dyDescent="0.25">
      <c r="A231" s="13" t="s">
        <v>307</v>
      </c>
      <c r="B231" s="13" t="s">
        <v>232</v>
      </c>
      <c r="C231" s="14">
        <v>44741.479861111111</v>
      </c>
      <c r="D231" s="13" t="s">
        <v>834</v>
      </c>
      <c r="E231" s="13" t="s">
        <v>1492</v>
      </c>
      <c r="F231" s="15" t="s">
        <v>742</v>
      </c>
      <c r="G231" s="13" t="s">
        <v>1599</v>
      </c>
      <c r="H231" s="14">
        <v>40725</v>
      </c>
      <c r="I231" s="14"/>
      <c r="J231" s="15" t="s">
        <v>1584</v>
      </c>
      <c r="K231" s="15" t="s">
        <v>1530</v>
      </c>
      <c r="L231" s="13" t="s">
        <v>1516</v>
      </c>
      <c r="M231" s="15" t="s">
        <v>1528</v>
      </c>
      <c r="N231" s="13"/>
      <c r="O231" s="13"/>
      <c r="P231" s="13"/>
      <c r="Q231" s="13"/>
      <c r="R231" s="13"/>
      <c r="S231" s="13"/>
      <c r="T231" s="13"/>
      <c r="U231" s="15"/>
    </row>
    <row r="232" spans="1:21" ht="60" x14ac:dyDescent="0.25">
      <c r="A232" s="13" t="s">
        <v>110</v>
      </c>
      <c r="B232" s="13" t="s">
        <v>111</v>
      </c>
      <c r="C232" s="14">
        <v>43168.490972222222</v>
      </c>
      <c r="D232" s="13" t="s">
        <v>341</v>
      </c>
      <c r="E232" s="13" t="s">
        <v>1492</v>
      </c>
      <c r="F232" s="15" t="s">
        <v>141</v>
      </c>
      <c r="G232" s="13" t="s">
        <v>1598</v>
      </c>
      <c r="H232" s="14">
        <v>40725</v>
      </c>
      <c r="I232" s="14">
        <v>42481</v>
      </c>
      <c r="J232" s="15" t="s">
        <v>1550</v>
      </c>
      <c r="K232" s="15" t="s">
        <v>1564</v>
      </c>
      <c r="L232" s="13" t="s">
        <v>1503</v>
      </c>
      <c r="M232" s="15"/>
      <c r="N232" s="13"/>
      <c r="O232" s="13"/>
      <c r="P232" s="13"/>
      <c r="Q232" s="13"/>
      <c r="R232" s="13"/>
      <c r="S232" s="13"/>
      <c r="T232" s="13"/>
      <c r="U232" s="15"/>
    </row>
    <row r="233" spans="1:21" ht="240" x14ac:dyDescent="0.25">
      <c r="A233" s="13" t="s">
        <v>307</v>
      </c>
      <c r="B233" s="13" t="s">
        <v>232</v>
      </c>
      <c r="C233" s="14">
        <v>44741.480555555558</v>
      </c>
      <c r="D233" s="13" t="s">
        <v>731</v>
      </c>
      <c r="E233" s="13" t="s">
        <v>1492</v>
      </c>
      <c r="F233" s="15" t="s">
        <v>606</v>
      </c>
      <c r="G233" s="13" t="s">
        <v>1599</v>
      </c>
      <c r="H233" s="14">
        <v>40725</v>
      </c>
      <c r="I233" s="14"/>
      <c r="J233" s="15" t="s">
        <v>1579</v>
      </c>
      <c r="K233" s="15" t="s">
        <v>1582</v>
      </c>
      <c r="L233" s="13" t="s">
        <v>1516</v>
      </c>
      <c r="M233" s="15" t="s">
        <v>1528</v>
      </c>
      <c r="N233" s="13"/>
      <c r="O233" s="13"/>
      <c r="P233" s="13"/>
      <c r="Q233" s="13"/>
      <c r="R233" s="13"/>
      <c r="S233" s="13"/>
      <c r="T233" s="13"/>
      <c r="U233" s="15"/>
    </row>
    <row r="234" spans="1:21" ht="240" x14ac:dyDescent="0.25">
      <c r="A234" s="13" t="s">
        <v>307</v>
      </c>
      <c r="B234" s="13" t="s">
        <v>232</v>
      </c>
      <c r="C234" s="14">
        <v>44741.480555555558</v>
      </c>
      <c r="D234" s="13" t="s">
        <v>835</v>
      </c>
      <c r="E234" s="13" t="s">
        <v>1492</v>
      </c>
      <c r="F234" s="15" t="s">
        <v>691</v>
      </c>
      <c r="G234" s="13" t="s">
        <v>1599</v>
      </c>
      <c r="H234" s="14">
        <v>40725</v>
      </c>
      <c r="I234" s="14"/>
      <c r="J234" s="15" t="s">
        <v>1635</v>
      </c>
      <c r="K234" s="15" t="s">
        <v>1587</v>
      </c>
      <c r="L234" s="13" t="s">
        <v>1516</v>
      </c>
      <c r="M234" s="15" t="s">
        <v>1528</v>
      </c>
      <c r="N234" s="13"/>
      <c r="O234" s="13"/>
      <c r="P234" s="13"/>
      <c r="Q234" s="13"/>
      <c r="R234" s="13"/>
      <c r="S234" s="13"/>
      <c r="T234" s="13"/>
      <c r="U234" s="15"/>
    </row>
    <row r="235" spans="1:21" ht="240" x14ac:dyDescent="0.25">
      <c r="A235" s="13" t="s">
        <v>307</v>
      </c>
      <c r="B235" s="13" t="s">
        <v>232</v>
      </c>
      <c r="C235" s="14">
        <v>44741.481249999997</v>
      </c>
      <c r="D235" s="13" t="s">
        <v>592</v>
      </c>
      <c r="E235" s="13" t="s">
        <v>1492</v>
      </c>
      <c r="F235" s="15" t="s">
        <v>358</v>
      </c>
      <c r="G235" s="13" t="s">
        <v>1599</v>
      </c>
      <c r="H235" s="14">
        <v>40725</v>
      </c>
      <c r="I235" s="14"/>
      <c r="J235" s="15" t="s">
        <v>1640</v>
      </c>
      <c r="K235" s="15" t="s">
        <v>1644</v>
      </c>
      <c r="L235" s="13" t="s">
        <v>1516</v>
      </c>
      <c r="M235" s="15" t="s">
        <v>1528</v>
      </c>
      <c r="N235" s="13"/>
      <c r="O235" s="13"/>
      <c r="P235" s="13"/>
      <c r="Q235" s="13"/>
      <c r="R235" s="13"/>
      <c r="S235" s="13"/>
      <c r="T235" s="13"/>
      <c r="U235" s="15"/>
    </row>
    <row r="236" spans="1:21" ht="240" x14ac:dyDescent="0.25">
      <c r="A236" s="13" t="s">
        <v>307</v>
      </c>
      <c r="B236" s="13" t="s">
        <v>232</v>
      </c>
      <c r="C236" s="14">
        <v>44741.481944444444</v>
      </c>
      <c r="D236" s="13" t="s">
        <v>593</v>
      </c>
      <c r="E236" s="13" t="s">
        <v>1492</v>
      </c>
      <c r="F236" s="15" t="s">
        <v>362</v>
      </c>
      <c r="G236" s="13" t="s">
        <v>1599</v>
      </c>
      <c r="H236" s="14">
        <v>40725</v>
      </c>
      <c r="I236" s="14"/>
      <c r="J236" s="15" t="s">
        <v>1642</v>
      </c>
      <c r="K236" s="15" t="s">
        <v>1643</v>
      </c>
      <c r="L236" s="13" t="s">
        <v>1516</v>
      </c>
      <c r="M236" s="15" t="s">
        <v>1528</v>
      </c>
      <c r="N236" s="13"/>
      <c r="O236" s="13"/>
      <c r="P236" s="13"/>
      <c r="Q236" s="13"/>
      <c r="R236" s="13"/>
      <c r="S236" s="13"/>
      <c r="T236" s="13"/>
      <c r="U236" s="15"/>
    </row>
    <row r="237" spans="1:21" ht="240" x14ac:dyDescent="0.25">
      <c r="A237" s="13" t="s">
        <v>307</v>
      </c>
      <c r="B237" s="13" t="s">
        <v>232</v>
      </c>
      <c r="C237" s="14">
        <v>44741.481944444444</v>
      </c>
      <c r="D237" s="13" t="s">
        <v>355</v>
      </c>
      <c r="E237" s="13" t="s">
        <v>1492</v>
      </c>
      <c r="F237" s="15" t="s">
        <v>356</v>
      </c>
      <c r="G237" s="13" t="s">
        <v>1648</v>
      </c>
      <c r="H237" s="14">
        <v>40725</v>
      </c>
      <c r="I237" s="14"/>
      <c r="J237" s="15" t="s">
        <v>1531</v>
      </c>
      <c r="K237" s="15" t="s">
        <v>1532</v>
      </c>
      <c r="L237" s="13" t="s">
        <v>1516</v>
      </c>
      <c r="M237" s="15" t="s">
        <v>1528</v>
      </c>
      <c r="N237" s="13"/>
      <c r="O237" s="13"/>
      <c r="P237" s="13"/>
      <c r="Q237" s="13"/>
      <c r="R237" s="13"/>
      <c r="S237" s="13"/>
      <c r="T237" s="13"/>
      <c r="U237" s="15"/>
    </row>
    <row r="238" spans="1:21" ht="240" x14ac:dyDescent="0.25">
      <c r="A238" s="13" t="s">
        <v>307</v>
      </c>
      <c r="B238" s="13" t="s">
        <v>232</v>
      </c>
      <c r="C238" s="14">
        <v>44742.602083333331</v>
      </c>
      <c r="D238" s="13" t="s">
        <v>357</v>
      </c>
      <c r="E238" s="13" t="s">
        <v>1492</v>
      </c>
      <c r="F238" s="15" t="s">
        <v>358</v>
      </c>
      <c r="G238" s="13" t="s">
        <v>1648</v>
      </c>
      <c r="H238" s="14">
        <v>40725</v>
      </c>
      <c r="I238" s="14"/>
      <c r="J238" s="15" t="s">
        <v>1640</v>
      </c>
      <c r="K238" s="15" t="s">
        <v>1644</v>
      </c>
      <c r="L238" s="13" t="s">
        <v>1516</v>
      </c>
      <c r="M238" s="15" t="s">
        <v>1528</v>
      </c>
      <c r="N238" s="13"/>
      <c r="O238" s="13"/>
      <c r="P238" s="13"/>
      <c r="Q238" s="13"/>
      <c r="R238" s="13"/>
      <c r="S238" s="13"/>
      <c r="T238" s="13"/>
      <c r="U238" s="15"/>
    </row>
    <row r="239" spans="1:21" ht="240" x14ac:dyDescent="0.25">
      <c r="A239" s="13" t="s">
        <v>110</v>
      </c>
      <c r="B239" s="13" t="s">
        <v>111</v>
      </c>
      <c r="C239" s="14">
        <v>43152.5</v>
      </c>
      <c r="D239" s="13" t="s">
        <v>453</v>
      </c>
      <c r="E239" s="13" t="s">
        <v>1492</v>
      </c>
      <c r="F239" s="15" t="s">
        <v>356</v>
      </c>
      <c r="G239" s="13" t="s">
        <v>1513</v>
      </c>
      <c r="H239" s="14">
        <v>40725</v>
      </c>
      <c r="I239" s="14"/>
      <c r="J239" s="15" t="s">
        <v>1531</v>
      </c>
      <c r="K239" s="15" t="s">
        <v>1532</v>
      </c>
      <c r="L239" s="13" t="s">
        <v>1516</v>
      </c>
      <c r="M239" s="15" t="s">
        <v>1528</v>
      </c>
      <c r="N239" s="13"/>
      <c r="O239" s="13"/>
      <c r="P239" s="13"/>
      <c r="Q239" s="13"/>
      <c r="R239" s="13"/>
      <c r="S239" s="13"/>
      <c r="T239" s="13"/>
      <c r="U239" s="15"/>
    </row>
    <row r="240" spans="1:21" ht="240" x14ac:dyDescent="0.25">
      <c r="A240" s="13" t="s">
        <v>110</v>
      </c>
      <c r="B240" s="13" t="s">
        <v>111</v>
      </c>
      <c r="C240" s="14">
        <v>43152.5</v>
      </c>
      <c r="D240" s="13" t="s">
        <v>454</v>
      </c>
      <c r="E240" s="13" t="s">
        <v>1492</v>
      </c>
      <c r="F240" s="15" t="s">
        <v>358</v>
      </c>
      <c r="G240" s="13" t="s">
        <v>1513</v>
      </c>
      <c r="H240" s="14">
        <v>40725</v>
      </c>
      <c r="I240" s="14"/>
      <c r="J240" s="15" t="s">
        <v>1640</v>
      </c>
      <c r="K240" s="15" t="s">
        <v>1641</v>
      </c>
      <c r="L240" s="13" t="s">
        <v>1516</v>
      </c>
      <c r="M240" s="15" t="s">
        <v>1528</v>
      </c>
      <c r="N240" s="13"/>
      <c r="O240" s="13"/>
      <c r="P240" s="13"/>
      <c r="Q240" s="13"/>
      <c r="R240" s="13"/>
      <c r="S240" s="13"/>
      <c r="T240" s="13"/>
      <c r="U240" s="15"/>
    </row>
    <row r="241" spans="1:21" ht="240" x14ac:dyDescent="0.25">
      <c r="A241" s="13" t="s">
        <v>307</v>
      </c>
      <c r="B241" s="13" t="s">
        <v>232</v>
      </c>
      <c r="C241" s="14">
        <v>44741.48333333333</v>
      </c>
      <c r="D241" s="13" t="s">
        <v>489</v>
      </c>
      <c r="E241" s="13" t="s">
        <v>1492</v>
      </c>
      <c r="F241" s="15" t="s">
        <v>356</v>
      </c>
      <c r="G241" s="13" t="s">
        <v>1649</v>
      </c>
      <c r="H241" s="14">
        <v>40725</v>
      </c>
      <c r="I241" s="14"/>
      <c r="J241" s="15" t="s">
        <v>1531</v>
      </c>
      <c r="K241" s="15" t="s">
        <v>1532</v>
      </c>
      <c r="L241" s="13" t="s">
        <v>1516</v>
      </c>
      <c r="M241" s="15" t="s">
        <v>1528</v>
      </c>
      <c r="N241" s="13"/>
      <c r="O241" s="13"/>
      <c r="P241" s="13"/>
      <c r="Q241" s="13"/>
      <c r="R241" s="13"/>
      <c r="S241" s="13"/>
      <c r="T241" s="13"/>
      <c r="U241" s="15"/>
    </row>
    <row r="242" spans="1:21" ht="240" x14ac:dyDescent="0.25">
      <c r="A242" s="13" t="s">
        <v>307</v>
      </c>
      <c r="B242" s="13" t="s">
        <v>232</v>
      </c>
      <c r="C242" s="14">
        <v>44741.48333333333</v>
      </c>
      <c r="D242" s="13" t="s">
        <v>490</v>
      </c>
      <c r="E242" s="13" t="s">
        <v>1492</v>
      </c>
      <c r="F242" s="15" t="s">
        <v>358</v>
      </c>
      <c r="G242" s="13" t="s">
        <v>1649</v>
      </c>
      <c r="H242" s="14">
        <v>40725</v>
      </c>
      <c r="I242" s="14"/>
      <c r="J242" s="15" t="s">
        <v>1640</v>
      </c>
      <c r="K242" s="15" t="s">
        <v>1641</v>
      </c>
      <c r="L242" s="13" t="s">
        <v>1516</v>
      </c>
      <c r="M242" s="15" t="s">
        <v>1528</v>
      </c>
      <c r="N242" s="13"/>
      <c r="O242" s="13"/>
      <c r="P242" s="13"/>
      <c r="Q242" s="13"/>
      <c r="R242" s="13"/>
      <c r="S242" s="13"/>
      <c r="T242" s="13"/>
      <c r="U242" s="15"/>
    </row>
    <row r="243" spans="1:21" ht="240" x14ac:dyDescent="0.25">
      <c r="A243" s="13" t="s">
        <v>110</v>
      </c>
      <c r="B243" s="13" t="s">
        <v>111</v>
      </c>
      <c r="C243" s="14">
        <v>43152.5</v>
      </c>
      <c r="D243" s="13" t="s">
        <v>520</v>
      </c>
      <c r="E243" s="13" t="s">
        <v>1492</v>
      </c>
      <c r="F243" s="15" t="s">
        <v>356</v>
      </c>
      <c r="G243" s="13" t="s">
        <v>1609</v>
      </c>
      <c r="H243" s="14">
        <v>40725</v>
      </c>
      <c r="I243" s="14"/>
      <c r="J243" s="15" t="s">
        <v>1531</v>
      </c>
      <c r="K243" s="15" t="s">
        <v>1532</v>
      </c>
      <c r="L243" s="13" t="s">
        <v>1516</v>
      </c>
      <c r="M243" s="15" t="s">
        <v>1528</v>
      </c>
      <c r="N243" s="13"/>
      <c r="O243" s="13"/>
      <c r="P243" s="13"/>
      <c r="Q243" s="13"/>
      <c r="R243" s="13"/>
      <c r="S243" s="13"/>
      <c r="T243" s="13"/>
      <c r="U243" s="15"/>
    </row>
    <row r="244" spans="1:21" ht="240" x14ac:dyDescent="0.25">
      <c r="A244" s="13" t="s">
        <v>110</v>
      </c>
      <c r="B244" s="13" t="s">
        <v>111</v>
      </c>
      <c r="C244" s="14">
        <v>43152.5</v>
      </c>
      <c r="D244" s="13" t="s">
        <v>521</v>
      </c>
      <c r="E244" s="13" t="s">
        <v>1492</v>
      </c>
      <c r="F244" s="15" t="s">
        <v>358</v>
      </c>
      <c r="G244" s="13" t="s">
        <v>1609</v>
      </c>
      <c r="H244" s="14">
        <v>40725</v>
      </c>
      <c r="I244" s="14"/>
      <c r="J244" s="15" t="s">
        <v>1640</v>
      </c>
      <c r="K244" s="15" t="s">
        <v>1641</v>
      </c>
      <c r="L244" s="13" t="s">
        <v>1516</v>
      </c>
      <c r="M244" s="15" t="s">
        <v>1528</v>
      </c>
      <c r="N244" s="13"/>
      <c r="O244" s="13"/>
      <c r="P244" s="13"/>
      <c r="Q244" s="13"/>
      <c r="R244" s="13"/>
      <c r="S244" s="13"/>
      <c r="T244" s="13"/>
      <c r="U244" s="15"/>
    </row>
    <row r="245" spans="1:21" ht="240" x14ac:dyDescent="0.25">
      <c r="A245" s="13" t="s">
        <v>307</v>
      </c>
      <c r="B245" s="13" t="s">
        <v>232</v>
      </c>
      <c r="C245" s="14">
        <v>44741.484027777777</v>
      </c>
      <c r="D245" s="13" t="s">
        <v>513</v>
      </c>
      <c r="E245" s="13" t="s">
        <v>1492</v>
      </c>
      <c r="F245" s="15" t="s">
        <v>356</v>
      </c>
      <c r="G245" s="13" t="s">
        <v>1613</v>
      </c>
      <c r="H245" s="14">
        <v>40725</v>
      </c>
      <c r="I245" s="14"/>
      <c r="J245" s="15" t="s">
        <v>1531</v>
      </c>
      <c r="K245" s="15" t="s">
        <v>1532</v>
      </c>
      <c r="L245" s="13" t="s">
        <v>1516</v>
      </c>
      <c r="M245" s="15" t="s">
        <v>1528</v>
      </c>
      <c r="N245" s="13"/>
      <c r="O245" s="13"/>
      <c r="P245" s="13"/>
      <c r="Q245" s="13"/>
      <c r="R245" s="13"/>
      <c r="S245" s="13"/>
      <c r="T245" s="13"/>
      <c r="U245" s="15"/>
    </row>
    <row r="246" spans="1:21" ht="240" x14ac:dyDescent="0.25">
      <c r="A246" s="13" t="s">
        <v>307</v>
      </c>
      <c r="B246" s="13" t="s">
        <v>232</v>
      </c>
      <c r="C246" s="14">
        <v>44741.484722222223</v>
      </c>
      <c r="D246" s="13" t="s">
        <v>514</v>
      </c>
      <c r="E246" s="13" t="s">
        <v>1492</v>
      </c>
      <c r="F246" s="15" t="s">
        <v>358</v>
      </c>
      <c r="G246" s="13" t="s">
        <v>1613</v>
      </c>
      <c r="H246" s="14">
        <v>40725</v>
      </c>
      <c r="I246" s="14"/>
      <c r="J246" s="15" t="s">
        <v>1640</v>
      </c>
      <c r="K246" s="15" t="s">
        <v>1650</v>
      </c>
      <c r="L246" s="13" t="s">
        <v>1516</v>
      </c>
      <c r="M246" s="15" t="s">
        <v>1528</v>
      </c>
      <c r="N246" s="13"/>
      <c r="O246" s="13"/>
      <c r="P246" s="13"/>
      <c r="Q246" s="13"/>
      <c r="R246" s="13"/>
      <c r="S246" s="13"/>
      <c r="T246" s="13"/>
      <c r="U246" s="15"/>
    </row>
    <row r="247" spans="1:21" ht="240" x14ac:dyDescent="0.25">
      <c r="A247" s="13" t="s">
        <v>307</v>
      </c>
      <c r="B247" s="13" t="s">
        <v>232</v>
      </c>
      <c r="C247" s="14">
        <v>44741.484722222223</v>
      </c>
      <c r="D247" s="13" t="s">
        <v>399</v>
      </c>
      <c r="E247" s="13" t="s">
        <v>1492</v>
      </c>
      <c r="F247" s="15" t="s">
        <v>356</v>
      </c>
      <c r="G247" s="13" t="s">
        <v>1539</v>
      </c>
      <c r="H247" s="14">
        <v>40725</v>
      </c>
      <c r="I247" s="14"/>
      <c r="J247" s="15" t="s">
        <v>1531</v>
      </c>
      <c r="K247" s="15" t="s">
        <v>1532</v>
      </c>
      <c r="L247" s="13" t="s">
        <v>1516</v>
      </c>
      <c r="M247" s="15" t="s">
        <v>1528</v>
      </c>
      <c r="N247" s="13"/>
      <c r="O247" s="13"/>
      <c r="P247" s="13"/>
      <c r="Q247" s="13"/>
      <c r="R247" s="13"/>
      <c r="S247" s="13"/>
      <c r="T247" s="13"/>
      <c r="U247" s="15"/>
    </row>
    <row r="248" spans="1:21" ht="240" x14ac:dyDescent="0.25">
      <c r="A248" s="13" t="s">
        <v>307</v>
      </c>
      <c r="B248" s="13" t="s">
        <v>232</v>
      </c>
      <c r="C248" s="14">
        <v>44741.48541666667</v>
      </c>
      <c r="D248" s="13" t="s">
        <v>400</v>
      </c>
      <c r="E248" s="13" t="s">
        <v>1492</v>
      </c>
      <c r="F248" s="15" t="s">
        <v>358</v>
      </c>
      <c r="G248" s="13" t="s">
        <v>1539</v>
      </c>
      <c r="H248" s="14">
        <v>40725</v>
      </c>
      <c r="I248" s="14"/>
      <c r="J248" s="15" t="s">
        <v>1640</v>
      </c>
      <c r="K248" s="15" t="s">
        <v>1644</v>
      </c>
      <c r="L248" s="13" t="s">
        <v>1516</v>
      </c>
      <c r="M248" s="15" t="s">
        <v>1528</v>
      </c>
      <c r="N248" s="13"/>
      <c r="O248" s="13"/>
      <c r="P248" s="13"/>
      <c r="Q248" s="13"/>
      <c r="R248" s="13"/>
      <c r="S248" s="13"/>
      <c r="T248" s="13"/>
      <c r="U248" s="15"/>
    </row>
    <row r="249" spans="1:21" ht="240" x14ac:dyDescent="0.25">
      <c r="A249" s="13" t="s">
        <v>307</v>
      </c>
      <c r="B249" s="13" t="s">
        <v>232</v>
      </c>
      <c r="C249" s="14">
        <v>44741.486111111109</v>
      </c>
      <c r="D249" s="13" t="s">
        <v>535</v>
      </c>
      <c r="E249" s="13" t="s">
        <v>1492</v>
      </c>
      <c r="F249" s="15" t="s">
        <v>356</v>
      </c>
      <c r="G249" s="13" t="s">
        <v>1614</v>
      </c>
      <c r="H249" s="14">
        <v>40725</v>
      </c>
      <c r="I249" s="14"/>
      <c r="J249" s="15" t="s">
        <v>1531</v>
      </c>
      <c r="K249" s="15" t="s">
        <v>1532</v>
      </c>
      <c r="L249" s="13" t="s">
        <v>1516</v>
      </c>
      <c r="M249" s="15" t="s">
        <v>1528</v>
      </c>
      <c r="N249" s="13"/>
      <c r="O249" s="13"/>
      <c r="P249" s="13"/>
      <c r="Q249" s="13"/>
      <c r="R249" s="13"/>
      <c r="S249" s="13"/>
      <c r="T249" s="13"/>
      <c r="U249" s="15"/>
    </row>
    <row r="250" spans="1:21" ht="240" x14ac:dyDescent="0.25">
      <c r="A250" s="13" t="s">
        <v>307</v>
      </c>
      <c r="B250" s="13" t="s">
        <v>232</v>
      </c>
      <c r="C250" s="14">
        <v>44741.486111111109</v>
      </c>
      <c r="D250" s="13" t="s">
        <v>536</v>
      </c>
      <c r="E250" s="13" t="s">
        <v>1492</v>
      </c>
      <c r="F250" s="15" t="s">
        <v>358</v>
      </c>
      <c r="G250" s="13" t="s">
        <v>1614</v>
      </c>
      <c r="H250" s="14">
        <v>40725</v>
      </c>
      <c r="I250" s="14"/>
      <c r="J250" s="15" t="s">
        <v>1640</v>
      </c>
      <c r="K250" s="15" t="s">
        <v>1641</v>
      </c>
      <c r="L250" s="13" t="s">
        <v>1516</v>
      </c>
      <c r="M250" s="15" t="s">
        <v>1528</v>
      </c>
      <c r="N250" s="13"/>
      <c r="O250" s="13"/>
      <c r="P250" s="13"/>
      <c r="Q250" s="13"/>
      <c r="R250" s="13"/>
      <c r="S250" s="13"/>
      <c r="T250" s="13"/>
      <c r="U250" s="15"/>
    </row>
    <row r="251" spans="1:21" ht="240" x14ac:dyDescent="0.25">
      <c r="A251" s="13" t="s">
        <v>307</v>
      </c>
      <c r="B251" s="13" t="s">
        <v>232</v>
      </c>
      <c r="C251" s="14">
        <v>44741.486805555556</v>
      </c>
      <c r="D251" s="13" t="s">
        <v>468</v>
      </c>
      <c r="E251" s="13" t="s">
        <v>1492</v>
      </c>
      <c r="F251" s="15" t="s">
        <v>356</v>
      </c>
      <c r="G251" s="13" t="s">
        <v>1541</v>
      </c>
      <c r="H251" s="14">
        <v>40725</v>
      </c>
      <c r="I251" s="14"/>
      <c r="J251" s="15" t="s">
        <v>1531</v>
      </c>
      <c r="K251" s="15" t="s">
        <v>1532</v>
      </c>
      <c r="L251" s="13" t="s">
        <v>1516</v>
      </c>
      <c r="M251" s="15" t="s">
        <v>1528</v>
      </c>
      <c r="N251" s="13"/>
      <c r="O251" s="13"/>
      <c r="P251" s="13"/>
      <c r="Q251" s="13"/>
      <c r="R251" s="13"/>
      <c r="S251" s="13"/>
      <c r="T251" s="13"/>
      <c r="U251" s="15"/>
    </row>
    <row r="252" spans="1:21" ht="240" x14ac:dyDescent="0.25">
      <c r="A252" s="13" t="s">
        <v>307</v>
      </c>
      <c r="B252" s="13" t="s">
        <v>232</v>
      </c>
      <c r="C252" s="14">
        <v>44741.486805555556</v>
      </c>
      <c r="D252" s="13" t="s">
        <v>469</v>
      </c>
      <c r="E252" s="13" t="s">
        <v>1492</v>
      </c>
      <c r="F252" s="15" t="s">
        <v>358</v>
      </c>
      <c r="G252" s="13" t="s">
        <v>1541</v>
      </c>
      <c r="H252" s="14">
        <v>40725</v>
      </c>
      <c r="I252" s="14"/>
      <c r="J252" s="15" t="s">
        <v>1640</v>
      </c>
      <c r="K252" s="15" t="s">
        <v>1641</v>
      </c>
      <c r="L252" s="13" t="s">
        <v>1516</v>
      </c>
      <c r="M252" s="15" t="s">
        <v>1528</v>
      </c>
      <c r="N252" s="13"/>
      <c r="O252" s="13"/>
      <c r="P252" s="13"/>
      <c r="Q252" s="13"/>
      <c r="R252" s="13"/>
      <c r="S252" s="13"/>
      <c r="T252" s="13"/>
      <c r="U252" s="15"/>
    </row>
    <row r="253" spans="1:21" ht="240" x14ac:dyDescent="0.25">
      <c r="A253" s="13" t="s">
        <v>307</v>
      </c>
      <c r="B253" s="13" t="s">
        <v>232</v>
      </c>
      <c r="C253" s="14">
        <v>44741.487500000003</v>
      </c>
      <c r="D253" s="13" t="s">
        <v>359</v>
      </c>
      <c r="E253" s="13" t="s">
        <v>1492</v>
      </c>
      <c r="F253" s="15" t="s">
        <v>360</v>
      </c>
      <c r="G253" s="13" t="s">
        <v>1648</v>
      </c>
      <c r="H253" s="14">
        <v>40725</v>
      </c>
      <c r="I253" s="14"/>
      <c r="J253" s="15" t="s">
        <v>1535</v>
      </c>
      <c r="K253" s="15" t="s">
        <v>1536</v>
      </c>
      <c r="L253" s="13" t="s">
        <v>1516</v>
      </c>
      <c r="M253" s="15" t="s">
        <v>1528</v>
      </c>
      <c r="N253" s="13"/>
      <c r="O253" s="13"/>
      <c r="P253" s="13"/>
      <c r="Q253" s="13"/>
      <c r="R253" s="13"/>
      <c r="S253" s="13"/>
      <c r="T253" s="13"/>
      <c r="U253" s="15"/>
    </row>
    <row r="254" spans="1:21" ht="240" x14ac:dyDescent="0.25">
      <c r="A254" s="13" t="s">
        <v>307</v>
      </c>
      <c r="B254" s="13" t="s">
        <v>232</v>
      </c>
      <c r="C254" s="14">
        <v>44741.488194444442</v>
      </c>
      <c r="D254" s="13" t="s">
        <v>361</v>
      </c>
      <c r="E254" s="13" t="s">
        <v>1492</v>
      </c>
      <c r="F254" s="15" t="s">
        <v>362</v>
      </c>
      <c r="G254" s="13" t="s">
        <v>1648</v>
      </c>
      <c r="H254" s="14">
        <v>40725</v>
      </c>
      <c r="I254" s="14"/>
      <c r="J254" s="15" t="s">
        <v>1642</v>
      </c>
      <c r="K254" s="15" t="s">
        <v>1643</v>
      </c>
      <c r="L254" s="13" t="s">
        <v>1516</v>
      </c>
      <c r="M254" s="15" t="s">
        <v>1528</v>
      </c>
      <c r="N254" s="13"/>
      <c r="O254" s="13"/>
      <c r="P254" s="13"/>
      <c r="Q254" s="13"/>
      <c r="R254" s="13"/>
      <c r="S254" s="13"/>
      <c r="T254" s="13"/>
      <c r="U254" s="15"/>
    </row>
    <row r="255" spans="1:21" ht="240" x14ac:dyDescent="0.25">
      <c r="A255" s="13" t="s">
        <v>110</v>
      </c>
      <c r="B255" s="13" t="s">
        <v>111</v>
      </c>
      <c r="C255" s="14">
        <v>43152.5</v>
      </c>
      <c r="D255" s="13" t="s">
        <v>455</v>
      </c>
      <c r="E255" s="13" t="s">
        <v>1492</v>
      </c>
      <c r="F255" s="15" t="s">
        <v>360</v>
      </c>
      <c r="G255" s="13" t="s">
        <v>1513</v>
      </c>
      <c r="H255" s="14">
        <v>40725</v>
      </c>
      <c r="I255" s="14"/>
      <c r="J255" s="15" t="s">
        <v>1535</v>
      </c>
      <c r="K255" s="15" t="s">
        <v>1536</v>
      </c>
      <c r="L255" s="13" t="s">
        <v>1516</v>
      </c>
      <c r="M255" s="15" t="s">
        <v>1528</v>
      </c>
      <c r="N255" s="13"/>
      <c r="O255" s="13"/>
      <c r="P255" s="13"/>
      <c r="Q255" s="13"/>
      <c r="R255" s="13"/>
      <c r="S255" s="13"/>
      <c r="T255" s="13"/>
      <c r="U255" s="15"/>
    </row>
    <row r="256" spans="1:21" ht="240" x14ac:dyDescent="0.25">
      <c r="A256" s="13" t="s">
        <v>110</v>
      </c>
      <c r="B256" s="13" t="s">
        <v>111</v>
      </c>
      <c r="C256" s="14">
        <v>43152.5</v>
      </c>
      <c r="D256" s="13" t="s">
        <v>456</v>
      </c>
      <c r="E256" s="13" t="s">
        <v>1492</v>
      </c>
      <c r="F256" s="15" t="s">
        <v>362</v>
      </c>
      <c r="G256" s="13" t="s">
        <v>1513</v>
      </c>
      <c r="H256" s="14">
        <v>40725</v>
      </c>
      <c r="I256" s="14"/>
      <c r="J256" s="15" t="s">
        <v>1642</v>
      </c>
      <c r="K256" s="15" t="s">
        <v>1643</v>
      </c>
      <c r="L256" s="13" t="s">
        <v>1516</v>
      </c>
      <c r="M256" s="15" t="s">
        <v>1528</v>
      </c>
      <c r="N256" s="13"/>
      <c r="O256" s="13"/>
      <c r="P256" s="13"/>
      <c r="Q256" s="13"/>
      <c r="R256" s="13"/>
      <c r="S256" s="13"/>
      <c r="T256" s="13"/>
      <c r="U256" s="15"/>
    </row>
    <row r="257" spans="1:21" ht="240" x14ac:dyDescent="0.25">
      <c r="A257" s="13" t="s">
        <v>307</v>
      </c>
      <c r="B257" s="13" t="s">
        <v>232</v>
      </c>
      <c r="C257" s="14">
        <v>44741.520833333336</v>
      </c>
      <c r="D257" s="13" t="s">
        <v>491</v>
      </c>
      <c r="E257" s="13" t="s">
        <v>1492</v>
      </c>
      <c r="F257" s="15" t="s">
        <v>360</v>
      </c>
      <c r="G257" s="13" t="s">
        <v>1649</v>
      </c>
      <c r="H257" s="14">
        <v>40725</v>
      </c>
      <c r="I257" s="14"/>
      <c r="J257" s="15" t="s">
        <v>1535</v>
      </c>
      <c r="K257" s="15" t="s">
        <v>1536</v>
      </c>
      <c r="L257" s="13" t="s">
        <v>1516</v>
      </c>
      <c r="M257" s="15" t="s">
        <v>1528</v>
      </c>
      <c r="N257" s="13"/>
      <c r="O257" s="13"/>
      <c r="P257" s="13"/>
      <c r="Q257" s="13"/>
      <c r="R257" s="13"/>
      <c r="S257" s="13"/>
      <c r="T257" s="13"/>
      <c r="U257" s="15"/>
    </row>
    <row r="258" spans="1:21" ht="240" x14ac:dyDescent="0.25">
      <c r="A258" s="13" t="s">
        <v>307</v>
      </c>
      <c r="B258" s="13" t="s">
        <v>232</v>
      </c>
      <c r="C258" s="14">
        <v>44741.520833333336</v>
      </c>
      <c r="D258" s="13" t="s">
        <v>492</v>
      </c>
      <c r="E258" s="13" t="s">
        <v>1492</v>
      </c>
      <c r="F258" s="15" t="s">
        <v>362</v>
      </c>
      <c r="G258" s="13" t="s">
        <v>1649</v>
      </c>
      <c r="H258" s="14">
        <v>40725</v>
      </c>
      <c r="I258" s="14"/>
      <c r="J258" s="15" t="s">
        <v>1642</v>
      </c>
      <c r="K258" s="15" t="s">
        <v>1643</v>
      </c>
      <c r="L258" s="13" t="s">
        <v>1516</v>
      </c>
      <c r="M258" s="15" t="s">
        <v>1528</v>
      </c>
      <c r="N258" s="13"/>
      <c r="O258" s="13"/>
      <c r="P258" s="13"/>
      <c r="Q258" s="13"/>
      <c r="R258" s="13"/>
      <c r="S258" s="13"/>
      <c r="T258" s="13"/>
      <c r="U258" s="15"/>
    </row>
    <row r="259" spans="1:21" ht="240" x14ac:dyDescent="0.25">
      <c r="A259" s="13" t="s">
        <v>110</v>
      </c>
      <c r="B259" s="13" t="s">
        <v>111</v>
      </c>
      <c r="C259" s="14">
        <v>43152.5</v>
      </c>
      <c r="D259" s="13" t="s">
        <v>522</v>
      </c>
      <c r="E259" s="13" t="s">
        <v>1492</v>
      </c>
      <c r="F259" s="15" t="s">
        <v>360</v>
      </c>
      <c r="G259" s="13" t="s">
        <v>1609</v>
      </c>
      <c r="H259" s="14">
        <v>40725</v>
      </c>
      <c r="I259" s="14"/>
      <c r="J259" s="15" t="s">
        <v>1535</v>
      </c>
      <c r="K259" s="15" t="s">
        <v>1536</v>
      </c>
      <c r="L259" s="13" t="s">
        <v>1516</v>
      </c>
      <c r="M259" s="15" t="s">
        <v>1528</v>
      </c>
      <c r="N259" s="13"/>
      <c r="O259" s="13"/>
      <c r="P259" s="13"/>
      <c r="Q259" s="13"/>
      <c r="R259" s="13"/>
      <c r="S259" s="13"/>
      <c r="T259" s="13"/>
      <c r="U259" s="15"/>
    </row>
    <row r="260" spans="1:21" ht="240" x14ac:dyDescent="0.25">
      <c r="A260" s="13" t="s">
        <v>110</v>
      </c>
      <c r="B260" s="13" t="s">
        <v>111</v>
      </c>
      <c r="C260" s="14">
        <v>43152.5</v>
      </c>
      <c r="D260" s="13" t="s">
        <v>523</v>
      </c>
      <c r="E260" s="13" t="s">
        <v>1492</v>
      </c>
      <c r="F260" s="15" t="s">
        <v>362</v>
      </c>
      <c r="G260" s="13" t="s">
        <v>1609</v>
      </c>
      <c r="H260" s="14">
        <v>40725</v>
      </c>
      <c r="I260" s="14"/>
      <c r="J260" s="15" t="s">
        <v>1642</v>
      </c>
      <c r="K260" s="15" t="s">
        <v>1643</v>
      </c>
      <c r="L260" s="13" t="s">
        <v>1516</v>
      </c>
      <c r="M260" s="15" t="s">
        <v>1528</v>
      </c>
      <c r="N260" s="13"/>
      <c r="O260" s="13"/>
      <c r="P260" s="13"/>
      <c r="Q260" s="13"/>
      <c r="R260" s="13"/>
      <c r="S260" s="13"/>
      <c r="T260" s="13"/>
      <c r="U260" s="15"/>
    </row>
    <row r="261" spans="1:21" ht="240" x14ac:dyDescent="0.25">
      <c r="A261" s="13" t="s">
        <v>307</v>
      </c>
      <c r="B261" s="13" t="s">
        <v>232</v>
      </c>
      <c r="C261" s="14">
        <v>44741.521527777775</v>
      </c>
      <c r="D261" s="13" t="s">
        <v>515</v>
      </c>
      <c r="E261" s="13" t="s">
        <v>1492</v>
      </c>
      <c r="F261" s="15" t="s">
        <v>360</v>
      </c>
      <c r="G261" s="13" t="s">
        <v>1613</v>
      </c>
      <c r="H261" s="14">
        <v>40725</v>
      </c>
      <c r="I261" s="14"/>
      <c r="J261" s="15" t="s">
        <v>1535</v>
      </c>
      <c r="K261" s="15" t="s">
        <v>1536</v>
      </c>
      <c r="L261" s="13" t="s">
        <v>1516</v>
      </c>
      <c r="M261" s="15" t="s">
        <v>1528</v>
      </c>
      <c r="N261" s="13"/>
      <c r="O261" s="13"/>
      <c r="P261" s="13"/>
      <c r="Q261" s="13"/>
      <c r="R261" s="13"/>
      <c r="S261" s="13"/>
      <c r="T261" s="13"/>
      <c r="U261" s="15"/>
    </row>
    <row r="262" spans="1:21" ht="240" x14ac:dyDescent="0.25">
      <c r="A262" s="13" t="s">
        <v>307</v>
      </c>
      <c r="B262" s="13" t="s">
        <v>232</v>
      </c>
      <c r="C262" s="14">
        <v>44741.522222222222</v>
      </c>
      <c r="D262" s="13" t="s">
        <v>516</v>
      </c>
      <c r="E262" s="13" t="s">
        <v>1492</v>
      </c>
      <c r="F262" s="15" t="s">
        <v>362</v>
      </c>
      <c r="G262" s="13" t="s">
        <v>1613</v>
      </c>
      <c r="H262" s="14">
        <v>40725</v>
      </c>
      <c r="I262" s="14"/>
      <c r="J262" s="15" t="s">
        <v>1642</v>
      </c>
      <c r="K262" s="15" t="s">
        <v>1643</v>
      </c>
      <c r="L262" s="13" t="s">
        <v>1516</v>
      </c>
      <c r="M262" s="15" t="s">
        <v>1528</v>
      </c>
      <c r="N262" s="13"/>
      <c r="O262" s="13"/>
      <c r="P262" s="13"/>
      <c r="Q262" s="13"/>
      <c r="R262" s="13"/>
      <c r="S262" s="13"/>
      <c r="T262" s="13"/>
      <c r="U262" s="15"/>
    </row>
    <row r="263" spans="1:21" ht="240" x14ac:dyDescent="0.25">
      <c r="A263" s="13" t="s">
        <v>307</v>
      </c>
      <c r="B263" s="13" t="s">
        <v>232</v>
      </c>
      <c r="C263" s="14">
        <v>44741.522222222222</v>
      </c>
      <c r="D263" s="13" t="s">
        <v>401</v>
      </c>
      <c r="E263" s="13" t="s">
        <v>1492</v>
      </c>
      <c r="F263" s="15" t="s">
        <v>360</v>
      </c>
      <c r="G263" s="13" t="s">
        <v>1539</v>
      </c>
      <c r="H263" s="14">
        <v>40725</v>
      </c>
      <c r="I263" s="14"/>
      <c r="J263" s="15" t="s">
        <v>1535</v>
      </c>
      <c r="K263" s="15" t="s">
        <v>1536</v>
      </c>
      <c r="L263" s="13" t="s">
        <v>1516</v>
      </c>
      <c r="M263" s="15" t="s">
        <v>1528</v>
      </c>
      <c r="N263" s="13"/>
      <c r="O263" s="13"/>
      <c r="P263" s="13"/>
      <c r="Q263" s="13"/>
      <c r="R263" s="13"/>
      <c r="S263" s="13"/>
      <c r="T263" s="13"/>
      <c r="U263" s="15"/>
    </row>
    <row r="264" spans="1:21" ht="240" x14ac:dyDescent="0.25">
      <c r="A264" s="13" t="s">
        <v>307</v>
      </c>
      <c r="B264" s="13" t="s">
        <v>232</v>
      </c>
      <c r="C264" s="14">
        <v>44741.522916666669</v>
      </c>
      <c r="D264" s="13" t="s">
        <v>402</v>
      </c>
      <c r="E264" s="13" t="s">
        <v>1492</v>
      </c>
      <c r="F264" s="15" t="s">
        <v>362</v>
      </c>
      <c r="G264" s="13" t="s">
        <v>1539</v>
      </c>
      <c r="H264" s="14">
        <v>40725</v>
      </c>
      <c r="I264" s="14"/>
      <c r="J264" s="15" t="s">
        <v>1642</v>
      </c>
      <c r="K264" s="15" t="s">
        <v>1643</v>
      </c>
      <c r="L264" s="13" t="s">
        <v>1516</v>
      </c>
      <c r="M264" s="15" t="s">
        <v>1528</v>
      </c>
      <c r="N264" s="13"/>
      <c r="O264" s="13"/>
      <c r="P264" s="13"/>
      <c r="Q264" s="13"/>
      <c r="R264" s="13"/>
      <c r="S264" s="13"/>
      <c r="T264" s="13"/>
      <c r="U264" s="15"/>
    </row>
    <row r="265" spans="1:21" ht="240" x14ac:dyDescent="0.25">
      <c r="A265" s="13" t="s">
        <v>307</v>
      </c>
      <c r="B265" s="13" t="s">
        <v>232</v>
      </c>
      <c r="C265" s="14">
        <v>44741.522916666669</v>
      </c>
      <c r="D265" s="13" t="s">
        <v>537</v>
      </c>
      <c r="E265" s="13" t="s">
        <v>1492</v>
      </c>
      <c r="F265" s="15" t="s">
        <v>360</v>
      </c>
      <c r="G265" s="13" t="s">
        <v>1614</v>
      </c>
      <c r="H265" s="14">
        <v>40725</v>
      </c>
      <c r="I265" s="14"/>
      <c r="J265" s="15" t="s">
        <v>1535</v>
      </c>
      <c r="K265" s="15" t="s">
        <v>1536</v>
      </c>
      <c r="L265" s="13" t="s">
        <v>1516</v>
      </c>
      <c r="M265" s="15" t="s">
        <v>1528</v>
      </c>
      <c r="N265" s="13"/>
      <c r="O265" s="13"/>
      <c r="P265" s="13"/>
      <c r="Q265" s="13"/>
      <c r="R265" s="13"/>
      <c r="S265" s="13"/>
      <c r="T265" s="13"/>
      <c r="U265" s="15"/>
    </row>
    <row r="266" spans="1:21" ht="240" x14ac:dyDescent="0.25">
      <c r="A266" s="13" t="s">
        <v>307</v>
      </c>
      <c r="B266" s="13" t="s">
        <v>232</v>
      </c>
      <c r="C266" s="14">
        <v>44741.523611111108</v>
      </c>
      <c r="D266" s="13" t="s">
        <v>538</v>
      </c>
      <c r="E266" s="13" t="s">
        <v>1492</v>
      </c>
      <c r="F266" s="15" t="s">
        <v>362</v>
      </c>
      <c r="G266" s="13" t="s">
        <v>1614</v>
      </c>
      <c r="H266" s="14">
        <v>40725</v>
      </c>
      <c r="I266" s="14"/>
      <c r="J266" s="15" t="s">
        <v>1642</v>
      </c>
      <c r="K266" s="15" t="s">
        <v>1643</v>
      </c>
      <c r="L266" s="13" t="s">
        <v>1516</v>
      </c>
      <c r="M266" s="15" t="s">
        <v>1528</v>
      </c>
      <c r="N266" s="13"/>
      <c r="O266" s="13"/>
      <c r="P266" s="13"/>
      <c r="Q266" s="13"/>
      <c r="R266" s="13"/>
      <c r="S266" s="13"/>
      <c r="T266" s="13"/>
      <c r="U266" s="15"/>
    </row>
    <row r="267" spans="1:21" ht="240" x14ac:dyDescent="0.25">
      <c r="A267" s="13" t="s">
        <v>307</v>
      </c>
      <c r="B267" s="13" t="s">
        <v>232</v>
      </c>
      <c r="C267" s="14">
        <v>44741.524305555555</v>
      </c>
      <c r="D267" s="13" t="s">
        <v>470</v>
      </c>
      <c r="E267" s="13" t="s">
        <v>1492</v>
      </c>
      <c r="F267" s="15" t="s">
        <v>360</v>
      </c>
      <c r="G267" s="13" t="s">
        <v>1541</v>
      </c>
      <c r="H267" s="14">
        <v>40725</v>
      </c>
      <c r="I267" s="14"/>
      <c r="J267" s="15" t="s">
        <v>1535</v>
      </c>
      <c r="K267" s="15" t="s">
        <v>1536</v>
      </c>
      <c r="L267" s="13" t="s">
        <v>1516</v>
      </c>
      <c r="M267" s="15" t="s">
        <v>1528</v>
      </c>
      <c r="N267" s="13"/>
      <c r="O267" s="13"/>
      <c r="P267" s="13"/>
      <c r="Q267" s="13"/>
      <c r="R267" s="13"/>
      <c r="S267" s="13"/>
      <c r="T267" s="13"/>
      <c r="U267" s="15"/>
    </row>
    <row r="268" spans="1:21" ht="240" x14ac:dyDescent="0.25">
      <c r="A268" s="13" t="s">
        <v>307</v>
      </c>
      <c r="B268" s="13" t="s">
        <v>232</v>
      </c>
      <c r="C268" s="14">
        <v>44741.524305555555</v>
      </c>
      <c r="D268" s="13" t="s">
        <v>471</v>
      </c>
      <c r="E268" s="13" t="s">
        <v>1492</v>
      </c>
      <c r="F268" s="15" t="s">
        <v>362</v>
      </c>
      <c r="G268" s="13" t="s">
        <v>1541</v>
      </c>
      <c r="H268" s="14">
        <v>40725</v>
      </c>
      <c r="I268" s="14"/>
      <c r="J268" s="15" t="s">
        <v>1642</v>
      </c>
      <c r="K268" s="15" t="s">
        <v>1643</v>
      </c>
      <c r="L268" s="13" t="s">
        <v>1516</v>
      </c>
      <c r="M268" s="15" t="s">
        <v>1528</v>
      </c>
      <c r="N268" s="13"/>
      <c r="O268" s="13"/>
      <c r="P268" s="13"/>
      <c r="Q268" s="13"/>
      <c r="R268" s="13"/>
      <c r="S268" s="13"/>
      <c r="T268" s="13"/>
      <c r="U268" s="15"/>
    </row>
    <row r="269" spans="1:21" ht="120" x14ac:dyDescent="0.25">
      <c r="A269" s="13" t="s">
        <v>110</v>
      </c>
      <c r="B269" s="13" t="s">
        <v>111</v>
      </c>
      <c r="C269" s="14">
        <v>43152.5</v>
      </c>
      <c r="D269" s="13" t="s">
        <v>759</v>
      </c>
      <c r="E269" s="13" t="s">
        <v>1492</v>
      </c>
      <c r="F269" s="15" t="s">
        <v>742</v>
      </c>
      <c r="G269" s="13" t="s">
        <v>1514</v>
      </c>
      <c r="H269" s="14">
        <v>40725</v>
      </c>
      <c r="I269" s="14"/>
      <c r="J269" s="15" t="s">
        <v>1529</v>
      </c>
      <c r="K269" s="15" t="s">
        <v>1530</v>
      </c>
      <c r="L269" s="13" t="s">
        <v>1516</v>
      </c>
      <c r="M269" s="15" t="s">
        <v>1533</v>
      </c>
      <c r="N269" s="13"/>
      <c r="O269" s="13"/>
      <c r="P269" s="13"/>
      <c r="Q269" s="13"/>
      <c r="R269" s="13"/>
      <c r="S269" s="13"/>
      <c r="T269" s="13" t="s">
        <v>1509</v>
      </c>
      <c r="U269" s="15" t="s">
        <v>1646</v>
      </c>
    </row>
    <row r="270" spans="1:21" ht="105" x14ac:dyDescent="0.25">
      <c r="A270" s="13" t="s">
        <v>110</v>
      </c>
      <c r="B270" s="13" t="s">
        <v>111</v>
      </c>
      <c r="C270" s="14">
        <v>43152.5</v>
      </c>
      <c r="D270" s="13" t="s">
        <v>760</v>
      </c>
      <c r="E270" s="13" t="s">
        <v>1492</v>
      </c>
      <c r="F270" s="15" t="s">
        <v>691</v>
      </c>
      <c r="G270" s="13" t="s">
        <v>1514</v>
      </c>
      <c r="H270" s="14">
        <v>40725</v>
      </c>
      <c r="I270" s="14"/>
      <c r="J270" s="15" t="s">
        <v>1635</v>
      </c>
      <c r="K270" s="15" t="s">
        <v>1587</v>
      </c>
      <c r="L270" s="13" t="s">
        <v>1516</v>
      </c>
      <c r="M270" s="15" t="s">
        <v>1533</v>
      </c>
      <c r="N270" s="13"/>
      <c r="O270" s="13"/>
      <c r="P270" s="13"/>
      <c r="Q270" s="13"/>
      <c r="R270" s="13"/>
      <c r="S270" s="13"/>
      <c r="T270" s="13"/>
      <c r="U270" s="15"/>
    </row>
    <row r="271" spans="1:21" ht="105" x14ac:dyDescent="0.25">
      <c r="A271" s="13" t="s">
        <v>307</v>
      </c>
      <c r="B271" s="13" t="s">
        <v>232</v>
      </c>
      <c r="C271" s="14">
        <v>44741.525000000001</v>
      </c>
      <c r="D271" s="13" t="s">
        <v>951</v>
      </c>
      <c r="E271" s="13" t="s">
        <v>1492</v>
      </c>
      <c r="F271" s="15" t="s">
        <v>137</v>
      </c>
      <c r="G271" s="13" t="s">
        <v>1614</v>
      </c>
      <c r="H271" s="14">
        <v>42482</v>
      </c>
      <c r="I271" s="14"/>
      <c r="J271" s="15" t="s">
        <v>1505</v>
      </c>
      <c r="K271" s="15" t="s">
        <v>1506</v>
      </c>
      <c r="L271" s="13" t="s">
        <v>1516</v>
      </c>
      <c r="M271" s="15" t="s">
        <v>1623</v>
      </c>
      <c r="N271" s="13"/>
      <c r="O271" s="13"/>
      <c r="P271" s="13"/>
      <c r="Q271" s="13"/>
      <c r="R271" s="13"/>
      <c r="S271" s="13"/>
      <c r="T271" s="13"/>
      <c r="U271" s="15"/>
    </row>
    <row r="272" spans="1:21" ht="105" x14ac:dyDescent="0.25">
      <c r="A272" s="13" t="s">
        <v>307</v>
      </c>
      <c r="B272" s="13" t="s">
        <v>232</v>
      </c>
      <c r="C272" s="14">
        <v>44741.525694444441</v>
      </c>
      <c r="D272" s="13" t="s">
        <v>959</v>
      </c>
      <c r="E272" s="13" t="s">
        <v>1492</v>
      </c>
      <c r="F272" s="15" t="s">
        <v>137</v>
      </c>
      <c r="G272" s="13" t="s">
        <v>1614</v>
      </c>
      <c r="H272" s="14">
        <v>42482</v>
      </c>
      <c r="I272" s="14"/>
      <c r="J272" s="15" t="s">
        <v>1505</v>
      </c>
      <c r="K272" s="15" t="s">
        <v>1506</v>
      </c>
      <c r="L272" s="13" t="s">
        <v>1516</v>
      </c>
      <c r="M272" s="15" t="s">
        <v>1623</v>
      </c>
      <c r="N272" s="13"/>
      <c r="O272" s="13"/>
      <c r="P272" s="13"/>
      <c r="Q272" s="13"/>
      <c r="R272" s="13"/>
      <c r="S272" s="13"/>
      <c r="T272" s="13"/>
      <c r="U272" s="15"/>
    </row>
    <row r="273" spans="1:21" ht="75" x14ac:dyDescent="0.25">
      <c r="A273" s="13" t="s">
        <v>307</v>
      </c>
      <c r="B273" s="13" t="s">
        <v>232</v>
      </c>
      <c r="C273" s="14">
        <v>44742.415972222225</v>
      </c>
      <c r="D273" s="13" t="s">
        <v>957</v>
      </c>
      <c r="E273" s="13" t="s">
        <v>1492</v>
      </c>
      <c r="F273" s="15" t="s">
        <v>888</v>
      </c>
      <c r="G273" s="13" t="s">
        <v>1633</v>
      </c>
      <c r="H273" s="14">
        <v>42482</v>
      </c>
      <c r="I273" s="14"/>
      <c r="J273" s="15" t="s">
        <v>1505</v>
      </c>
      <c r="K273" s="15" t="s">
        <v>1625</v>
      </c>
      <c r="L273" s="13" t="s">
        <v>1503</v>
      </c>
      <c r="M273" s="15"/>
      <c r="N273" s="13"/>
      <c r="O273" s="13"/>
      <c r="P273" s="13"/>
      <c r="Q273" s="13"/>
      <c r="R273" s="13"/>
      <c r="S273" s="13"/>
      <c r="T273" s="13" t="s">
        <v>1509</v>
      </c>
      <c r="U273" s="15" t="s">
        <v>1626</v>
      </c>
    </row>
    <row r="274" spans="1:21" ht="105" x14ac:dyDescent="0.25">
      <c r="A274" s="13" t="s">
        <v>307</v>
      </c>
      <c r="B274" s="13" t="s">
        <v>232</v>
      </c>
      <c r="C274" s="14">
        <v>44742.415972222225</v>
      </c>
      <c r="D274" s="13" t="s">
        <v>944</v>
      </c>
      <c r="E274" s="13" t="s">
        <v>1492</v>
      </c>
      <c r="F274" s="15" t="s">
        <v>137</v>
      </c>
      <c r="G274" s="13" t="s">
        <v>1613</v>
      </c>
      <c r="H274" s="14">
        <v>42482</v>
      </c>
      <c r="I274" s="14"/>
      <c r="J274" s="15" t="s">
        <v>1505</v>
      </c>
      <c r="K274" s="15" t="s">
        <v>1506</v>
      </c>
      <c r="L274" s="13" t="s">
        <v>1516</v>
      </c>
      <c r="M274" s="15" t="s">
        <v>1623</v>
      </c>
      <c r="N274" s="13"/>
      <c r="O274" s="13"/>
      <c r="P274" s="13"/>
      <c r="Q274" s="13"/>
      <c r="R274" s="13"/>
      <c r="S274" s="13"/>
      <c r="T274" s="13"/>
      <c r="U274" s="15"/>
    </row>
    <row r="275" spans="1:21" ht="75" x14ac:dyDescent="0.25">
      <c r="A275" s="13" t="s">
        <v>307</v>
      </c>
      <c r="B275" s="13" t="s">
        <v>232</v>
      </c>
      <c r="C275" s="14">
        <v>44742.416666666664</v>
      </c>
      <c r="D275" s="13" t="s">
        <v>942</v>
      </c>
      <c r="E275" s="13" t="s">
        <v>1492</v>
      </c>
      <c r="F275" s="15" t="s">
        <v>888</v>
      </c>
      <c r="G275" s="13" t="s">
        <v>1651</v>
      </c>
      <c r="H275" s="14">
        <v>42482</v>
      </c>
      <c r="I275" s="14"/>
      <c r="J275" s="15" t="s">
        <v>1505</v>
      </c>
      <c r="K275" s="15" t="s">
        <v>1625</v>
      </c>
      <c r="L275" s="13" t="s">
        <v>1503</v>
      </c>
      <c r="M275" s="15"/>
      <c r="N275" s="13"/>
      <c r="O275" s="13"/>
      <c r="P275" s="13"/>
      <c r="Q275" s="13"/>
      <c r="R275" s="13"/>
      <c r="S275" s="13"/>
      <c r="T275" s="13" t="s">
        <v>1509</v>
      </c>
      <c r="U275" s="15" t="s">
        <v>1626</v>
      </c>
    </row>
    <row r="276" spans="1:21" ht="75" x14ac:dyDescent="0.25">
      <c r="A276" s="13" t="s">
        <v>307</v>
      </c>
      <c r="B276" s="13" t="s">
        <v>232</v>
      </c>
      <c r="C276" s="14">
        <v>44742.418055555558</v>
      </c>
      <c r="D276" s="13" t="s">
        <v>986</v>
      </c>
      <c r="E276" s="13" t="s">
        <v>1492</v>
      </c>
      <c r="F276" s="15" t="s">
        <v>888</v>
      </c>
      <c r="G276" s="13" t="s">
        <v>1652</v>
      </c>
      <c r="H276" s="14">
        <v>42482</v>
      </c>
      <c r="I276" s="14"/>
      <c r="J276" s="15" t="s">
        <v>1505</v>
      </c>
      <c r="K276" s="15" t="s">
        <v>1625</v>
      </c>
      <c r="L276" s="13" t="s">
        <v>1503</v>
      </c>
      <c r="M276" s="15"/>
      <c r="N276" s="13"/>
      <c r="O276" s="13"/>
      <c r="P276" s="13"/>
      <c r="Q276" s="13"/>
      <c r="R276" s="13"/>
      <c r="S276" s="13"/>
      <c r="T276" s="13" t="s">
        <v>1509</v>
      </c>
      <c r="U276" s="15" t="s">
        <v>1626</v>
      </c>
    </row>
    <row r="277" spans="1:21" ht="105" x14ac:dyDescent="0.25">
      <c r="A277" s="13" t="s">
        <v>307</v>
      </c>
      <c r="B277" s="13" t="s">
        <v>232</v>
      </c>
      <c r="C277" s="14">
        <v>44742.418749999997</v>
      </c>
      <c r="D277" s="13" t="s">
        <v>996</v>
      </c>
      <c r="E277" s="13" t="s">
        <v>1492</v>
      </c>
      <c r="F277" s="15" t="s">
        <v>137</v>
      </c>
      <c r="G277" s="13" t="s">
        <v>1599</v>
      </c>
      <c r="H277" s="14">
        <v>42482</v>
      </c>
      <c r="I277" s="14"/>
      <c r="J277" s="15" t="s">
        <v>1505</v>
      </c>
      <c r="K277" s="15" t="s">
        <v>1506</v>
      </c>
      <c r="L277" s="13" t="s">
        <v>1516</v>
      </c>
      <c r="M277" s="15" t="s">
        <v>1623</v>
      </c>
      <c r="N277" s="13"/>
      <c r="O277" s="13"/>
      <c r="P277" s="13"/>
      <c r="Q277" s="13"/>
      <c r="R277" s="13"/>
      <c r="S277" s="13"/>
      <c r="T277" s="13"/>
      <c r="U277" s="15"/>
    </row>
    <row r="278" spans="1:21" ht="75" x14ac:dyDescent="0.25">
      <c r="A278" s="13" t="s">
        <v>307</v>
      </c>
      <c r="B278" s="13" t="s">
        <v>232</v>
      </c>
      <c r="C278" s="14">
        <v>44742.419444444444</v>
      </c>
      <c r="D278" s="13" t="s">
        <v>994</v>
      </c>
      <c r="E278" s="13" t="s">
        <v>1492</v>
      </c>
      <c r="F278" s="15" t="s">
        <v>888</v>
      </c>
      <c r="G278" s="13" t="s">
        <v>1653</v>
      </c>
      <c r="H278" s="14">
        <v>42482</v>
      </c>
      <c r="I278" s="14"/>
      <c r="J278" s="15" t="s">
        <v>1505</v>
      </c>
      <c r="K278" s="15" t="s">
        <v>1625</v>
      </c>
      <c r="L278" s="13" t="s">
        <v>1503</v>
      </c>
      <c r="M278" s="15"/>
      <c r="N278" s="13"/>
      <c r="O278" s="13"/>
      <c r="P278" s="13"/>
      <c r="Q278" s="13"/>
      <c r="R278" s="13"/>
      <c r="S278" s="13"/>
      <c r="T278" s="13" t="s">
        <v>1509</v>
      </c>
      <c r="U278" s="15" t="s">
        <v>1626</v>
      </c>
    </row>
    <row r="279" spans="1:21" ht="105" x14ac:dyDescent="0.25">
      <c r="A279" s="13" t="s">
        <v>307</v>
      </c>
      <c r="B279" s="13" t="s">
        <v>232</v>
      </c>
      <c r="C279" s="14">
        <v>44742.420138888891</v>
      </c>
      <c r="D279" s="13" t="s">
        <v>981</v>
      </c>
      <c r="E279" s="13" t="s">
        <v>1492</v>
      </c>
      <c r="F279" s="15" t="s">
        <v>137</v>
      </c>
      <c r="G279" s="13" t="s">
        <v>1603</v>
      </c>
      <c r="H279" s="14">
        <v>42482</v>
      </c>
      <c r="I279" s="14"/>
      <c r="J279" s="15" t="s">
        <v>1505</v>
      </c>
      <c r="K279" s="15" t="s">
        <v>1506</v>
      </c>
      <c r="L279" s="13" t="s">
        <v>1516</v>
      </c>
      <c r="M279" s="15" t="s">
        <v>1623</v>
      </c>
      <c r="N279" s="13"/>
      <c r="O279" s="13"/>
      <c r="P279" s="13"/>
      <c r="Q279" s="13"/>
      <c r="R279" s="13"/>
      <c r="S279" s="13"/>
      <c r="T279" s="13"/>
      <c r="U279" s="15"/>
    </row>
    <row r="280" spans="1:21" ht="75" x14ac:dyDescent="0.25">
      <c r="A280" s="13" t="s">
        <v>307</v>
      </c>
      <c r="B280" s="13" t="s">
        <v>232</v>
      </c>
      <c r="C280" s="14">
        <v>44742.420138888891</v>
      </c>
      <c r="D280" s="13" t="s">
        <v>979</v>
      </c>
      <c r="E280" s="13" t="s">
        <v>1492</v>
      </c>
      <c r="F280" s="15" t="s">
        <v>888</v>
      </c>
      <c r="G280" s="13" t="s">
        <v>1639</v>
      </c>
      <c r="H280" s="14">
        <v>42482</v>
      </c>
      <c r="I280" s="14"/>
      <c r="J280" s="15" t="s">
        <v>1505</v>
      </c>
      <c r="K280" s="15" t="s">
        <v>1625</v>
      </c>
      <c r="L280" s="13" t="s">
        <v>1503</v>
      </c>
      <c r="M280" s="15"/>
      <c r="N280" s="13"/>
      <c r="O280" s="13"/>
      <c r="P280" s="13"/>
      <c r="Q280" s="13"/>
      <c r="R280" s="13"/>
      <c r="S280" s="13"/>
      <c r="T280" s="13" t="s">
        <v>1509</v>
      </c>
      <c r="U280" s="15" t="s">
        <v>1626</v>
      </c>
    </row>
    <row r="281" spans="1:21" ht="105" x14ac:dyDescent="0.25">
      <c r="A281" s="13" t="s">
        <v>307</v>
      </c>
      <c r="B281" s="13" t="s">
        <v>232</v>
      </c>
      <c r="C281" s="14">
        <v>44742.421527777777</v>
      </c>
      <c r="D281" s="13" t="s">
        <v>892</v>
      </c>
      <c r="E281" s="13" t="s">
        <v>1492</v>
      </c>
      <c r="F281" s="15" t="s">
        <v>141</v>
      </c>
      <c r="G281" s="13" t="s">
        <v>1627</v>
      </c>
      <c r="H281" s="14">
        <v>42482</v>
      </c>
      <c r="I281" s="14"/>
      <c r="J281" s="15" t="s">
        <v>1550</v>
      </c>
      <c r="K281" s="15" t="s">
        <v>1564</v>
      </c>
      <c r="L281" s="13" t="s">
        <v>1516</v>
      </c>
      <c r="M281" s="15" t="s">
        <v>1623</v>
      </c>
      <c r="N281" s="13"/>
      <c r="O281" s="13"/>
      <c r="P281" s="13"/>
      <c r="Q281" s="13"/>
      <c r="R281" s="13"/>
      <c r="S281" s="13"/>
      <c r="T281" s="13"/>
      <c r="U281" s="15"/>
    </row>
    <row r="282" spans="1:21" ht="60" x14ac:dyDescent="0.25">
      <c r="A282" s="13" t="s">
        <v>307</v>
      </c>
      <c r="B282" s="13" t="s">
        <v>232</v>
      </c>
      <c r="C282" s="14">
        <v>44742.422222222223</v>
      </c>
      <c r="D282" s="13" t="s">
        <v>889</v>
      </c>
      <c r="E282" s="13" t="s">
        <v>1492</v>
      </c>
      <c r="F282" s="15" t="s">
        <v>890</v>
      </c>
      <c r="G282" s="13" t="s">
        <v>1628</v>
      </c>
      <c r="H282" s="14">
        <v>42482</v>
      </c>
      <c r="I282" s="14"/>
      <c r="J282" s="15" t="s">
        <v>1550</v>
      </c>
      <c r="K282" s="15" t="s">
        <v>1654</v>
      </c>
      <c r="L282" s="13" t="s">
        <v>1503</v>
      </c>
      <c r="M282" s="15"/>
      <c r="N282" s="13"/>
      <c r="O282" s="13"/>
      <c r="P282" s="13"/>
      <c r="Q282" s="13"/>
      <c r="R282" s="13"/>
      <c r="S282" s="13"/>
      <c r="T282" s="13"/>
      <c r="U282" s="15"/>
    </row>
    <row r="283" spans="1:21" ht="105" x14ac:dyDescent="0.25">
      <c r="A283" s="13" t="s">
        <v>307</v>
      </c>
      <c r="B283" s="13" t="s">
        <v>232</v>
      </c>
      <c r="C283" s="14">
        <v>44742.422222222223</v>
      </c>
      <c r="D283" s="13" t="s">
        <v>919</v>
      </c>
      <c r="E283" s="13" t="s">
        <v>1492</v>
      </c>
      <c r="F283" s="15" t="s">
        <v>141</v>
      </c>
      <c r="G283" s="13" t="s">
        <v>1627</v>
      </c>
      <c r="H283" s="14">
        <v>42482</v>
      </c>
      <c r="I283" s="14"/>
      <c r="J283" s="15" t="s">
        <v>1550</v>
      </c>
      <c r="K283" s="15" t="s">
        <v>1564</v>
      </c>
      <c r="L283" s="13" t="s">
        <v>1516</v>
      </c>
      <c r="M283" s="15" t="s">
        <v>1623</v>
      </c>
      <c r="N283" s="13"/>
      <c r="O283" s="13"/>
      <c r="P283" s="13"/>
      <c r="Q283" s="13"/>
      <c r="R283" s="13"/>
      <c r="S283" s="13"/>
      <c r="T283" s="13"/>
      <c r="U283" s="15"/>
    </row>
    <row r="284" spans="1:21" ht="60" x14ac:dyDescent="0.25">
      <c r="A284" s="13" t="s">
        <v>307</v>
      </c>
      <c r="B284" s="13" t="s">
        <v>232</v>
      </c>
      <c r="C284" s="14">
        <v>44742.42291666667</v>
      </c>
      <c r="D284" s="13" t="s">
        <v>917</v>
      </c>
      <c r="E284" s="13" t="s">
        <v>1492</v>
      </c>
      <c r="F284" s="15" t="s">
        <v>890</v>
      </c>
      <c r="G284" s="13" t="s">
        <v>1628</v>
      </c>
      <c r="H284" s="14">
        <v>42482</v>
      </c>
      <c r="I284" s="14"/>
      <c r="J284" s="15" t="s">
        <v>1550</v>
      </c>
      <c r="K284" s="15" t="s">
        <v>1654</v>
      </c>
      <c r="L284" s="13" t="s">
        <v>1503</v>
      </c>
      <c r="M284" s="15"/>
      <c r="N284" s="13"/>
      <c r="O284" s="13"/>
      <c r="P284" s="13"/>
      <c r="Q284" s="13"/>
      <c r="R284" s="13"/>
      <c r="S284" s="13"/>
      <c r="T284" s="13"/>
      <c r="U284" s="15"/>
    </row>
    <row r="285" spans="1:21" ht="105" x14ac:dyDescent="0.25">
      <c r="A285" s="13" t="s">
        <v>307</v>
      </c>
      <c r="B285" s="13" t="s">
        <v>232</v>
      </c>
      <c r="C285" s="14">
        <v>44742.423611111109</v>
      </c>
      <c r="D285" s="13" t="s">
        <v>906</v>
      </c>
      <c r="E285" s="13" t="s">
        <v>1492</v>
      </c>
      <c r="F285" s="15" t="s">
        <v>141</v>
      </c>
      <c r="G285" s="13" t="s">
        <v>1539</v>
      </c>
      <c r="H285" s="14">
        <v>42482</v>
      </c>
      <c r="I285" s="14"/>
      <c r="J285" s="15" t="s">
        <v>1550</v>
      </c>
      <c r="K285" s="15" t="s">
        <v>1564</v>
      </c>
      <c r="L285" s="13" t="s">
        <v>1516</v>
      </c>
      <c r="M285" s="15" t="s">
        <v>1623</v>
      </c>
      <c r="N285" s="13"/>
      <c r="O285" s="13"/>
      <c r="P285" s="13"/>
      <c r="Q285" s="13"/>
      <c r="R285" s="13"/>
      <c r="S285" s="13"/>
      <c r="T285" s="13"/>
      <c r="U285" s="15"/>
    </row>
    <row r="286" spans="1:21" ht="60" x14ac:dyDescent="0.25">
      <c r="A286" s="13" t="s">
        <v>307</v>
      </c>
      <c r="B286" s="13" t="s">
        <v>232</v>
      </c>
      <c r="C286" s="14">
        <v>44742.424305555556</v>
      </c>
      <c r="D286" s="13" t="s">
        <v>904</v>
      </c>
      <c r="E286" s="13" t="s">
        <v>1492</v>
      </c>
      <c r="F286" s="15" t="s">
        <v>890</v>
      </c>
      <c r="G286" s="13" t="s">
        <v>1629</v>
      </c>
      <c r="H286" s="14">
        <v>42482</v>
      </c>
      <c r="I286" s="14"/>
      <c r="J286" s="15" t="s">
        <v>1550</v>
      </c>
      <c r="K286" s="15" t="s">
        <v>1654</v>
      </c>
      <c r="L286" s="13" t="s">
        <v>1503</v>
      </c>
      <c r="M286" s="15"/>
      <c r="N286" s="13"/>
      <c r="O286" s="13"/>
      <c r="P286" s="13"/>
      <c r="Q286" s="13"/>
      <c r="R286" s="13"/>
      <c r="S286" s="13"/>
      <c r="T286" s="13"/>
      <c r="U286" s="15"/>
    </row>
    <row r="287" spans="1:21" ht="105" x14ac:dyDescent="0.25">
      <c r="A287" s="13" t="s">
        <v>110</v>
      </c>
      <c r="B287" s="13" t="s">
        <v>111</v>
      </c>
      <c r="C287" s="14">
        <v>43152.5</v>
      </c>
      <c r="D287" s="13" t="s">
        <v>927</v>
      </c>
      <c r="E287" s="13" t="s">
        <v>1492</v>
      </c>
      <c r="F287" s="15" t="s">
        <v>141</v>
      </c>
      <c r="G287" s="13" t="s">
        <v>1513</v>
      </c>
      <c r="H287" s="14">
        <v>42482</v>
      </c>
      <c r="I287" s="14"/>
      <c r="J287" s="15" t="s">
        <v>1550</v>
      </c>
      <c r="K287" s="15" t="s">
        <v>1564</v>
      </c>
      <c r="L287" s="13" t="s">
        <v>1516</v>
      </c>
      <c r="M287" s="15" t="s">
        <v>1623</v>
      </c>
      <c r="N287" s="13"/>
      <c r="O287" s="13"/>
      <c r="P287" s="13"/>
      <c r="Q287" s="13"/>
      <c r="R287" s="13"/>
      <c r="S287" s="13"/>
      <c r="T287" s="13"/>
      <c r="U287" s="15"/>
    </row>
    <row r="288" spans="1:21" ht="60" x14ac:dyDescent="0.25">
      <c r="A288" s="13" t="s">
        <v>110</v>
      </c>
      <c r="B288" s="13" t="s">
        <v>111</v>
      </c>
      <c r="C288" s="14">
        <v>43152.5</v>
      </c>
      <c r="D288" s="13" t="s">
        <v>925</v>
      </c>
      <c r="E288" s="13" t="s">
        <v>1492</v>
      </c>
      <c r="F288" s="15" t="s">
        <v>890</v>
      </c>
      <c r="G288" s="13" t="s">
        <v>1513</v>
      </c>
      <c r="H288" s="14">
        <v>42482</v>
      </c>
      <c r="I288" s="14"/>
      <c r="J288" s="15" t="s">
        <v>1550</v>
      </c>
      <c r="K288" s="15" t="s">
        <v>1654</v>
      </c>
      <c r="L288" s="13" t="s">
        <v>1503</v>
      </c>
      <c r="M288" s="15"/>
      <c r="N288" s="13"/>
      <c r="O288" s="13"/>
      <c r="P288" s="13"/>
      <c r="Q288" s="13"/>
      <c r="R288" s="13"/>
      <c r="S288" s="13"/>
      <c r="T288" s="13"/>
      <c r="U288" s="15"/>
    </row>
    <row r="289" spans="1:21" ht="105" x14ac:dyDescent="0.25">
      <c r="A289" s="13" t="s">
        <v>307</v>
      </c>
      <c r="B289" s="13" t="s">
        <v>232</v>
      </c>
      <c r="C289" s="14">
        <v>44742.425000000003</v>
      </c>
      <c r="D289" s="13" t="s">
        <v>952</v>
      </c>
      <c r="E289" s="13" t="s">
        <v>1492</v>
      </c>
      <c r="F289" s="15" t="s">
        <v>141</v>
      </c>
      <c r="G289" s="13" t="s">
        <v>1614</v>
      </c>
      <c r="H289" s="14">
        <v>42482</v>
      </c>
      <c r="I289" s="14"/>
      <c r="J289" s="15" t="s">
        <v>1550</v>
      </c>
      <c r="K289" s="15" t="s">
        <v>1564</v>
      </c>
      <c r="L289" s="13" t="s">
        <v>1516</v>
      </c>
      <c r="M289" s="15" t="s">
        <v>1623</v>
      </c>
      <c r="N289" s="13"/>
      <c r="O289" s="13"/>
      <c r="P289" s="13"/>
      <c r="Q289" s="13"/>
      <c r="R289" s="13"/>
      <c r="S289" s="13"/>
      <c r="T289" s="13"/>
      <c r="U289" s="15"/>
    </row>
    <row r="290" spans="1:21" ht="60" x14ac:dyDescent="0.25">
      <c r="A290" s="13" t="s">
        <v>307</v>
      </c>
      <c r="B290" s="13" t="s">
        <v>232</v>
      </c>
      <c r="C290" s="14">
        <v>44742.425694444442</v>
      </c>
      <c r="D290" s="13" t="s">
        <v>950</v>
      </c>
      <c r="E290" s="13" t="s">
        <v>1492</v>
      </c>
      <c r="F290" s="15" t="s">
        <v>890</v>
      </c>
      <c r="G290" s="13" t="s">
        <v>1633</v>
      </c>
      <c r="H290" s="14">
        <v>42482</v>
      </c>
      <c r="I290" s="14"/>
      <c r="J290" s="15" t="s">
        <v>1550</v>
      </c>
      <c r="K290" s="15" t="s">
        <v>1654</v>
      </c>
      <c r="L290" s="13" t="s">
        <v>1503</v>
      </c>
      <c r="M290" s="15"/>
      <c r="N290" s="13"/>
      <c r="O290" s="13"/>
      <c r="P290" s="13"/>
      <c r="Q290" s="13"/>
      <c r="R290" s="13"/>
      <c r="S290" s="13"/>
      <c r="T290" s="13"/>
      <c r="U290" s="15"/>
    </row>
    <row r="291" spans="1:21" ht="105" x14ac:dyDescent="0.25">
      <c r="A291" s="13" t="s">
        <v>110</v>
      </c>
      <c r="B291" s="13" t="s">
        <v>111</v>
      </c>
      <c r="C291" s="14">
        <v>43152.5</v>
      </c>
      <c r="D291" s="13" t="s">
        <v>960</v>
      </c>
      <c r="E291" s="13" t="s">
        <v>1492</v>
      </c>
      <c r="F291" s="15" t="s">
        <v>141</v>
      </c>
      <c r="G291" s="13" t="s">
        <v>1609</v>
      </c>
      <c r="H291" s="14">
        <v>42482</v>
      </c>
      <c r="I291" s="14"/>
      <c r="J291" s="15" t="s">
        <v>1550</v>
      </c>
      <c r="K291" s="15" t="s">
        <v>1564</v>
      </c>
      <c r="L291" s="13" t="s">
        <v>1516</v>
      </c>
      <c r="M291" s="15" t="s">
        <v>1623</v>
      </c>
      <c r="N291" s="13"/>
      <c r="O291" s="13"/>
      <c r="P291" s="13"/>
      <c r="Q291" s="13"/>
      <c r="R291" s="13"/>
      <c r="S291" s="13"/>
      <c r="T291" s="13"/>
      <c r="U291" s="15"/>
    </row>
    <row r="292" spans="1:21" ht="60" x14ac:dyDescent="0.25">
      <c r="A292" s="13" t="s">
        <v>110</v>
      </c>
      <c r="B292" s="13" t="s">
        <v>111</v>
      </c>
      <c r="C292" s="14">
        <v>43152.5</v>
      </c>
      <c r="D292" s="13" t="s">
        <v>958</v>
      </c>
      <c r="E292" s="13" t="s">
        <v>1492</v>
      </c>
      <c r="F292" s="15" t="s">
        <v>890</v>
      </c>
      <c r="G292" s="13" t="s">
        <v>1609</v>
      </c>
      <c r="H292" s="14">
        <v>42482</v>
      </c>
      <c r="I292" s="14"/>
      <c r="J292" s="15" t="s">
        <v>1550</v>
      </c>
      <c r="K292" s="15" t="s">
        <v>1654</v>
      </c>
      <c r="L292" s="13" t="s">
        <v>1503</v>
      </c>
      <c r="M292" s="15"/>
      <c r="N292" s="13"/>
      <c r="O292" s="13"/>
      <c r="P292" s="13"/>
      <c r="Q292" s="13"/>
      <c r="R292" s="13"/>
      <c r="S292" s="13"/>
      <c r="T292" s="13"/>
      <c r="U292" s="15"/>
    </row>
    <row r="293" spans="1:21" ht="105" x14ac:dyDescent="0.25">
      <c r="A293" s="13" t="s">
        <v>307</v>
      </c>
      <c r="B293" s="13" t="s">
        <v>232</v>
      </c>
      <c r="C293" s="14">
        <v>44742.425694444442</v>
      </c>
      <c r="D293" s="13" t="s">
        <v>936</v>
      </c>
      <c r="E293" s="13" t="s">
        <v>1492</v>
      </c>
      <c r="F293" s="15" t="s">
        <v>141</v>
      </c>
      <c r="G293" s="13" t="s">
        <v>1655</v>
      </c>
      <c r="H293" s="14">
        <v>42482</v>
      </c>
      <c r="I293" s="14"/>
      <c r="J293" s="15" t="s">
        <v>1550</v>
      </c>
      <c r="K293" s="15" t="s">
        <v>1564</v>
      </c>
      <c r="L293" s="13" t="s">
        <v>1516</v>
      </c>
      <c r="M293" s="15" t="s">
        <v>1623</v>
      </c>
      <c r="N293" s="13"/>
      <c r="O293" s="13"/>
      <c r="P293" s="13"/>
      <c r="Q293" s="13"/>
      <c r="R293" s="13"/>
      <c r="S293" s="13"/>
      <c r="T293" s="13"/>
      <c r="U293" s="15"/>
    </row>
    <row r="294" spans="1:21" ht="60" x14ac:dyDescent="0.25">
      <c r="A294" s="13" t="s">
        <v>307</v>
      </c>
      <c r="B294" s="13" t="s">
        <v>232</v>
      </c>
      <c r="C294" s="14">
        <v>44742.426388888889</v>
      </c>
      <c r="D294" s="13" t="s">
        <v>934</v>
      </c>
      <c r="E294" s="13" t="s">
        <v>1492</v>
      </c>
      <c r="F294" s="15" t="s">
        <v>890</v>
      </c>
      <c r="G294" s="13" t="s">
        <v>1656</v>
      </c>
      <c r="H294" s="14">
        <v>42482</v>
      </c>
      <c r="I294" s="14"/>
      <c r="J294" s="15" t="s">
        <v>1550</v>
      </c>
      <c r="K294" s="15" t="s">
        <v>1654</v>
      </c>
      <c r="L294" s="13" t="s">
        <v>1503</v>
      </c>
      <c r="M294" s="15"/>
      <c r="N294" s="13"/>
      <c r="O294" s="13"/>
      <c r="P294" s="13"/>
      <c r="Q294" s="13"/>
      <c r="R294" s="13"/>
      <c r="S294" s="13"/>
      <c r="T294" s="13"/>
      <c r="U294" s="15"/>
    </row>
    <row r="295" spans="1:21" ht="105" x14ac:dyDescent="0.25">
      <c r="A295" s="13" t="s">
        <v>307</v>
      </c>
      <c r="B295" s="13" t="s">
        <v>232</v>
      </c>
      <c r="C295" s="14">
        <v>44742.427083333336</v>
      </c>
      <c r="D295" s="13" t="s">
        <v>945</v>
      </c>
      <c r="E295" s="13" t="s">
        <v>1492</v>
      </c>
      <c r="F295" s="15" t="s">
        <v>141</v>
      </c>
      <c r="G295" s="13" t="s">
        <v>1613</v>
      </c>
      <c r="H295" s="14">
        <v>42482</v>
      </c>
      <c r="I295" s="14"/>
      <c r="J295" s="15" t="s">
        <v>1550</v>
      </c>
      <c r="K295" s="15" t="s">
        <v>1564</v>
      </c>
      <c r="L295" s="13" t="s">
        <v>1516</v>
      </c>
      <c r="M295" s="15" t="s">
        <v>1623</v>
      </c>
      <c r="N295" s="13"/>
      <c r="O295" s="13"/>
      <c r="P295" s="13"/>
      <c r="Q295" s="13"/>
      <c r="R295" s="13"/>
      <c r="S295" s="13"/>
      <c r="T295" s="13"/>
      <c r="U295" s="15"/>
    </row>
    <row r="296" spans="1:21" ht="60" x14ac:dyDescent="0.25">
      <c r="A296" s="13" t="s">
        <v>307</v>
      </c>
      <c r="B296" s="13" t="s">
        <v>232</v>
      </c>
      <c r="C296" s="14">
        <v>44742.427777777775</v>
      </c>
      <c r="D296" s="13" t="s">
        <v>943</v>
      </c>
      <c r="E296" s="13" t="s">
        <v>1492</v>
      </c>
      <c r="F296" s="15" t="s">
        <v>890</v>
      </c>
      <c r="G296" s="13" t="s">
        <v>1651</v>
      </c>
      <c r="H296" s="14">
        <v>42482</v>
      </c>
      <c r="I296" s="14"/>
      <c r="J296" s="15" t="s">
        <v>1550</v>
      </c>
      <c r="K296" s="15" t="s">
        <v>1654</v>
      </c>
      <c r="L296" s="13" t="s">
        <v>1503</v>
      </c>
      <c r="M296" s="15"/>
      <c r="N296" s="13"/>
      <c r="O296" s="13"/>
      <c r="P296" s="13"/>
      <c r="Q296" s="13"/>
      <c r="R296" s="13"/>
      <c r="S296" s="13"/>
      <c r="T296" s="13"/>
      <c r="U296" s="15"/>
    </row>
    <row r="297" spans="1:21" ht="105" x14ac:dyDescent="0.25">
      <c r="A297" s="13" t="s">
        <v>307</v>
      </c>
      <c r="B297" s="13" t="s">
        <v>232</v>
      </c>
      <c r="C297" s="14">
        <v>44742.428472222222</v>
      </c>
      <c r="D297" s="13" t="s">
        <v>989</v>
      </c>
      <c r="E297" s="13" t="s">
        <v>1492</v>
      </c>
      <c r="F297" s="15" t="s">
        <v>141</v>
      </c>
      <c r="G297" s="13" t="s">
        <v>1637</v>
      </c>
      <c r="H297" s="14">
        <v>42482</v>
      </c>
      <c r="I297" s="14"/>
      <c r="J297" s="15" t="s">
        <v>1550</v>
      </c>
      <c r="K297" s="15" t="s">
        <v>1564</v>
      </c>
      <c r="L297" s="13" t="s">
        <v>1516</v>
      </c>
      <c r="M297" s="15" t="s">
        <v>1623</v>
      </c>
      <c r="N297" s="13"/>
      <c r="O297" s="13"/>
      <c r="P297" s="13"/>
      <c r="Q297" s="13"/>
      <c r="R297" s="13"/>
      <c r="S297" s="13"/>
      <c r="T297" s="13"/>
      <c r="U297" s="15"/>
    </row>
    <row r="298" spans="1:21" ht="60" x14ac:dyDescent="0.25">
      <c r="A298" s="13" t="s">
        <v>307</v>
      </c>
      <c r="B298" s="13" t="s">
        <v>232</v>
      </c>
      <c r="C298" s="14">
        <v>44742.428472222222</v>
      </c>
      <c r="D298" s="13" t="s">
        <v>987</v>
      </c>
      <c r="E298" s="13" t="s">
        <v>1492</v>
      </c>
      <c r="F298" s="15" t="s">
        <v>890</v>
      </c>
      <c r="G298" s="13" t="s">
        <v>1652</v>
      </c>
      <c r="H298" s="14">
        <v>42482</v>
      </c>
      <c r="I298" s="14"/>
      <c r="J298" s="15" t="s">
        <v>1550</v>
      </c>
      <c r="K298" s="15" t="s">
        <v>1654</v>
      </c>
      <c r="L298" s="13" t="s">
        <v>1503</v>
      </c>
      <c r="M298" s="15"/>
      <c r="N298" s="13"/>
      <c r="O298" s="13"/>
      <c r="P298" s="13"/>
      <c r="Q298" s="13"/>
      <c r="R298" s="13"/>
      <c r="S298" s="13"/>
      <c r="T298" s="13"/>
      <c r="U298" s="15"/>
    </row>
    <row r="299" spans="1:21" ht="105" x14ac:dyDescent="0.25">
      <c r="A299" s="13" t="s">
        <v>307</v>
      </c>
      <c r="B299" s="13" t="s">
        <v>232</v>
      </c>
      <c r="C299" s="14">
        <v>44742.429166666669</v>
      </c>
      <c r="D299" s="13" t="s">
        <v>997</v>
      </c>
      <c r="E299" s="13" t="s">
        <v>1492</v>
      </c>
      <c r="F299" s="15" t="s">
        <v>141</v>
      </c>
      <c r="G299" s="13" t="s">
        <v>1637</v>
      </c>
      <c r="H299" s="14">
        <v>42482</v>
      </c>
      <c r="I299" s="14"/>
      <c r="J299" s="15" t="s">
        <v>1550</v>
      </c>
      <c r="K299" s="15" t="s">
        <v>1564</v>
      </c>
      <c r="L299" s="13" t="s">
        <v>1516</v>
      </c>
      <c r="M299" s="15" t="s">
        <v>1623</v>
      </c>
      <c r="N299" s="13"/>
      <c r="O299" s="13"/>
      <c r="P299" s="13"/>
      <c r="Q299" s="13"/>
      <c r="R299" s="13"/>
      <c r="S299" s="13"/>
      <c r="T299" s="13"/>
      <c r="U299" s="15"/>
    </row>
    <row r="300" spans="1:21" ht="60" x14ac:dyDescent="0.25">
      <c r="A300" s="13" t="s">
        <v>307</v>
      </c>
      <c r="B300" s="13" t="s">
        <v>232</v>
      </c>
      <c r="C300" s="14">
        <v>44742.429861111108</v>
      </c>
      <c r="D300" s="13" t="s">
        <v>995</v>
      </c>
      <c r="E300" s="13" t="s">
        <v>1492</v>
      </c>
      <c r="F300" s="15" t="s">
        <v>890</v>
      </c>
      <c r="G300" s="13" t="s">
        <v>1652</v>
      </c>
      <c r="H300" s="14">
        <v>42482</v>
      </c>
      <c r="I300" s="14"/>
      <c r="J300" s="15" t="s">
        <v>1550</v>
      </c>
      <c r="K300" s="15" t="s">
        <v>1654</v>
      </c>
      <c r="L300" s="13" t="s">
        <v>1503</v>
      </c>
      <c r="M300" s="15"/>
      <c r="N300" s="13"/>
      <c r="O300" s="13"/>
      <c r="P300" s="13"/>
      <c r="Q300" s="13"/>
      <c r="R300" s="13"/>
      <c r="S300" s="13"/>
      <c r="T300" s="13"/>
      <c r="U300" s="15"/>
    </row>
    <row r="301" spans="1:21" ht="105" x14ac:dyDescent="0.25">
      <c r="A301" s="13" t="s">
        <v>307</v>
      </c>
      <c r="B301" s="13" t="s">
        <v>232</v>
      </c>
      <c r="C301" s="14">
        <v>44742.429861111108</v>
      </c>
      <c r="D301" s="13" t="s">
        <v>974</v>
      </c>
      <c r="E301" s="13" t="s">
        <v>1492</v>
      </c>
      <c r="F301" s="15" t="s">
        <v>141</v>
      </c>
      <c r="G301" s="13" t="s">
        <v>1603</v>
      </c>
      <c r="H301" s="14">
        <v>42482</v>
      </c>
      <c r="I301" s="14"/>
      <c r="J301" s="15" t="s">
        <v>1550</v>
      </c>
      <c r="K301" s="15" t="s">
        <v>1564</v>
      </c>
      <c r="L301" s="13" t="s">
        <v>1516</v>
      </c>
      <c r="M301" s="15" t="s">
        <v>1623</v>
      </c>
      <c r="N301" s="13"/>
      <c r="O301" s="13"/>
      <c r="P301" s="13"/>
      <c r="Q301" s="13"/>
      <c r="R301" s="13"/>
      <c r="S301" s="13"/>
      <c r="T301" s="13"/>
      <c r="U301" s="15"/>
    </row>
    <row r="302" spans="1:21" ht="60" x14ac:dyDescent="0.25">
      <c r="A302" s="13" t="s">
        <v>307</v>
      </c>
      <c r="B302" s="13" t="s">
        <v>232</v>
      </c>
      <c r="C302" s="14">
        <v>44742.431250000001</v>
      </c>
      <c r="D302" s="13" t="s">
        <v>972</v>
      </c>
      <c r="E302" s="13" t="s">
        <v>1492</v>
      </c>
      <c r="F302" s="15" t="s">
        <v>890</v>
      </c>
      <c r="G302" s="13" t="s">
        <v>1639</v>
      </c>
      <c r="H302" s="14">
        <v>42482</v>
      </c>
      <c r="I302" s="14"/>
      <c r="J302" s="15" t="s">
        <v>1550</v>
      </c>
      <c r="K302" s="15" t="s">
        <v>1654</v>
      </c>
      <c r="L302" s="13" t="s">
        <v>1503</v>
      </c>
      <c r="M302" s="15"/>
      <c r="N302" s="13"/>
      <c r="O302" s="13"/>
      <c r="P302" s="13"/>
      <c r="Q302" s="13"/>
      <c r="R302" s="13"/>
      <c r="S302" s="13"/>
      <c r="T302" s="13"/>
      <c r="U302" s="15"/>
    </row>
    <row r="303" spans="1:21" ht="105" x14ac:dyDescent="0.25">
      <c r="A303" s="13" t="s">
        <v>307</v>
      </c>
      <c r="B303" s="13" t="s">
        <v>232</v>
      </c>
      <c r="C303" s="14">
        <v>44742.431944444441</v>
      </c>
      <c r="D303" s="13" t="s">
        <v>982</v>
      </c>
      <c r="E303" s="13" t="s">
        <v>1492</v>
      </c>
      <c r="F303" s="15" t="s">
        <v>141</v>
      </c>
      <c r="G303" s="13" t="s">
        <v>1603</v>
      </c>
      <c r="H303" s="14">
        <v>42482</v>
      </c>
      <c r="I303" s="14"/>
      <c r="J303" s="15" t="s">
        <v>1550</v>
      </c>
      <c r="K303" s="15" t="s">
        <v>1564</v>
      </c>
      <c r="L303" s="13" t="s">
        <v>1516</v>
      </c>
      <c r="M303" s="15" t="s">
        <v>1623</v>
      </c>
      <c r="N303" s="13"/>
      <c r="O303" s="13"/>
      <c r="P303" s="13"/>
      <c r="Q303" s="13"/>
      <c r="R303" s="13"/>
      <c r="S303" s="13"/>
      <c r="T303" s="13"/>
      <c r="U303" s="15"/>
    </row>
    <row r="304" spans="1:21" ht="60" x14ac:dyDescent="0.25">
      <c r="A304" s="13" t="s">
        <v>307</v>
      </c>
      <c r="B304" s="13" t="s">
        <v>232</v>
      </c>
      <c r="C304" s="14">
        <v>44742.431944444441</v>
      </c>
      <c r="D304" s="13" t="s">
        <v>980</v>
      </c>
      <c r="E304" s="13" t="s">
        <v>1492</v>
      </c>
      <c r="F304" s="15" t="s">
        <v>890</v>
      </c>
      <c r="G304" s="13" t="s">
        <v>1639</v>
      </c>
      <c r="H304" s="14">
        <v>42482</v>
      </c>
      <c r="I304" s="14"/>
      <c r="J304" s="15" t="s">
        <v>1550</v>
      </c>
      <c r="K304" s="15" t="s">
        <v>1654</v>
      </c>
      <c r="L304" s="13" t="s">
        <v>1503</v>
      </c>
      <c r="M304" s="15"/>
      <c r="N304" s="13"/>
      <c r="O304" s="13"/>
      <c r="P304" s="13"/>
      <c r="Q304" s="13"/>
      <c r="R304" s="13"/>
      <c r="S304" s="13"/>
      <c r="T304" s="13"/>
      <c r="U304" s="15"/>
    </row>
    <row r="305" spans="1:21" ht="105" x14ac:dyDescent="0.25">
      <c r="A305" s="13" t="s">
        <v>110</v>
      </c>
      <c r="B305" s="13" t="s">
        <v>111</v>
      </c>
      <c r="C305" s="14">
        <v>43662.665277777778</v>
      </c>
      <c r="D305" s="13" t="s">
        <v>144</v>
      </c>
      <c r="E305" s="13" t="s">
        <v>1657</v>
      </c>
      <c r="F305" s="15" t="s">
        <v>145</v>
      </c>
      <c r="G305" s="13"/>
      <c r="H305" s="14">
        <v>40725</v>
      </c>
      <c r="I305" s="14"/>
      <c r="J305" s="15" t="s">
        <v>1505</v>
      </c>
      <c r="K305" s="15" t="s">
        <v>1658</v>
      </c>
      <c r="L305" s="13" t="s">
        <v>1503</v>
      </c>
      <c r="M305" s="15"/>
      <c r="N305" s="13"/>
      <c r="O305" s="13" t="s">
        <v>1659</v>
      </c>
      <c r="P305" s="13"/>
      <c r="Q305" s="13"/>
      <c r="R305" s="13"/>
      <c r="S305" s="13"/>
      <c r="T305" s="13"/>
      <c r="U305" s="15"/>
    </row>
    <row r="306" spans="1:21" ht="105" x14ac:dyDescent="0.25">
      <c r="A306" s="13" t="s">
        <v>110</v>
      </c>
      <c r="B306" s="13" t="s">
        <v>111</v>
      </c>
      <c r="C306" s="14">
        <v>43662.665972222225</v>
      </c>
      <c r="D306" s="13" t="s">
        <v>146</v>
      </c>
      <c r="E306" s="13" t="s">
        <v>1657</v>
      </c>
      <c r="F306" s="15" t="s">
        <v>147</v>
      </c>
      <c r="G306" s="13"/>
      <c r="H306" s="14">
        <v>40725</v>
      </c>
      <c r="I306" s="14"/>
      <c r="J306" s="15"/>
      <c r="K306" s="15" t="s">
        <v>1660</v>
      </c>
      <c r="L306" s="13" t="s">
        <v>1503</v>
      </c>
      <c r="M306" s="15"/>
      <c r="N306" s="13"/>
      <c r="O306" s="13" t="s">
        <v>1661</v>
      </c>
      <c r="P306" s="13"/>
      <c r="Q306" s="13"/>
      <c r="R306" s="13"/>
      <c r="S306" s="13"/>
      <c r="T306" s="13"/>
      <c r="U306" s="15"/>
    </row>
    <row r="307" spans="1:21" ht="45" x14ac:dyDescent="0.25">
      <c r="A307" s="13" t="s">
        <v>110</v>
      </c>
      <c r="B307" s="13" t="s">
        <v>111</v>
      </c>
      <c r="C307" s="14">
        <v>43152.5</v>
      </c>
      <c r="D307" s="13" t="s">
        <v>204</v>
      </c>
      <c r="E307" s="13" t="s">
        <v>1657</v>
      </c>
      <c r="F307" s="15" t="s">
        <v>205</v>
      </c>
      <c r="G307" s="13"/>
      <c r="H307" s="14">
        <v>40725</v>
      </c>
      <c r="I307" s="14"/>
      <c r="J307" s="15" t="s">
        <v>1662</v>
      </c>
      <c r="K307" s="15" t="s">
        <v>1663</v>
      </c>
      <c r="L307" s="13" t="s">
        <v>1503</v>
      </c>
      <c r="M307" s="15"/>
      <c r="N307" s="13"/>
      <c r="O307" s="13" t="s">
        <v>1664</v>
      </c>
      <c r="P307" s="13"/>
      <c r="Q307" s="13"/>
      <c r="R307" s="13"/>
      <c r="S307" s="13"/>
      <c r="T307" s="13"/>
      <c r="U307" s="15"/>
    </row>
    <row r="308" spans="1:21" ht="105" x14ac:dyDescent="0.25">
      <c r="A308" s="13" t="s">
        <v>110</v>
      </c>
      <c r="B308" s="13" t="s">
        <v>111</v>
      </c>
      <c r="C308" s="14">
        <v>44895.470833333333</v>
      </c>
      <c r="D308" s="13" t="s">
        <v>148</v>
      </c>
      <c r="E308" s="13" t="s">
        <v>1657</v>
      </c>
      <c r="F308" s="15" t="s">
        <v>149</v>
      </c>
      <c r="G308" s="13"/>
      <c r="H308" s="14">
        <v>40725</v>
      </c>
      <c r="I308" s="14"/>
      <c r="J308" s="15" t="s">
        <v>1550</v>
      </c>
      <c r="K308" s="15" t="s">
        <v>1665</v>
      </c>
      <c r="L308" s="13" t="s">
        <v>1516</v>
      </c>
      <c r="M308" s="15" t="s">
        <v>1666</v>
      </c>
      <c r="N308" s="13"/>
      <c r="O308" s="13" t="s">
        <v>1667</v>
      </c>
      <c r="P308" s="13"/>
      <c r="Q308" s="13"/>
      <c r="R308" s="13"/>
      <c r="S308" s="13"/>
      <c r="T308" s="13"/>
      <c r="U308" s="15"/>
    </row>
    <row r="309" spans="1:21" ht="45" x14ac:dyDescent="0.25">
      <c r="A309" s="13" t="s">
        <v>110</v>
      </c>
      <c r="B309" s="13" t="s">
        <v>111</v>
      </c>
      <c r="C309" s="14">
        <v>43152.5</v>
      </c>
      <c r="D309" s="13" t="s">
        <v>206</v>
      </c>
      <c r="E309" s="13" t="s">
        <v>1657</v>
      </c>
      <c r="F309" s="15" t="s">
        <v>207</v>
      </c>
      <c r="G309" s="13"/>
      <c r="H309" s="14">
        <v>40725</v>
      </c>
      <c r="I309" s="14"/>
      <c r="J309" s="15"/>
      <c r="K309" s="15" t="s">
        <v>1668</v>
      </c>
      <c r="L309" s="13" t="s">
        <v>1503</v>
      </c>
      <c r="M309" s="15"/>
      <c r="N309" s="13"/>
      <c r="O309" s="13" t="s">
        <v>1664</v>
      </c>
      <c r="P309" s="13"/>
      <c r="Q309" s="13"/>
      <c r="R309" s="13"/>
      <c r="S309" s="13"/>
      <c r="T309" s="13"/>
      <c r="U309" s="15"/>
    </row>
    <row r="310" spans="1:21" ht="105" x14ac:dyDescent="0.25">
      <c r="A310" s="13" t="s">
        <v>110</v>
      </c>
      <c r="B310" s="13" t="s">
        <v>111</v>
      </c>
      <c r="C310" s="14">
        <v>43662.667361111111</v>
      </c>
      <c r="D310" s="13" t="s">
        <v>150</v>
      </c>
      <c r="E310" s="13" t="s">
        <v>1657</v>
      </c>
      <c r="F310" s="15" t="s">
        <v>151</v>
      </c>
      <c r="G310" s="13"/>
      <c r="H310" s="14">
        <v>40725</v>
      </c>
      <c r="I310" s="14"/>
      <c r="J310" s="15" t="s">
        <v>1550</v>
      </c>
      <c r="K310" s="15" t="s">
        <v>1669</v>
      </c>
      <c r="L310" s="13" t="s">
        <v>1503</v>
      </c>
      <c r="M310" s="15"/>
      <c r="N310" s="13"/>
      <c r="O310" s="13" t="s">
        <v>1670</v>
      </c>
      <c r="P310" s="13"/>
      <c r="Q310" s="13"/>
      <c r="R310" s="13"/>
      <c r="S310" s="13"/>
      <c r="T310" s="13"/>
      <c r="U310" s="15"/>
    </row>
    <row r="311" spans="1:21" ht="105" x14ac:dyDescent="0.25">
      <c r="A311" s="13" t="s">
        <v>110</v>
      </c>
      <c r="B311" s="13" t="s">
        <v>111</v>
      </c>
      <c r="C311" s="14">
        <v>43662.674305555556</v>
      </c>
      <c r="D311" s="13" t="s">
        <v>152</v>
      </c>
      <c r="E311" s="13" t="s">
        <v>1657</v>
      </c>
      <c r="F311" s="15" t="s">
        <v>153</v>
      </c>
      <c r="G311" s="13"/>
      <c r="H311" s="14">
        <v>40725</v>
      </c>
      <c r="I311" s="14"/>
      <c r="J311" s="15" t="s">
        <v>1505</v>
      </c>
      <c r="K311" s="15" t="s">
        <v>1671</v>
      </c>
      <c r="L311" s="13" t="s">
        <v>1516</v>
      </c>
      <c r="M311" s="15" t="s">
        <v>1666</v>
      </c>
      <c r="N311" s="13"/>
      <c r="O311" s="13" t="s">
        <v>1672</v>
      </c>
      <c r="P311" s="13"/>
      <c r="Q311" s="13"/>
      <c r="R311" s="13"/>
      <c r="S311" s="13"/>
      <c r="T311" s="13"/>
      <c r="U311" s="15"/>
    </row>
    <row r="312" spans="1:21" ht="105" x14ac:dyDescent="0.25">
      <c r="A312" s="13" t="s">
        <v>110</v>
      </c>
      <c r="B312" s="13" t="s">
        <v>111</v>
      </c>
      <c r="C312" s="14">
        <v>43152.5</v>
      </c>
      <c r="D312" s="13" t="s">
        <v>154</v>
      </c>
      <c r="E312" s="13" t="s">
        <v>1657</v>
      </c>
      <c r="F312" s="15" t="s">
        <v>155</v>
      </c>
      <c r="G312" s="13"/>
      <c r="H312" s="14">
        <v>40725</v>
      </c>
      <c r="I312" s="14"/>
      <c r="J312" s="15" t="s">
        <v>1673</v>
      </c>
      <c r="K312" s="15" t="s">
        <v>1674</v>
      </c>
      <c r="L312" s="13" t="s">
        <v>1503</v>
      </c>
      <c r="M312" s="15" t="s">
        <v>1675</v>
      </c>
      <c r="N312" s="13"/>
      <c r="O312" s="13" t="s">
        <v>1676</v>
      </c>
      <c r="P312" s="13"/>
      <c r="Q312" s="13"/>
      <c r="R312" s="13"/>
      <c r="S312" s="13"/>
      <c r="T312" s="13"/>
      <c r="U312" s="15"/>
    </row>
    <row r="313" spans="1:21" x14ac:dyDescent="0.25">
      <c r="A313" s="13" t="s">
        <v>110</v>
      </c>
      <c r="B313" s="13" t="s">
        <v>111</v>
      </c>
      <c r="C313" s="14">
        <v>43152.5</v>
      </c>
      <c r="D313" s="13" t="s">
        <v>156</v>
      </c>
      <c r="E313" s="13" t="s">
        <v>1657</v>
      </c>
      <c r="F313" s="15" t="s">
        <v>157</v>
      </c>
      <c r="G313" s="13"/>
      <c r="H313" s="14">
        <v>40725</v>
      </c>
      <c r="I313" s="14"/>
      <c r="J313" s="15"/>
      <c r="K313" s="15" t="s">
        <v>1677</v>
      </c>
      <c r="L313" s="13" t="s">
        <v>1503</v>
      </c>
      <c r="M313" s="15"/>
      <c r="N313" s="13"/>
      <c r="O313" s="13"/>
      <c r="P313" s="13"/>
      <c r="Q313" s="13"/>
      <c r="R313" s="13"/>
      <c r="S313" s="13"/>
      <c r="T313" s="13"/>
      <c r="U313" s="15"/>
    </row>
    <row r="314" spans="1:21" ht="30" x14ac:dyDescent="0.25">
      <c r="A314" s="13" t="s">
        <v>110</v>
      </c>
      <c r="B314" s="13" t="s">
        <v>111</v>
      </c>
      <c r="C314" s="14">
        <v>43152.5</v>
      </c>
      <c r="D314" s="13" t="s">
        <v>158</v>
      </c>
      <c r="E314" s="13" t="s">
        <v>1657</v>
      </c>
      <c r="F314" s="15" t="s">
        <v>159</v>
      </c>
      <c r="G314" s="13"/>
      <c r="H314" s="14">
        <v>40725</v>
      </c>
      <c r="I314" s="14"/>
      <c r="J314" s="15"/>
      <c r="K314" s="15" t="s">
        <v>1678</v>
      </c>
      <c r="L314" s="13" t="s">
        <v>1503</v>
      </c>
      <c r="M314" s="15"/>
      <c r="N314" s="13"/>
      <c r="O314" s="13"/>
      <c r="P314" s="13"/>
      <c r="Q314" s="13"/>
      <c r="R314" s="13"/>
      <c r="S314" s="13"/>
      <c r="T314" s="13"/>
      <c r="U314" s="15"/>
    </row>
    <row r="315" spans="1:21" ht="30" x14ac:dyDescent="0.25">
      <c r="A315" s="13" t="s">
        <v>110</v>
      </c>
      <c r="B315" s="13" t="s">
        <v>111</v>
      </c>
      <c r="C315" s="14">
        <v>43152.5</v>
      </c>
      <c r="D315" s="13" t="s">
        <v>363</v>
      </c>
      <c r="E315" s="13" t="s">
        <v>1657</v>
      </c>
      <c r="F315" s="15" t="s">
        <v>364</v>
      </c>
      <c r="G315" s="13"/>
      <c r="H315" s="14">
        <v>40725</v>
      </c>
      <c r="I315" s="14"/>
      <c r="J315" s="15"/>
      <c r="K315" s="15" t="s">
        <v>1679</v>
      </c>
      <c r="L315" s="13" t="s">
        <v>1503</v>
      </c>
      <c r="M315" s="15"/>
      <c r="N315" s="13"/>
      <c r="O315" s="13"/>
      <c r="P315" s="13"/>
      <c r="Q315" s="13"/>
      <c r="R315" s="13"/>
      <c r="S315" s="13"/>
      <c r="T315" s="13"/>
      <c r="U315" s="15"/>
    </row>
    <row r="316" spans="1:21" ht="45" x14ac:dyDescent="0.25">
      <c r="A316" s="13" t="s">
        <v>110</v>
      </c>
      <c r="B316" s="13" t="s">
        <v>111</v>
      </c>
      <c r="C316" s="14">
        <v>43152.5</v>
      </c>
      <c r="D316" s="13" t="s">
        <v>160</v>
      </c>
      <c r="E316" s="13" t="s">
        <v>1657</v>
      </c>
      <c r="F316" s="15" t="s">
        <v>161</v>
      </c>
      <c r="G316" s="13"/>
      <c r="H316" s="14">
        <v>40725</v>
      </c>
      <c r="I316" s="14"/>
      <c r="J316" s="15" t="s">
        <v>1680</v>
      </c>
      <c r="K316" s="15" t="s">
        <v>1681</v>
      </c>
      <c r="L316" s="13" t="s">
        <v>1503</v>
      </c>
      <c r="M316" s="15"/>
      <c r="N316" s="13"/>
      <c r="O316" s="13"/>
      <c r="P316" s="13"/>
      <c r="Q316" s="13"/>
      <c r="R316" s="13"/>
      <c r="S316" s="13"/>
      <c r="T316" s="13"/>
      <c r="U316" s="15"/>
    </row>
    <row r="317" spans="1:21" ht="60" x14ac:dyDescent="0.25">
      <c r="A317" s="13" t="s">
        <v>110</v>
      </c>
      <c r="B317" s="13" t="s">
        <v>111</v>
      </c>
      <c r="C317" s="14">
        <v>43152.5</v>
      </c>
      <c r="D317" s="13" t="s">
        <v>162</v>
      </c>
      <c r="E317" s="13" t="s">
        <v>1657</v>
      </c>
      <c r="F317" s="15" t="s">
        <v>163</v>
      </c>
      <c r="G317" s="13"/>
      <c r="H317" s="14">
        <v>40725</v>
      </c>
      <c r="I317" s="14"/>
      <c r="J317" s="15" t="s">
        <v>1682</v>
      </c>
      <c r="K317" s="15" t="s">
        <v>1683</v>
      </c>
      <c r="L317" s="13" t="s">
        <v>1503</v>
      </c>
      <c r="M317" s="15"/>
      <c r="N317" s="13"/>
      <c r="O317" s="13"/>
      <c r="P317" s="13"/>
      <c r="Q317" s="13"/>
      <c r="R317" s="13"/>
      <c r="S317" s="13"/>
      <c r="T317" s="13"/>
      <c r="U317" s="15"/>
    </row>
    <row r="318" spans="1:21" ht="60" x14ac:dyDescent="0.25">
      <c r="A318" s="13" t="s">
        <v>110</v>
      </c>
      <c r="B318" s="13" t="s">
        <v>111</v>
      </c>
      <c r="C318" s="14">
        <v>43152.5</v>
      </c>
      <c r="D318" s="13" t="s">
        <v>164</v>
      </c>
      <c r="E318" s="13" t="s">
        <v>1657</v>
      </c>
      <c r="F318" s="15" t="s">
        <v>165</v>
      </c>
      <c r="G318" s="13"/>
      <c r="H318" s="14">
        <v>40725</v>
      </c>
      <c r="I318" s="14"/>
      <c r="J318" s="15"/>
      <c r="K318" s="15" t="s">
        <v>1684</v>
      </c>
      <c r="L318" s="13" t="s">
        <v>1503</v>
      </c>
      <c r="M318" s="15"/>
      <c r="N318" s="13"/>
      <c r="O318" s="13"/>
      <c r="P318" s="13"/>
      <c r="Q318" s="13"/>
      <c r="R318" s="13"/>
      <c r="S318" s="13"/>
      <c r="T318" s="13"/>
      <c r="U318" s="15"/>
    </row>
    <row r="319" spans="1:21" ht="90" x14ac:dyDescent="0.25">
      <c r="A319" s="13" t="s">
        <v>190</v>
      </c>
      <c r="B319" s="13" t="s">
        <v>232</v>
      </c>
      <c r="C319" s="14">
        <v>43689.618055555555</v>
      </c>
      <c r="D319" s="13" t="s">
        <v>142</v>
      </c>
      <c r="E319" s="13" t="s">
        <v>1657</v>
      </c>
      <c r="F319" s="15" t="s">
        <v>143</v>
      </c>
      <c r="G319" s="13"/>
      <c r="H319" s="14">
        <v>40725</v>
      </c>
      <c r="I319" s="14"/>
      <c r="J319" s="15"/>
      <c r="K319" s="15" t="s">
        <v>1685</v>
      </c>
      <c r="L319" s="13" t="s">
        <v>1516</v>
      </c>
      <c r="M319" s="15" t="s">
        <v>1686</v>
      </c>
      <c r="N319" s="13"/>
      <c r="O319" s="13" t="s">
        <v>1687</v>
      </c>
      <c r="P319" s="13"/>
      <c r="Q319" s="13"/>
      <c r="R319" s="13"/>
      <c r="S319" s="13"/>
      <c r="T319" s="13" t="s">
        <v>1509</v>
      </c>
      <c r="U319" s="15" t="s">
        <v>143</v>
      </c>
    </row>
    <row r="320" spans="1:21" ht="45" x14ac:dyDescent="0.25">
      <c r="A320" s="13" t="s">
        <v>110</v>
      </c>
      <c r="B320" s="13" t="s">
        <v>111</v>
      </c>
      <c r="C320" s="14">
        <v>43152.5</v>
      </c>
      <c r="D320" s="13" t="s">
        <v>208</v>
      </c>
      <c r="E320" s="13" t="s">
        <v>1657</v>
      </c>
      <c r="F320" s="15" t="s">
        <v>209</v>
      </c>
      <c r="G320" s="13"/>
      <c r="H320" s="14">
        <v>40725</v>
      </c>
      <c r="I320" s="14"/>
      <c r="J320" s="15" t="s">
        <v>1688</v>
      </c>
      <c r="K320" s="15" t="s">
        <v>1689</v>
      </c>
      <c r="L320" s="13" t="s">
        <v>1503</v>
      </c>
      <c r="M320" s="15"/>
      <c r="N320" s="13"/>
      <c r="O320" s="13" t="s">
        <v>1690</v>
      </c>
      <c r="P320" s="13"/>
      <c r="Q320" s="13"/>
      <c r="R320" s="13"/>
      <c r="S320" s="13"/>
      <c r="T320" s="13"/>
      <c r="U320" s="15"/>
    </row>
    <row r="321" spans="1:21" ht="105" x14ac:dyDescent="0.25">
      <c r="A321" s="13" t="s">
        <v>110</v>
      </c>
      <c r="B321" s="13" t="s">
        <v>111</v>
      </c>
      <c r="C321" s="14">
        <v>43662.668749999997</v>
      </c>
      <c r="D321" s="13" t="s">
        <v>166</v>
      </c>
      <c r="E321" s="13" t="s">
        <v>1657</v>
      </c>
      <c r="F321" s="15" t="s">
        <v>167</v>
      </c>
      <c r="G321" s="13"/>
      <c r="H321" s="14">
        <v>40725</v>
      </c>
      <c r="I321" s="14"/>
      <c r="J321" s="15"/>
      <c r="K321" s="15" t="s">
        <v>1691</v>
      </c>
      <c r="L321" s="13" t="s">
        <v>1503</v>
      </c>
      <c r="M321" s="15"/>
      <c r="N321" s="13"/>
      <c r="O321" s="13" t="s">
        <v>1692</v>
      </c>
      <c r="P321" s="13"/>
      <c r="Q321" s="13"/>
      <c r="R321" s="13"/>
      <c r="S321" s="13"/>
      <c r="T321" s="13"/>
      <c r="U321" s="15"/>
    </row>
    <row r="322" spans="1:21" ht="45" x14ac:dyDescent="0.25">
      <c r="A322" s="13" t="s">
        <v>231</v>
      </c>
      <c r="B322" s="13" t="s">
        <v>111</v>
      </c>
      <c r="C322" s="14">
        <v>44321.754861111112</v>
      </c>
      <c r="D322" s="13" t="s">
        <v>246</v>
      </c>
      <c r="E322" s="13" t="s">
        <v>1657</v>
      </c>
      <c r="F322" s="15" t="s">
        <v>247</v>
      </c>
      <c r="G322" s="13"/>
      <c r="H322" s="14">
        <v>40725</v>
      </c>
      <c r="I322" s="14"/>
      <c r="J322" s="15" t="s">
        <v>1693</v>
      </c>
      <c r="K322" s="15" t="s">
        <v>1694</v>
      </c>
      <c r="L322" s="13" t="s">
        <v>1503</v>
      </c>
      <c r="M322" s="15"/>
      <c r="N322" s="13"/>
      <c r="O322" s="13" t="s">
        <v>1695</v>
      </c>
      <c r="P322" s="13"/>
      <c r="Q322" s="13"/>
      <c r="R322" s="13"/>
      <c r="S322" s="13"/>
      <c r="T322" s="13" t="s">
        <v>1509</v>
      </c>
      <c r="U322" s="15" t="s">
        <v>1696</v>
      </c>
    </row>
    <row r="323" spans="1:21" ht="45" x14ac:dyDescent="0.25">
      <c r="A323" s="13" t="s">
        <v>231</v>
      </c>
      <c r="B323" s="13" t="s">
        <v>111</v>
      </c>
      <c r="C323" s="14">
        <v>44368.459027777775</v>
      </c>
      <c r="D323" s="13" t="s">
        <v>248</v>
      </c>
      <c r="E323" s="13" t="s">
        <v>1657</v>
      </c>
      <c r="F323" s="15" t="s">
        <v>249</v>
      </c>
      <c r="G323" s="13"/>
      <c r="H323" s="14">
        <v>40725</v>
      </c>
      <c r="I323" s="14"/>
      <c r="J323" s="15" t="s">
        <v>1697</v>
      </c>
      <c r="K323" s="15" t="s">
        <v>1698</v>
      </c>
      <c r="L323" s="13" t="s">
        <v>1503</v>
      </c>
      <c r="M323" s="15"/>
      <c r="N323" s="13"/>
      <c r="O323" s="13" t="s">
        <v>1695</v>
      </c>
      <c r="P323" s="13"/>
      <c r="Q323" s="13"/>
      <c r="R323" s="13"/>
      <c r="S323" s="13"/>
      <c r="T323" s="13"/>
      <c r="U323" s="15"/>
    </row>
    <row r="324" spans="1:21" ht="45" x14ac:dyDescent="0.25">
      <c r="A324" s="13" t="s">
        <v>307</v>
      </c>
      <c r="B324" s="13" t="s">
        <v>111</v>
      </c>
      <c r="C324" s="14">
        <v>44832.615972222222</v>
      </c>
      <c r="D324" s="13" t="s">
        <v>1146</v>
      </c>
      <c r="E324" s="13" t="s">
        <v>1699</v>
      </c>
      <c r="F324" s="15" t="s">
        <v>1120</v>
      </c>
      <c r="G324" s="13" t="s">
        <v>1514</v>
      </c>
      <c r="H324" s="14">
        <v>44678</v>
      </c>
      <c r="I324" s="14"/>
      <c r="J324" s="15"/>
      <c r="K324" s="15"/>
      <c r="L324" s="13" t="s">
        <v>1516</v>
      </c>
      <c r="M324" s="15"/>
      <c r="N324" s="13"/>
      <c r="O324" s="13"/>
      <c r="P324" s="13" t="s">
        <v>1700</v>
      </c>
      <c r="Q324" s="13"/>
      <c r="R324" s="13"/>
      <c r="S324" s="13"/>
      <c r="T324" s="13" t="s">
        <v>1509</v>
      </c>
      <c r="U324" s="15" t="s">
        <v>1120</v>
      </c>
    </row>
    <row r="325" spans="1:21" ht="60" x14ac:dyDescent="0.25">
      <c r="A325" s="13" t="s">
        <v>307</v>
      </c>
      <c r="B325" s="13" t="s">
        <v>111</v>
      </c>
      <c r="C325" s="14">
        <v>44959.487500000003</v>
      </c>
      <c r="D325" s="13" t="s">
        <v>1143</v>
      </c>
      <c r="E325" s="13" t="s">
        <v>1699</v>
      </c>
      <c r="F325" s="15" t="s">
        <v>1144</v>
      </c>
      <c r="G325" s="13" t="s">
        <v>1514</v>
      </c>
      <c r="H325" s="14">
        <v>44678</v>
      </c>
      <c r="I325" s="14"/>
      <c r="J325" s="15"/>
      <c r="K325" s="15"/>
      <c r="L325" s="13" t="s">
        <v>1516</v>
      </c>
      <c r="M325" s="15"/>
      <c r="N325" s="13"/>
      <c r="O325" s="13"/>
      <c r="P325" s="13" t="s">
        <v>1701</v>
      </c>
      <c r="Q325" s="13"/>
      <c r="R325" s="13"/>
      <c r="S325" s="13"/>
      <c r="T325" s="13" t="s">
        <v>1509</v>
      </c>
      <c r="U325" s="15" t="s">
        <v>1144</v>
      </c>
    </row>
    <row r="326" spans="1:21" ht="45" x14ac:dyDescent="0.25">
      <c r="A326" s="13" t="s">
        <v>110</v>
      </c>
      <c r="B326" s="13" t="s">
        <v>111</v>
      </c>
      <c r="C326" s="14">
        <v>43168.571527777778</v>
      </c>
      <c r="D326" s="13" t="s">
        <v>367</v>
      </c>
      <c r="E326" s="13" t="s">
        <v>1699</v>
      </c>
      <c r="F326" s="15" t="s">
        <v>368</v>
      </c>
      <c r="G326" s="13" t="s">
        <v>1702</v>
      </c>
      <c r="H326" s="14">
        <v>41183</v>
      </c>
      <c r="I326" s="14"/>
      <c r="J326" s="15"/>
      <c r="K326" s="15"/>
      <c r="L326" s="13" t="s">
        <v>1516</v>
      </c>
      <c r="M326" s="15"/>
      <c r="N326" s="13"/>
      <c r="O326" s="13"/>
      <c r="P326" s="13"/>
      <c r="Q326" s="13"/>
      <c r="R326" s="13"/>
      <c r="S326" s="13"/>
      <c r="T326" s="13" t="s">
        <v>1509</v>
      </c>
      <c r="U326" s="15" t="s">
        <v>368</v>
      </c>
    </row>
    <row r="327" spans="1:21" ht="45" x14ac:dyDescent="0.25">
      <c r="A327" s="13" t="s">
        <v>110</v>
      </c>
      <c r="B327" s="13" t="s">
        <v>111</v>
      </c>
      <c r="C327" s="14">
        <v>43168.611111111109</v>
      </c>
      <c r="D327" s="13" t="s">
        <v>458</v>
      </c>
      <c r="E327" s="13" t="s">
        <v>1699</v>
      </c>
      <c r="F327" s="15" t="s">
        <v>368</v>
      </c>
      <c r="G327" s="13" t="s">
        <v>1513</v>
      </c>
      <c r="H327" s="14">
        <v>41183</v>
      </c>
      <c r="I327" s="14"/>
      <c r="J327" s="15"/>
      <c r="K327" s="15"/>
      <c r="L327" s="13" t="s">
        <v>1516</v>
      </c>
      <c r="M327" s="15"/>
      <c r="N327" s="13"/>
      <c r="O327" s="13"/>
      <c r="P327" s="13"/>
      <c r="Q327" s="13"/>
      <c r="R327" s="13"/>
      <c r="S327" s="13"/>
      <c r="T327" s="13" t="s">
        <v>1509</v>
      </c>
      <c r="U327" s="15" t="s">
        <v>368</v>
      </c>
    </row>
    <row r="328" spans="1:21" ht="45" x14ac:dyDescent="0.25">
      <c r="A328" s="13" t="s">
        <v>110</v>
      </c>
      <c r="B328" s="13" t="s">
        <v>111</v>
      </c>
      <c r="C328" s="14">
        <v>43168.611805555556</v>
      </c>
      <c r="D328" s="13" t="s">
        <v>414</v>
      </c>
      <c r="E328" s="13" t="s">
        <v>1699</v>
      </c>
      <c r="F328" s="15" t="s">
        <v>368</v>
      </c>
      <c r="G328" s="13" t="s">
        <v>1514</v>
      </c>
      <c r="H328" s="14">
        <v>41183</v>
      </c>
      <c r="I328" s="14"/>
      <c r="J328" s="15"/>
      <c r="K328" s="15"/>
      <c r="L328" s="13" t="s">
        <v>1516</v>
      </c>
      <c r="M328" s="15"/>
      <c r="N328" s="13"/>
      <c r="O328" s="13"/>
      <c r="P328" s="13"/>
      <c r="Q328" s="13"/>
      <c r="R328" s="13"/>
      <c r="S328" s="13"/>
      <c r="T328" s="13" t="s">
        <v>1509</v>
      </c>
      <c r="U328" s="15" t="s">
        <v>368</v>
      </c>
    </row>
    <row r="329" spans="1:21" ht="45" x14ac:dyDescent="0.25">
      <c r="A329" s="13" t="s">
        <v>365</v>
      </c>
      <c r="B329" s="13" t="s">
        <v>232</v>
      </c>
      <c r="C329" s="14">
        <v>44062.469444444447</v>
      </c>
      <c r="D329" s="13" t="s">
        <v>374</v>
      </c>
      <c r="E329" s="13" t="s">
        <v>1699</v>
      </c>
      <c r="F329" s="15" t="s">
        <v>252</v>
      </c>
      <c r="G329" s="13" t="s">
        <v>1507</v>
      </c>
      <c r="H329" s="14">
        <v>40725</v>
      </c>
      <c r="I329" s="14">
        <v>43958</v>
      </c>
      <c r="J329" s="15"/>
      <c r="K329" s="15"/>
      <c r="L329" s="13" t="s">
        <v>1516</v>
      </c>
      <c r="M329" s="15"/>
      <c r="N329" s="13"/>
      <c r="O329" s="13"/>
      <c r="P329" s="13"/>
      <c r="Q329" s="13"/>
      <c r="R329" s="13"/>
      <c r="S329" s="13"/>
      <c r="T329" s="13" t="s">
        <v>1509</v>
      </c>
      <c r="U329" s="15" t="s">
        <v>252</v>
      </c>
    </row>
    <row r="330" spans="1:21" ht="45" x14ac:dyDescent="0.25">
      <c r="A330" s="13" t="s">
        <v>365</v>
      </c>
      <c r="B330" s="13" t="s">
        <v>232</v>
      </c>
      <c r="C330" s="14">
        <v>44062.480555555558</v>
      </c>
      <c r="D330" s="13" t="s">
        <v>461</v>
      </c>
      <c r="E330" s="13" t="s">
        <v>1699</v>
      </c>
      <c r="F330" s="15" t="s">
        <v>252</v>
      </c>
      <c r="G330" s="13" t="s">
        <v>1547</v>
      </c>
      <c r="H330" s="14">
        <v>40725</v>
      </c>
      <c r="I330" s="14">
        <v>43958</v>
      </c>
      <c r="J330" s="15"/>
      <c r="K330" s="15"/>
      <c r="L330" s="13" t="s">
        <v>1516</v>
      </c>
      <c r="M330" s="15"/>
      <c r="N330" s="13"/>
      <c r="O330" s="13"/>
      <c r="P330" s="13"/>
      <c r="Q330" s="13"/>
      <c r="R330" s="13"/>
      <c r="S330" s="13"/>
      <c r="T330" s="13" t="s">
        <v>1509</v>
      </c>
      <c r="U330" s="15" t="s">
        <v>252</v>
      </c>
    </row>
    <row r="331" spans="1:21" ht="45" x14ac:dyDescent="0.25">
      <c r="A331" s="13" t="s">
        <v>307</v>
      </c>
      <c r="B331" s="13" t="s">
        <v>232</v>
      </c>
      <c r="C331" s="14">
        <v>44834.340277777781</v>
      </c>
      <c r="D331" s="13" t="s">
        <v>417</v>
      </c>
      <c r="E331" s="13" t="s">
        <v>1699</v>
      </c>
      <c r="F331" s="15" t="s">
        <v>252</v>
      </c>
      <c r="G331" s="13" t="s">
        <v>1514</v>
      </c>
      <c r="H331" s="14">
        <v>40725</v>
      </c>
      <c r="I331" s="14">
        <v>44677</v>
      </c>
      <c r="J331" s="15"/>
      <c r="K331" s="15"/>
      <c r="L331" s="13" t="s">
        <v>1516</v>
      </c>
      <c r="M331" s="15"/>
      <c r="N331" s="13"/>
      <c r="O331" s="13"/>
      <c r="P331" s="13"/>
      <c r="Q331" s="13"/>
      <c r="R331" s="13"/>
      <c r="S331" s="13"/>
      <c r="T331" s="13" t="s">
        <v>1509</v>
      </c>
      <c r="U331" s="15" t="s">
        <v>252</v>
      </c>
    </row>
    <row r="332" spans="1:21" ht="60" x14ac:dyDescent="0.25">
      <c r="A332" s="13" t="s">
        <v>307</v>
      </c>
      <c r="B332" s="13" t="s">
        <v>232</v>
      </c>
      <c r="C332" s="14">
        <v>44742.433333333334</v>
      </c>
      <c r="D332" s="13" t="s">
        <v>404</v>
      </c>
      <c r="E332" s="13" t="s">
        <v>1699</v>
      </c>
      <c r="F332" s="15" t="s">
        <v>405</v>
      </c>
      <c r="G332" s="13" t="s">
        <v>1703</v>
      </c>
      <c r="H332" s="14">
        <v>41183</v>
      </c>
      <c r="I332" s="14"/>
      <c r="J332" s="15"/>
      <c r="K332" s="15"/>
      <c r="L332" s="13" t="s">
        <v>1516</v>
      </c>
      <c r="M332" s="15"/>
      <c r="N332" s="13"/>
      <c r="O332" s="13"/>
      <c r="P332" s="13"/>
      <c r="Q332" s="13"/>
      <c r="R332" s="13"/>
      <c r="S332" s="13"/>
      <c r="T332" s="13" t="s">
        <v>1509</v>
      </c>
      <c r="U332" s="15" t="s">
        <v>405</v>
      </c>
    </row>
    <row r="333" spans="1:21" ht="45" x14ac:dyDescent="0.25">
      <c r="A333" s="13" t="s">
        <v>110</v>
      </c>
      <c r="B333" s="13" t="s">
        <v>111</v>
      </c>
      <c r="C333" s="14">
        <v>43168.611805555556</v>
      </c>
      <c r="D333" s="13" t="s">
        <v>473</v>
      </c>
      <c r="E333" s="13" t="s">
        <v>1699</v>
      </c>
      <c r="F333" s="15" t="s">
        <v>451</v>
      </c>
      <c r="G333" s="13" t="s">
        <v>1513</v>
      </c>
      <c r="H333" s="14">
        <v>41183</v>
      </c>
      <c r="I333" s="14"/>
      <c r="J333" s="15"/>
      <c r="K333" s="15"/>
      <c r="L333" s="13" t="s">
        <v>1516</v>
      </c>
      <c r="M333" s="15"/>
      <c r="N333" s="13"/>
      <c r="O333" s="13"/>
      <c r="P333" s="13"/>
      <c r="Q333" s="13"/>
      <c r="R333" s="13"/>
      <c r="S333" s="13"/>
      <c r="T333" s="13" t="s">
        <v>1509</v>
      </c>
      <c r="U333" s="15" t="s">
        <v>451</v>
      </c>
    </row>
    <row r="334" spans="1:21" ht="45" x14ac:dyDescent="0.25">
      <c r="A334" s="13" t="s">
        <v>110</v>
      </c>
      <c r="B334" s="13" t="s">
        <v>111</v>
      </c>
      <c r="C334" s="14">
        <v>44358.352083333331</v>
      </c>
      <c r="D334" s="13" t="s">
        <v>450</v>
      </c>
      <c r="E334" s="13" t="s">
        <v>1699</v>
      </c>
      <c r="F334" s="15" t="s">
        <v>451</v>
      </c>
      <c r="G334" s="13" t="s">
        <v>1514</v>
      </c>
      <c r="H334" s="14">
        <v>41183</v>
      </c>
      <c r="I334" s="14"/>
      <c r="J334" s="15"/>
      <c r="K334" s="15"/>
      <c r="L334" s="13" t="s">
        <v>1516</v>
      </c>
      <c r="M334" s="15"/>
      <c r="N334" s="13"/>
      <c r="O334" s="13"/>
      <c r="P334" s="13"/>
      <c r="Q334" s="13"/>
      <c r="R334" s="13"/>
      <c r="S334" s="13"/>
      <c r="T334" s="13" t="s">
        <v>1509</v>
      </c>
      <c r="U334" s="15" t="s">
        <v>451</v>
      </c>
    </row>
    <row r="335" spans="1:21" ht="60" x14ac:dyDescent="0.25">
      <c r="A335" s="13" t="s">
        <v>307</v>
      </c>
      <c r="B335" s="13" t="s">
        <v>232</v>
      </c>
      <c r="C335" s="14">
        <v>44742.4375</v>
      </c>
      <c r="D335" s="13" t="s">
        <v>378</v>
      </c>
      <c r="E335" s="13" t="s">
        <v>1699</v>
      </c>
      <c r="F335" s="15" t="s">
        <v>379</v>
      </c>
      <c r="G335" s="13" t="s">
        <v>1525</v>
      </c>
      <c r="H335" s="14">
        <v>40725</v>
      </c>
      <c r="I335" s="14"/>
      <c r="J335" s="15"/>
      <c r="K335" s="15"/>
      <c r="L335" s="13" t="s">
        <v>1516</v>
      </c>
      <c r="M335" s="15"/>
      <c r="N335" s="13"/>
      <c r="O335" s="13"/>
      <c r="P335" s="13"/>
      <c r="Q335" s="13"/>
      <c r="R335" s="13"/>
      <c r="S335" s="13"/>
      <c r="T335" s="13" t="s">
        <v>1509</v>
      </c>
      <c r="U335" s="15" t="s">
        <v>379</v>
      </c>
    </row>
    <row r="336" spans="1:21" ht="45" x14ac:dyDescent="0.25">
      <c r="A336" s="13" t="s">
        <v>307</v>
      </c>
      <c r="B336" s="13" t="s">
        <v>232</v>
      </c>
      <c r="C336" s="14">
        <v>44742.438194444447</v>
      </c>
      <c r="D336" s="13" t="s">
        <v>385</v>
      </c>
      <c r="E336" s="13" t="s">
        <v>1699</v>
      </c>
      <c r="F336" s="15" t="s">
        <v>386</v>
      </c>
      <c r="G336" s="13" t="s">
        <v>1704</v>
      </c>
      <c r="H336" s="14">
        <v>40725</v>
      </c>
      <c r="I336" s="14"/>
      <c r="J336" s="15"/>
      <c r="K336" s="15"/>
      <c r="L336" s="13" t="s">
        <v>1516</v>
      </c>
      <c r="M336" s="15"/>
      <c r="N336" s="13"/>
      <c r="O336" s="13"/>
      <c r="P336" s="13"/>
      <c r="Q336" s="13"/>
      <c r="R336" s="13"/>
      <c r="S336" s="13"/>
      <c r="T336" s="13" t="s">
        <v>1509</v>
      </c>
      <c r="U336" s="15" t="s">
        <v>386</v>
      </c>
    </row>
    <row r="337" spans="1:21" ht="75" x14ac:dyDescent="0.25">
      <c r="A337" s="13" t="s">
        <v>307</v>
      </c>
      <c r="B337" s="13" t="s">
        <v>232</v>
      </c>
      <c r="C337" s="14">
        <v>44742.438194444447</v>
      </c>
      <c r="D337" s="13" t="s">
        <v>387</v>
      </c>
      <c r="E337" s="13" t="s">
        <v>1699</v>
      </c>
      <c r="F337" s="15" t="s">
        <v>388</v>
      </c>
      <c r="G337" s="13" t="s">
        <v>1704</v>
      </c>
      <c r="H337" s="14">
        <v>40725</v>
      </c>
      <c r="I337" s="14"/>
      <c r="J337" s="15"/>
      <c r="K337" s="15"/>
      <c r="L337" s="13" t="s">
        <v>1516</v>
      </c>
      <c r="M337" s="15"/>
      <c r="N337" s="13"/>
      <c r="O337" s="13"/>
      <c r="P337" s="13"/>
      <c r="Q337" s="13"/>
      <c r="R337" s="13"/>
      <c r="S337" s="13"/>
      <c r="T337" s="13" t="s">
        <v>1509</v>
      </c>
      <c r="U337" s="15" t="s">
        <v>388</v>
      </c>
    </row>
    <row r="338" spans="1:21" ht="60" x14ac:dyDescent="0.25">
      <c r="A338" s="13" t="s">
        <v>110</v>
      </c>
      <c r="B338" s="13" t="s">
        <v>111</v>
      </c>
      <c r="C338" s="14">
        <v>43168.612500000003</v>
      </c>
      <c r="D338" s="13" t="s">
        <v>463</v>
      </c>
      <c r="E338" s="13" t="s">
        <v>1699</v>
      </c>
      <c r="F338" s="15" t="s">
        <v>379</v>
      </c>
      <c r="G338" s="13" t="s">
        <v>1547</v>
      </c>
      <c r="H338" s="14">
        <v>40725</v>
      </c>
      <c r="I338" s="14"/>
      <c r="J338" s="15"/>
      <c r="K338" s="15"/>
      <c r="L338" s="13" t="s">
        <v>1516</v>
      </c>
      <c r="M338" s="15"/>
      <c r="N338" s="13"/>
      <c r="O338" s="13"/>
      <c r="P338" s="13"/>
      <c r="Q338" s="13"/>
      <c r="R338" s="13"/>
      <c r="S338" s="13"/>
      <c r="T338" s="13" t="s">
        <v>1509</v>
      </c>
      <c r="U338" s="15" t="s">
        <v>379</v>
      </c>
    </row>
    <row r="339" spans="1:21" ht="60" x14ac:dyDescent="0.25">
      <c r="A339" s="13" t="s">
        <v>110</v>
      </c>
      <c r="B339" s="13" t="s">
        <v>111</v>
      </c>
      <c r="C339" s="14">
        <v>43168.612500000003</v>
      </c>
      <c r="D339" s="13" t="s">
        <v>419</v>
      </c>
      <c r="E339" s="13" t="s">
        <v>1699</v>
      </c>
      <c r="F339" s="15" t="s">
        <v>379</v>
      </c>
      <c r="G339" s="13" t="s">
        <v>1514</v>
      </c>
      <c r="H339" s="14">
        <v>40725</v>
      </c>
      <c r="I339" s="14"/>
      <c r="J339" s="15"/>
      <c r="K339" s="15"/>
      <c r="L339" s="13" t="s">
        <v>1516</v>
      </c>
      <c r="M339" s="15"/>
      <c r="N339" s="13"/>
      <c r="O339" s="13"/>
      <c r="P339" s="13"/>
      <c r="Q339" s="13"/>
      <c r="R339" s="13"/>
      <c r="S339" s="13"/>
      <c r="T339" s="13" t="s">
        <v>1509</v>
      </c>
      <c r="U339" s="15" t="s">
        <v>379</v>
      </c>
    </row>
    <row r="340" spans="1:21" ht="75" x14ac:dyDescent="0.25">
      <c r="A340" s="13" t="s">
        <v>365</v>
      </c>
      <c r="B340" s="13" t="s">
        <v>232</v>
      </c>
      <c r="C340" s="14">
        <v>44137.692361111112</v>
      </c>
      <c r="D340" s="13" t="s">
        <v>422</v>
      </c>
      <c r="E340" s="13" t="s">
        <v>1699</v>
      </c>
      <c r="F340" s="15" t="s">
        <v>423</v>
      </c>
      <c r="G340" s="13" t="s">
        <v>1514</v>
      </c>
      <c r="H340" s="14">
        <v>40725</v>
      </c>
      <c r="I340" s="14">
        <v>43889</v>
      </c>
      <c r="J340" s="15"/>
      <c r="K340" s="15"/>
      <c r="L340" s="13" t="s">
        <v>1516</v>
      </c>
      <c r="M340" s="15"/>
      <c r="N340" s="13"/>
      <c r="O340" s="13"/>
      <c r="P340" s="13"/>
      <c r="Q340" s="13"/>
      <c r="R340" s="13"/>
      <c r="S340" s="13"/>
      <c r="T340" s="13" t="s">
        <v>1509</v>
      </c>
      <c r="U340" s="15" t="s">
        <v>423</v>
      </c>
    </row>
    <row r="341" spans="1:21" ht="105" x14ac:dyDescent="0.25">
      <c r="A341" s="13" t="s">
        <v>365</v>
      </c>
      <c r="B341" s="13" t="s">
        <v>232</v>
      </c>
      <c r="C341" s="14">
        <v>44137.691666666666</v>
      </c>
      <c r="D341" s="13" t="s">
        <v>427</v>
      </c>
      <c r="E341" s="13" t="s">
        <v>1699</v>
      </c>
      <c r="F341" s="15" t="s">
        <v>428</v>
      </c>
      <c r="G341" s="13" t="s">
        <v>1514</v>
      </c>
      <c r="H341" s="14">
        <v>40725</v>
      </c>
      <c r="I341" s="14">
        <v>43889</v>
      </c>
      <c r="J341" s="15"/>
      <c r="K341" s="15"/>
      <c r="L341" s="13" t="s">
        <v>1516</v>
      </c>
      <c r="M341" s="15"/>
      <c r="N341" s="13"/>
      <c r="O341" s="13"/>
      <c r="P341" s="13"/>
      <c r="Q341" s="13"/>
      <c r="R341" s="13"/>
      <c r="S341" s="13"/>
      <c r="T341" s="13" t="s">
        <v>1509</v>
      </c>
      <c r="U341" s="15" t="s">
        <v>428</v>
      </c>
    </row>
    <row r="342" spans="1:21" ht="90" x14ac:dyDescent="0.25">
      <c r="A342" s="13" t="s">
        <v>110</v>
      </c>
      <c r="B342" s="13" t="s">
        <v>111</v>
      </c>
      <c r="C342" s="14">
        <v>43168.612500000003</v>
      </c>
      <c r="D342" s="13" t="s">
        <v>380</v>
      </c>
      <c r="E342" s="13" t="s">
        <v>1699</v>
      </c>
      <c r="F342" s="15" t="s">
        <v>257</v>
      </c>
      <c r="G342" s="13" t="s">
        <v>1705</v>
      </c>
      <c r="H342" s="14">
        <v>40725</v>
      </c>
      <c r="I342" s="14"/>
      <c r="J342" s="15"/>
      <c r="K342" s="15"/>
      <c r="L342" s="13" t="s">
        <v>1516</v>
      </c>
      <c r="M342" s="15"/>
      <c r="N342" s="13"/>
      <c r="O342" s="13"/>
      <c r="P342" s="13"/>
      <c r="Q342" s="13"/>
      <c r="R342" s="13"/>
      <c r="S342" s="13"/>
      <c r="T342" s="13" t="s">
        <v>1509</v>
      </c>
      <c r="U342" s="15" t="s">
        <v>257</v>
      </c>
    </row>
    <row r="343" spans="1:21" ht="90" x14ac:dyDescent="0.25">
      <c r="A343" s="13" t="s">
        <v>110</v>
      </c>
      <c r="B343" s="13" t="s">
        <v>111</v>
      </c>
      <c r="C343" s="14">
        <v>43168.612500000003</v>
      </c>
      <c r="D343" s="13" t="s">
        <v>464</v>
      </c>
      <c r="E343" s="13" t="s">
        <v>1699</v>
      </c>
      <c r="F343" s="15" t="s">
        <v>257</v>
      </c>
      <c r="G343" s="13" t="s">
        <v>1706</v>
      </c>
      <c r="H343" s="14">
        <v>40725</v>
      </c>
      <c r="I343" s="14"/>
      <c r="J343" s="15"/>
      <c r="K343" s="15"/>
      <c r="L343" s="13" t="s">
        <v>1516</v>
      </c>
      <c r="M343" s="15"/>
      <c r="N343" s="13"/>
      <c r="O343" s="13"/>
      <c r="P343" s="13"/>
      <c r="Q343" s="13"/>
      <c r="R343" s="13"/>
      <c r="S343" s="13"/>
      <c r="T343" s="13" t="s">
        <v>1509</v>
      </c>
      <c r="U343" s="15" t="s">
        <v>257</v>
      </c>
    </row>
    <row r="344" spans="1:21" ht="90" x14ac:dyDescent="0.25">
      <c r="A344" s="13" t="s">
        <v>110</v>
      </c>
      <c r="B344" s="13" t="s">
        <v>111</v>
      </c>
      <c r="C344" s="14">
        <v>43168.612500000003</v>
      </c>
      <c r="D344" s="13" t="s">
        <v>420</v>
      </c>
      <c r="E344" s="13" t="s">
        <v>1699</v>
      </c>
      <c r="F344" s="15" t="s">
        <v>257</v>
      </c>
      <c r="G344" s="13" t="s">
        <v>1514</v>
      </c>
      <c r="H344" s="14">
        <v>40725</v>
      </c>
      <c r="I344" s="14"/>
      <c r="J344" s="15"/>
      <c r="K344" s="15"/>
      <c r="L344" s="13" t="s">
        <v>1516</v>
      </c>
      <c r="M344" s="15"/>
      <c r="N344" s="13"/>
      <c r="O344" s="13"/>
      <c r="P344" s="13"/>
      <c r="Q344" s="13"/>
      <c r="R344" s="13"/>
      <c r="S344" s="13"/>
      <c r="T344" s="13" t="s">
        <v>1509</v>
      </c>
      <c r="U344" s="15" t="s">
        <v>257</v>
      </c>
    </row>
    <row r="345" spans="1:21" ht="60" x14ac:dyDescent="0.25">
      <c r="A345" s="13" t="s">
        <v>110</v>
      </c>
      <c r="B345" s="13" t="s">
        <v>111</v>
      </c>
      <c r="C345" s="14">
        <v>43168.613194444442</v>
      </c>
      <c r="D345" s="13" t="s">
        <v>431</v>
      </c>
      <c r="E345" s="13" t="s">
        <v>1699</v>
      </c>
      <c r="F345" s="15" t="s">
        <v>432</v>
      </c>
      <c r="G345" s="13" t="s">
        <v>1514</v>
      </c>
      <c r="H345" s="14">
        <v>40725</v>
      </c>
      <c r="I345" s="14"/>
      <c r="J345" s="15"/>
      <c r="K345" s="15"/>
      <c r="L345" s="13" t="s">
        <v>1516</v>
      </c>
      <c r="M345" s="15"/>
      <c r="N345" s="13"/>
      <c r="O345" s="13"/>
      <c r="P345" s="13"/>
      <c r="Q345" s="13"/>
      <c r="R345" s="13"/>
      <c r="S345" s="13"/>
      <c r="T345" s="13" t="s">
        <v>1509</v>
      </c>
      <c r="U345" s="15" t="s">
        <v>432</v>
      </c>
    </row>
    <row r="346" spans="1:21" ht="30" x14ac:dyDescent="0.25">
      <c r="A346" s="13" t="s">
        <v>110</v>
      </c>
      <c r="B346" s="13" t="s">
        <v>111</v>
      </c>
      <c r="C346" s="14">
        <v>43168.613194444442</v>
      </c>
      <c r="D346" s="13" t="s">
        <v>383</v>
      </c>
      <c r="E346" s="13" t="s">
        <v>1699</v>
      </c>
      <c r="F346" s="15" t="s">
        <v>384</v>
      </c>
      <c r="G346" s="13" t="s">
        <v>1707</v>
      </c>
      <c r="H346" s="14">
        <v>40725</v>
      </c>
      <c r="I346" s="14"/>
      <c r="J346" s="15"/>
      <c r="K346" s="15"/>
      <c r="L346" s="13" t="s">
        <v>1516</v>
      </c>
      <c r="M346" s="15"/>
      <c r="N346" s="13"/>
      <c r="O346" s="13"/>
      <c r="P346" s="13"/>
      <c r="Q346" s="13"/>
      <c r="R346" s="13"/>
      <c r="S346" s="13"/>
      <c r="T346" s="13" t="s">
        <v>1509</v>
      </c>
      <c r="U346" s="15" t="s">
        <v>384</v>
      </c>
    </row>
    <row r="347" spans="1:21" ht="30" x14ac:dyDescent="0.25">
      <c r="A347" s="13" t="s">
        <v>110</v>
      </c>
      <c r="B347" s="13" t="s">
        <v>111</v>
      </c>
      <c r="C347" s="14">
        <v>43168.613194444442</v>
      </c>
      <c r="D347" s="13" t="s">
        <v>465</v>
      </c>
      <c r="E347" s="13" t="s">
        <v>1699</v>
      </c>
      <c r="F347" s="15" t="s">
        <v>384</v>
      </c>
      <c r="G347" s="13" t="s">
        <v>1706</v>
      </c>
      <c r="H347" s="14">
        <v>40725</v>
      </c>
      <c r="I347" s="14"/>
      <c r="J347" s="15"/>
      <c r="K347" s="15"/>
      <c r="L347" s="13" t="s">
        <v>1516</v>
      </c>
      <c r="M347" s="15"/>
      <c r="N347" s="13"/>
      <c r="O347" s="13"/>
      <c r="P347" s="13"/>
      <c r="Q347" s="13"/>
      <c r="R347" s="13"/>
      <c r="S347" s="13"/>
      <c r="T347" s="13" t="s">
        <v>1509</v>
      </c>
      <c r="U347" s="15" t="s">
        <v>384</v>
      </c>
    </row>
    <row r="348" spans="1:21" ht="60" x14ac:dyDescent="0.25">
      <c r="A348" s="13" t="s">
        <v>174</v>
      </c>
      <c r="B348" s="13" t="s">
        <v>232</v>
      </c>
      <c r="C348" s="14">
        <v>43633.473611111112</v>
      </c>
      <c r="D348" s="13" t="s">
        <v>425</v>
      </c>
      <c r="E348" s="13" t="s">
        <v>1699</v>
      </c>
      <c r="F348" s="15" t="s">
        <v>426</v>
      </c>
      <c r="G348" s="13" t="s">
        <v>1514</v>
      </c>
      <c r="H348" s="14">
        <v>40725</v>
      </c>
      <c r="I348" s="14"/>
      <c r="J348" s="15"/>
      <c r="K348" s="15"/>
      <c r="L348" s="13" t="s">
        <v>1516</v>
      </c>
      <c r="M348" s="15"/>
      <c r="N348" s="13"/>
      <c r="O348" s="13"/>
      <c r="P348" s="13"/>
      <c r="Q348" s="13"/>
      <c r="R348" s="13"/>
      <c r="S348" s="13"/>
      <c r="T348" s="13" t="s">
        <v>1509</v>
      </c>
      <c r="U348" s="15" t="s">
        <v>426</v>
      </c>
    </row>
    <row r="349" spans="1:21" ht="30" x14ac:dyDescent="0.25">
      <c r="A349" s="13" t="s">
        <v>110</v>
      </c>
      <c r="B349" s="13" t="s">
        <v>111</v>
      </c>
      <c r="C349" s="14">
        <v>43168.613194444442</v>
      </c>
      <c r="D349" s="13" t="s">
        <v>424</v>
      </c>
      <c r="E349" s="13" t="s">
        <v>1699</v>
      </c>
      <c r="F349" s="15" t="s">
        <v>384</v>
      </c>
      <c r="G349" s="13" t="s">
        <v>1707</v>
      </c>
      <c r="H349" s="14">
        <v>40725</v>
      </c>
      <c r="I349" s="14"/>
      <c r="J349" s="15"/>
      <c r="K349" s="15"/>
      <c r="L349" s="13" t="s">
        <v>1516</v>
      </c>
      <c r="M349" s="15"/>
      <c r="N349" s="13"/>
      <c r="O349" s="13"/>
      <c r="P349" s="13"/>
      <c r="Q349" s="13"/>
      <c r="R349" s="13"/>
      <c r="S349" s="13"/>
      <c r="T349" s="13" t="s">
        <v>1509</v>
      </c>
      <c r="U349" s="15" t="s">
        <v>384</v>
      </c>
    </row>
    <row r="350" spans="1:21" ht="45" x14ac:dyDescent="0.25">
      <c r="A350" s="13" t="s">
        <v>110</v>
      </c>
      <c r="B350" s="13" t="s">
        <v>111</v>
      </c>
      <c r="C350" s="14">
        <v>44358.323611111111</v>
      </c>
      <c r="D350" s="13" t="s">
        <v>494</v>
      </c>
      <c r="E350" s="13" t="s">
        <v>1699</v>
      </c>
      <c r="F350" s="15" t="s">
        <v>368</v>
      </c>
      <c r="G350" s="13" t="s">
        <v>1708</v>
      </c>
      <c r="H350" s="14">
        <v>41183</v>
      </c>
      <c r="I350" s="14"/>
      <c r="J350" s="15"/>
      <c r="K350" s="15"/>
      <c r="L350" s="13" t="s">
        <v>1516</v>
      </c>
      <c r="M350" s="15"/>
      <c r="N350" s="13"/>
      <c r="O350" s="13"/>
      <c r="P350" s="13"/>
      <c r="Q350" s="13"/>
      <c r="R350" s="13"/>
      <c r="S350" s="13"/>
      <c r="T350" s="13" t="s">
        <v>1509</v>
      </c>
      <c r="U350" s="15" t="s">
        <v>368</v>
      </c>
    </row>
    <row r="351" spans="1:21" ht="45" x14ac:dyDescent="0.25">
      <c r="A351" s="13" t="s">
        <v>110</v>
      </c>
      <c r="B351" s="13" t="s">
        <v>111</v>
      </c>
      <c r="C351" s="14">
        <v>43168.613194444442</v>
      </c>
      <c r="D351" s="13" t="s">
        <v>525</v>
      </c>
      <c r="E351" s="13" t="s">
        <v>1699</v>
      </c>
      <c r="F351" s="15" t="s">
        <v>368</v>
      </c>
      <c r="G351" s="13" t="s">
        <v>1609</v>
      </c>
      <c r="H351" s="14">
        <v>41183</v>
      </c>
      <c r="I351" s="14"/>
      <c r="J351" s="15"/>
      <c r="K351" s="15"/>
      <c r="L351" s="13" t="s">
        <v>1516</v>
      </c>
      <c r="M351" s="15"/>
      <c r="N351" s="13"/>
      <c r="O351" s="13"/>
      <c r="P351" s="13"/>
      <c r="Q351" s="13"/>
      <c r="R351" s="13"/>
      <c r="S351" s="13"/>
      <c r="T351" s="13" t="s">
        <v>1509</v>
      </c>
      <c r="U351" s="15" t="s">
        <v>368</v>
      </c>
    </row>
    <row r="352" spans="1:21" ht="45" x14ac:dyDescent="0.25">
      <c r="A352" s="13" t="s">
        <v>365</v>
      </c>
      <c r="B352" s="13" t="s">
        <v>232</v>
      </c>
      <c r="C352" s="14">
        <v>44358.323611111111</v>
      </c>
      <c r="D352" s="13" t="s">
        <v>497</v>
      </c>
      <c r="E352" s="13" t="s">
        <v>1699</v>
      </c>
      <c r="F352" s="15" t="s">
        <v>252</v>
      </c>
      <c r="G352" s="13" t="s">
        <v>1606</v>
      </c>
      <c r="H352" s="14">
        <v>40725</v>
      </c>
      <c r="I352" s="14">
        <v>43958</v>
      </c>
      <c r="J352" s="15"/>
      <c r="K352" s="15"/>
      <c r="L352" s="13" t="s">
        <v>1516</v>
      </c>
      <c r="M352" s="15"/>
      <c r="N352" s="13"/>
      <c r="O352" s="13"/>
      <c r="P352" s="13"/>
      <c r="Q352" s="13"/>
      <c r="R352" s="13"/>
      <c r="S352" s="13"/>
      <c r="T352" s="13" t="s">
        <v>1509</v>
      </c>
      <c r="U352" s="15" t="s">
        <v>252</v>
      </c>
    </row>
    <row r="353" spans="1:21" ht="45" x14ac:dyDescent="0.25">
      <c r="A353" s="13" t="s">
        <v>365</v>
      </c>
      <c r="B353" s="13" t="s">
        <v>232</v>
      </c>
      <c r="C353" s="14">
        <v>44062.470833333333</v>
      </c>
      <c r="D353" s="13" t="s">
        <v>528</v>
      </c>
      <c r="E353" s="13" t="s">
        <v>1699</v>
      </c>
      <c r="F353" s="15" t="s">
        <v>252</v>
      </c>
      <c r="G353" s="13" t="s">
        <v>1548</v>
      </c>
      <c r="H353" s="14">
        <v>40725</v>
      </c>
      <c r="I353" s="14">
        <v>43958</v>
      </c>
      <c r="J353" s="15"/>
      <c r="K353" s="15"/>
      <c r="L353" s="13" t="s">
        <v>1516</v>
      </c>
      <c r="M353" s="15"/>
      <c r="N353" s="13"/>
      <c r="O353" s="13"/>
      <c r="P353" s="13"/>
      <c r="Q353" s="13"/>
      <c r="R353" s="13"/>
      <c r="S353" s="13"/>
      <c r="T353" s="13" t="s">
        <v>1509</v>
      </c>
      <c r="U353" s="15" t="s">
        <v>252</v>
      </c>
    </row>
    <row r="354" spans="1:21" ht="60" x14ac:dyDescent="0.25">
      <c r="A354" s="13" t="s">
        <v>307</v>
      </c>
      <c r="B354" s="13" t="s">
        <v>232</v>
      </c>
      <c r="C354" s="14">
        <v>44742.439583333333</v>
      </c>
      <c r="D354" s="13" t="s">
        <v>518</v>
      </c>
      <c r="E354" s="13" t="s">
        <v>1699</v>
      </c>
      <c r="F354" s="15" t="s">
        <v>451</v>
      </c>
      <c r="G354" s="13" t="s">
        <v>1709</v>
      </c>
      <c r="H354" s="14">
        <v>41183</v>
      </c>
      <c r="I354" s="14"/>
      <c r="J354" s="15"/>
      <c r="K354" s="15"/>
      <c r="L354" s="13" t="s">
        <v>1516</v>
      </c>
      <c r="M354" s="15"/>
      <c r="N354" s="13"/>
      <c r="O354" s="13"/>
      <c r="P354" s="13"/>
      <c r="Q354" s="13"/>
      <c r="R354" s="13"/>
      <c r="S354" s="13"/>
      <c r="T354" s="13" t="s">
        <v>1509</v>
      </c>
      <c r="U354" s="15" t="s">
        <v>451</v>
      </c>
    </row>
    <row r="355" spans="1:21" ht="45" x14ac:dyDescent="0.25">
      <c r="A355" s="13" t="s">
        <v>110</v>
      </c>
      <c r="B355" s="13" t="s">
        <v>111</v>
      </c>
      <c r="C355" s="14">
        <v>44358.325694444444</v>
      </c>
      <c r="D355" s="13" t="s">
        <v>540</v>
      </c>
      <c r="E355" s="13" t="s">
        <v>1699</v>
      </c>
      <c r="F355" s="15" t="s">
        <v>451</v>
      </c>
      <c r="G355" s="13" t="s">
        <v>1609</v>
      </c>
      <c r="H355" s="14">
        <v>41183</v>
      </c>
      <c r="I355" s="14"/>
      <c r="J355" s="15"/>
      <c r="K355" s="15"/>
      <c r="L355" s="13" t="s">
        <v>1516</v>
      </c>
      <c r="M355" s="15"/>
      <c r="N355" s="13"/>
      <c r="O355" s="13"/>
      <c r="P355" s="13"/>
      <c r="Q355" s="13"/>
      <c r="R355" s="13"/>
      <c r="S355" s="13"/>
      <c r="T355" s="13" t="s">
        <v>1509</v>
      </c>
      <c r="U355" s="15" t="s">
        <v>451</v>
      </c>
    </row>
    <row r="356" spans="1:21" ht="60" x14ac:dyDescent="0.25">
      <c r="A356" s="13" t="s">
        <v>307</v>
      </c>
      <c r="B356" s="13" t="s">
        <v>232</v>
      </c>
      <c r="C356" s="14">
        <v>44742.44027777778</v>
      </c>
      <c r="D356" s="13" t="s">
        <v>499</v>
      </c>
      <c r="E356" s="13" t="s">
        <v>1699</v>
      </c>
      <c r="F356" s="15" t="s">
        <v>379</v>
      </c>
      <c r="G356" s="13" t="s">
        <v>1710</v>
      </c>
      <c r="H356" s="14">
        <v>40725</v>
      </c>
      <c r="I356" s="14"/>
      <c r="J356" s="15"/>
      <c r="K356" s="15"/>
      <c r="L356" s="13" t="s">
        <v>1516</v>
      </c>
      <c r="M356" s="15"/>
      <c r="N356" s="13"/>
      <c r="O356" s="13"/>
      <c r="P356" s="13"/>
      <c r="Q356" s="13"/>
      <c r="R356" s="13"/>
      <c r="S356" s="13"/>
      <c r="T356" s="13" t="s">
        <v>1509</v>
      </c>
      <c r="U356" s="15" t="s">
        <v>379</v>
      </c>
    </row>
    <row r="357" spans="1:21" ht="60" x14ac:dyDescent="0.25">
      <c r="A357" s="13" t="s">
        <v>110</v>
      </c>
      <c r="B357" s="13" t="s">
        <v>111</v>
      </c>
      <c r="C357" s="14">
        <v>43168.613888888889</v>
      </c>
      <c r="D357" s="13" t="s">
        <v>530</v>
      </c>
      <c r="E357" s="13" t="s">
        <v>1699</v>
      </c>
      <c r="F357" s="15" t="s">
        <v>379</v>
      </c>
      <c r="G357" s="13" t="s">
        <v>1548</v>
      </c>
      <c r="H357" s="14">
        <v>40725</v>
      </c>
      <c r="I357" s="14"/>
      <c r="J357" s="15"/>
      <c r="K357" s="15"/>
      <c r="L357" s="13" t="s">
        <v>1516</v>
      </c>
      <c r="M357" s="15"/>
      <c r="N357" s="13"/>
      <c r="O357" s="13"/>
      <c r="P357" s="13"/>
      <c r="Q357" s="13"/>
      <c r="R357" s="13"/>
      <c r="S357" s="13"/>
      <c r="T357" s="13" t="s">
        <v>1509</v>
      </c>
      <c r="U357" s="15" t="s">
        <v>379</v>
      </c>
    </row>
    <row r="358" spans="1:21" ht="30" x14ac:dyDescent="0.25">
      <c r="A358" s="13" t="s">
        <v>110</v>
      </c>
      <c r="B358" s="13" t="s">
        <v>111</v>
      </c>
      <c r="C358" s="14">
        <v>43168.614583333336</v>
      </c>
      <c r="D358" s="13" t="s">
        <v>501</v>
      </c>
      <c r="E358" s="13" t="s">
        <v>1699</v>
      </c>
      <c r="F358" s="15" t="s">
        <v>384</v>
      </c>
      <c r="G358" s="13" t="s">
        <v>1711</v>
      </c>
      <c r="H358" s="14">
        <v>40725</v>
      </c>
      <c r="I358" s="14"/>
      <c r="J358" s="15"/>
      <c r="K358" s="15"/>
      <c r="L358" s="13" t="s">
        <v>1516</v>
      </c>
      <c r="M358" s="15"/>
      <c r="N358" s="13"/>
      <c r="O358" s="13"/>
      <c r="P358" s="13"/>
      <c r="Q358" s="13"/>
      <c r="R358" s="13"/>
      <c r="S358" s="13"/>
      <c r="T358" s="13" t="s">
        <v>1509</v>
      </c>
      <c r="U358" s="15" t="s">
        <v>384</v>
      </c>
    </row>
    <row r="359" spans="1:21" ht="90" x14ac:dyDescent="0.25">
      <c r="A359" s="13" t="s">
        <v>110</v>
      </c>
      <c r="B359" s="13" t="s">
        <v>111</v>
      </c>
      <c r="C359" s="14">
        <v>43537.386805555558</v>
      </c>
      <c r="D359" s="13" t="s">
        <v>506</v>
      </c>
      <c r="E359" s="13" t="s">
        <v>1699</v>
      </c>
      <c r="F359" s="15" t="s">
        <v>507</v>
      </c>
      <c r="G359" s="13" t="s">
        <v>1712</v>
      </c>
      <c r="H359" s="14">
        <v>42594</v>
      </c>
      <c r="I359" s="14"/>
      <c r="J359" s="15"/>
      <c r="K359" s="15"/>
      <c r="L359" s="13" t="s">
        <v>1516</v>
      </c>
      <c r="M359" s="15"/>
      <c r="N359" s="13"/>
      <c r="O359" s="13"/>
      <c r="P359" s="13"/>
      <c r="Q359" s="13"/>
      <c r="R359" s="13"/>
      <c r="S359" s="13"/>
      <c r="T359" s="13" t="s">
        <v>1509</v>
      </c>
      <c r="U359" s="15" t="s">
        <v>1713</v>
      </c>
    </row>
    <row r="360" spans="1:21" ht="45" x14ac:dyDescent="0.25">
      <c r="A360" s="13" t="s">
        <v>110</v>
      </c>
      <c r="B360" s="13" t="s">
        <v>111</v>
      </c>
      <c r="C360" s="14">
        <v>43168.614583333336</v>
      </c>
      <c r="D360" s="13" t="s">
        <v>532</v>
      </c>
      <c r="E360" s="13" t="s">
        <v>1699</v>
      </c>
      <c r="F360" s="15" t="s">
        <v>384</v>
      </c>
      <c r="G360" s="13" t="s">
        <v>1714</v>
      </c>
      <c r="H360" s="14">
        <v>40725</v>
      </c>
      <c r="I360" s="14"/>
      <c r="J360" s="15"/>
      <c r="K360" s="15"/>
      <c r="L360" s="13" t="s">
        <v>1516</v>
      </c>
      <c r="M360" s="15"/>
      <c r="N360" s="13"/>
      <c r="O360" s="13"/>
      <c r="P360" s="13"/>
      <c r="Q360" s="13"/>
      <c r="R360" s="13"/>
      <c r="S360" s="13"/>
      <c r="T360" s="13" t="s">
        <v>1509</v>
      </c>
      <c r="U360" s="15" t="s">
        <v>384</v>
      </c>
    </row>
    <row r="361" spans="1:21" ht="90" x14ac:dyDescent="0.25">
      <c r="A361" s="13" t="s">
        <v>110</v>
      </c>
      <c r="B361" s="13" t="s">
        <v>111</v>
      </c>
      <c r="C361" s="14">
        <v>43168.614583333336</v>
      </c>
      <c r="D361" s="13" t="s">
        <v>508</v>
      </c>
      <c r="E361" s="13" t="s">
        <v>1699</v>
      </c>
      <c r="F361" s="15" t="s">
        <v>509</v>
      </c>
      <c r="G361" s="13" t="s">
        <v>1712</v>
      </c>
      <c r="H361" s="14">
        <v>42594</v>
      </c>
      <c r="I361" s="14"/>
      <c r="J361" s="15"/>
      <c r="K361" s="15"/>
      <c r="L361" s="13" t="s">
        <v>1516</v>
      </c>
      <c r="M361" s="15"/>
      <c r="N361" s="13"/>
      <c r="O361" s="13"/>
      <c r="P361" s="13"/>
      <c r="Q361" s="13"/>
      <c r="R361" s="13"/>
      <c r="S361" s="13"/>
      <c r="T361" s="13" t="s">
        <v>1509</v>
      </c>
      <c r="U361" s="15" t="s">
        <v>509</v>
      </c>
    </row>
    <row r="362" spans="1:21" ht="45" x14ac:dyDescent="0.25">
      <c r="A362" s="13" t="s">
        <v>110</v>
      </c>
      <c r="B362" s="13" t="s">
        <v>111</v>
      </c>
      <c r="C362" s="14">
        <v>43168.614583333336</v>
      </c>
      <c r="D362" s="13" t="s">
        <v>236</v>
      </c>
      <c r="E362" s="13" t="s">
        <v>1699</v>
      </c>
      <c r="F362" s="15" t="s">
        <v>237</v>
      </c>
      <c r="G362" s="13" t="s">
        <v>1562</v>
      </c>
      <c r="H362" s="14">
        <v>40725</v>
      </c>
      <c r="I362" s="14"/>
      <c r="J362" s="15"/>
      <c r="K362" s="15"/>
      <c r="L362" s="13" t="s">
        <v>1516</v>
      </c>
      <c r="M362" s="15"/>
      <c r="N362" s="13"/>
      <c r="O362" s="13"/>
      <c r="P362" s="13"/>
      <c r="Q362" s="13"/>
      <c r="R362" s="13"/>
      <c r="S362" s="13"/>
      <c r="T362" s="13" t="s">
        <v>1509</v>
      </c>
      <c r="U362" s="15" t="s">
        <v>237</v>
      </c>
    </row>
    <row r="363" spans="1:21" ht="45" x14ac:dyDescent="0.25">
      <c r="A363" s="13" t="s">
        <v>110</v>
      </c>
      <c r="B363" s="13" t="s">
        <v>111</v>
      </c>
      <c r="C363" s="14">
        <v>44358.329861111109</v>
      </c>
      <c r="D363" s="13" t="s">
        <v>251</v>
      </c>
      <c r="E363" s="13" t="s">
        <v>1699</v>
      </c>
      <c r="F363" s="15" t="s">
        <v>252</v>
      </c>
      <c r="G363" s="13" t="s">
        <v>1562</v>
      </c>
      <c r="H363" s="14">
        <v>40725</v>
      </c>
      <c r="I363" s="14"/>
      <c r="J363" s="15"/>
      <c r="K363" s="15"/>
      <c r="L363" s="13" t="s">
        <v>1516</v>
      </c>
      <c r="M363" s="15"/>
      <c r="N363" s="13"/>
      <c r="O363" s="13"/>
      <c r="P363" s="13"/>
      <c r="Q363" s="13"/>
      <c r="R363" s="13"/>
      <c r="S363" s="13"/>
      <c r="T363" s="13" t="s">
        <v>1509</v>
      </c>
      <c r="U363" s="15" t="s">
        <v>252</v>
      </c>
    </row>
    <row r="364" spans="1:21" ht="45" x14ac:dyDescent="0.25">
      <c r="A364" s="13" t="s">
        <v>110</v>
      </c>
      <c r="B364" s="13" t="s">
        <v>111</v>
      </c>
      <c r="C364" s="14">
        <v>44358.330555555556</v>
      </c>
      <c r="D364" s="13" t="s">
        <v>265</v>
      </c>
      <c r="E364" s="13" t="s">
        <v>1699</v>
      </c>
      <c r="F364" s="15" t="s">
        <v>266</v>
      </c>
      <c r="G364" s="13" t="s">
        <v>1562</v>
      </c>
      <c r="H364" s="14">
        <v>40725</v>
      </c>
      <c r="I364" s="14"/>
      <c r="J364" s="15"/>
      <c r="K364" s="15"/>
      <c r="L364" s="13" t="s">
        <v>1516</v>
      </c>
      <c r="M364" s="15"/>
      <c r="N364" s="13"/>
      <c r="O364" s="13"/>
      <c r="P364" s="13"/>
      <c r="Q364" s="13"/>
      <c r="R364" s="13"/>
      <c r="S364" s="13"/>
      <c r="T364" s="13" t="s">
        <v>1509</v>
      </c>
      <c r="U364" s="15" t="s">
        <v>266</v>
      </c>
    </row>
    <row r="365" spans="1:21" ht="60" x14ac:dyDescent="0.25">
      <c r="A365" s="13" t="s">
        <v>110</v>
      </c>
      <c r="B365" s="13" t="s">
        <v>111</v>
      </c>
      <c r="C365" s="14">
        <v>43168.614583333336</v>
      </c>
      <c r="D365" s="13" t="s">
        <v>238</v>
      </c>
      <c r="E365" s="13" t="s">
        <v>1699</v>
      </c>
      <c r="F365" s="15" t="s">
        <v>239</v>
      </c>
      <c r="G365" s="13" t="s">
        <v>1562</v>
      </c>
      <c r="H365" s="14">
        <v>40725</v>
      </c>
      <c r="I365" s="14"/>
      <c r="J365" s="15"/>
      <c r="K365" s="15"/>
      <c r="L365" s="13" t="s">
        <v>1516</v>
      </c>
      <c r="M365" s="15"/>
      <c r="N365" s="13"/>
      <c r="O365" s="13"/>
      <c r="P365" s="13"/>
      <c r="Q365" s="13"/>
      <c r="R365" s="13"/>
      <c r="S365" s="13"/>
      <c r="T365" s="13" t="s">
        <v>1509</v>
      </c>
      <c r="U365" s="15" t="s">
        <v>239</v>
      </c>
    </row>
    <row r="366" spans="1:21" ht="75" x14ac:dyDescent="0.25">
      <c r="A366" s="13" t="s">
        <v>110</v>
      </c>
      <c r="B366" s="13" t="s">
        <v>111</v>
      </c>
      <c r="C366" s="14">
        <v>43168.615277777775</v>
      </c>
      <c r="D366" s="13" t="s">
        <v>254</v>
      </c>
      <c r="E366" s="13" t="s">
        <v>1699</v>
      </c>
      <c r="F366" s="15" t="s">
        <v>255</v>
      </c>
      <c r="G366" s="13" t="s">
        <v>1562</v>
      </c>
      <c r="H366" s="14">
        <v>40725</v>
      </c>
      <c r="I366" s="14"/>
      <c r="J366" s="15"/>
      <c r="K366" s="15"/>
      <c r="L366" s="13" t="s">
        <v>1516</v>
      </c>
      <c r="M366" s="15"/>
      <c r="N366" s="13"/>
      <c r="O366" s="13"/>
      <c r="P366" s="13"/>
      <c r="Q366" s="13"/>
      <c r="R366" s="13"/>
      <c r="S366" s="13"/>
      <c r="T366" s="13" t="s">
        <v>1509</v>
      </c>
      <c r="U366" s="15" t="s">
        <v>255</v>
      </c>
    </row>
    <row r="367" spans="1:21" ht="75" x14ac:dyDescent="0.25">
      <c r="A367" s="13" t="s">
        <v>1715</v>
      </c>
      <c r="B367" s="13" t="s">
        <v>232</v>
      </c>
      <c r="C367" s="14">
        <v>43550.675000000003</v>
      </c>
      <c r="D367" s="13" t="s">
        <v>258</v>
      </c>
      <c r="E367" s="13" t="s">
        <v>1699</v>
      </c>
      <c r="F367" s="15" t="s">
        <v>259</v>
      </c>
      <c r="G367" s="13" t="s">
        <v>1562</v>
      </c>
      <c r="H367" s="14">
        <v>40725</v>
      </c>
      <c r="I367" s="14"/>
      <c r="J367" s="15"/>
      <c r="K367" s="15"/>
      <c r="L367" s="13" t="s">
        <v>1516</v>
      </c>
      <c r="M367" s="15"/>
      <c r="N367" s="13"/>
      <c r="O367" s="13"/>
      <c r="P367" s="13" t="s">
        <v>1716</v>
      </c>
      <c r="Q367" s="13"/>
      <c r="R367" s="13"/>
      <c r="S367" s="13"/>
      <c r="T367" s="13" t="s">
        <v>1509</v>
      </c>
      <c r="U367" s="15" t="s">
        <v>259</v>
      </c>
    </row>
    <row r="368" spans="1:21" ht="45" x14ac:dyDescent="0.25">
      <c r="A368" s="13" t="s">
        <v>110</v>
      </c>
      <c r="B368" s="13" t="s">
        <v>111</v>
      </c>
      <c r="C368" s="14">
        <v>43168.615277777775</v>
      </c>
      <c r="D368" s="13" t="s">
        <v>262</v>
      </c>
      <c r="E368" s="13" t="s">
        <v>1699</v>
      </c>
      <c r="F368" s="15" t="s">
        <v>263</v>
      </c>
      <c r="G368" s="13" t="s">
        <v>1562</v>
      </c>
      <c r="H368" s="14">
        <v>40725</v>
      </c>
      <c r="I368" s="14"/>
      <c r="J368" s="15"/>
      <c r="K368" s="15"/>
      <c r="L368" s="13" t="s">
        <v>1516</v>
      </c>
      <c r="M368" s="15"/>
      <c r="N368" s="13"/>
      <c r="O368" s="13"/>
      <c r="P368" s="13"/>
      <c r="Q368" s="13"/>
      <c r="R368" s="13"/>
      <c r="S368" s="13"/>
      <c r="T368" s="13" t="s">
        <v>1509</v>
      </c>
      <c r="U368" s="15" t="s">
        <v>263</v>
      </c>
    </row>
    <row r="369" spans="1:21" ht="45" x14ac:dyDescent="0.25">
      <c r="A369" s="13" t="s">
        <v>110</v>
      </c>
      <c r="B369" s="13" t="s">
        <v>111</v>
      </c>
      <c r="C369" s="14">
        <v>43168.615277777775</v>
      </c>
      <c r="D369" s="13" t="s">
        <v>576</v>
      </c>
      <c r="E369" s="13" t="s">
        <v>1699</v>
      </c>
      <c r="F369" s="15" t="s">
        <v>368</v>
      </c>
      <c r="G369" s="13" t="s">
        <v>1717</v>
      </c>
      <c r="H369" s="14">
        <v>41183</v>
      </c>
      <c r="I369" s="14"/>
      <c r="J369" s="15"/>
      <c r="K369" s="15"/>
      <c r="L369" s="13" t="s">
        <v>1516</v>
      </c>
      <c r="M369" s="15"/>
      <c r="N369" s="13"/>
      <c r="O369" s="13"/>
      <c r="P369" s="13"/>
      <c r="Q369" s="13"/>
      <c r="R369" s="13"/>
      <c r="S369" s="13"/>
      <c r="T369" s="13" t="s">
        <v>1509</v>
      </c>
      <c r="U369" s="15" t="s">
        <v>368</v>
      </c>
    </row>
    <row r="370" spans="1:21" ht="45" x14ac:dyDescent="0.25">
      <c r="A370" s="13" t="s">
        <v>365</v>
      </c>
      <c r="B370" s="13" t="s">
        <v>232</v>
      </c>
      <c r="C370" s="14">
        <v>44358.331944444442</v>
      </c>
      <c r="D370" s="13" t="s">
        <v>579</v>
      </c>
      <c r="E370" s="13" t="s">
        <v>1699</v>
      </c>
      <c r="F370" s="15" t="s">
        <v>252</v>
      </c>
      <c r="G370" s="13" t="s">
        <v>1595</v>
      </c>
      <c r="H370" s="14">
        <v>40725</v>
      </c>
      <c r="I370" s="14">
        <v>43958</v>
      </c>
      <c r="J370" s="15"/>
      <c r="K370" s="15"/>
      <c r="L370" s="13" t="s">
        <v>1516</v>
      </c>
      <c r="M370" s="15"/>
      <c r="N370" s="13"/>
      <c r="O370" s="13"/>
      <c r="P370" s="13"/>
      <c r="Q370" s="13"/>
      <c r="R370" s="13"/>
      <c r="S370" s="13"/>
      <c r="T370" s="13" t="s">
        <v>1509</v>
      </c>
      <c r="U370" s="15" t="s">
        <v>252</v>
      </c>
    </row>
    <row r="371" spans="1:21" ht="60" x14ac:dyDescent="0.25">
      <c r="A371" s="13" t="s">
        <v>307</v>
      </c>
      <c r="B371" s="13" t="s">
        <v>232</v>
      </c>
      <c r="C371" s="14">
        <v>44742.44027777778</v>
      </c>
      <c r="D371" s="13" t="s">
        <v>595</v>
      </c>
      <c r="E371" s="13" t="s">
        <v>1699</v>
      </c>
      <c r="F371" s="15" t="s">
        <v>451</v>
      </c>
      <c r="G371" s="13" t="s">
        <v>1718</v>
      </c>
      <c r="H371" s="14">
        <v>41183</v>
      </c>
      <c r="I371" s="14"/>
      <c r="J371" s="15"/>
      <c r="K371" s="15"/>
      <c r="L371" s="13" t="s">
        <v>1516</v>
      </c>
      <c r="M371" s="15"/>
      <c r="N371" s="13"/>
      <c r="O371" s="13"/>
      <c r="P371" s="13"/>
      <c r="Q371" s="13"/>
      <c r="R371" s="13"/>
      <c r="S371" s="13"/>
      <c r="T371" s="13" t="s">
        <v>1509</v>
      </c>
      <c r="U371" s="15" t="s">
        <v>451</v>
      </c>
    </row>
    <row r="372" spans="1:21" ht="90" x14ac:dyDescent="0.25">
      <c r="A372" s="13" t="s">
        <v>110</v>
      </c>
      <c r="B372" s="13" t="s">
        <v>111</v>
      </c>
      <c r="C372" s="14">
        <v>43168.615277777775</v>
      </c>
      <c r="D372" s="13" t="s">
        <v>256</v>
      </c>
      <c r="E372" s="13" t="s">
        <v>1699</v>
      </c>
      <c r="F372" s="15" t="s">
        <v>257</v>
      </c>
      <c r="G372" s="13" t="s">
        <v>1562</v>
      </c>
      <c r="H372" s="14">
        <v>40725</v>
      </c>
      <c r="I372" s="14"/>
      <c r="J372" s="15"/>
      <c r="K372" s="15"/>
      <c r="L372" s="13" t="s">
        <v>1516</v>
      </c>
      <c r="M372" s="15"/>
      <c r="N372" s="13"/>
      <c r="O372" s="13"/>
      <c r="P372" s="13"/>
      <c r="Q372" s="13"/>
      <c r="R372" s="13"/>
      <c r="S372" s="13"/>
      <c r="T372" s="13" t="s">
        <v>1509</v>
      </c>
      <c r="U372" s="15" t="s">
        <v>257</v>
      </c>
    </row>
    <row r="373" spans="1:21" ht="60" x14ac:dyDescent="0.25">
      <c r="A373" s="13" t="s">
        <v>307</v>
      </c>
      <c r="B373" s="13" t="s">
        <v>232</v>
      </c>
      <c r="C373" s="14">
        <v>44742.440972222219</v>
      </c>
      <c r="D373" s="13" t="s">
        <v>581</v>
      </c>
      <c r="E373" s="13" t="s">
        <v>1699</v>
      </c>
      <c r="F373" s="15" t="s">
        <v>379</v>
      </c>
      <c r="G373" s="13" t="s">
        <v>1597</v>
      </c>
      <c r="H373" s="14">
        <v>40725</v>
      </c>
      <c r="I373" s="14"/>
      <c r="J373" s="15"/>
      <c r="K373" s="15"/>
      <c r="L373" s="13" t="s">
        <v>1516</v>
      </c>
      <c r="M373" s="15"/>
      <c r="N373" s="13"/>
      <c r="O373" s="13"/>
      <c r="P373" s="13"/>
      <c r="Q373" s="13"/>
      <c r="R373" s="13"/>
      <c r="S373" s="13"/>
      <c r="T373" s="13" t="s">
        <v>1509</v>
      </c>
      <c r="U373" s="15" t="s">
        <v>379</v>
      </c>
    </row>
    <row r="374" spans="1:21" ht="30" x14ac:dyDescent="0.25">
      <c r="A374" s="13" t="s">
        <v>110</v>
      </c>
      <c r="B374" s="13" t="s">
        <v>111</v>
      </c>
      <c r="C374" s="14">
        <v>43168.615972222222</v>
      </c>
      <c r="D374" s="13" t="s">
        <v>583</v>
      </c>
      <c r="E374" s="13" t="s">
        <v>1699</v>
      </c>
      <c r="F374" s="15" t="s">
        <v>384</v>
      </c>
      <c r="G374" s="13" t="s">
        <v>1719</v>
      </c>
      <c r="H374" s="14">
        <v>40725</v>
      </c>
      <c r="I374" s="14"/>
      <c r="J374" s="15"/>
      <c r="K374" s="15"/>
      <c r="L374" s="13" t="s">
        <v>1516</v>
      </c>
      <c r="M374" s="15"/>
      <c r="N374" s="13"/>
      <c r="O374" s="13"/>
      <c r="P374" s="13"/>
      <c r="Q374" s="13"/>
      <c r="R374" s="13"/>
      <c r="S374" s="13"/>
      <c r="T374" s="13" t="s">
        <v>1509</v>
      </c>
      <c r="U374" s="15" t="s">
        <v>384</v>
      </c>
    </row>
    <row r="375" spans="1:21" ht="45" x14ac:dyDescent="0.25">
      <c r="A375" s="13" t="s">
        <v>110</v>
      </c>
      <c r="B375" s="13" t="s">
        <v>111</v>
      </c>
      <c r="C375" s="14">
        <v>43168.615972222222</v>
      </c>
      <c r="D375" s="13" t="s">
        <v>554</v>
      </c>
      <c r="E375" s="13" t="s">
        <v>1699</v>
      </c>
      <c r="F375" s="15" t="s">
        <v>555</v>
      </c>
      <c r="G375" s="13" t="s">
        <v>1602</v>
      </c>
      <c r="H375" s="14">
        <v>41183</v>
      </c>
      <c r="I375" s="14"/>
      <c r="J375" s="15"/>
      <c r="K375" s="15"/>
      <c r="L375" s="13" t="s">
        <v>1516</v>
      </c>
      <c r="M375" s="15"/>
      <c r="N375" s="13"/>
      <c r="O375" s="13"/>
      <c r="P375" s="13"/>
      <c r="Q375" s="13"/>
      <c r="R375" s="13"/>
      <c r="S375" s="13"/>
      <c r="T375" s="13" t="s">
        <v>1509</v>
      </c>
      <c r="U375" s="15" t="s">
        <v>555</v>
      </c>
    </row>
    <row r="376" spans="1:21" ht="45" x14ac:dyDescent="0.25">
      <c r="A376" s="13" t="s">
        <v>365</v>
      </c>
      <c r="B376" s="13" t="s">
        <v>232</v>
      </c>
      <c r="C376" s="14">
        <v>44062.47152777778</v>
      </c>
      <c r="D376" s="13" t="s">
        <v>558</v>
      </c>
      <c r="E376" s="13" t="s">
        <v>1699</v>
      </c>
      <c r="F376" s="15" t="s">
        <v>252</v>
      </c>
      <c r="G376" s="13" t="s">
        <v>1720</v>
      </c>
      <c r="H376" s="14">
        <v>40725</v>
      </c>
      <c r="I376" s="14">
        <v>43958</v>
      </c>
      <c r="J376" s="15"/>
      <c r="K376" s="15"/>
      <c r="L376" s="13" t="s">
        <v>1516</v>
      </c>
      <c r="M376" s="15"/>
      <c r="N376" s="13"/>
      <c r="O376" s="13"/>
      <c r="P376" s="13"/>
      <c r="Q376" s="13"/>
      <c r="R376" s="13"/>
      <c r="S376" s="13"/>
      <c r="T376" s="13" t="s">
        <v>1509</v>
      </c>
      <c r="U376" s="15" t="s">
        <v>252</v>
      </c>
    </row>
    <row r="377" spans="1:21" ht="45" x14ac:dyDescent="0.25">
      <c r="A377" s="13" t="s">
        <v>110</v>
      </c>
      <c r="B377" s="13" t="s">
        <v>111</v>
      </c>
      <c r="C377" s="14">
        <v>44358.342361111114</v>
      </c>
      <c r="D377" s="13" t="s">
        <v>569</v>
      </c>
      <c r="E377" s="13" t="s">
        <v>1699</v>
      </c>
      <c r="F377" s="15" t="s">
        <v>451</v>
      </c>
      <c r="G377" s="13" t="s">
        <v>1602</v>
      </c>
      <c r="H377" s="14">
        <v>41183</v>
      </c>
      <c r="I377" s="14"/>
      <c r="J377" s="15"/>
      <c r="K377" s="15"/>
      <c r="L377" s="13" t="s">
        <v>1516</v>
      </c>
      <c r="M377" s="15"/>
      <c r="N377" s="13"/>
      <c r="O377" s="13"/>
      <c r="P377" s="13"/>
      <c r="Q377" s="13"/>
      <c r="R377" s="13"/>
      <c r="S377" s="13"/>
      <c r="T377" s="13" t="s">
        <v>1509</v>
      </c>
      <c r="U377" s="15" t="s">
        <v>451</v>
      </c>
    </row>
    <row r="378" spans="1:21" ht="60" x14ac:dyDescent="0.25">
      <c r="A378" s="13" t="s">
        <v>110</v>
      </c>
      <c r="B378" s="13" t="s">
        <v>111</v>
      </c>
      <c r="C378" s="14">
        <v>43168.615972222222</v>
      </c>
      <c r="D378" s="13" t="s">
        <v>560</v>
      </c>
      <c r="E378" s="13" t="s">
        <v>1699</v>
      </c>
      <c r="F378" s="15" t="s">
        <v>379</v>
      </c>
      <c r="G378" s="13" t="s">
        <v>1721</v>
      </c>
      <c r="H378" s="14">
        <v>40725</v>
      </c>
      <c r="I378" s="14"/>
      <c r="J378" s="15"/>
      <c r="K378" s="15"/>
      <c r="L378" s="13" t="s">
        <v>1516</v>
      </c>
      <c r="M378" s="15"/>
      <c r="N378" s="13"/>
      <c r="O378" s="13"/>
      <c r="P378" s="13"/>
      <c r="Q378" s="13"/>
      <c r="R378" s="13"/>
      <c r="S378" s="13"/>
      <c r="T378" s="13" t="s">
        <v>1509</v>
      </c>
      <c r="U378" s="15" t="s">
        <v>379</v>
      </c>
    </row>
    <row r="379" spans="1:21" ht="45" x14ac:dyDescent="0.25">
      <c r="A379" s="13" t="s">
        <v>110</v>
      </c>
      <c r="B379" s="13" t="s">
        <v>111</v>
      </c>
      <c r="C379" s="14">
        <v>43168.615972222222</v>
      </c>
      <c r="D379" s="13" t="s">
        <v>561</v>
      </c>
      <c r="E379" s="13" t="s">
        <v>1699</v>
      </c>
      <c r="F379" s="15" t="s">
        <v>384</v>
      </c>
      <c r="G379" s="13" t="s">
        <v>1722</v>
      </c>
      <c r="H379" s="14">
        <v>40725</v>
      </c>
      <c r="I379" s="14"/>
      <c r="J379" s="15"/>
      <c r="K379" s="15"/>
      <c r="L379" s="13" t="s">
        <v>1516</v>
      </c>
      <c r="M379" s="15"/>
      <c r="N379" s="13"/>
      <c r="O379" s="13"/>
      <c r="P379" s="13"/>
      <c r="Q379" s="13"/>
      <c r="R379" s="13"/>
      <c r="S379" s="13"/>
      <c r="T379" s="13" t="s">
        <v>1509</v>
      </c>
      <c r="U379" s="15" t="s">
        <v>384</v>
      </c>
    </row>
    <row r="380" spans="1:21" ht="75" x14ac:dyDescent="0.25">
      <c r="A380" s="13" t="s">
        <v>110</v>
      </c>
      <c r="B380" s="13" t="s">
        <v>111</v>
      </c>
      <c r="C380" s="14">
        <v>43168.615972222222</v>
      </c>
      <c r="D380" s="13" t="s">
        <v>1017</v>
      </c>
      <c r="E380" s="13" t="s">
        <v>1699</v>
      </c>
      <c r="F380" s="15" t="s">
        <v>1018</v>
      </c>
      <c r="G380" s="13" t="s">
        <v>1723</v>
      </c>
      <c r="H380" s="14">
        <v>40725</v>
      </c>
      <c r="I380" s="14"/>
      <c r="J380" s="15"/>
      <c r="K380" s="15"/>
      <c r="L380" s="13" t="s">
        <v>1516</v>
      </c>
      <c r="M380" s="15"/>
      <c r="N380" s="13"/>
      <c r="O380" s="13"/>
      <c r="P380" s="13"/>
      <c r="Q380" s="13"/>
      <c r="R380" s="13"/>
      <c r="S380" s="13"/>
      <c r="T380" s="13" t="s">
        <v>1509</v>
      </c>
      <c r="U380" s="15" t="s">
        <v>1018</v>
      </c>
    </row>
    <row r="381" spans="1:21" ht="60" x14ac:dyDescent="0.25">
      <c r="A381" s="13" t="s">
        <v>110</v>
      </c>
      <c r="B381" s="13" t="s">
        <v>111</v>
      </c>
      <c r="C381" s="14">
        <v>43168.615972222222</v>
      </c>
      <c r="D381" s="13" t="s">
        <v>1026</v>
      </c>
      <c r="E381" s="13" t="s">
        <v>1699</v>
      </c>
      <c r="F381" s="15" t="s">
        <v>1027</v>
      </c>
      <c r="G381" s="13" t="s">
        <v>1724</v>
      </c>
      <c r="H381" s="14">
        <v>40725</v>
      </c>
      <c r="I381" s="14"/>
      <c r="J381" s="15"/>
      <c r="K381" s="15"/>
      <c r="L381" s="13" t="s">
        <v>1516</v>
      </c>
      <c r="M381" s="15"/>
      <c r="N381" s="13"/>
      <c r="O381" s="13"/>
      <c r="P381" s="13"/>
      <c r="Q381" s="13"/>
      <c r="R381" s="13"/>
      <c r="S381" s="13"/>
      <c r="T381" s="13" t="s">
        <v>1509</v>
      </c>
      <c r="U381" s="15" t="s">
        <v>1027</v>
      </c>
    </row>
    <row r="382" spans="1:21" ht="60" x14ac:dyDescent="0.25">
      <c r="A382" s="13" t="s">
        <v>110</v>
      </c>
      <c r="B382" s="13" t="s">
        <v>111</v>
      </c>
      <c r="C382" s="14">
        <v>43168.616666666669</v>
      </c>
      <c r="D382" s="13" t="s">
        <v>1029</v>
      </c>
      <c r="E382" s="13" t="s">
        <v>1699</v>
      </c>
      <c r="F382" s="15" t="s">
        <v>1030</v>
      </c>
      <c r="G382" s="13" t="s">
        <v>1725</v>
      </c>
      <c r="H382" s="14">
        <v>40725</v>
      </c>
      <c r="I382" s="14"/>
      <c r="J382" s="15"/>
      <c r="K382" s="15"/>
      <c r="L382" s="13" t="s">
        <v>1516</v>
      </c>
      <c r="M382" s="15"/>
      <c r="N382" s="13"/>
      <c r="O382" s="13"/>
      <c r="P382" s="13"/>
      <c r="Q382" s="13"/>
      <c r="R382" s="13"/>
      <c r="S382" s="13"/>
      <c r="T382" s="13" t="s">
        <v>1509</v>
      </c>
      <c r="U382" s="15" t="s">
        <v>1030</v>
      </c>
    </row>
    <row r="383" spans="1:21" ht="30" x14ac:dyDescent="0.25">
      <c r="A383" s="13" t="s">
        <v>110</v>
      </c>
      <c r="B383" s="13" t="s">
        <v>111</v>
      </c>
      <c r="C383" s="14">
        <v>43168.616666666669</v>
      </c>
      <c r="D383" s="13" t="s">
        <v>1019</v>
      </c>
      <c r="E383" s="13" t="s">
        <v>1699</v>
      </c>
      <c r="F383" s="15" t="s">
        <v>1020</v>
      </c>
      <c r="G383" s="13" t="s">
        <v>1726</v>
      </c>
      <c r="H383" s="14">
        <v>40725</v>
      </c>
      <c r="I383" s="14"/>
      <c r="J383" s="15"/>
      <c r="K383" s="15"/>
      <c r="L383" s="13" t="s">
        <v>1516</v>
      </c>
      <c r="M383" s="15"/>
      <c r="N383" s="13"/>
      <c r="O383" s="13"/>
      <c r="P383" s="13"/>
      <c r="Q383" s="13"/>
      <c r="R383" s="13"/>
      <c r="S383" s="13"/>
      <c r="T383" s="13" t="s">
        <v>1509</v>
      </c>
      <c r="U383" s="15" t="s">
        <v>1020</v>
      </c>
    </row>
    <row r="384" spans="1:21" ht="75" x14ac:dyDescent="0.25">
      <c r="A384" s="13" t="s">
        <v>110</v>
      </c>
      <c r="B384" s="13" t="s">
        <v>111</v>
      </c>
      <c r="C384" s="14">
        <v>43168.616666666669</v>
      </c>
      <c r="D384" s="13" t="s">
        <v>1033</v>
      </c>
      <c r="E384" s="13" t="s">
        <v>1699</v>
      </c>
      <c r="F384" s="15" t="s">
        <v>1034</v>
      </c>
      <c r="G384" s="13" t="s">
        <v>1725</v>
      </c>
      <c r="H384" s="14">
        <v>40725</v>
      </c>
      <c r="I384" s="14"/>
      <c r="J384" s="15"/>
      <c r="K384" s="15"/>
      <c r="L384" s="13" t="s">
        <v>1516</v>
      </c>
      <c r="M384" s="15"/>
      <c r="N384" s="13"/>
      <c r="O384" s="13"/>
      <c r="P384" s="13"/>
      <c r="Q384" s="13"/>
      <c r="R384" s="13"/>
      <c r="S384" s="13"/>
      <c r="T384" s="13" t="s">
        <v>1509</v>
      </c>
      <c r="U384" s="15" t="s">
        <v>1034</v>
      </c>
    </row>
    <row r="385" spans="1:21" ht="45" x14ac:dyDescent="0.25">
      <c r="A385" s="13" t="s">
        <v>110</v>
      </c>
      <c r="B385" s="13" t="s">
        <v>111</v>
      </c>
      <c r="C385" s="14">
        <v>43168.616666666669</v>
      </c>
      <c r="D385" s="13" t="s">
        <v>421</v>
      </c>
      <c r="E385" s="13" t="s">
        <v>1699</v>
      </c>
      <c r="F385" s="15" t="s">
        <v>382</v>
      </c>
      <c r="G385" s="13" t="s">
        <v>1514</v>
      </c>
      <c r="H385" s="14">
        <v>40725</v>
      </c>
      <c r="I385" s="14"/>
      <c r="J385" s="15"/>
      <c r="K385" s="15"/>
      <c r="L385" s="13" t="s">
        <v>1516</v>
      </c>
      <c r="M385" s="15"/>
      <c r="N385" s="13"/>
      <c r="O385" s="13"/>
      <c r="P385" s="13"/>
      <c r="Q385" s="13"/>
      <c r="R385" s="13"/>
      <c r="S385" s="13"/>
      <c r="T385" s="13" t="s">
        <v>1509</v>
      </c>
      <c r="U385" s="15" t="s">
        <v>382</v>
      </c>
    </row>
    <row r="386" spans="1:21" ht="60" x14ac:dyDescent="0.25">
      <c r="A386" s="13" t="s">
        <v>365</v>
      </c>
      <c r="B386" s="13" t="s">
        <v>232</v>
      </c>
      <c r="C386" s="14">
        <v>44137.690972222219</v>
      </c>
      <c r="D386" s="13" t="s">
        <v>429</v>
      </c>
      <c r="E386" s="13" t="s">
        <v>1699</v>
      </c>
      <c r="F386" s="15" t="s">
        <v>430</v>
      </c>
      <c r="G386" s="13" t="s">
        <v>1514</v>
      </c>
      <c r="H386" s="14">
        <v>40725</v>
      </c>
      <c r="I386" s="14">
        <v>43889</v>
      </c>
      <c r="J386" s="15"/>
      <c r="K386" s="15"/>
      <c r="L386" s="13" t="s">
        <v>1516</v>
      </c>
      <c r="M386" s="15"/>
      <c r="N386" s="13"/>
      <c r="O386" s="13"/>
      <c r="P386" s="13"/>
      <c r="Q386" s="13"/>
      <c r="R386" s="13"/>
      <c r="S386" s="13"/>
      <c r="T386" s="13" t="s">
        <v>1509</v>
      </c>
      <c r="U386" s="15" t="s">
        <v>430</v>
      </c>
    </row>
    <row r="387" spans="1:21" ht="75" x14ac:dyDescent="0.25">
      <c r="A387" s="13" t="s">
        <v>365</v>
      </c>
      <c r="B387" s="13" t="s">
        <v>232</v>
      </c>
      <c r="C387" s="14">
        <v>44062.486805555556</v>
      </c>
      <c r="D387" s="13" t="s">
        <v>390</v>
      </c>
      <c r="E387" s="13" t="s">
        <v>1699</v>
      </c>
      <c r="F387" s="15" t="s">
        <v>391</v>
      </c>
      <c r="G387" s="13" t="s">
        <v>1632</v>
      </c>
      <c r="H387" s="14">
        <v>41183</v>
      </c>
      <c r="I387" s="14">
        <v>44141</v>
      </c>
      <c r="J387" s="15"/>
      <c r="K387" s="15"/>
      <c r="L387" s="13" t="s">
        <v>1516</v>
      </c>
      <c r="M387" s="15"/>
      <c r="N387" s="13"/>
      <c r="O387" s="13"/>
      <c r="P387" s="13"/>
      <c r="Q387" s="13"/>
      <c r="R387" s="13"/>
      <c r="S387" s="13"/>
      <c r="T387" s="13" t="s">
        <v>1509</v>
      </c>
      <c r="U387" s="15" t="s">
        <v>391</v>
      </c>
    </row>
    <row r="388" spans="1:21" ht="90" x14ac:dyDescent="0.25">
      <c r="A388" s="13" t="s">
        <v>365</v>
      </c>
      <c r="B388" s="13" t="s">
        <v>232</v>
      </c>
      <c r="C388" s="14">
        <v>44062.487500000003</v>
      </c>
      <c r="D388" s="13" t="s">
        <v>392</v>
      </c>
      <c r="E388" s="13" t="s">
        <v>1699</v>
      </c>
      <c r="F388" s="15" t="s">
        <v>393</v>
      </c>
      <c r="G388" s="13" t="s">
        <v>1727</v>
      </c>
      <c r="H388" s="14">
        <v>41183</v>
      </c>
      <c r="I388" s="14">
        <v>44141</v>
      </c>
      <c r="J388" s="15"/>
      <c r="K388" s="15"/>
      <c r="L388" s="13" t="s">
        <v>1516</v>
      </c>
      <c r="M388" s="15"/>
      <c r="N388" s="13"/>
      <c r="O388" s="13"/>
      <c r="P388" s="13"/>
      <c r="Q388" s="13"/>
      <c r="R388" s="13"/>
      <c r="S388" s="13"/>
      <c r="T388" s="13" t="s">
        <v>1509</v>
      </c>
      <c r="U388" s="15" t="s">
        <v>393</v>
      </c>
    </row>
    <row r="389" spans="1:21" ht="45" x14ac:dyDescent="0.25">
      <c r="A389" s="13" t="s">
        <v>110</v>
      </c>
      <c r="B389" s="13" t="s">
        <v>111</v>
      </c>
      <c r="C389" s="14">
        <v>43168.617361111108</v>
      </c>
      <c r="D389" s="13" t="s">
        <v>381</v>
      </c>
      <c r="E389" s="13" t="s">
        <v>1699</v>
      </c>
      <c r="F389" s="15" t="s">
        <v>382</v>
      </c>
      <c r="G389" s="13" t="s">
        <v>1707</v>
      </c>
      <c r="H389" s="14">
        <v>40725</v>
      </c>
      <c r="I389" s="14"/>
      <c r="J389" s="15"/>
      <c r="K389" s="15"/>
      <c r="L389" s="13" t="s">
        <v>1516</v>
      </c>
      <c r="M389" s="15"/>
      <c r="N389" s="13"/>
      <c r="O389" s="13"/>
      <c r="P389" s="13"/>
      <c r="Q389" s="13"/>
      <c r="R389" s="13"/>
      <c r="S389" s="13"/>
      <c r="T389" s="13" t="s">
        <v>1509</v>
      </c>
      <c r="U389" s="15" t="s">
        <v>382</v>
      </c>
    </row>
    <row r="390" spans="1:21" ht="60" x14ac:dyDescent="0.25">
      <c r="A390" s="13" t="s">
        <v>307</v>
      </c>
      <c r="B390" s="13" t="s">
        <v>232</v>
      </c>
      <c r="C390" s="14">
        <v>44742.441666666666</v>
      </c>
      <c r="D390" s="13" t="s">
        <v>609</v>
      </c>
      <c r="E390" s="13" t="s">
        <v>1699</v>
      </c>
      <c r="F390" s="15" t="s">
        <v>239</v>
      </c>
      <c r="G390" s="13" t="s">
        <v>1624</v>
      </c>
      <c r="H390" s="14">
        <v>42482</v>
      </c>
      <c r="I390" s="14"/>
      <c r="J390" s="15"/>
      <c r="K390" s="15"/>
      <c r="L390" s="13" t="s">
        <v>1516</v>
      </c>
      <c r="M390" s="15"/>
      <c r="N390" s="13"/>
      <c r="O390" s="13"/>
      <c r="P390" s="13"/>
      <c r="Q390" s="13"/>
      <c r="R390" s="13"/>
      <c r="S390" s="13"/>
      <c r="T390" s="13" t="s">
        <v>1509</v>
      </c>
      <c r="U390" s="15" t="s">
        <v>239</v>
      </c>
    </row>
    <row r="391" spans="1:21" ht="60" x14ac:dyDescent="0.25">
      <c r="A391" s="13" t="s">
        <v>307</v>
      </c>
      <c r="B391" s="13" t="s">
        <v>232</v>
      </c>
      <c r="C391" s="14">
        <v>44742.442361111112</v>
      </c>
      <c r="D391" s="13" t="s">
        <v>642</v>
      </c>
      <c r="E391" s="13" t="s">
        <v>1699</v>
      </c>
      <c r="F391" s="15" t="s">
        <v>239</v>
      </c>
      <c r="G391" s="13" t="s">
        <v>1628</v>
      </c>
      <c r="H391" s="14">
        <v>42482</v>
      </c>
      <c r="I391" s="14"/>
      <c r="J391" s="15"/>
      <c r="K391" s="15"/>
      <c r="L391" s="13" t="s">
        <v>1516</v>
      </c>
      <c r="M391" s="15"/>
      <c r="N391" s="13"/>
      <c r="O391" s="13"/>
      <c r="P391" s="13"/>
      <c r="Q391" s="13"/>
      <c r="R391" s="13"/>
      <c r="S391" s="13"/>
      <c r="T391" s="13" t="s">
        <v>1509</v>
      </c>
      <c r="U391" s="15" t="s">
        <v>239</v>
      </c>
    </row>
    <row r="392" spans="1:21" ht="60" x14ac:dyDescent="0.25">
      <c r="A392" s="13" t="s">
        <v>307</v>
      </c>
      <c r="B392" s="13" t="s">
        <v>232</v>
      </c>
      <c r="C392" s="14">
        <v>44742.442361111112</v>
      </c>
      <c r="D392" s="13" t="s">
        <v>667</v>
      </c>
      <c r="E392" s="13" t="s">
        <v>1699</v>
      </c>
      <c r="F392" s="15" t="s">
        <v>239</v>
      </c>
      <c r="G392" s="13" t="s">
        <v>1631</v>
      </c>
      <c r="H392" s="14">
        <v>42482</v>
      </c>
      <c r="I392" s="14"/>
      <c r="J392" s="15"/>
      <c r="K392" s="15"/>
      <c r="L392" s="13" t="s">
        <v>1516</v>
      </c>
      <c r="M392" s="15"/>
      <c r="N392" s="13"/>
      <c r="O392" s="13"/>
      <c r="P392" s="13"/>
      <c r="Q392" s="13"/>
      <c r="R392" s="13"/>
      <c r="S392" s="13"/>
      <c r="T392" s="13" t="s">
        <v>1509</v>
      </c>
      <c r="U392" s="15" t="s">
        <v>239</v>
      </c>
    </row>
    <row r="393" spans="1:21" ht="60" x14ac:dyDescent="0.25">
      <c r="A393" s="13" t="s">
        <v>307</v>
      </c>
      <c r="B393" s="13" t="s">
        <v>232</v>
      </c>
      <c r="C393" s="14">
        <v>44742.443055555559</v>
      </c>
      <c r="D393" s="13" t="s">
        <v>683</v>
      </c>
      <c r="E393" s="13" t="s">
        <v>1699</v>
      </c>
      <c r="F393" s="15" t="s">
        <v>239</v>
      </c>
      <c r="G393" s="13" t="s">
        <v>1633</v>
      </c>
      <c r="H393" s="14">
        <v>42482</v>
      </c>
      <c r="I393" s="14"/>
      <c r="J393" s="15"/>
      <c r="K393" s="15"/>
      <c r="L393" s="13" t="s">
        <v>1516</v>
      </c>
      <c r="M393" s="15"/>
      <c r="N393" s="13"/>
      <c r="O393" s="13"/>
      <c r="P393" s="13"/>
      <c r="Q393" s="13"/>
      <c r="R393" s="13"/>
      <c r="S393" s="13"/>
      <c r="T393" s="13" t="s">
        <v>1509</v>
      </c>
      <c r="U393" s="15" t="s">
        <v>239</v>
      </c>
    </row>
    <row r="394" spans="1:21" ht="60" x14ac:dyDescent="0.25">
      <c r="A394" s="13" t="s">
        <v>307</v>
      </c>
      <c r="B394" s="13" t="s">
        <v>232</v>
      </c>
      <c r="C394" s="14">
        <v>44742.443749999999</v>
      </c>
      <c r="D394" s="13" t="s">
        <v>709</v>
      </c>
      <c r="E394" s="13" t="s">
        <v>1699</v>
      </c>
      <c r="F394" s="15" t="s">
        <v>239</v>
      </c>
      <c r="G394" s="13" t="s">
        <v>1728</v>
      </c>
      <c r="H394" s="14">
        <v>42482</v>
      </c>
      <c r="I394" s="14"/>
      <c r="J394" s="15"/>
      <c r="K394" s="15"/>
      <c r="L394" s="13" t="s">
        <v>1516</v>
      </c>
      <c r="M394" s="15"/>
      <c r="N394" s="13"/>
      <c r="O394" s="13"/>
      <c r="P394" s="13"/>
      <c r="Q394" s="13"/>
      <c r="R394" s="13"/>
      <c r="S394" s="13"/>
      <c r="T394" s="13" t="s">
        <v>1509</v>
      </c>
      <c r="U394" s="15" t="s">
        <v>239</v>
      </c>
    </row>
    <row r="395" spans="1:21" ht="60" x14ac:dyDescent="0.25">
      <c r="A395" s="13" t="s">
        <v>307</v>
      </c>
      <c r="B395" s="13" t="s">
        <v>232</v>
      </c>
      <c r="C395" s="14">
        <v>44742.444444444445</v>
      </c>
      <c r="D395" s="13" t="s">
        <v>724</v>
      </c>
      <c r="E395" s="13" t="s">
        <v>1699</v>
      </c>
      <c r="F395" s="15" t="s">
        <v>239</v>
      </c>
      <c r="G395" s="13" t="s">
        <v>1652</v>
      </c>
      <c r="H395" s="14">
        <v>42482</v>
      </c>
      <c r="I395" s="14"/>
      <c r="J395" s="15"/>
      <c r="K395" s="15"/>
      <c r="L395" s="13" t="s">
        <v>1516</v>
      </c>
      <c r="M395" s="15"/>
      <c r="N395" s="13"/>
      <c r="O395" s="13"/>
      <c r="P395" s="13"/>
      <c r="Q395" s="13"/>
      <c r="R395" s="13"/>
      <c r="S395" s="13"/>
      <c r="T395" s="13" t="s">
        <v>1509</v>
      </c>
      <c r="U395" s="15" t="s">
        <v>239</v>
      </c>
    </row>
    <row r="396" spans="1:21" ht="60" x14ac:dyDescent="0.25">
      <c r="A396" s="13" t="s">
        <v>110</v>
      </c>
      <c r="B396" s="13" t="s">
        <v>111</v>
      </c>
      <c r="C396" s="14">
        <v>43168.618055555555</v>
      </c>
      <c r="D396" s="13" t="s">
        <v>504</v>
      </c>
      <c r="E396" s="13" t="s">
        <v>1699</v>
      </c>
      <c r="F396" s="15" t="s">
        <v>505</v>
      </c>
      <c r="G396" s="13" t="s">
        <v>1712</v>
      </c>
      <c r="H396" s="14">
        <v>42594</v>
      </c>
      <c r="I396" s="14"/>
      <c r="J396" s="15"/>
      <c r="K396" s="15"/>
      <c r="L396" s="13" t="s">
        <v>1516</v>
      </c>
      <c r="M396" s="15"/>
      <c r="N396" s="13"/>
      <c r="O396" s="13"/>
      <c r="P396" s="13"/>
      <c r="Q396" s="13"/>
      <c r="R396" s="13"/>
      <c r="S396" s="13"/>
      <c r="T396" s="13" t="s">
        <v>1509</v>
      </c>
      <c r="U396" s="15" t="s">
        <v>505</v>
      </c>
    </row>
    <row r="397" spans="1:21" ht="45" x14ac:dyDescent="0.25">
      <c r="A397" s="13" t="s">
        <v>110</v>
      </c>
      <c r="B397" s="13" t="s">
        <v>111</v>
      </c>
      <c r="C397" s="14">
        <v>43168.618055555555</v>
      </c>
      <c r="D397" s="13" t="s">
        <v>502</v>
      </c>
      <c r="E397" s="13" t="s">
        <v>1699</v>
      </c>
      <c r="F397" s="15" t="s">
        <v>382</v>
      </c>
      <c r="G397" s="13" t="s">
        <v>1711</v>
      </c>
      <c r="H397" s="14">
        <v>40725</v>
      </c>
      <c r="I397" s="14"/>
      <c r="J397" s="15"/>
      <c r="K397" s="15"/>
      <c r="L397" s="13" t="s">
        <v>1516</v>
      </c>
      <c r="M397" s="15"/>
      <c r="N397" s="13"/>
      <c r="O397" s="13"/>
      <c r="P397" s="13"/>
      <c r="Q397" s="13"/>
      <c r="R397" s="13"/>
      <c r="S397" s="13"/>
      <c r="T397" s="13" t="s">
        <v>1509</v>
      </c>
      <c r="U397" s="15" t="s">
        <v>382</v>
      </c>
    </row>
    <row r="398" spans="1:21" ht="90" x14ac:dyDescent="0.25">
      <c r="A398" s="13" t="s">
        <v>110</v>
      </c>
      <c r="B398" s="13" t="s">
        <v>111</v>
      </c>
      <c r="C398" s="14">
        <v>43168.618055555555</v>
      </c>
      <c r="D398" s="13" t="s">
        <v>500</v>
      </c>
      <c r="E398" s="13" t="s">
        <v>1699</v>
      </c>
      <c r="F398" s="15" t="s">
        <v>257</v>
      </c>
      <c r="G398" s="13" t="s">
        <v>1729</v>
      </c>
      <c r="H398" s="14">
        <v>40725</v>
      </c>
      <c r="I398" s="14"/>
      <c r="J398" s="15"/>
      <c r="K398" s="15"/>
      <c r="L398" s="13" t="s">
        <v>1516</v>
      </c>
      <c r="M398" s="15"/>
      <c r="N398" s="13"/>
      <c r="O398" s="13"/>
      <c r="P398" s="13"/>
      <c r="Q398" s="13"/>
      <c r="R398" s="13"/>
      <c r="S398" s="13"/>
      <c r="T398" s="13" t="s">
        <v>1509</v>
      </c>
      <c r="U398" s="15" t="s">
        <v>257</v>
      </c>
    </row>
    <row r="399" spans="1:21" ht="75" x14ac:dyDescent="0.25">
      <c r="A399" s="13" t="s">
        <v>110</v>
      </c>
      <c r="B399" s="13" t="s">
        <v>111</v>
      </c>
      <c r="C399" s="14">
        <v>43168.618055555555</v>
      </c>
      <c r="D399" s="13" t="s">
        <v>510</v>
      </c>
      <c r="E399" s="13" t="s">
        <v>1699</v>
      </c>
      <c r="F399" s="15" t="s">
        <v>511</v>
      </c>
      <c r="G399" s="13" t="s">
        <v>1712</v>
      </c>
      <c r="H399" s="14">
        <v>42594</v>
      </c>
      <c r="I399" s="14"/>
      <c r="J399" s="15"/>
      <c r="K399" s="15"/>
      <c r="L399" s="13" t="s">
        <v>1516</v>
      </c>
      <c r="M399" s="15"/>
      <c r="N399" s="13"/>
      <c r="O399" s="13"/>
      <c r="P399" s="13"/>
      <c r="Q399" s="13"/>
      <c r="R399" s="13"/>
      <c r="S399" s="13"/>
      <c r="T399" s="13" t="s">
        <v>1509</v>
      </c>
      <c r="U399" s="15" t="s">
        <v>511</v>
      </c>
    </row>
    <row r="400" spans="1:21" ht="90" x14ac:dyDescent="0.25">
      <c r="A400" s="13" t="s">
        <v>110</v>
      </c>
      <c r="B400" s="13" t="s">
        <v>111</v>
      </c>
      <c r="C400" s="14">
        <v>43168.618055555555</v>
      </c>
      <c r="D400" s="13" t="s">
        <v>531</v>
      </c>
      <c r="E400" s="13" t="s">
        <v>1699</v>
      </c>
      <c r="F400" s="15" t="s">
        <v>257</v>
      </c>
      <c r="G400" s="13" t="s">
        <v>1714</v>
      </c>
      <c r="H400" s="14">
        <v>40725</v>
      </c>
      <c r="I400" s="14"/>
      <c r="J400" s="15"/>
      <c r="K400" s="15"/>
      <c r="L400" s="13" t="s">
        <v>1516</v>
      </c>
      <c r="M400" s="15"/>
      <c r="N400" s="13"/>
      <c r="O400" s="13"/>
      <c r="P400" s="13"/>
      <c r="Q400" s="13"/>
      <c r="R400" s="13"/>
      <c r="S400" s="13"/>
      <c r="T400" s="13" t="s">
        <v>1509</v>
      </c>
      <c r="U400" s="15" t="s">
        <v>257</v>
      </c>
    </row>
    <row r="401" spans="1:21" ht="45" x14ac:dyDescent="0.25">
      <c r="A401" s="13" t="s">
        <v>110</v>
      </c>
      <c r="B401" s="13" t="s">
        <v>111</v>
      </c>
      <c r="C401" s="14">
        <v>43168.618750000001</v>
      </c>
      <c r="D401" s="13" t="s">
        <v>533</v>
      </c>
      <c r="E401" s="13" t="s">
        <v>1699</v>
      </c>
      <c r="F401" s="15" t="s">
        <v>382</v>
      </c>
      <c r="G401" s="13" t="s">
        <v>1714</v>
      </c>
      <c r="H401" s="14">
        <v>40725</v>
      </c>
      <c r="I401" s="14"/>
      <c r="J401" s="15"/>
      <c r="K401" s="15"/>
      <c r="L401" s="13" t="s">
        <v>1516</v>
      </c>
      <c r="M401" s="15"/>
      <c r="N401" s="13"/>
      <c r="O401" s="13"/>
      <c r="P401" s="13"/>
      <c r="Q401" s="13"/>
      <c r="R401" s="13"/>
      <c r="S401" s="13"/>
      <c r="T401" s="13" t="s">
        <v>1509</v>
      </c>
      <c r="U401" s="15" t="s">
        <v>382</v>
      </c>
    </row>
    <row r="402" spans="1:21" ht="45" x14ac:dyDescent="0.25">
      <c r="A402" s="13" t="s">
        <v>110</v>
      </c>
      <c r="B402" s="13" t="s">
        <v>111</v>
      </c>
      <c r="C402" s="14">
        <v>43168.618750000001</v>
      </c>
      <c r="D402" s="13" t="s">
        <v>1035</v>
      </c>
      <c r="E402" s="13" t="s">
        <v>1699</v>
      </c>
      <c r="F402" s="15" t="s">
        <v>1036</v>
      </c>
      <c r="G402" s="13" t="s">
        <v>1730</v>
      </c>
      <c r="H402" s="14">
        <v>40725</v>
      </c>
      <c r="I402" s="14"/>
      <c r="J402" s="15"/>
      <c r="K402" s="15"/>
      <c r="L402" s="13" t="s">
        <v>1516</v>
      </c>
      <c r="M402" s="15"/>
      <c r="N402" s="13"/>
      <c r="O402" s="13"/>
      <c r="P402" s="13"/>
      <c r="Q402" s="13"/>
      <c r="R402" s="13"/>
      <c r="S402" s="13"/>
      <c r="T402" s="13" t="s">
        <v>1509</v>
      </c>
      <c r="U402" s="15" t="s">
        <v>1036</v>
      </c>
    </row>
    <row r="403" spans="1:21" ht="60" x14ac:dyDescent="0.25">
      <c r="A403" s="13" t="s">
        <v>110</v>
      </c>
      <c r="B403" s="13" t="s">
        <v>111</v>
      </c>
      <c r="C403" s="14">
        <v>43168.618750000001</v>
      </c>
      <c r="D403" s="13" t="s">
        <v>1031</v>
      </c>
      <c r="E403" s="13" t="s">
        <v>1699</v>
      </c>
      <c r="F403" s="15" t="s">
        <v>1032</v>
      </c>
      <c r="G403" s="13" t="s">
        <v>1731</v>
      </c>
      <c r="H403" s="14">
        <v>40725</v>
      </c>
      <c r="I403" s="14"/>
      <c r="J403" s="15"/>
      <c r="K403" s="15"/>
      <c r="L403" s="13" t="s">
        <v>1516</v>
      </c>
      <c r="M403" s="15"/>
      <c r="N403" s="13"/>
      <c r="O403" s="13"/>
      <c r="P403" s="13"/>
      <c r="Q403" s="13"/>
      <c r="R403" s="13"/>
      <c r="S403" s="13"/>
      <c r="T403" s="13" t="s">
        <v>1509</v>
      </c>
      <c r="U403" s="15" t="s">
        <v>1032</v>
      </c>
    </row>
    <row r="404" spans="1:21" ht="75" x14ac:dyDescent="0.25">
      <c r="A404" s="13" t="s">
        <v>110</v>
      </c>
      <c r="B404" s="13" t="s">
        <v>111</v>
      </c>
      <c r="C404" s="14">
        <v>43536.564583333333</v>
      </c>
      <c r="D404" s="13" t="s">
        <v>1015</v>
      </c>
      <c r="E404" s="13" t="s">
        <v>1699</v>
      </c>
      <c r="F404" s="15" t="s">
        <v>1016</v>
      </c>
      <c r="G404" s="13" t="s">
        <v>1726</v>
      </c>
      <c r="H404" s="14">
        <v>40725</v>
      </c>
      <c r="I404" s="14"/>
      <c r="J404" s="15"/>
      <c r="K404" s="15"/>
      <c r="L404" s="13" t="s">
        <v>1516</v>
      </c>
      <c r="M404" s="15"/>
      <c r="N404" s="13"/>
      <c r="O404" s="13"/>
      <c r="P404" s="13"/>
      <c r="Q404" s="13"/>
      <c r="R404" s="13"/>
      <c r="S404" s="13"/>
      <c r="T404" s="13" t="s">
        <v>1509</v>
      </c>
      <c r="U404" s="15" t="s">
        <v>1732</v>
      </c>
    </row>
    <row r="405" spans="1:21" ht="75" x14ac:dyDescent="0.25">
      <c r="A405" s="13" t="s">
        <v>110</v>
      </c>
      <c r="B405" s="13" t="s">
        <v>111</v>
      </c>
      <c r="C405" s="14">
        <v>43168.619444444441</v>
      </c>
      <c r="D405" s="13" t="s">
        <v>1021</v>
      </c>
      <c r="E405" s="13" t="s">
        <v>1699</v>
      </c>
      <c r="F405" s="15" t="s">
        <v>1022</v>
      </c>
      <c r="G405" s="13" t="s">
        <v>1733</v>
      </c>
      <c r="H405" s="14">
        <v>40725</v>
      </c>
      <c r="I405" s="14"/>
      <c r="J405" s="15"/>
      <c r="K405" s="15"/>
      <c r="L405" s="13" t="s">
        <v>1516</v>
      </c>
      <c r="M405" s="15"/>
      <c r="N405" s="13"/>
      <c r="O405" s="13"/>
      <c r="P405" s="13"/>
      <c r="Q405" s="13"/>
      <c r="R405" s="13"/>
      <c r="S405" s="13"/>
      <c r="T405" s="13" t="s">
        <v>1509</v>
      </c>
      <c r="U405" s="15" t="s">
        <v>1022</v>
      </c>
    </row>
    <row r="406" spans="1:21" ht="45" x14ac:dyDescent="0.25">
      <c r="A406" s="13" t="s">
        <v>110</v>
      </c>
      <c r="B406" s="13" t="s">
        <v>111</v>
      </c>
      <c r="C406" s="14">
        <v>43168.619444444441</v>
      </c>
      <c r="D406" s="13" t="s">
        <v>562</v>
      </c>
      <c r="E406" s="13" t="s">
        <v>1699</v>
      </c>
      <c r="F406" s="15" t="s">
        <v>382</v>
      </c>
      <c r="G406" s="13" t="s">
        <v>1722</v>
      </c>
      <c r="H406" s="14">
        <v>40725</v>
      </c>
      <c r="I406" s="14"/>
      <c r="J406" s="15"/>
      <c r="K406" s="15"/>
      <c r="L406" s="13" t="s">
        <v>1516</v>
      </c>
      <c r="M406" s="15"/>
      <c r="N406" s="13"/>
      <c r="O406" s="13"/>
      <c r="P406" s="13"/>
      <c r="Q406" s="13"/>
      <c r="R406" s="13"/>
      <c r="S406" s="13"/>
      <c r="T406" s="13" t="s">
        <v>1509</v>
      </c>
      <c r="U406" s="15" t="s">
        <v>382</v>
      </c>
    </row>
    <row r="407" spans="1:21" ht="90" x14ac:dyDescent="0.25">
      <c r="A407" s="13" t="s">
        <v>110</v>
      </c>
      <c r="B407" s="13" t="s">
        <v>111</v>
      </c>
      <c r="C407" s="14">
        <v>43168.619444444441</v>
      </c>
      <c r="D407" s="13" t="s">
        <v>582</v>
      </c>
      <c r="E407" s="13" t="s">
        <v>1699</v>
      </c>
      <c r="F407" s="15" t="s">
        <v>257</v>
      </c>
      <c r="G407" s="13" t="s">
        <v>1719</v>
      </c>
      <c r="H407" s="14">
        <v>40725</v>
      </c>
      <c r="I407" s="14"/>
      <c r="J407" s="15"/>
      <c r="K407" s="15"/>
      <c r="L407" s="13" t="s">
        <v>1516</v>
      </c>
      <c r="M407" s="15"/>
      <c r="N407" s="13"/>
      <c r="O407" s="13"/>
      <c r="P407" s="13"/>
      <c r="Q407" s="13"/>
      <c r="R407" s="13"/>
      <c r="S407" s="13"/>
      <c r="T407" s="13" t="s">
        <v>1509</v>
      </c>
      <c r="U407" s="15" t="s">
        <v>257</v>
      </c>
    </row>
    <row r="408" spans="1:21" ht="45" x14ac:dyDescent="0.25">
      <c r="A408" s="13" t="s">
        <v>110</v>
      </c>
      <c r="B408" s="13" t="s">
        <v>111</v>
      </c>
      <c r="C408" s="14">
        <v>43168.619444444441</v>
      </c>
      <c r="D408" s="13" t="s">
        <v>584</v>
      </c>
      <c r="E408" s="13" t="s">
        <v>1699</v>
      </c>
      <c r="F408" s="15" t="s">
        <v>382</v>
      </c>
      <c r="G408" s="13" t="s">
        <v>1719</v>
      </c>
      <c r="H408" s="14">
        <v>40725</v>
      </c>
      <c r="I408" s="14"/>
      <c r="J408" s="15"/>
      <c r="K408" s="15"/>
      <c r="L408" s="13" t="s">
        <v>1516</v>
      </c>
      <c r="M408" s="15"/>
      <c r="N408" s="13"/>
      <c r="O408" s="13"/>
      <c r="P408" s="13"/>
      <c r="Q408" s="13"/>
      <c r="R408" s="13"/>
      <c r="S408" s="13"/>
      <c r="T408" s="13" t="s">
        <v>1509</v>
      </c>
      <c r="U408" s="15" t="s">
        <v>382</v>
      </c>
    </row>
    <row r="409" spans="1:21" ht="90" x14ac:dyDescent="0.25">
      <c r="A409" s="13" t="s">
        <v>365</v>
      </c>
      <c r="B409" s="13" t="s">
        <v>232</v>
      </c>
      <c r="C409" s="14">
        <v>44358.331250000003</v>
      </c>
      <c r="D409" s="13" t="s">
        <v>585</v>
      </c>
      <c r="E409" s="13" t="s">
        <v>1699</v>
      </c>
      <c r="F409" s="15" t="s">
        <v>586</v>
      </c>
      <c r="G409" s="13" t="s">
        <v>1734</v>
      </c>
      <c r="H409" s="14">
        <v>40725</v>
      </c>
      <c r="I409" s="14">
        <v>44141</v>
      </c>
      <c r="J409" s="15"/>
      <c r="K409" s="15"/>
      <c r="L409" s="13" t="s">
        <v>1516</v>
      </c>
      <c r="M409" s="15"/>
      <c r="N409" s="13"/>
      <c r="O409" s="13"/>
      <c r="P409" s="13"/>
      <c r="Q409" s="13"/>
      <c r="R409" s="13"/>
      <c r="S409" s="13"/>
      <c r="T409" s="13" t="s">
        <v>1509</v>
      </c>
      <c r="U409" s="15" t="s">
        <v>586</v>
      </c>
    </row>
    <row r="410" spans="1:21" ht="60" x14ac:dyDescent="0.25">
      <c r="A410" s="13" t="s">
        <v>365</v>
      </c>
      <c r="B410" s="13" t="s">
        <v>232</v>
      </c>
      <c r="C410" s="14">
        <v>44062.488194444442</v>
      </c>
      <c r="D410" s="13" t="s">
        <v>587</v>
      </c>
      <c r="E410" s="13" t="s">
        <v>1699</v>
      </c>
      <c r="F410" s="15" t="s">
        <v>588</v>
      </c>
      <c r="G410" s="13" t="s">
        <v>1734</v>
      </c>
      <c r="H410" s="14">
        <v>40725</v>
      </c>
      <c r="I410" s="14">
        <v>44141</v>
      </c>
      <c r="J410" s="15"/>
      <c r="K410" s="15"/>
      <c r="L410" s="13" t="s">
        <v>1516</v>
      </c>
      <c r="M410" s="15"/>
      <c r="N410" s="13"/>
      <c r="O410" s="13"/>
      <c r="P410" s="13"/>
      <c r="Q410" s="13"/>
      <c r="R410" s="13"/>
      <c r="S410" s="13"/>
      <c r="T410" s="13" t="s">
        <v>1509</v>
      </c>
      <c r="U410" s="15" t="s">
        <v>588</v>
      </c>
    </row>
    <row r="411" spans="1:21" ht="90" x14ac:dyDescent="0.25">
      <c r="A411" s="13" t="s">
        <v>110</v>
      </c>
      <c r="B411" s="13" t="s">
        <v>111</v>
      </c>
      <c r="C411" s="14">
        <v>43168.619444444441</v>
      </c>
      <c r="D411" s="13" t="s">
        <v>1023</v>
      </c>
      <c r="E411" s="13" t="s">
        <v>1699</v>
      </c>
      <c r="F411" s="15" t="s">
        <v>1024</v>
      </c>
      <c r="G411" s="13" t="s">
        <v>1735</v>
      </c>
      <c r="H411" s="14">
        <v>40725</v>
      </c>
      <c r="I411" s="14"/>
      <c r="J411" s="15"/>
      <c r="K411" s="15"/>
      <c r="L411" s="13" t="s">
        <v>1516</v>
      </c>
      <c r="M411" s="15"/>
      <c r="N411" s="13"/>
      <c r="O411" s="13"/>
      <c r="P411" s="13"/>
      <c r="Q411" s="13"/>
      <c r="R411" s="13"/>
      <c r="S411" s="13"/>
      <c r="T411" s="13" t="s">
        <v>1509</v>
      </c>
      <c r="U411" s="15" t="s">
        <v>1024</v>
      </c>
    </row>
    <row r="412" spans="1:21" ht="45" x14ac:dyDescent="0.25">
      <c r="A412" s="13" t="s">
        <v>110</v>
      </c>
      <c r="B412" s="13" t="s">
        <v>111</v>
      </c>
      <c r="C412" s="14">
        <v>43168.620138888888</v>
      </c>
      <c r="D412" s="13" t="s">
        <v>466</v>
      </c>
      <c r="E412" s="13" t="s">
        <v>1699</v>
      </c>
      <c r="F412" s="15" t="s">
        <v>382</v>
      </c>
      <c r="G412" s="13" t="s">
        <v>1706</v>
      </c>
      <c r="H412" s="14">
        <v>40725</v>
      </c>
      <c r="I412" s="14"/>
      <c r="J412" s="15"/>
      <c r="K412" s="15"/>
      <c r="L412" s="13" t="s">
        <v>1516</v>
      </c>
      <c r="M412" s="15"/>
      <c r="N412" s="13"/>
      <c r="O412" s="13"/>
      <c r="P412" s="13"/>
      <c r="Q412" s="13"/>
      <c r="R412" s="13"/>
      <c r="S412" s="13"/>
      <c r="T412" s="13" t="s">
        <v>1509</v>
      </c>
      <c r="U412" s="15" t="s">
        <v>382</v>
      </c>
    </row>
    <row r="413" spans="1:21" ht="45" x14ac:dyDescent="0.25">
      <c r="A413" s="13" t="s">
        <v>1715</v>
      </c>
      <c r="B413" s="13" t="s">
        <v>232</v>
      </c>
      <c r="C413" s="14">
        <v>43550.675694444442</v>
      </c>
      <c r="D413" s="13" t="s">
        <v>260</v>
      </c>
      <c r="E413" s="13" t="s">
        <v>1699</v>
      </c>
      <c r="F413" s="15" t="s">
        <v>261</v>
      </c>
      <c r="G413" s="13" t="s">
        <v>1562</v>
      </c>
      <c r="H413" s="14">
        <v>40725</v>
      </c>
      <c r="I413" s="14"/>
      <c r="J413" s="15"/>
      <c r="K413" s="15"/>
      <c r="L413" s="13" t="s">
        <v>1516</v>
      </c>
      <c r="M413" s="15"/>
      <c r="N413" s="13"/>
      <c r="O413" s="13"/>
      <c r="P413" s="13" t="s">
        <v>1736</v>
      </c>
      <c r="Q413" s="13"/>
      <c r="R413" s="13"/>
      <c r="S413" s="13"/>
      <c r="T413" s="13" t="s">
        <v>1509</v>
      </c>
      <c r="U413" s="15" t="s">
        <v>261</v>
      </c>
    </row>
    <row r="414" spans="1:21" ht="105" x14ac:dyDescent="0.25">
      <c r="A414" s="13" t="s">
        <v>365</v>
      </c>
      <c r="B414" s="13" t="s">
        <v>111</v>
      </c>
      <c r="C414" s="14">
        <v>44243.466666666667</v>
      </c>
      <c r="D414" s="13" t="s">
        <v>440</v>
      </c>
      <c r="E414" s="13" t="s">
        <v>1699</v>
      </c>
      <c r="F414" s="15" t="s">
        <v>441</v>
      </c>
      <c r="G414" s="13" t="s">
        <v>1737</v>
      </c>
      <c r="H414" s="14">
        <v>43890</v>
      </c>
      <c r="I414" s="14"/>
      <c r="J414" s="15"/>
      <c r="K414" s="15"/>
      <c r="L414" s="13" t="s">
        <v>1516</v>
      </c>
      <c r="M414" s="15"/>
      <c r="N414" s="13"/>
      <c r="O414" s="13"/>
      <c r="P414" s="13"/>
      <c r="Q414" s="13"/>
      <c r="R414" s="13"/>
      <c r="S414" s="13"/>
      <c r="T414" s="13" t="s">
        <v>1509</v>
      </c>
      <c r="U414" s="15" t="s">
        <v>441</v>
      </c>
    </row>
    <row r="415" spans="1:21" ht="45" x14ac:dyDescent="0.25">
      <c r="A415" s="13" t="s">
        <v>365</v>
      </c>
      <c r="B415" s="13" t="s">
        <v>111</v>
      </c>
      <c r="C415" s="14">
        <v>44243.467361111114</v>
      </c>
      <c r="D415" s="13" t="s">
        <v>442</v>
      </c>
      <c r="E415" s="13" t="s">
        <v>1699</v>
      </c>
      <c r="F415" s="15" t="s">
        <v>443</v>
      </c>
      <c r="G415" s="13" t="s">
        <v>1738</v>
      </c>
      <c r="H415" s="14">
        <v>43890</v>
      </c>
      <c r="I415" s="14"/>
      <c r="J415" s="15"/>
      <c r="K415" s="15"/>
      <c r="L415" s="13" t="s">
        <v>1516</v>
      </c>
      <c r="M415" s="15"/>
      <c r="N415" s="13"/>
      <c r="O415" s="13"/>
      <c r="P415" s="13"/>
      <c r="Q415" s="13"/>
      <c r="R415" s="13"/>
      <c r="S415" s="13"/>
      <c r="T415" s="13" t="s">
        <v>1509</v>
      </c>
      <c r="U415" s="15" t="s">
        <v>443</v>
      </c>
    </row>
    <row r="416" spans="1:21" ht="75" x14ac:dyDescent="0.25">
      <c r="A416" s="13" t="s">
        <v>365</v>
      </c>
      <c r="B416" s="13" t="s">
        <v>111</v>
      </c>
      <c r="C416" s="14">
        <v>44138.577777777777</v>
      </c>
      <c r="D416" s="13" t="s">
        <v>438</v>
      </c>
      <c r="E416" s="13" t="s">
        <v>1699</v>
      </c>
      <c r="F416" s="15" t="s">
        <v>439</v>
      </c>
      <c r="G416" s="13" t="s">
        <v>1514</v>
      </c>
      <c r="H416" s="14">
        <v>43890</v>
      </c>
      <c r="I416" s="14"/>
      <c r="J416" s="15"/>
      <c r="K416" s="15"/>
      <c r="L416" s="13" t="s">
        <v>1516</v>
      </c>
      <c r="M416" s="15"/>
      <c r="N416" s="13"/>
      <c r="O416" s="13"/>
      <c r="P416" s="13"/>
      <c r="Q416" s="13"/>
      <c r="R416" s="13"/>
      <c r="S416" s="13"/>
      <c r="T416" s="13" t="s">
        <v>1509</v>
      </c>
      <c r="U416" s="15" t="s">
        <v>439</v>
      </c>
    </row>
    <row r="417" spans="1:21" ht="105" x14ac:dyDescent="0.25">
      <c r="A417" s="13" t="s">
        <v>365</v>
      </c>
      <c r="B417" s="13" t="s">
        <v>111</v>
      </c>
      <c r="C417" s="14">
        <v>44138.580555555556</v>
      </c>
      <c r="D417" s="13" t="s">
        <v>436</v>
      </c>
      <c r="E417" s="13" t="s">
        <v>1699</v>
      </c>
      <c r="F417" s="15" t="s">
        <v>437</v>
      </c>
      <c r="G417" s="13" t="s">
        <v>1514</v>
      </c>
      <c r="H417" s="14">
        <v>43890</v>
      </c>
      <c r="I417" s="14"/>
      <c r="J417" s="15"/>
      <c r="K417" s="15"/>
      <c r="L417" s="13" t="s">
        <v>1516</v>
      </c>
      <c r="M417" s="15"/>
      <c r="N417" s="13"/>
      <c r="O417" s="13"/>
      <c r="P417" s="13"/>
      <c r="Q417" s="13"/>
      <c r="R417" s="13"/>
      <c r="S417" s="13"/>
      <c r="T417" s="13" t="s">
        <v>1509</v>
      </c>
      <c r="U417" s="15" t="s">
        <v>1739</v>
      </c>
    </row>
    <row r="418" spans="1:21" ht="45" x14ac:dyDescent="0.25">
      <c r="A418" s="13" t="s">
        <v>365</v>
      </c>
      <c r="B418" s="13" t="s">
        <v>111</v>
      </c>
      <c r="C418" s="14">
        <v>43998.660416666666</v>
      </c>
      <c r="D418" s="13" t="s">
        <v>1119</v>
      </c>
      <c r="E418" s="13" t="s">
        <v>1699</v>
      </c>
      <c r="F418" s="15" t="s">
        <v>1120</v>
      </c>
      <c r="G418" s="13" t="s">
        <v>1507</v>
      </c>
      <c r="H418" s="14">
        <v>43959</v>
      </c>
      <c r="I418" s="14"/>
      <c r="J418" s="15"/>
      <c r="K418" s="15"/>
      <c r="L418" s="13" t="s">
        <v>1516</v>
      </c>
      <c r="M418" s="15"/>
      <c r="N418" s="13"/>
      <c r="O418" s="13"/>
      <c r="P418" s="13"/>
      <c r="Q418" s="13"/>
      <c r="R418" s="13"/>
      <c r="S418" s="13"/>
      <c r="T418" s="13" t="s">
        <v>1509</v>
      </c>
      <c r="U418" s="15" t="s">
        <v>1120</v>
      </c>
    </row>
    <row r="419" spans="1:21" ht="45" x14ac:dyDescent="0.25">
      <c r="A419" s="13" t="s">
        <v>365</v>
      </c>
      <c r="B419" s="13" t="s">
        <v>111</v>
      </c>
      <c r="C419" s="14">
        <v>43998.661111111112</v>
      </c>
      <c r="D419" s="13" t="s">
        <v>1178</v>
      </c>
      <c r="E419" s="13" t="s">
        <v>1699</v>
      </c>
      <c r="F419" s="15" t="s">
        <v>1120</v>
      </c>
      <c r="G419" s="13" t="s">
        <v>1545</v>
      </c>
      <c r="H419" s="14">
        <v>43959</v>
      </c>
      <c r="I419" s="14"/>
      <c r="J419" s="15"/>
      <c r="K419" s="15"/>
      <c r="L419" s="13" t="s">
        <v>1516</v>
      </c>
      <c r="M419" s="15"/>
      <c r="N419" s="13"/>
      <c r="O419" s="13"/>
      <c r="P419" s="13"/>
      <c r="Q419" s="13"/>
      <c r="R419" s="13"/>
      <c r="S419" s="13"/>
      <c r="T419" s="13" t="s">
        <v>1509</v>
      </c>
      <c r="U419" s="15" t="s">
        <v>1120</v>
      </c>
    </row>
    <row r="420" spans="1:21" ht="45" x14ac:dyDescent="0.25">
      <c r="A420" s="13" t="s">
        <v>365</v>
      </c>
      <c r="B420" s="13" t="s">
        <v>111</v>
      </c>
      <c r="C420" s="14">
        <v>43998.661111111112</v>
      </c>
      <c r="D420" s="13" t="s">
        <v>1231</v>
      </c>
      <c r="E420" s="13" t="s">
        <v>1699</v>
      </c>
      <c r="F420" s="15" t="s">
        <v>1120</v>
      </c>
      <c r="G420" s="13" t="s">
        <v>1546</v>
      </c>
      <c r="H420" s="14">
        <v>43959</v>
      </c>
      <c r="I420" s="14"/>
      <c r="J420" s="15"/>
      <c r="K420" s="15"/>
      <c r="L420" s="13" t="s">
        <v>1516</v>
      </c>
      <c r="M420" s="15"/>
      <c r="N420" s="13"/>
      <c r="O420" s="13"/>
      <c r="P420" s="13"/>
      <c r="Q420" s="13"/>
      <c r="R420" s="13"/>
      <c r="S420" s="13"/>
      <c r="T420" s="13" t="s">
        <v>1509</v>
      </c>
      <c r="U420" s="15" t="s">
        <v>1120</v>
      </c>
    </row>
    <row r="421" spans="1:21" ht="45" x14ac:dyDescent="0.25">
      <c r="A421" s="13" t="s">
        <v>365</v>
      </c>
      <c r="B421" s="13" t="s">
        <v>111</v>
      </c>
      <c r="C421" s="14">
        <v>43998.661805555559</v>
      </c>
      <c r="D421" s="13" t="s">
        <v>1160</v>
      </c>
      <c r="E421" s="13" t="s">
        <v>1699</v>
      </c>
      <c r="F421" s="15" t="s">
        <v>1120</v>
      </c>
      <c r="G421" s="13" t="s">
        <v>1547</v>
      </c>
      <c r="H421" s="14">
        <v>43959</v>
      </c>
      <c r="I421" s="14"/>
      <c r="J421" s="15"/>
      <c r="K421" s="15"/>
      <c r="L421" s="13" t="s">
        <v>1516</v>
      </c>
      <c r="M421" s="15"/>
      <c r="N421" s="13"/>
      <c r="O421" s="13"/>
      <c r="P421" s="13"/>
      <c r="Q421" s="13"/>
      <c r="R421" s="13"/>
      <c r="S421" s="13"/>
      <c r="T421" s="13" t="s">
        <v>1509</v>
      </c>
      <c r="U421" s="15" t="s">
        <v>1120</v>
      </c>
    </row>
    <row r="422" spans="1:21" ht="45" x14ac:dyDescent="0.25">
      <c r="A422" s="13" t="s">
        <v>365</v>
      </c>
      <c r="B422" s="13" t="s">
        <v>111</v>
      </c>
      <c r="C422" s="14">
        <v>43998.663194444445</v>
      </c>
      <c r="D422" s="13" t="s">
        <v>1191</v>
      </c>
      <c r="E422" s="13" t="s">
        <v>1699</v>
      </c>
      <c r="F422" s="15" t="s">
        <v>1120</v>
      </c>
      <c r="G422" s="13" t="s">
        <v>1548</v>
      </c>
      <c r="H422" s="14">
        <v>43959</v>
      </c>
      <c r="I422" s="14"/>
      <c r="J422" s="15"/>
      <c r="K422" s="15"/>
      <c r="L422" s="13" t="s">
        <v>1516</v>
      </c>
      <c r="M422" s="15"/>
      <c r="N422" s="13"/>
      <c r="O422" s="13"/>
      <c r="P422" s="13"/>
      <c r="Q422" s="13"/>
      <c r="R422" s="13"/>
      <c r="S422" s="13"/>
      <c r="T422" s="13" t="s">
        <v>1509</v>
      </c>
      <c r="U422" s="15" t="s">
        <v>1120</v>
      </c>
    </row>
    <row r="423" spans="1:21" ht="45" x14ac:dyDescent="0.25">
      <c r="A423" s="13" t="s">
        <v>365</v>
      </c>
      <c r="B423" s="13" t="s">
        <v>111</v>
      </c>
      <c r="C423" s="14">
        <v>43998.663194444445</v>
      </c>
      <c r="D423" s="13" t="s">
        <v>1214</v>
      </c>
      <c r="E423" s="13" t="s">
        <v>1699</v>
      </c>
      <c r="F423" s="15" t="s">
        <v>1120</v>
      </c>
      <c r="G423" s="13" t="s">
        <v>1549</v>
      </c>
      <c r="H423" s="14">
        <v>43959</v>
      </c>
      <c r="I423" s="14"/>
      <c r="J423" s="15"/>
      <c r="K423" s="15"/>
      <c r="L423" s="13" t="s">
        <v>1516</v>
      </c>
      <c r="M423" s="15"/>
      <c r="N423" s="13"/>
      <c r="O423" s="13"/>
      <c r="P423" s="13"/>
      <c r="Q423" s="13"/>
      <c r="R423" s="13"/>
      <c r="S423" s="13"/>
      <c r="T423" s="13" t="s">
        <v>1509</v>
      </c>
      <c r="U423" s="15" t="s">
        <v>1120</v>
      </c>
    </row>
    <row r="424" spans="1:21" ht="75" x14ac:dyDescent="0.25">
      <c r="A424" s="13" t="s">
        <v>307</v>
      </c>
      <c r="B424" s="13" t="s">
        <v>232</v>
      </c>
      <c r="C424" s="14">
        <v>44742.445138888892</v>
      </c>
      <c r="D424" s="13" t="s">
        <v>1258</v>
      </c>
      <c r="E424" s="13" t="s">
        <v>1699</v>
      </c>
      <c r="F424" s="15" t="s">
        <v>391</v>
      </c>
      <c r="G424" s="13" t="s">
        <v>1740</v>
      </c>
      <c r="H424" s="14">
        <v>43959</v>
      </c>
      <c r="I424" s="14"/>
      <c r="J424" s="15"/>
      <c r="K424" s="15"/>
      <c r="L424" s="13" t="s">
        <v>1516</v>
      </c>
      <c r="M424" s="15"/>
      <c r="N424" s="13"/>
      <c r="O424" s="13"/>
      <c r="P424" s="13"/>
      <c r="Q424" s="13"/>
      <c r="R424" s="13"/>
      <c r="S424" s="13"/>
      <c r="T424" s="13" t="s">
        <v>1509</v>
      </c>
      <c r="U424" s="15" t="s">
        <v>391</v>
      </c>
    </row>
    <row r="425" spans="1:21" ht="60" x14ac:dyDescent="0.25">
      <c r="A425" s="13" t="s">
        <v>365</v>
      </c>
      <c r="B425" s="13" t="s">
        <v>111</v>
      </c>
      <c r="C425" s="14">
        <v>43998.675694444442</v>
      </c>
      <c r="D425" s="13" t="s">
        <v>1235</v>
      </c>
      <c r="E425" s="13" t="s">
        <v>1699</v>
      </c>
      <c r="F425" s="15" t="s">
        <v>1165</v>
      </c>
      <c r="G425" s="13" t="s">
        <v>1546</v>
      </c>
      <c r="H425" s="14">
        <v>43959</v>
      </c>
      <c r="I425" s="14"/>
      <c r="J425" s="15"/>
      <c r="K425" s="15"/>
      <c r="L425" s="13" t="s">
        <v>1516</v>
      </c>
      <c r="M425" s="15"/>
      <c r="N425" s="13"/>
      <c r="O425" s="13"/>
      <c r="P425" s="13"/>
      <c r="Q425" s="13"/>
      <c r="R425" s="13"/>
      <c r="S425" s="13"/>
      <c r="T425" s="13" t="s">
        <v>1509</v>
      </c>
      <c r="U425" s="15" t="s">
        <v>1165</v>
      </c>
    </row>
    <row r="426" spans="1:21" ht="60" x14ac:dyDescent="0.25">
      <c r="A426" s="13" t="s">
        <v>365</v>
      </c>
      <c r="B426" s="13" t="s">
        <v>111</v>
      </c>
      <c r="C426" s="14">
        <v>43998.676388888889</v>
      </c>
      <c r="D426" s="13" t="s">
        <v>1164</v>
      </c>
      <c r="E426" s="13" t="s">
        <v>1699</v>
      </c>
      <c r="F426" s="15" t="s">
        <v>1165</v>
      </c>
      <c r="G426" s="13" t="s">
        <v>1547</v>
      </c>
      <c r="H426" s="14">
        <v>43959</v>
      </c>
      <c r="I426" s="14"/>
      <c r="J426" s="15"/>
      <c r="K426" s="15"/>
      <c r="L426" s="13" t="s">
        <v>1516</v>
      </c>
      <c r="M426" s="15"/>
      <c r="N426" s="13"/>
      <c r="O426" s="13"/>
      <c r="P426" s="13"/>
      <c r="Q426" s="13"/>
      <c r="R426" s="13"/>
      <c r="S426" s="13"/>
      <c r="T426" s="13" t="s">
        <v>1509</v>
      </c>
      <c r="U426" s="15" t="s">
        <v>1165</v>
      </c>
    </row>
    <row r="427" spans="1:21" ht="60" x14ac:dyDescent="0.25">
      <c r="A427" s="13" t="s">
        <v>365</v>
      </c>
      <c r="B427" s="13" t="s">
        <v>111</v>
      </c>
      <c r="C427" s="14">
        <v>43998.677083333336</v>
      </c>
      <c r="D427" s="13" t="s">
        <v>1195</v>
      </c>
      <c r="E427" s="13" t="s">
        <v>1699</v>
      </c>
      <c r="F427" s="15" t="s">
        <v>1165</v>
      </c>
      <c r="G427" s="13" t="s">
        <v>1548</v>
      </c>
      <c r="H427" s="14">
        <v>43959</v>
      </c>
      <c r="I427" s="14"/>
      <c r="J427" s="15"/>
      <c r="K427" s="15"/>
      <c r="L427" s="13" t="s">
        <v>1516</v>
      </c>
      <c r="M427" s="15"/>
      <c r="N427" s="13"/>
      <c r="O427" s="13"/>
      <c r="P427" s="13"/>
      <c r="Q427" s="13"/>
      <c r="R427" s="13"/>
      <c r="S427" s="13"/>
      <c r="T427" s="13" t="s">
        <v>1509</v>
      </c>
      <c r="U427" s="15" t="s">
        <v>1165</v>
      </c>
    </row>
    <row r="428" spans="1:21" ht="60" x14ac:dyDescent="0.25">
      <c r="A428" s="13" t="s">
        <v>365</v>
      </c>
      <c r="B428" s="13" t="s">
        <v>111</v>
      </c>
      <c r="C428" s="14">
        <v>43998.677777777775</v>
      </c>
      <c r="D428" s="13" t="s">
        <v>1218</v>
      </c>
      <c r="E428" s="13" t="s">
        <v>1699</v>
      </c>
      <c r="F428" s="15" t="s">
        <v>1165</v>
      </c>
      <c r="G428" s="13" t="s">
        <v>1549</v>
      </c>
      <c r="H428" s="14">
        <v>43959</v>
      </c>
      <c r="I428" s="14"/>
      <c r="J428" s="15"/>
      <c r="K428" s="15"/>
      <c r="L428" s="13" t="s">
        <v>1516</v>
      </c>
      <c r="M428" s="15"/>
      <c r="N428" s="13"/>
      <c r="O428" s="13"/>
      <c r="P428" s="13"/>
      <c r="Q428" s="13"/>
      <c r="R428" s="13"/>
      <c r="S428" s="13"/>
      <c r="T428" s="13" t="s">
        <v>1509</v>
      </c>
      <c r="U428" s="15" t="s">
        <v>1165</v>
      </c>
    </row>
    <row r="429" spans="1:21" ht="90" x14ac:dyDescent="0.25">
      <c r="A429" s="13" t="s">
        <v>365</v>
      </c>
      <c r="B429" s="13" t="s">
        <v>111</v>
      </c>
      <c r="C429" s="14">
        <v>43998.684027777781</v>
      </c>
      <c r="D429" s="13" t="s">
        <v>1133</v>
      </c>
      <c r="E429" s="13" t="s">
        <v>1699</v>
      </c>
      <c r="F429" s="15" t="s">
        <v>393</v>
      </c>
      <c r="G429" s="13" t="s">
        <v>1507</v>
      </c>
      <c r="H429" s="14">
        <v>43959</v>
      </c>
      <c r="I429" s="14"/>
      <c r="J429" s="15"/>
      <c r="K429" s="15"/>
      <c r="L429" s="13" t="s">
        <v>1516</v>
      </c>
      <c r="M429" s="15"/>
      <c r="N429" s="13"/>
      <c r="O429" s="13"/>
      <c r="P429" s="13"/>
      <c r="Q429" s="13"/>
      <c r="R429" s="13"/>
      <c r="S429" s="13"/>
      <c r="T429" s="13" t="s">
        <v>1509</v>
      </c>
      <c r="U429" s="15" t="s">
        <v>393</v>
      </c>
    </row>
    <row r="430" spans="1:21" ht="90" x14ac:dyDescent="0.25">
      <c r="A430" s="13" t="s">
        <v>365</v>
      </c>
      <c r="B430" s="13" t="s">
        <v>111</v>
      </c>
      <c r="C430" s="14">
        <v>43998.686111111114</v>
      </c>
      <c r="D430" s="13" t="s">
        <v>1236</v>
      </c>
      <c r="E430" s="13" t="s">
        <v>1699</v>
      </c>
      <c r="F430" s="15" t="s">
        <v>393</v>
      </c>
      <c r="G430" s="13" t="s">
        <v>1546</v>
      </c>
      <c r="H430" s="14">
        <v>43959</v>
      </c>
      <c r="I430" s="14"/>
      <c r="J430" s="15"/>
      <c r="K430" s="15"/>
      <c r="L430" s="13" t="s">
        <v>1516</v>
      </c>
      <c r="M430" s="15"/>
      <c r="N430" s="13"/>
      <c r="O430" s="13"/>
      <c r="P430" s="13"/>
      <c r="Q430" s="13"/>
      <c r="R430" s="13"/>
      <c r="S430" s="13"/>
      <c r="T430" s="13" t="s">
        <v>1509</v>
      </c>
      <c r="U430" s="15" t="s">
        <v>393</v>
      </c>
    </row>
    <row r="431" spans="1:21" ht="90" x14ac:dyDescent="0.25">
      <c r="A431" s="13" t="s">
        <v>365</v>
      </c>
      <c r="B431" s="13" t="s">
        <v>111</v>
      </c>
      <c r="C431" s="14">
        <v>43998.686805555553</v>
      </c>
      <c r="D431" s="13" t="s">
        <v>1166</v>
      </c>
      <c r="E431" s="13" t="s">
        <v>1699</v>
      </c>
      <c r="F431" s="15" t="s">
        <v>393</v>
      </c>
      <c r="G431" s="13" t="s">
        <v>1547</v>
      </c>
      <c r="H431" s="14">
        <v>43959</v>
      </c>
      <c r="I431" s="14"/>
      <c r="J431" s="15"/>
      <c r="K431" s="15"/>
      <c r="L431" s="13" t="s">
        <v>1516</v>
      </c>
      <c r="M431" s="15"/>
      <c r="N431" s="13"/>
      <c r="O431" s="13"/>
      <c r="P431" s="13"/>
      <c r="Q431" s="13"/>
      <c r="R431" s="13"/>
      <c r="S431" s="13"/>
      <c r="T431" s="13" t="s">
        <v>1509</v>
      </c>
      <c r="U431" s="15" t="s">
        <v>393</v>
      </c>
    </row>
    <row r="432" spans="1:21" ht="90" x14ac:dyDescent="0.25">
      <c r="A432" s="13" t="s">
        <v>365</v>
      </c>
      <c r="B432" s="13" t="s">
        <v>111</v>
      </c>
      <c r="C432" s="14">
        <v>43998.6875</v>
      </c>
      <c r="D432" s="13" t="s">
        <v>1197</v>
      </c>
      <c r="E432" s="13" t="s">
        <v>1699</v>
      </c>
      <c r="F432" s="15" t="s">
        <v>393</v>
      </c>
      <c r="G432" s="13" t="s">
        <v>1548</v>
      </c>
      <c r="H432" s="14">
        <v>43959</v>
      </c>
      <c r="I432" s="14"/>
      <c r="J432" s="15"/>
      <c r="K432" s="15"/>
      <c r="L432" s="13" t="s">
        <v>1516</v>
      </c>
      <c r="M432" s="15"/>
      <c r="N432" s="13"/>
      <c r="O432" s="13"/>
      <c r="P432" s="13"/>
      <c r="Q432" s="13"/>
      <c r="R432" s="13"/>
      <c r="S432" s="13"/>
      <c r="T432" s="13" t="s">
        <v>1509</v>
      </c>
      <c r="U432" s="15" t="s">
        <v>393</v>
      </c>
    </row>
    <row r="433" spans="1:21" ht="90" x14ac:dyDescent="0.25">
      <c r="A433" s="13" t="s">
        <v>365</v>
      </c>
      <c r="B433" s="13" t="s">
        <v>111</v>
      </c>
      <c r="C433" s="14">
        <v>43998.6875</v>
      </c>
      <c r="D433" s="13" t="s">
        <v>1219</v>
      </c>
      <c r="E433" s="13" t="s">
        <v>1699</v>
      </c>
      <c r="F433" s="15" t="s">
        <v>393</v>
      </c>
      <c r="G433" s="13" t="s">
        <v>1549</v>
      </c>
      <c r="H433" s="14">
        <v>43959</v>
      </c>
      <c r="I433" s="14"/>
      <c r="J433" s="15"/>
      <c r="K433" s="15"/>
      <c r="L433" s="13" t="s">
        <v>1516</v>
      </c>
      <c r="M433" s="15"/>
      <c r="N433" s="13"/>
      <c r="O433" s="13"/>
      <c r="P433" s="13"/>
      <c r="Q433" s="13"/>
      <c r="R433" s="13"/>
      <c r="S433" s="13"/>
      <c r="T433" s="13" t="s">
        <v>1509</v>
      </c>
      <c r="U433" s="15" t="s">
        <v>393</v>
      </c>
    </row>
    <row r="434" spans="1:21" ht="90" x14ac:dyDescent="0.25">
      <c r="A434" s="13" t="s">
        <v>365</v>
      </c>
      <c r="B434" s="13" t="s">
        <v>111</v>
      </c>
      <c r="C434" s="14">
        <v>43998.690972222219</v>
      </c>
      <c r="D434" s="13" t="s">
        <v>1134</v>
      </c>
      <c r="E434" s="13" t="s">
        <v>1699</v>
      </c>
      <c r="F434" s="15" t="s">
        <v>1135</v>
      </c>
      <c r="G434" s="13" t="s">
        <v>1507</v>
      </c>
      <c r="H434" s="14">
        <v>43959</v>
      </c>
      <c r="I434" s="14"/>
      <c r="J434" s="15"/>
      <c r="K434" s="15"/>
      <c r="L434" s="13" t="s">
        <v>1516</v>
      </c>
      <c r="M434" s="15"/>
      <c r="N434" s="13"/>
      <c r="O434" s="13"/>
      <c r="P434" s="13"/>
      <c r="Q434" s="13"/>
      <c r="R434" s="13"/>
      <c r="S434" s="13"/>
      <c r="T434" s="13" t="s">
        <v>1509</v>
      </c>
      <c r="U434" s="15" t="s">
        <v>1135</v>
      </c>
    </row>
    <row r="435" spans="1:21" ht="90" x14ac:dyDescent="0.25">
      <c r="A435" s="13" t="s">
        <v>365</v>
      </c>
      <c r="B435" s="13" t="s">
        <v>111</v>
      </c>
      <c r="C435" s="14">
        <v>43998.691666666666</v>
      </c>
      <c r="D435" s="13" t="s">
        <v>1237</v>
      </c>
      <c r="E435" s="13" t="s">
        <v>1699</v>
      </c>
      <c r="F435" s="15" t="s">
        <v>1135</v>
      </c>
      <c r="G435" s="13" t="s">
        <v>1546</v>
      </c>
      <c r="H435" s="14">
        <v>43959</v>
      </c>
      <c r="I435" s="14"/>
      <c r="J435" s="15"/>
      <c r="K435" s="15"/>
      <c r="L435" s="13" t="s">
        <v>1516</v>
      </c>
      <c r="M435" s="15"/>
      <c r="N435" s="13"/>
      <c r="O435" s="13"/>
      <c r="P435" s="13"/>
      <c r="Q435" s="13"/>
      <c r="R435" s="13"/>
      <c r="S435" s="13"/>
      <c r="T435" s="13" t="s">
        <v>1509</v>
      </c>
      <c r="U435" s="15" t="s">
        <v>1135</v>
      </c>
    </row>
    <row r="436" spans="1:21" ht="90" x14ac:dyDescent="0.25">
      <c r="A436" s="13" t="s">
        <v>365</v>
      </c>
      <c r="B436" s="13" t="s">
        <v>111</v>
      </c>
      <c r="C436" s="14">
        <v>43998.691666666666</v>
      </c>
      <c r="D436" s="13" t="s">
        <v>1167</v>
      </c>
      <c r="E436" s="13" t="s">
        <v>1699</v>
      </c>
      <c r="F436" s="15" t="s">
        <v>1135</v>
      </c>
      <c r="G436" s="13" t="s">
        <v>1547</v>
      </c>
      <c r="H436" s="14">
        <v>43959</v>
      </c>
      <c r="I436" s="14"/>
      <c r="J436" s="15"/>
      <c r="K436" s="15"/>
      <c r="L436" s="13" t="s">
        <v>1516</v>
      </c>
      <c r="M436" s="15"/>
      <c r="N436" s="13"/>
      <c r="O436" s="13"/>
      <c r="P436" s="13"/>
      <c r="Q436" s="13"/>
      <c r="R436" s="13"/>
      <c r="S436" s="13"/>
      <c r="T436" s="13" t="s">
        <v>1509</v>
      </c>
      <c r="U436" s="15" t="s">
        <v>1135</v>
      </c>
    </row>
    <row r="437" spans="1:21" ht="90" x14ac:dyDescent="0.25">
      <c r="A437" s="13" t="s">
        <v>365</v>
      </c>
      <c r="B437" s="13" t="s">
        <v>111</v>
      </c>
      <c r="C437" s="14">
        <v>43998.692361111112</v>
      </c>
      <c r="D437" s="13" t="s">
        <v>1196</v>
      </c>
      <c r="E437" s="13" t="s">
        <v>1699</v>
      </c>
      <c r="F437" s="15" t="s">
        <v>1135</v>
      </c>
      <c r="G437" s="13" t="s">
        <v>1548</v>
      </c>
      <c r="H437" s="14">
        <v>43959</v>
      </c>
      <c r="I437" s="14"/>
      <c r="J437" s="15"/>
      <c r="K437" s="15"/>
      <c r="L437" s="13" t="s">
        <v>1516</v>
      </c>
      <c r="M437" s="15"/>
      <c r="N437" s="13"/>
      <c r="O437" s="13"/>
      <c r="P437" s="13"/>
      <c r="Q437" s="13"/>
      <c r="R437" s="13"/>
      <c r="S437" s="13"/>
      <c r="T437" s="13" t="s">
        <v>1509</v>
      </c>
      <c r="U437" s="15" t="s">
        <v>1135</v>
      </c>
    </row>
    <row r="438" spans="1:21" ht="90" x14ac:dyDescent="0.25">
      <c r="A438" s="13" t="s">
        <v>365</v>
      </c>
      <c r="B438" s="13" t="s">
        <v>111</v>
      </c>
      <c r="C438" s="14">
        <v>43998.692361111112</v>
      </c>
      <c r="D438" s="13" t="s">
        <v>1220</v>
      </c>
      <c r="E438" s="13" t="s">
        <v>1699</v>
      </c>
      <c r="F438" s="15" t="s">
        <v>1135</v>
      </c>
      <c r="G438" s="13" t="s">
        <v>1549</v>
      </c>
      <c r="H438" s="14">
        <v>43959</v>
      </c>
      <c r="I438" s="14"/>
      <c r="J438" s="15"/>
      <c r="K438" s="15"/>
      <c r="L438" s="13" t="s">
        <v>1516</v>
      </c>
      <c r="M438" s="15"/>
      <c r="N438" s="13"/>
      <c r="O438" s="13"/>
      <c r="P438" s="13"/>
      <c r="Q438" s="13"/>
      <c r="R438" s="13"/>
      <c r="S438" s="13"/>
      <c r="T438" s="13" t="s">
        <v>1509</v>
      </c>
      <c r="U438" s="15" t="s">
        <v>1135</v>
      </c>
    </row>
    <row r="439" spans="1:21" ht="60" x14ac:dyDescent="0.25">
      <c r="A439" s="13" t="s">
        <v>365</v>
      </c>
      <c r="B439" s="13" t="s">
        <v>111</v>
      </c>
      <c r="C439" s="14">
        <v>43999.34375</v>
      </c>
      <c r="D439" s="13" t="s">
        <v>1131</v>
      </c>
      <c r="E439" s="13" t="s">
        <v>1699</v>
      </c>
      <c r="F439" s="15" t="s">
        <v>1132</v>
      </c>
      <c r="G439" s="13" t="s">
        <v>1507</v>
      </c>
      <c r="H439" s="14">
        <v>43959</v>
      </c>
      <c r="I439" s="14"/>
      <c r="J439" s="15"/>
      <c r="K439" s="15"/>
      <c r="L439" s="13" t="s">
        <v>1516</v>
      </c>
      <c r="M439" s="15"/>
      <c r="N439" s="13"/>
      <c r="O439" s="13"/>
      <c r="P439" s="13"/>
      <c r="Q439" s="13"/>
      <c r="R439" s="13"/>
      <c r="S439" s="13"/>
      <c r="T439" s="13" t="s">
        <v>1509</v>
      </c>
      <c r="U439" s="15" t="s">
        <v>1132</v>
      </c>
    </row>
    <row r="440" spans="1:21" ht="60" x14ac:dyDescent="0.25">
      <c r="A440" s="13" t="s">
        <v>365</v>
      </c>
      <c r="B440" s="13" t="s">
        <v>111</v>
      </c>
      <c r="C440" s="14">
        <v>43999.347222222219</v>
      </c>
      <c r="D440" s="13" t="s">
        <v>1234</v>
      </c>
      <c r="E440" s="13" t="s">
        <v>1699</v>
      </c>
      <c r="F440" s="15" t="s">
        <v>1132</v>
      </c>
      <c r="G440" s="13" t="s">
        <v>1546</v>
      </c>
      <c r="H440" s="14">
        <v>43959</v>
      </c>
      <c r="I440" s="14"/>
      <c r="J440" s="15"/>
      <c r="K440" s="15"/>
      <c r="L440" s="13" t="s">
        <v>1516</v>
      </c>
      <c r="M440" s="15"/>
      <c r="N440" s="13"/>
      <c r="O440" s="13"/>
      <c r="P440" s="13"/>
      <c r="Q440" s="13"/>
      <c r="R440" s="13"/>
      <c r="S440" s="13"/>
      <c r="T440" s="13" t="s">
        <v>1509</v>
      </c>
      <c r="U440" s="15" t="s">
        <v>1132</v>
      </c>
    </row>
    <row r="441" spans="1:21" ht="60" x14ac:dyDescent="0.25">
      <c r="A441" s="13" t="s">
        <v>365</v>
      </c>
      <c r="B441" s="13" t="s">
        <v>111</v>
      </c>
      <c r="C441" s="14">
        <v>43999.347916666666</v>
      </c>
      <c r="D441" s="13" t="s">
        <v>1163</v>
      </c>
      <c r="E441" s="13" t="s">
        <v>1699</v>
      </c>
      <c r="F441" s="15" t="s">
        <v>1132</v>
      </c>
      <c r="G441" s="13" t="s">
        <v>1547</v>
      </c>
      <c r="H441" s="14">
        <v>43959</v>
      </c>
      <c r="I441" s="14"/>
      <c r="J441" s="15"/>
      <c r="K441" s="15"/>
      <c r="L441" s="13" t="s">
        <v>1516</v>
      </c>
      <c r="M441" s="15"/>
      <c r="N441" s="13"/>
      <c r="O441" s="13"/>
      <c r="P441" s="13"/>
      <c r="Q441" s="13"/>
      <c r="R441" s="13"/>
      <c r="S441" s="13"/>
      <c r="T441" s="13" t="s">
        <v>1509</v>
      </c>
      <c r="U441" s="15" t="s">
        <v>1132</v>
      </c>
    </row>
    <row r="442" spans="1:21" ht="60" x14ac:dyDescent="0.25">
      <c r="A442" s="13" t="s">
        <v>365</v>
      </c>
      <c r="B442" s="13" t="s">
        <v>111</v>
      </c>
      <c r="C442" s="14">
        <v>43999.348611111112</v>
      </c>
      <c r="D442" s="13" t="s">
        <v>1194</v>
      </c>
      <c r="E442" s="13" t="s">
        <v>1699</v>
      </c>
      <c r="F442" s="15" t="s">
        <v>1132</v>
      </c>
      <c r="G442" s="13" t="s">
        <v>1548</v>
      </c>
      <c r="H442" s="14">
        <v>43959</v>
      </c>
      <c r="I442" s="14"/>
      <c r="J442" s="15"/>
      <c r="K442" s="15"/>
      <c r="L442" s="13" t="s">
        <v>1516</v>
      </c>
      <c r="M442" s="15"/>
      <c r="N442" s="13"/>
      <c r="O442" s="13"/>
      <c r="P442" s="13"/>
      <c r="Q442" s="13"/>
      <c r="R442" s="13"/>
      <c r="S442" s="13"/>
      <c r="T442" s="13" t="s">
        <v>1509</v>
      </c>
      <c r="U442" s="15" t="s">
        <v>1132</v>
      </c>
    </row>
    <row r="443" spans="1:21" ht="60" x14ac:dyDescent="0.25">
      <c r="A443" s="13" t="s">
        <v>365</v>
      </c>
      <c r="B443" s="13" t="s">
        <v>111</v>
      </c>
      <c r="C443" s="14">
        <v>43999.347916666666</v>
      </c>
      <c r="D443" s="13" t="s">
        <v>1217</v>
      </c>
      <c r="E443" s="13" t="s">
        <v>1699</v>
      </c>
      <c r="F443" s="15" t="s">
        <v>1132</v>
      </c>
      <c r="G443" s="13" t="s">
        <v>1549</v>
      </c>
      <c r="H443" s="14">
        <v>43959</v>
      </c>
      <c r="I443" s="14"/>
      <c r="J443" s="15"/>
      <c r="K443" s="15"/>
      <c r="L443" s="13" t="s">
        <v>1516</v>
      </c>
      <c r="M443" s="15"/>
      <c r="N443" s="13"/>
      <c r="O443" s="13"/>
      <c r="P443" s="13"/>
      <c r="Q443" s="13"/>
      <c r="R443" s="13"/>
      <c r="S443" s="13"/>
      <c r="T443" s="13" t="s">
        <v>1509</v>
      </c>
      <c r="U443" s="15" t="s">
        <v>1132</v>
      </c>
    </row>
    <row r="444" spans="1:21" ht="60" x14ac:dyDescent="0.25">
      <c r="A444" s="13" t="s">
        <v>365</v>
      </c>
      <c r="B444" s="13" t="s">
        <v>111</v>
      </c>
      <c r="C444" s="14">
        <v>44062.590277777781</v>
      </c>
      <c r="D444" s="13" t="s">
        <v>1111</v>
      </c>
      <c r="E444" s="13" t="s">
        <v>1699</v>
      </c>
      <c r="F444" s="15" t="s">
        <v>1112</v>
      </c>
      <c r="G444" s="13" t="s">
        <v>1741</v>
      </c>
      <c r="H444" s="14">
        <v>43685</v>
      </c>
      <c r="I444" s="14"/>
      <c r="J444" s="15"/>
      <c r="K444" s="15"/>
      <c r="L444" s="13" t="s">
        <v>1516</v>
      </c>
      <c r="M444" s="15"/>
      <c r="N444" s="13"/>
      <c r="O444" s="13"/>
      <c r="P444" s="13"/>
      <c r="Q444" s="13"/>
      <c r="R444" s="13"/>
      <c r="S444" s="13"/>
      <c r="T444" s="13" t="s">
        <v>1509</v>
      </c>
      <c r="U444" s="15" t="s">
        <v>1112</v>
      </c>
    </row>
    <row r="445" spans="1:21" ht="60" x14ac:dyDescent="0.25">
      <c r="A445" s="13" t="s">
        <v>365</v>
      </c>
      <c r="B445" s="13" t="s">
        <v>111</v>
      </c>
      <c r="C445" s="14">
        <v>44062.589583333334</v>
      </c>
      <c r="D445" s="13" t="s">
        <v>1175</v>
      </c>
      <c r="E445" s="13" t="s">
        <v>1699</v>
      </c>
      <c r="F445" s="15" t="s">
        <v>1112</v>
      </c>
      <c r="G445" s="13" t="s">
        <v>1742</v>
      </c>
      <c r="H445" s="14">
        <v>43685</v>
      </c>
      <c r="I445" s="14"/>
      <c r="J445" s="15"/>
      <c r="K445" s="15"/>
      <c r="L445" s="13" t="s">
        <v>1516</v>
      </c>
      <c r="M445" s="15"/>
      <c r="N445" s="13"/>
      <c r="O445" s="13"/>
      <c r="P445" s="13"/>
      <c r="Q445" s="13"/>
      <c r="R445" s="13"/>
      <c r="S445" s="13"/>
      <c r="T445" s="13" t="s">
        <v>1509</v>
      </c>
      <c r="U445" s="15" t="s">
        <v>1112</v>
      </c>
    </row>
    <row r="446" spans="1:21" ht="60" x14ac:dyDescent="0.25">
      <c r="A446" s="13" t="s">
        <v>365</v>
      </c>
      <c r="B446" s="13" t="s">
        <v>111</v>
      </c>
      <c r="C446" s="14">
        <v>44062.590277777781</v>
      </c>
      <c r="D446" s="13" t="s">
        <v>1228</v>
      </c>
      <c r="E446" s="13" t="s">
        <v>1699</v>
      </c>
      <c r="F446" s="15" t="s">
        <v>1112</v>
      </c>
      <c r="G446" s="13" t="s">
        <v>1743</v>
      </c>
      <c r="H446" s="14">
        <v>43685</v>
      </c>
      <c r="I446" s="14"/>
      <c r="J446" s="15"/>
      <c r="K446" s="15"/>
      <c r="L446" s="13" t="s">
        <v>1516</v>
      </c>
      <c r="M446" s="15"/>
      <c r="N446" s="13"/>
      <c r="O446" s="13"/>
      <c r="P446" s="13"/>
      <c r="Q446" s="13"/>
      <c r="R446" s="13"/>
      <c r="S446" s="13"/>
      <c r="T446" s="13" t="s">
        <v>1509</v>
      </c>
      <c r="U446" s="15" t="s">
        <v>1112</v>
      </c>
    </row>
    <row r="447" spans="1:21" ht="60" x14ac:dyDescent="0.25">
      <c r="A447" s="13" t="s">
        <v>365</v>
      </c>
      <c r="B447" s="13" t="s">
        <v>111</v>
      </c>
      <c r="C447" s="14">
        <v>44062.591666666667</v>
      </c>
      <c r="D447" s="13" t="s">
        <v>1157</v>
      </c>
      <c r="E447" s="13" t="s">
        <v>1699</v>
      </c>
      <c r="F447" s="15" t="s">
        <v>1112</v>
      </c>
      <c r="G447" s="13" t="s">
        <v>1744</v>
      </c>
      <c r="H447" s="14">
        <v>43685</v>
      </c>
      <c r="I447" s="14"/>
      <c r="J447" s="15"/>
      <c r="K447" s="15"/>
      <c r="L447" s="13" t="s">
        <v>1516</v>
      </c>
      <c r="M447" s="15"/>
      <c r="N447" s="13"/>
      <c r="O447" s="13"/>
      <c r="P447" s="13"/>
      <c r="Q447" s="13"/>
      <c r="R447" s="13"/>
      <c r="S447" s="13"/>
      <c r="T447" s="13" t="s">
        <v>1509</v>
      </c>
      <c r="U447" s="15" t="s">
        <v>1112</v>
      </c>
    </row>
    <row r="448" spans="1:21" ht="60" x14ac:dyDescent="0.25">
      <c r="A448" s="13" t="s">
        <v>365</v>
      </c>
      <c r="B448" s="13" t="s">
        <v>111</v>
      </c>
      <c r="C448" s="14">
        <v>44062.591666666667</v>
      </c>
      <c r="D448" s="13" t="s">
        <v>1188</v>
      </c>
      <c r="E448" s="13" t="s">
        <v>1699</v>
      </c>
      <c r="F448" s="15" t="s">
        <v>1112</v>
      </c>
      <c r="G448" s="13" t="s">
        <v>1745</v>
      </c>
      <c r="H448" s="14">
        <v>43685</v>
      </c>
      <c r="I448" s="14"/>
      <c r="J448" s="15"/>
      <c r="K448" s="15"/>
      <c r="L448" s="13" t="s">
        <v>1516</v>
      </c>
      <c r="M448" s="15"/>
      <c r="N448" s="13"/>
      <c r="O448" s="13"/>
      <c r="P448" s="13"/>
      <c r="Q448" s="13"/>
      <c r="R448" s="13"/>
      <c r="S448" s="13"/>
      <c r="T448" s="13" t="s">
        <v>1509</v>
      </c>
      <c r="U448" s="15" t="s">
        <v>1112</v>
      </c>
    </row>
    <row r="449" spans="1:21" ht="60" x14ac:dyDescent="0.25">
      <c r="A449" s="13" t="s">
        <v>365</v>
      </c>
      <c r="B449" s="13" t="s">
        <v>111</v>
      </c>
      <c r="C449" s="14">
        <v>44062.592361111114</v>
      </c>
      <c r="D449" s="13" t="s">
        <v>1211</v>
      </c>
      <c r="E449" s="13" t="s">
        <v>1699</v>
      </c>
      <c r="F449" s="15" t="s">
        <v>1112</v>
      </c>
      <c r="G449" s="13" t="s">
        <v>1746</v>
      </c>
      <c r="H449" s="14">
        <v>43685</v>
      </c>
      <c r="I449" s="14"/>
      <c r="J449" s="15"/>
      <c r="K449" s="15"/>
      <c r="L449" s="13" t="s">
        <v>1516</v>
      </c>
      <c r="M449" s="15"/>
      <c r="N449" s="13"/>
      <c r="O449" s="13"/>
      <c r="P449" s="13"/>
      <c r="Q449" s="13"/>
      <c r="R449" s="13"/>
      <c r="S449" s="13"/>
      <c r="T449" s="13" t="s">
        <v>1509</v>
      </c>
      <c r="U449" s="15" t="s">
        <v>1112</v>
      </c>
    </row>
    <row r="450" spans="1:21" ht="90" x14ac:dyDescent="0.25">
      <c r="A450" s="13" t="s">
        <v>365</v>
      </c>
      <c r="B450" s="13" t="s">
        <v>111</v>
      </c>
      <c r="C450" s="14">
        <v>44138.589583333334</v>
      </c>
      <c r="D450" s="13" t="s">
        <v>434</v>
      </c>
      <c r="E450" s="13" t="s">
        <v>1699</v>
      </c>
      <c r="F450" s="15" t="s">
        <v>435</v>
      </c>
      <c r="G450" s="13" t="s">
        <v>1514</v>
      </c>
      <c r="H450" s="14">
        <v>43890</v>
      </c>
      <c r="I450" s="14"/>
      <c r="J450" s="15"/>
      <c r="K450" s="15"/>
      <c r="L450" s="13" t="s">
        <v>1516</v>
      </c>
      <c r="M450" s="15"/>
      <c r="N450" s="13"/>
      <c r="O450" s="13"/>
      <c r="P450" s="13"/>
      <c r="Q450" s="13"/>
      <c r="R450" s="13"/>
      <c r="S450" s="13"/>
      <c r="T450" s="13" t="s">
        <v>1509</v>
      </c>
      <c r="U450" s="15" t="s">
        <v>435</v>
      </c>
    </row>
    <row r="451" spans="1:21" ht="90" x14ac:dyDescent="0.25">
      <c r="A451" s="13" t="s">
        <v>1747</v>
      </c>
      <c r="B451" s="13" t="s">
        <v>232</v>
      </c>
      <c r="C451" s="14">
        <v>44075.643750000003</v>
      </c>
      <c r="D451" s="13" t="s">
        <v>1433</v>
      </c>
      <c r="E451" s="13" t="s">
        <v>1748</v>
      </c>
      <c r="F451" s="15" t="s">
        <v>1434</v>
      </c>
      <c r="G451" s="13"/>
      <c r="H451" s="14">
        <v>40725</v>
      </c>
      <c r="I451" s="14"/>
      <c r="J451" s="15"/>
      <c r="K451" s="15"/>
      <c r="L451" s="13" t="s">
        <v>1516</v>
      </c>
      <c r="M451" s="15"/>
      <c r="N451" s="13"/>
      <c r="O451" s="13"/>
      <c r="P451" s="13"/>
      <c r="Q451" s="13" t="s">
        <v>1749</v>
      </c>
      <c r="R451" s="13"/>
      <c r="S451" s="13"/>
      <c r="T451" s="13" t="s">
        <v>1509</v>
      </c>
      <c r="U451" s="15" t="s">
        <v>1750</v>
      </c>
    </row>
    <row r="452" spans="1:21" ht="60" x14ac:dyDescent="0.25">
      <c r="A452" s="13" t="s">
        <v>110</v>
      </c>
      <c r="B452" s="13" t="s">
        <v>111</v>
      </c>
      <c r="C452" s="14">
        <v>43166.499305555553</v>
      </c>
      <c r="D452" s="13" t="s">
        <v>1446</v>
      </c>
      <c r="E452" s="13" t="s">
        <v>1748</v>
      </c>
      <c r="F452" s="15" t="s">
        <v>1447</v>
      </c>
      <c r="G452" s="13"/>
      <c r="H452" s="14">
        <v>40725</v>
      </c>
      <c r="I452" s="14"/>
      <c r="J452" s="15"/>
      <c r="K452" s="15"/>
      <c r="L452" s="13" t="s">
        <v>1516</v>
      </c>
      <c r="M452" s="15"/>
      <c r="N452" s="13"/>
      <c r="O452" s="13"/>
      <c r="P452" s="13"/>
      <c r="Q452" s="13" t="s">
        <v>1751</v>
      </c>
      <c r="R452" s="13"/>
      <c r="S452" s="13"/>
      <c r="T452" s="13" t="s">
        <v>1509</v>
      </c>
      <c r="U452" s="15" t="s">
        <v>1447</v>
      </c>
    </row>
    <row r="453" spans="1:21" ht="90" x14ac:dyDescent="0.25">
      <c r="A453" s="13" t="s">
        <v>110</v>
      </c>
      <c r="B453" s="13" t="s">
        <v>111</v>
      </c>
      <c r="C453" s="14">
        <v>43166.501388888886</v>
      </c>
      <c r="D453" s="13" t="s">
        <v>1453</v>
      </c>
      <c r="E453" s="13" t="s">
        <v>1748</v>
      </c>
      <c r="F453" s="15" t="s">
        <v>1454</v>
      </c>
      <c r="G453" s="13"/>
      <c r="H453" s="14">
        <v>40725</v>
      </c>
      <c r="I453" s="14"/>
      <c r="J453" s="15"/>
      <c r="K453" s="15"/>
      <c r="L453" s="13" t="s">
        <v>1516</v>
      </c>
      <c r="M453" s="15"/>
      <c r="N453" s="13"/>
      <c r="O453" s="13"/>
      <c r="P453" s="13"/>
      <c r="Q453" s="13" t="s">
        <v>1752</v>
      </c>
      <c r="R453" s="13"/>
      <c r="S453" s="13"/>
      <c r="T453" s="13" t="s">
        <v>1509</v>
      </c>
      <c r="U453" s="15" t="s">
        <v>1454</v>
      </c>
    </row>
    <row r="454" spans="1:21" ht="60" x14ac:dyDescent="0.25">
      <c r="A454" s="13" t="s">
        <v>110</v>
      </c>
      <c r="B454" s="13" t="s">
        <v>111</v>
      </c>
      <c r="C454" s="14">
        <v>44075.647222222222</v>
      </c>
      <c r="D454" s="13" t="s">
        <v>1458</v>
      </c>
      <c r="E454" s="13" t="s">
        <v>1748</v>
      </c>
      <c r="F454" s="15" t="s">
        <v>1459</v>
      </c>
      <c r="G454" s="13"/>
      <c r="H454" s="14">
        <v>40725</v>
      </c>
      <c r="I454" s="14"/>
      <c r="J454" s="15"/>
      <c r="K454" s="15"/>
      <c r="L454" s="13" t="s">
        <v>1516</v>
      </c>
      <c r="M454" s="15"/>
      <c r="N454" s="13"/>
      <c r="O454" s="13"/>
      <c r="P454" s="13"/>
      <c r="Q454" s="13" t="s">
        <v>1753</v>
      </c>
      <c r="R454" s="13"/>
      <c r="S454" s="13"/>
      <c r="T454" s="13" t="s">
        <v>1509</v>
      </c>
      <c r="U454" s="15" t="s">
        <v>1754</v>
      </c>
    </row>
    <row r="455" spans="1:21" ht="90" x14ac:dyDescent="0.25">
      <c r="A455" s="13" t="s">
        <v>1747</v>
      </c>
      <c r="B455" s="13" t="s">
        <v>232</v>
      </c>
      <c r="C455" s="14">
        <v>44075.643750000003</v>
      </c>
      <c r="D455" s="13" t="s">
        <v>1437</v>
      </c>
      <c r="E455" s="13" t="s">
        <v>1748</v>
      </c>
      <c r="F455" s="15" t="s">
        <v>1438</v>
      </c>
      <c r="G455" s="13"/>
      <c r="H455" s="14">
        <v>40725</v>
      </c>
      <c r="I455" s="14"/>
      <c r="J455" s="15"/>
      <c r="K455" s="15"/>
      <c r="L455" s="13" t="s">
        <v>1516</v>
      </c>
      <c r="M455" s="15"/>
      <c r="N455" s="13"/>
      <c r="O455" s="13"/>
      <c r="P455" s="13"/>
      <c r="Q455" s="13" t="s">
        <v>1755</v>
      </c>
      <c r="R455" s="13"/>
      <c r="S455" s="13"/>
      <c r="T455" s="13" t="s">
        <v>1509</v>
      </c>
      <c r="U455" s="15" t="s">
        <v>1438</v>
      </c>
    </row>
    <row r="456" spans="1:21" ht="90" x14ac:dyDescent="0.25">
      <c r="A456" s="13" t="s">
        <v>110</v>
      </c>
      <c r="B456" s="13" t="s">
        <v>111</v>
      </c>
      <c r="C456" s="14">
        <v>44075.644444444442</v>
      </c>
      <c r="D456" s="13" t="s">
        <v>1448</v>
      </c>
      <c r="E456" s="13" t="s">
        <v>1748</v>
      </c>
      <c r="F456" s="15" t="s">
        <v>1449</v>
      </c>
      <c r="G456" s="13"/>
      <c r="H456" s="14">
        <v>40725</v>
      </c>
      <c r="I456" s="14"/>
      <c r="J456" s="15"/>
      <c r="K456" s="15"/>
      <c r="L456" s="13" t="s">
        <v>1516</v>
      </c>
      <c r="M456" s="15"/>
      <c r="N456" s="13"/>
      <c r="O456" s="13"/>
      <c r="P456" s="13"/>
      <c r="Q456" s="13" t="s">
        <v>1756</v>
      </c>
      <c r="R456" s="13"/>
      <c r="S456" s="13"/>
      <c r="T456" s="13" t="s">
        <v>1509</v>
      </c>
      <c r="U456" s="15" t="s">
        <v>1757</v>
      </c>
    </row>
    <row r="457" spans="1:21" ht="90" x14ac:dyDescent="0.25">
      <c r="A457" s="13" t="s">
        <v>1747</v>
      </c>
      <c r="B457" s="13" t="s">
        <v>232</v>
      </c>
      <c r="C457" s="14">
        <v>43875.624305555553</v>
      </c>
      <c r="D457" s="13" t="s">
        <v>1439</v>
      </c>
      <c r="E457" s="13" t="s">
        <v>1748</v>
      </c>
      <c r="F457" s="15" t="s">
        <v>1440</v>
      </c>
      <c r="G457" s="13"/>
      <c r="H457" s="14">
        <v>40725</v>
      </c>
      <c r="I457" s="14"/>
      <c r="J457" s="15"/>
      <c r="K457" s="15"/>
      <c r="L457" s="13" t="s">
        <v>1516</v>
      </c>
      <c r="M457" s="15"/>
      <c r="N457" s="13"/>
      <c r="O457" s="13"/>
      <c r="P457" s="13"/>
      <c r="Q457" s="13" t="s">
        <v>1758</v>
      </c>
      <c r="R457" s="13"/>
      <c r="S457" s="13"/>
      <c r="T457" s="13" t="s">
        <v>1509</v>
      </c>
      <c r="U457" s="15" t="s">
        <v>1440</v>
      </c>
    </row>
    <row r="458" spans="1:21" ht="105" x14ac:dyDescent="0.25">
      <c r="A458" s="13" t="s">
        <v>1747</v>
      </c>
      <c r="B458" s="13" t="s">
        <v>232</v>
      </c>
      <c r="C458" s="14">
        <v>44075.645138888889</v>
      </c>
      <c r="D458" s="13" t="s">
        <v>1441</v>
      </c>
      <c r="E458" s="13" t="s">
        <v>1748</v>
      </c>
      <c r="F458" s="15" t="s">
        <v>1442</v>
      </c>
      <c r="G458" s="13"/>
      <c r="H458" s="14">
        <v>40725</v>
      </c>
      <c r="I458" s="14"/>
      <c r="J458" s="15"/>
      <c r="K458" s="15"/>
      <c r="L458" s="13" t="s">
        <v>1516</v>
      </c>
      <c r="M458" s="15"/>
      <c r="N458" s="13"/>
      <c r="O458" s="13"/>
      <c r="P458" s="13"/>
      <c r="Q458" s="13" t="s">
        <v>1759</v>
      </c>
      <c r="R458" s="13"/>
      <c r="S458" s="13"/>
      <c r="T458" s="13" t="s">
        <v>1509</v>
      </c>
      <c r="U458" s="15" t="s">
        <v>1442</v>
      </c>
    </row>
    <row r="459" spans="1:21" ht="90" x14ac:dyDescent="0.25">
      <c r="A459" s="13" t="s">
        <v>110</v>
      </c>
      <c r="B459" s="13" t="s">
        <v>111</v>
      </c>
      <c r="C459" s="14">
        <v>43168.643750000003</v>
      </c>
      <c r="D459" s="13" t="s">
        <v>1455</v>
      </c>
      <c r="E459" s="13" t="s">
        <v>1748</v>
      </c>
      <c r="F459" s="15" t="s">
        <v>1456</v>
      </c>
      <c r="G459" s="13"/>
      <c r="H459" s="14">
        <v>40725</v>
      </c>
      <c r="I459" s="14"/>
      <c r="J459" s="15"/>
      <c r="K459" s="15"/>
      <c r="L459" s="13" t="s">
        <v>1516</v>
      </c>
      <c r="M459" s="15"/>
      <c r="N459" s="13"/>
      <c r="O459" s="13"/>
      <c r="P459" s="13"/>
      <c r="Q459" s="13" t="s">
        <v>1760</v>
      </c>
      <c r="R459" s="13"/>
      <c r="S459" s="13"/>
      <c r="T459" s="13" t="s">
        <v>1509</v>
      </c>
      <c r="U459" s="15" t="s">
        <v>1761</v>
      </c>
    </row>
    <row r="460" spans="1:21" ht="105" x14ac:dyDescent="0.25">
      <c r="A460" s="13" t="s">
        <v>110</v>
      </c>
      <c r="B460" s="13" t="s">
        <v>111</v>
      </c>
      <c r="C460" s="14">
        <v>44075.645138888889</v>
      </c>
      <c r="D460" s="13" t="s">
        <v>1450</v>
      </c>
      <c r="E460" s="13" t="s">
        <v>1748</v>
      </c>
      <c r="F460" s="15" t="s">
        <v>1451</v>
      </c>
      <c r="G460" s="13"/>
      <c r="H460" s="14">
        <v>40725</v>
      </c>
      <c r="I460" s="14"/>
      <c r="J460" s="15"/>
      <c r="K460" s="15"/>
      <c r="L460" s="13" t="s">
        <v>1516</v>
      </c>
      <c r="M460" s="15"/>
      <c r="N460" s="13"/>
      <c r="O460" s="13"/>
      <c r="P460" s="13"/>
      <c r="Q460" s="13" t="s">
        <v>1762</v>
      </c>
      <c r="R460" s="13"/>
      <c r="S460" s="13"/>
      <c r="T460" s="13" t="s">
        <v>1509</v>
      </c>
      <c r="U460" s="15" t="s">
        <v>1451</v>
      </c>
    </row>
    <row r="461" spans="1:21" ht="75" x14ac:dyDescent="0.25">
      <c r="A461" s="13" t="s">
        <v>1747</v>
      </c>
      <c r="B461" s="13" t="s">
        <v>232</v>
      </c>
      <c r="C461" s="14">
        <v>44075.645833333336</v>
      </c>
      <c r="D461" s="13" t="s">
        <v>1443</v>
      </c>
      <c r="E461" s="13" t="s">
        <v>1748</v>
      </c>
      <c r="F461" s="15" t="s">
        <v>1444</v>
      </c>
      <c r="G461" s="13"/>
      <c r="H461" s="14">
        <v>40725</v>
      </c>
      <c r="I461" s="14"/>
      <c r="J461" s="15"/>
      <c r="K461" s="15"/>
      <c r="L461" s="13" t="s">
        <v>1516</v>
      </c>
      <c r="M461" s="15"/>
      <c r="N461" s="13"/>
      <c r="O461" s="13"/>
      <c r="P461" s="13"/>
      <c r="Q461" s="13" t="s">
        <v>1763</v>
      </c>
      <c r="R461" s="13"/>
      <c r="S461" s="13"/>
      <c r="T461" s="13" t="s">
        <v>1509</v>
      </c>
      <c r="U461" s="15" t="s">
        <v>1444</v>
      </c>
    </row>
    <row r="462" spans="1:21" ht="45" x14ac:dyDescent="0.25">
      <c r="A462" s="13" t="s">
        <v>1747</v>
      </c>
      <c r="B462" s="13" t="s">
        <v>111</v>
      </c>
      <c r="C462" s="14">
        <v>43875.618750000001</v>
      </c>
      <c r="D462" s="13" t="s">
        <v>1435</v>
      </c>
      <c r="E462" s="13" t="s">
        <v>1748</v>
      </c>
      <c r="F462" s="15" t="s">
        <v>1436</v>
      </c>
      <c r="G462" s="13"/>
      <c r="H462" s="14">
        <v>40725</v>
      </c>
      <c r="I462" s="14"/>
      <c r="J462" s="15"/>
      <c r="K462" s="15"/>
      <c r="L462" s="13" t="s">
        <v>1516</v>
      </c>
      <c r="M462" s="15"/>
      <c r="N462" s="13"/>
      <c r="O462" s="13"/>
      <c r="P462" s="13"/>
      <c r="Q462" s="13" t="s">
        <v>1764</v>
      </c>
      <c r="R462" s="13"/>
      <c r="S462" s="13"/>
      <c r="T462" s="13" t="s">
        <v>1509</v>
      </c>
      <c r="U462" s="15" t="s">
        <v>1436</v>
      </c>
    </row>
    <row r="463" spans="1:21" ht="90" x14ac:dyDescent="0.25">
      <c r="A463" s="13" t="s">
        <v>307</v>
      </c>
      <c r="B463" s="13" t="s">
        <v>232</v>
      </c>
      <c r="C463" s="14">
        <v>44971.427777777775</v>
      </c>
      <c r="D463" s="13" t="s">
        <v>1461</v>
      </c>
      <c r="E463" s="13" t="s">
        <v>1748</v>
      </c>
      <c r="F463" s="15" t="s">
        <v>1462</v>
      </c>
      <c r="G463" s="13"/>
      <c r="H463" s="14">
        <v>43685</v>
      </c>
      <c r="I463" s="14">
        <v>43958</v>
      </c>
      <c r="J463" s="15"/>
      <c r="K463" s="15"/>
      <c r="L463" s="13" t="s">
        <v>1516</v>
      </c>
      <c r="M463" s="15"/>
      <c r="N463" s="13"/>
      <c r="O463" s="13"/>
      <c r="P463" s="13"/>
      <c r="Q463" s="13"/>
      <c r="R463" s="13"/>
      <c r="S463" s="13"/>
      <c r="T463" s="13" t="s">
        <v>1509</v>
      </c>
      <c r="U463" s="15" t="s">
        <v>1462</v>
      </c>
    </row>
    <row r="464" spans="1:21" ht="90" x14ac:dyDescent="0.25">
      <c r="A464" s="13" t="s">
        <v>307</v>
      </c>
      <c r="B464" s="13" t="s">
        <v>111</v>
      </c>
      <c r="C464" s="14">
        <v>44946.469444444447</v>
      </c>
      <c r="D464" s="13" t="s">
        <v>1464</v>
      </c>
      <c r="E464" s="13" t="s">
        <v>1748</v>
      </c>
      <c r="F464" s="15" t="s">
        <v>1465</v>
      </c>
      <c r="G464" s="13" t="s">
        <v>1765</v>
      </c>
      <c r="H464" s="14">
        <v>43685</v>
      </c>
      <c r="I464" s="14"/>
      <c r="J464" s="15"/>
      <c r="K464" s="15"/>
      <c r="L464" s="13" t="s">
        <v>1516</v>
      </c>
      <c r="M464" s="15"/>
      <c r="N464" s="13"/>
      <c r="O464" s="13"/>
      <c r="P464" s="13"/>
      <c r="Q464" s="13" t="s">
        <v>1766</v>
      </c>
      <c r="R464" s="13"/>
      <c r="S464" s="13"/>
      <c r="T464" s="13" t="s">
        <v>1509</v>
      </c>
      <c r="U464" s="15" t="s">
        <v>1465</v>
      </c>
    </row>
    <row r="465" spans="1:21" s="22" customFormat="1" ht="75" x14ac:dyDescent="0.25">
      <c r="A465" s="19" t="s">
        <v>1151</v>
      </c>
      <c r="B465" s="19" t="s">
        <v>111</v>
      </c>
      <c r="C465" s="20">
        <v>45807.647916666669</v>
      </c>
      <c r="D465" s="19" t="s">
        <v>1468</v>
      </c>
      <c r="E465" s="19" t="s">
        <v>1748</v>
      </c>
      <c r="F465" s="21" t="s">
        <v>1469</v>
      </c>
      <c r="G465" s="19" t="s">
        <v>1767</v>
      </c>
      <c r="H465" s="20">
        <v>45782</v>
      </c>
      <c r="I465" s="20"/>
      <c r="J465" s="21"/>
      <c r="K465" s="21"/>
      <c r="L465" s="19" t="s">
        <v>1516</v>
      </c>
      <c r="M465" s="21"/>
      <c r="N465" s="19"/>
      <c r="O465" s="19"/>
      <c r="P465" s="19"/>
      <c r="Q465" s="19" t="s">
        <v>1768</v>
      </c>
      <c r="R465" s="19" t="s">
        <v>1155</v>
      </c>
      <c r="S465" s="19"/>
      <c r="T465" s="19" t="s">
        <v>1509</v>
      </c>
      <c r="U465" s="21" t="s">
        <v>1469</v>
      </c>
    </row>
    <row r="466" spans="1:21" x14ac:dyDescent="0.25">
      <c r="C466" s="16"/>
      <c r="H466" s="16"/>
      <c r="I466" s="16"/>
    </row>
    <row r="467" spans="1:21" x14ac:dyDescent="0.25">
      <c r="C467" s="16"/>
      <c r="H467" s="16"/>
      <c r="I467" s="16"/>
    </row>
    <row r="468" spans="1:21" x14ac:dyDescent="0.25">
      <c r="C468" s="16"/>
      <c r="H468" s="16"/>
      <c r="I468" s="16"/>
    </row>
    <row r="469" spans="1:21" x14ac:dyDescent="0.25">
      <c r="C469" s="16"/>
      <c r="H469" s="16"/>
      <c r="I469" s="16"/>
    </row>
    <row r="470" spans="1:21" x14ac:dyDescent="0.25">
      <c r="C470" s="16"/>
      <c r="H470" s="16"/>
      <c r="I470" s="16"/>
    </row>
    <row r="471" spans="1:21" x14ac:dyDescent="0.25">
      <c r="C471" s="16"/>
      <c r="H471" s="16"/>
      <c r="I471" s="16"/>
    </row>
    <row r="472" spans="1:21" x14ac:dyDescent="0.25">
      <c r="C472" s="16"/>
      <c r="H472" s="16"/>
      <c r="I472" s="16"/>
    </row>
    <row r="473" spans="1:21" x14ac:dyDescent="0.25">
      <c r="C473" s="16"/>
      <c r="H473" s="16"/>
      <c r="I473" s="16"/>
    </row>
    <row r="474" spans="1:21" x14ac:dyDescent="0.25">
      <c r="C474" s="16"/>
      <c r="H474" s="16"/>
      <c r="I474" s="16"/>
    </row>
    <row r="475" spans="1:21" x14ac:dyDescent="0.25">
      <c r="C475" s="16"/>
      <c r="H475" s="16"/>
      <c r="I475" s="16"/>
    </row>
    <row r="476" spans="1:21" x14ac:dyDescent="0.25">
      <c r="C476" s="16"/>
      <c r="H476" s="16"/>
      <c r="I476" s="16"/>
    </row>
    <row r="477" spans="1:21" x14ac:dyDescent="0.25">
      <c r="C477" s="16"/>
      <c r="H477" s="16"/>
      <c r="I477" s="16"/>
    </row>
    <row r="478" spans="1:21" x14ac:dyDescent="0.25">
      <c r="C478" s="16"/>
      <c r="H478" s="16"/>
      <c r="I478" s="16"/>
    </row>
    <row r="479" spans="1:21" x14ac:dyDescent="0.25">
      <c r="C479" s="16"/>
      <c r="H479" s="16"/>
      <c r="I479" s="16"/>
    </row>
    <row r="480" spans="1:21" x14ac:dyDescent="0.25">
      <c r="C480" s="16"/>
      <c r="H480" s="16"/>
      <c r="I480" s="16"/>
    </row>
    <row r="481" spans="3:9" x14ac:dyDescent="0.25">
      <c r="C481" s="16"/>
      <c r="H481" s="16"/>
      <c r="I481" s="16"/>
    </row>
    <row r="482" spans="3:9" x14ac:dyDescent="0.25">
      <c r="C482" s="16"/>
      <c r="H482" s="16"/>
      <c r="I482" s="16"/>
    </row>
    <row r="483" spans="3:9" x14ac:dyDescent="0.25">
      <c r="C483" s="16"/>
      <c r="H483" s="16"/>
      <c r="I483" s="16"/>
    </row>
    <row r="484" spans="3:9" x14ac:dyDescent="0.25">
      <c r="C484" s="16"/>
      <c r="H484" s="16"/>
      <c r="I484" s="16"/>
    </row>
    <row r="485" spans="3:9" x14ac:dyDescent="0.25">
      <c r="C485" s="16"/>
      <c r="H485" s="16"/>
      <c r="I485" s="16"/>
    </row>
    <row r="486" spans="3:9" x14ac:dyDescent="0.25">
      <c r="C486" s="16"/>
      <c r="H486" s="16"/>
      <c r="I486" s="16"/>
    </row>
    <row r="487" spans="3:9" x14ac:dyDescent="0.25">
      <c r="C487" s="16"/>
      <c r="H487" s="16"/>
      <c r="I487" s="16"/>
    </row>
    <row r="488" spans="3:9" x14ac:dyDescent="0.25">
      <c r="C488" s="16"/>
      <c r="H488" s="16"/>
      <c r="I488" s="16"/>
    </row>
    <row r="489" spans="3:9" x14ac:dyDescent="0.25">
      <c r="C489" s="16"/>
      <c r="H489" s="16"/>
      <c r="I489" s="16"/>
    </row>
    <row r="490" spans="3:9" x14ac:dyDescent="0.25">
      <c r="C490" s="16"/>
      <c r="H490" s="16"/>
      <c r="I490" s="16"/>
    </row>
    <row r="491" spans="3:9" x14ac:dyDescent="0.25">
      <c r="C491" s="16"/>
      <c r="H491" s="16"/>
      <c r="I491" s="16"/>
    </row>
    <row r="492" spans="3:9" x14ac:dyDescent="0.25">
      <c r="C492" s="16"/>
      <c r="H492" s="16"/>
      <c r="I492" s="16"/>
    </row>
    <row r="493" spans="3:9" x14ac:dyDescent="0.25">
      <c r="C493" s="16"/>
      <c r="H493" s="16"/>
      <c r="I493" s="16"/>
    </row>
    <row r="494" spans="3:9" x14ac:dyDescent="0.25">
      <c r="C494" s="16"/>
      <c r="H494" s="16"/>
      <c r="I494" s="16"/>
    </row>
    <row r="495" spans="3:9" x14ac:dyDescent="0.25">
      <c r="C495" s="16"/>
      <c r="H495" s="16"/>
      <c r="I495" s="16"/>
    </row>
    <row r="496" spans="3:9" x14ac:dyDescent="0.25">
      <c r="C496" s="16"/>
      <c r="H496" s="16"/>
      <c r="I496" s="16"/>
    </row>
    <row r="497" spans="3:9" x14ac:dyDescent="0.25">
      <c r="C497" s="16"/>
      <c r="H497" s="16"/>
      <c r="I497" s="16"/>
    </row>
    <row r="498" spans="3:9" x14ac:dyDescent="0.25">
      <c r="C498" s="16"/>
      <c r="H498" s="16"/>
      <c r="I498" s="16"/>
    </row>
    <row r="499" spans="3:9" x14ac:dyDescent="0.25">
      <c r="C499" s="16"/>
      <c r="H499" s="16"/>
      <c r="I499" s="16"/>
    </row>
    <row r="500" spans="3:9" x14ac:dyDescent="0.25">
      <c r="C500" s="16"/>
      <c r="H500" s="16"/>
      <c r="I500" s="16"/>
    </row>
    <row r="501" spans="3:9" x14ac:dyDescent="0.25">
      <c r="C501" s="16"/>
      <c r="H501" s="16"/>
      <c r="I501" s="16"/>
    </row>
    <row r="502" spans="3:9" x14ac:dyDescent="0.25">
      <c r="C502" s="16"/>
      <c r="H502" s="16"/>
      <c r="I502" s="16"/>
    </row>
    <row r="503" spans="3:9" x14ac:dyDescent="0.25">
      <c r="C503" s="16"/>
      <c r="H503" s="16"/>
      <c r="I503" s="16"/>
    </row>
    <row r="504" spans="3:9" x14ac:dyDescent="0.25">
      <c r="C504" s="16"/>
      <c r="H504" s="16"/>
      <c r="I504" s="16"/>
    </row>
    <row r="505" spans="3:9" x14ac:dyDescent="0.25">
      <c r="C505" s="16"/>
      <c r="H505" s="16"/>
      <c r="I505" s="16"/>
    </row>
    <row r="506" spans="3:9" x14ac:dyDescent="0.25">
      <c r="C506" s="16"/>
      <c r="H506" s="16"/>
      <c r="I506" s="16"/>
    </row>
    <row r="507" spans="3:9" x14ac:dyDescent="0.25">
      <c r="C507" s="16"/>
      <c r="H507" s="16"/>
      <c r="I507" s="16"/>
    </row>
    <row r="508" spans="3:9" x14ac:dyDescent="0.25">
      <c r="C508" s="16"/>
      <c r="H508" s="16"/>
      <c r="I508" s="16"/>
    </row>
    <row r="509" spans="3:9" x14ac:dyDescent="0.25">
      <c r="C509" s="16"/>
      <c r="H509" s="16"/>
      <c r="I509" s="16"/>
    </row>
    <row r="510" spans="3:9" x14ac:dyDescent="0.25">
      <c r="C510" s="16"/>
      <c r="H510" s="16"/>
      <c r="I510" s="16"/>
    </row>
    <row r="511" spans="3:9" x14ac:dyDescent="0.25">
      <c r="C511" s="16"/>
      <c r="H511" s="16"/>
      <c r="I511" s="16"/>
    </row>
    <row r="512" spans="3:9" x14ac:dyDescent="0.25">
      <c r="C512" s="16"/>
      <c r="H512" s="16"/>
      <c r="I512" s="16"/>
    </row>
    <row r="513" spans="3:9" x14ac:dyDescent="0.25">
      <c r="C513" s="16"/>
      <c r="H513" s="16"/>
      <c r="I513" s="16"/>
    </row>
    <row r="514" spans="3:9" x14ac:dyDescent="0.25">
      <c r="C514" s="16"/>
      <c r="H514" s="16"/>
      <c r="I514" s="16"/>
    </row>
    <row r="515" spans="3:9" x14ac:dyDescent="0.25">
      <c r="C515" s="16"/>
      <c r="H515" s="16"/>
      <c r="I515" s="16"/>
    </row>
    <row r="516" spans="3:9" x14ac:dyDescent="0.25">
      <c r="C516" s="16"/>
      <c r="H516" s="16"/>
      <c r="I516" s="16"/>
    </row>
    <row r="517" spans="3:9" x14ac:dyDescent="0.25">
      <c r="C517" s="16"/>
      <c r="H517" s="16"/>
      <c r="I517" s="16"/>
    </row>
    <row r="518" spans="3:9" x14ac:dyDescent="0.25">
      <c r="C518" s="16"/>
      <c r="H518" s="16"/>
      <c r="I518" s="16"/>
    </row>
    <row r="519" spans="3:9" x14ac:dyDescent="0.25">
      <c r="C519" s="16"/>
      <c r="H519" s="16"/>
      <c r="I519" s="16"/>
    </row>
    <row r="520" spans="3:9" x14ac:dyDescent="0.25">
      <c r="C520" s="16"/>
      <c r="H520" s="16"/>
      <c r="I520" s="16"/>
    </row>
    <row r="521" spans="3:9" x14ac:dyDescent="0.25">
      <c r="C521" s="16"/>
      <c r="H521" s="16"/>
      <c r="I521" s="16"/>
    </row>
    <row r="522" spans="3:9" x14ac:dyDescent="0.25">
      <c r="C522" s="16"/>
      <c r="H522" s="16"/>
      <c r="I522" s="16"/>
    </row>
    <row r="523" spans="3:9" x14ac:dyDescent="0.25">
      <c r="C523" s="16"/>
      <c r="H523" s="16"/>
      <c r="I523" s="16"/>
    </row>
    <row r="524" spans="3:9" x14ac:dyDescent="0.25">
      <c r="C524" s="16"/>
      <c r="H524" s="16"/>
      <c r="I524" s="16"/>
    </row>
    <row r="525" spans="3:9" x14ac:dyDescent="0.25">
      <c r="C525" s="16"/>
      <c r="H525" s="16"/>
      <c r="I525" s="16"/>
    </row>
    <row r="526" spans="3:9" x14ac:dyDescent="0.25">
      <c r="C526" s="16"/>
      <c r="H526" s="16"/>
      <c r="I526" s="16"/>
    </row>
    <row r="527" spans="3:9" x14ac:dyDescent="0.25">
      <c r="C527" s="16"/>
      <c r="H527" s="16"/>
      <c r="I527" s="16"/>
    </row>
    <row r="528" spans="3:9" x14ac:dyDescent="0.25">
      <c r="C528" s="16"/>
      <c r="H528" s="16"/>
      <c r="I528" s="16"/>
    </row>
    <row r="529" spans="3:9" x14ac:dyDescent="0.25">
      <c r="C529" s="16"/>
      <c r="H529" s="16"/>
      <c r="I529" s="16"/>
    </row>
    <row r="530" spans="3:9" x14ac:dyDescent="0.25">
      <c r="C530" s="16"/>
      <c r="H530" s="16"/>
      <c r="I530" s="16"/>
    </row>
    <row r="531" spans="3:9" x14ac:dyDescent="0.25">
      <c r="C531" s="16"/>
      <c r="H531" s="16"/>
      <c r="I531" s="16"/>
    </row>
    <row r="532" spans="3:9" x14ac:dyDescent="0.25">
      <c r="C532" s="16"/>
      <c r="H532" s="16"/>
      <c r="I532" s="16"/>
    </row>
    <row r="533" spans="3:9" x14ac:dyDescent="0.25">
      <c r="C533" s="16"/>
      <c r="H533" s="16"/>
      <c r="I533" s="16"/>
    </row>
    <row r="534" spans="3:9" x14ac:dyDescent="0.25">
      <c r="C534" s="16"/>
      <c r="H534" s="16"/>
      <c r="I534" s="16"/>
    </row>
    <row r="535" spans="3:9" x14ac:dyDescent="0.25">
      <c r="C535" s="16"/>
      <c r="H535" s="16"/>
      <c r="I535" s="16"/>
    </row>
    <row r="536" spans="3:9" x14ac:dyDescent="0.25">
      <c r="C536" s="16"/>
      <c r="H536" s="16"/>
      <c r="I536" s="16"/>
    </row>
    <row r="537" spans="3:9" x14ac:dyDescent="0.25">
      <c r="C537" s="16"/>
      <c r="H537" s="16"/>
      <c r="I537" s="16"/>
    </row>
    <row r="538" spans="3:9" x14ac:dyDescent="0.25">
      <c r="C538" s="16"/>
      <c r="H538" s="16"/>
      <c r="I538" s="16"/>
    </row>
    <row r="539" spans="3:9" x14ac:dyDescent="0.25">
      <c r="C539" s="16"/>
      <c r="H539" s="16"/>
      <c r="I539" s="16"/>
    </row>
    <row r="540" spans="3:9" x14ac:dyDescent="0.25">
      <c r="C540" s="16"/>
      <c r="H540" s="16"/>
      <c r="I540" s="16"/>
    </row>
    <row r="541" spans="3:9" x14ac:dyDescent="0.25">
      <c r="C541" s="16"/>
      <c r="H541" s="16"/>
      <c r="I541" s="16"/>
    </row>
    <row r="542" spans="3:9" x14ac:dyDescent="0.25">
      <c r="C542" s="16"/>
      <c r="H542" s="16"/>
      <c r="I542" s="16"/>
    </row>
    <row r="543" spans="3:9" x14ac:dyDescent="0.25">
      <c r="C543" s="16"/>
      <c r="H543" s="16"/>
      <c r="I543" s="16"/>
    </row>
    <row r="544" spans="3:9" x14ac:dyDescent="0.25">
      <c r="C544" s="16"/>
      <c r="H544" s="16"/>
      <c r="I544" s="16"/>
    </row>
    <row r="545" spans="3:9" x14ac:dyDescent="0.25">
      <c r="C545" s="16"/>
      <c r="H545" s="16"/>
      <c r="I545" s="16"/>
    </row>
    <row r="546" spans="3:9" x14ac:dyDescent="0.25">
      <c r="C546" s="16"/>
      <c r="H546" s="16"/>
      <c r="I546" s="16"/>
    </row>
    <row r="547" spans="3:9" x14ac:dyDescent="0.25">
      <c r="C547" s="16"/>
      <c r="H547" s="16"/>
      <c r="I547" s="16"/>
    </row>
    <row r="548" spans="3:9" x14ac:dyDescent="0.25">
      <c r="C548" s="16"/>
      <c r="H548" s="16"/>
      <c r="I548" s="16"/>
    </row>
    <row r="549" spans="3:9" x14ac:dyDescent="0.25">
      <c r="C549" s="16"/>
      <c r="H549" s="16"/>
      <c r="I549" s="16"/>
    </row>
    <row r="550" spans="3:9" x14ac:dyDescent="0.25">
      <c r="C550" s="16"/>
      <c r="H550" s="16"/>
      <c r="I550" s="16"/>
    </row>
    <row r="551" spans="3:9" x14ac:dyDescent="0.25">
      <c r="C551" s="16"/>
      <c r="H551" s="16"/>
      <c r="I551" s="16"/>
    </row>
    <row r="552" spans="3:9" x14ac:dyDescent="0.25">
      <c r="C552" s="16"/>
      <c r="H552" s="16"/>
      <c r="I552" s="16"/>
    </row>
    <row r="553" spans="3:9" x14ac:dyDescent="0.25">
      <c r="C553" s="16"/>
      <c r="H553" s="16"/>
      <c r="I553" s="16"/>
    </row>
    <row r="554" spans="3:9" x14ac:dyDescent="0.25">
      <c r="C554" s="16"/>
      <c r="H554" s="16"/>
      <c r="I554" s="16"/>
    </row>
    <row r="555" spans="3:9" x14ac:dyDescent="0.25">
      <c r="C555" s="16"/>
      <c r="H555" s="16"/>
      <c r="I555" s="16"/>
    </row>
    <row r="556" spans="3:9" x14ac:dyDescent="0.25">
      <c r="C556" s="16"/>
      <c r="H556" s="16"/>
      <c r="I556" s="16"/>
    </row>
    <row r="557" spans="3:9" x14ac:dyDescent="0.25">
      <c r="C557" s="16"/>
      <c r="H557" s="16"/>
      <c r="I557" s="16"/>
    </row>
    <row r="558" spans="3:9" x14ac:dyDescent="0.25">
      <c r="C558" s="16"/>
      <c r="H558" s="16"/>
      <c r="I558" s="16"/>
    </row>
    <row r="559" spans="3:9" x14ac:dyDescent="0.25">
      <c r="C559" s="16"/>
      <c r="H559" s="16"/>
      <c r="I559" s="16"/>
    </row>
    <row r="560" spans="3:9" x14ac:dyDescent="0.25">
      <c r="C560" s="16"/>
      <c r="H560" s="16"/>
      <c r="I560" s="16"/>
    </row>
    <row r="561" spans="3:9" x14ac:dyDescent="0.25">
      <c r="C561" s="16"/>
      <c r="H561" s="16"/>
      <c r="I561" s="16"/>
    </row>
    <row r="562" spans="3:9" x14ac:dyDescent="0.25">
      <c r="C562" s="16"/>
      <c r="H562" s="16"/>
      <c r="I562" s="16"/>
    </row>
    <row r="563" spans="3:9" x14ac:dyDescent="0.25">
      <c r="C563" s="16"/>
      <c r="H563" s="16"/>
      <c r="I563" s="16"/>
    </row>
    <row r="564" spans="3:9" x14ac:dyDescent="0.25">
      <c r="C564" s="16"/>
      <c r="H564" s="16"/>
      <c r="I564" s="16"/>
    </row>
    <row r="565" spans="3:9" x14ac:dyDescent="0.25">
      <c r="C565" s="16"/>
      <c r="H565" s="16"/>
      <c r="I565" s="16"/>
    </row>
    <row r="566" spans="3:9" x14ac:dyDescent="0.25">
      <c r="C566" s="16"/>
      <c r="H566" s="16"/>
      <c r="I566" s="16"/>
    </row>
    <row r="567" spans="3:9" x14ac:dyDescent="0.25">
      <c r="C567" s="16"/>
      <c r="H567" s="16"/>
      <c r="I567" s="16"/>
    </row>
    <row r="568" spans="3:9" x14ac:dyDescent="0.25">
      <c r="C568" s="16"/>
      <c r="H568" s="16"/>
      <c r="I568" s="16"/>
    </row>
    <row r="569" spans="3:9" x14ac:dyDescent="0.25">
      <c r="C569" s="16"/>
      <c r="H569" s="16"/>
      <c r="I569" s="16"/>
    </row>
    <row r="570" spans="3:9" x14ac:dyDescent="0.25">
      <c r="C570" s="16"/>
      <c r="H570" s="16"/>
      <c r="I570" s="16"/>
    </row>
    <row r="571" spans="3:9" x14ac:dyDescent="0.25">
      <c r="C571" s="16"/>
      <c r="H571" s="16"/>
      <c r="I571" s="16"/>
    </row>
    <row r="572" spans="3:9" x14ac:dyDescent="0.25">
      <c r="C572" s="16"/>
      <c r="H572" s="16"/>
      <c r="I572" s="16"/>
    </row>
    <row r="573" spans="3:9" x14ac:dyDescent="0.25">
      <c r="C573" s="16"/>
      <c r="H573" s="16"/>
      <c r="I573" s="16"/>
    </row>
    <row r="574" spans="3:9" x14ac:dyDescent="0.25">
      <c r="C574" s="16"/>
      <c r="H574" s="16"/>
      <c r="I574" s="16"/>
    </row>
    <row r="575" spans="3:9" x14ac:dyDescent="0.25">
      <c r="C575" s="16"/>
      <c r="H575" s="16"/>
      <c r="I575" s="16"/>
    </row>
    <row r="576" spans="3:9" x14ac:dyDescent="0.25">
      <c r="C576" s="16"/>
      <c r="H576" s="16"/>
      <c r="I576" s="16"/>
    </row>
    <row r="577" spans="3:9" x14ac:dyDescent="0.25">
      <c r="C577" s="16"/>
      <c r="H577" s="16"/>
      <c r="I577" s="16"/>
    </row>
    <row r="578" spans="3:9" x14ac:dyDescent="0.25">
      <c r="C578" s="16"/>
      <c r="H578" s="16"/>
      <c r="I578" s="16"/>
    </row>
    <row r="579" spans="3:9" x14ac:dyDescent="0.25">
      <c r="C579" s="16"/>
      <c r="H579" s="16"/>
      <c r="I579" s="16"/>
    </row>
    <row r="580" spans="3:9" x14ac:dyDescent="0.25">
      <c r="C580" s="16"/>
      <c r="H580" s="16"/>
      <c r="I580" s="16"/>
    </row>
    <row r="581" spans="3:9" x14ac:dyDescent="0.25">
      <c r="C581" s="16"/>
      <c r="H581" s="16"/>
      <c r="I581" s="16"/>
    </row>
    <row r="582" spans="3:9" x14ac:dyDescent="0.25">
      <c r="C582" s="16"/>
      <c r="H582" s="16"/>
      <c r="I582" s="16"/>
    </row>
    <row r="583" spans="3:9" x14ac:dyDescent="0.25">
      <c r="C583" s="16"/>
      <c r="H583" s="16"/>
      <c r="I583" s="16"/>
    </row>
    <row r="584" spans="3:9" x14ac:dyDescent="0.25">
      <c r="C584" s="16"/>
      <c r="H584" s="16"/>
      <c r="I584" s="16"/>
    </row>
    <row r="585" spans="3:9" x14ac:dyDescent="0.25">
      <c r="C585" s="16"/>
      <c r="H585" s="16"/>
      <c r="I585" s="16"/>
    </row>
    <row r="586" spans="3:9" x14ac:dyDescent="0.25">
      <c r="C586" s="16"/>
      <c r="H586" s="16"/>
      <c r="I586" s="16"/>
    </row>
    <row r="587" spans="3:9" x14ac:dyDescent="0.25">
      <c r="C587" s="16"/>
      <c r="H587" s="16"/>
      <c r="I587" s="16"/>
    </row>
    <row r="588" spans="3:9" x14ac:dyDescent="0.25">
      <c r="C588" s="16"/>
      <c r="H588" s="16"/>
      <c r="I588" s="16"/>
    </row>
    <row r="589" spans="3:9" x14ac:dyDescent="0.25">
      <c r="C589" s="16"/>
      <c r="H589" s="16"/>
      <c r="I589" s="16"/>
    </row>
    <row r="590" spans="3:9" x14ac:dyDescent="0.25">
      <c r="C590" s="16"/>
      <c r="H590" s="16"/>
      <c r="I590" s="16"/>
    </row>
    <row r="591" spans="3:9" x14ac:dyDescent="0.25">
      <c r="C591" s="16"/>
      <c r="H591" s="16"/>
      <c r="I591" s="16"/>
    </row>
    <row r="592" spans="3:9" x14ac:dyDescent="0.25">
      <c r="C592" s="16"/>
      <c r="H592" s="16"/>
      <c r="I592" s="16"/>
    </row>
    <row r="593" spans="3:9" x14ac:dyDescent="0.25">
      <c r="C593" s="16"/>
      <c r="H593" s="16"/>
      <c r="I593" s="16"/>
    </row>
    <row r="594" spans="3:9" x14ac:dyDescent="0.25">
      <c r="C594" s="16"/>
      <c r="H594" s="16"/>
      <c r="I594" s="16"/>
    </row>
    <row r="595" spans="3:9" x14ac:dyDescent="0.25">
      <c r="C595" s="16"/>
      <c r="H595" s="16"/>
      <c r="I595" s="16"/>
    </row>
    <row r="596" spans="3:9" x14ac:dyDescent="0.25">
      <c r="C596" s="16"/>
      <c r="H596" s="16"/>
      <c r="I596" s="16"/>
    </row>
    <row r="597" spans="3:9" x14ac:dyDescent="0.25">
      <c r="C597" s="16"/>
      <c r="H597" s="16"/>
      <c r="I597" s="16"/>
    </row>
    <row r="598" spans="3:9" x14ac:dyDescent="0.25">
      <c r="C598" s="16"/>
      <c r="H598" s="16"/>
      <c r="I598" s="16"/>
    </row>
    <row r="599" spans="3:9" x14ac:dyDescent="0.25">
      <c r="C599" s="16"/>
      <c r="H599" s="16"/>
      <c r="I599" s="16"/>
    </row>
    <row r="600" spans="3:9" x14ac:dyDescent="0.25">
      <c r="C600" s="16"/>
      <c r="H600" s="16"/>
      <c r="I600" s="16"/>
    </row>
    <row r="601" spans="3:9" x14ac:dyDescent="0.25">
      <c r="C601" s="16"/>
      <c r="H601" s="16"/>
      <c r="I601" s="16"/>
    </row>
    <row r="602" spans="3:9" x14ac:dyDescent="0.25">
      <c r="C602" s="16"/>
      <c r="H602" s="16"/>
      <c r="I602" s="16"/>
    </row>
    <row r="603" spans="3:9" x14ac:dyDescent="0.25">
      <c r="C603" s="16"/>
      <c r="H603" s="16"/>
      <c r="I603" s="16"/>
    </row>
    <row r="604" spans="3:9" x14ac:dyDescent="0.25">
      <c r="C604" s="16"/>
      <c r="H604" s="16"/>
      <c r="I604" s="16"/>
    </row>
    <row r="605" spans="3:9" x14ac:dyDescent="0.25">
      <c r="C605" s="16"/>
      <c r="H605" s="16"/>
      <c r="I605" s="16"/>
    </row>
    <row r="606" spans="3:9" x14ac:dyDescent="0.25">
      <c r="C606" s="16"/>
      <c r="H606" s="16"/>
      <c r="I606" s="16"/>
    </row>
    <row r="607" spans="3:9" x14ac:dyDescent="0.25">
      <c r="C607" s="16"/>
      <c r="H607" s="16"/>
      <c r="I607" s="16"/>
    </row>
    <row r="608" spans="3:9" x14ac:dyDescent="0.25">
      <c r="C608" s="16"/>
      <c r="H608" s="16"/>
      <c r="I608" s="16"/>
    </row>
    <row r="609" spans="3:9" x14ac:dyDescent="0.25">
      <c r="C609" s="16"/>
      <c r="H609" s="16"/>
      <c r="I609" s="16"/>
    </row>
    <row r="610" spans="3:9" x14ac:dyDescent="0.25">
      <c r="C610" s="16"/>
      <c r="H610" s="16"/>
      <c r="I610" s="16"/>
    </row>
    <row r="611" spans="3:9" x14ac:dyDescent="0.25">
      <c r="C611" s="16"/>
      <c r="H611" s="16"/>
      <c r="I611" s="16"/>
    </row>
    <row r="612" spans="3:9" x14ac:dyDescent="0.25">
      <c r="C612" s="16"/>
      <c r="H612" s="16"/>
      <c r="I612" s="16"/>
    </row>
    <row r="613" spans="3:9" x14ac:dyDescent="0.25">
      <c r="C613" s="16"/>
      <c r="H613" s="16"/>
      <c r="I613" s="16"/>
    </row>
    <row r="614" spans="3:9" x14ac:dyDescent="0.25">
      <c r="C614" s="16"/>
      <c r="H614" s="16"/>
      <c r="I614" s="16"/>
    </row>
    <row r="615" spans="3:9" x14ac:dyDescent="0.25">
      <c r="C615" s="16"/>
      <c r="H615" s="16"/>
      <c r="I615" s="16"/>
    </row>
    <row r="616" spans="3:9" x14ac:dyDescent="0.25">
      <c r="C616" s="16"/>
      <c r="H616" s="16"/>
      <c r="I616" s="16"/>
    </row>
    <row r="617" spans="3:9" x14ac:dyDescent="0.25">
      <c r="C617" s="16"/>
      <c r="H617" s="16"/>
      <c r="I617" s="16"/>
    </row>
    <row r="618" spans="3:9" x14ac:dyDescent="0.25">
      <c r="C618" s="16"/>
      <c r="H618" s="16"/>
      <c r="I618" s="16"/>
    </row>
    <row r="619" spans="3:9" x14ac:dyDescent="0.25">
      <c r="C619" s="16"/>
      <c r="H619" s="16"/>
      <c r="I619" s="16"/>
    </row>
    <row r="620" spans="3:9" x14ac:dyDescent="0.25">
      <c r="C620" s="16"/>
      <c r="H620" s="16"/>
      <c r="I620" s="16"/>
    </row>
    <row r="621" spans="3:9" x14ac:dyDescent="0.25">
      <c r="C621" s="16"/>
      <c r="H621" s="16"/>
      <c r="I621" s="16"/>
    </row>
    <row r="622" spans="3:9" x14ac:dyDescent="0.25">
      <c r="C622" s="16"/>
      <c r="H622" s="16"/>
      <c r="I622" s="16"/>
    </row>
    <row r="623" spans="3:9" x14ac:dyDescent="0.25">
      <c r="C623" s="16"/>
      <c r="H623" s="16"/>
      <c r="I623" s="16"/>
    </row>
    <row r="624" spans="3:9" x14ac:dyDescent="0.25">
      <c r="C624" s="16"/>
      <c r="H624" s="16"/>
      <c r="I624" s="16"/>
    </row>
    <row r="625" spans="3:9" x14ac:dyDescent="0.25">
      <c r="C625" s="16"/>
      <c r="H625" s="16"/>
      <c r="I625" s="16"/>
    </row>
    <row r="626" spans="3:9" x14ac:dyDescent="0.25">
      <c r="C626" s="16"/>
      <c r="H626" s="16"/>
      <c r="I626" s="16"/>
    </row>
    <row r="627" spans="3:9" x14ac:dyDescent="0.25">
      <c r="C627" s="16"/>
      <c r="H627" s="16"/>
      <c r="I627" s="16"/>
    </row>
    <row r="628" spans="3:9" x14ac:dyDescent="0.25">
      <c r="C628" s="16"/>
      <c r="H628" s="16"/>
      <c r="I628" s="16"/>
    </row>
    <row r="629" spans="3:9" x14ac:dyDescent="0.25">
      <c r="C629" s="16"/>
      <c r="H629" s="16"/>
      <c r="I629" s="16"/>
    </row>
    <row r="630" spans="3:9" x14ac:dyDescent="0.25">
      <c r="C630" s="16"/>
      <c r="H630" s="16"/>
      <c r="I630" s="16"/>
    </row>
    <row r="631" spans="3:9" x14ac:dyDescent="0.25">
      <c r="C631" s="16"/>
      <c r="H631" s="16"/>
      <c r="I631" s="16"/>
    </row>
    <row r="632" spans="3:9" x14ac:dyDescent="0.25">
      <c r="C632" s="16"/>
      <c r="H632" s="16"/>
      <c r="I632" s="16"/>
    </row>
    <row r="633" spans="3:9" x14ac:dyDescent="0.25">
      <c r="C633" s="16"/>
      <c r="H633" s="16"/>
      <c r="I633" s="16"/>
    </row>
    <row r="634" spans="3:9" x14ac:dyDescent="0.25">
      <c r="C634" s="16"/>
      <c r="H634" s="16"/>
      <c r="I634" s="16"/>
    </row>
    <row r="635" spans="3:9" x14ac:dyDescent="0.25">
      <c r="C635" s="16"/>
      <c r="H635" s="16"/>
      <c r="I635" s="16"/>
    </row>
    <row r="636" spans="3:9" x14ac:dyDescent="0.25">
      <c r="C636" s="16"/>
      <c r="H636" s="16"/>
      <c r="I636" s="16"/>
    </row>
    <row r="637" spans="3:9" x14ac:dyDescent="0.25">
      <c r="C637" s="16"/>
      <c r="H637" s="16"/>
      <c r="I637" s="16"/>
    </row>
    <row r="638" spans="3:9" x14ac:dyDescent="0.25">
      <c r="C638" s="16"/>
      <c r="H638" s="16"/>
      <c r="I638" s="16"/>
    </row>
    <row r="639" spans="3:9" x14ac:dyDescent="0.25">
      <c r="C639" s="16"/>
      <c r="H639" s="16"/>
      <c r="I639" s="16"/>
    </row>
    <row r="640" spans="3:9" x14ac:dyDescent="0.25">
      <c r="C640" s="16"/>
      <c r="H640" s="16"/>
      <c r="I640" s="16"/>
    </row>
    <row r="641" spans="3:9" x14ac:dyDescent="0.25">
      <c r="C641" s="16"/>
      <c r="H641" s="16"/>
      <c r="I641" s="16"/>
    </row>
    <row r="642" spans="3:9" x14ac:dyDescent="0.25">
      <c r="C642" s="16"/>
      <c r="H642" s="16"/>
      <c r="I642" s="16"/>
    </row>
    <row r="643" spans="3:9" x14ac:dyDescent="0.25">
      <c r="C643" s="16"/>
      <c r="H643" s="16"/>
      <c r="I643" s="16"/>
    </row>
    <row r="644" spans="3:9" x14ac:dyDescent="0.25">
      <c r="C644" s="16"/>
      <c r="H644" s="16"/>
      <c r="I644" s="16"/>
    </row>
    <row r="645" spans="3:9" x14ac:dyDescent="0.25">
      <c r="C645" s="16"/>
      <c r="H645" s="16"/>
      <c r="I645" s="16"/>
    </row>
    <row r="646" spans="3:9" x14ac:dyDescent="0.25">
      <c r="C646" s="16"/>
      <c r="H646" s="16"/>
      <c r="I646" s="16"/>
    </row>
    <row r="647" spans="3:9" x14ac:dyDescent="0.25">
      <c r="C647" s="16"/>
      <c r="H647" s="16"/>
      <c r="I647" s="16"/>
    </row>
    <row r="648" spans="3:9" x14ac:dyDescent="0.25">
      <c r="C648" s="16"/>
      <c r="H648" s="16"/>
      <c r="I648" s="16"/>
    </row>
    <row r="649" spans="3:9" x14ac:dyDescent="0.25">
      <c r="C649" s="16"/>
      <c r="H649" s="16"/>
      <c r="I649" s="16"/>
    </row>
    <row r="650" spans="3:9" x14ac:dyDescent="0.25">
      <c r="C650" s="16"/>
      <c r="H650" s="16"/>
      <c r="I650" s="16"/>
    </row>
    <row r="651" spans="3:9" x14ac:dyDescent="0.25">
      <c r="C651" s="16"/>
      <c r="H651" s="16"/>
      <c r="I651" s="16"/>
    </row>
    <row r="652" spans="3:9" x14ac:dyDescent="0.25">
      <c r="C652" s="16"/>
      <c r="H652" s="16"/>
      <c r="I652" s="16"/>
    </row>
    <row r="653" spans="3:9" x14ac:dyDescent="0.25">
      <c r="C653" s="16"/>
      <c r="H653" s="16"/>
      <c r="I653" s="16"/>
    </row>
    <row r="654" spans="3:9" x14ac:dyDescent="0.25">
      <c r="C654" s="16"/>
      <c r="H654" s="16"/>
      <c r="I654" s="16"/>
    </row>
    <row r="655" spans="3:9" x14ac:dyDescent="0.25">
      <c r="C655" s="16"/>
      <c r="H655" s="16"/>
      <c r="I655" s="16"/>
    </row>
    <row r="656" spans="3:9" x14ac:dyDescent="0.25">
      <c r="C656" s="16"/>
      <c r="H656" s="16"/>
      <c r="I656" s="16"/>
    </row>
    <row r="657" spans="3:9" x14ac:dyDescent="0.25">
      <c r="C657" s="16"/>
      <c r="H657" s="16"/>
      <c r="I657" s="16"/>
    </row>
    <row r="658" spans="3:9" x14ac:dyDescent="0.25">
      <c r="C658" s="16"/>
      <c r="H658" s="16"/>
      <c r="I658" s="16"/>
    </row>
    <row r="659" spans="3:9" x14ac:dyDescent="0.25">
      <c r="C659" s="16"/>
      <c r="H659" s="16"/>
      <c r="I659" s="16"/>
    </row>
    <row r="660" spans="3:9" x14ac:dyDescent="0.25">
      <c r="C660" s="16"/>
      <c r="H660" s="16"/>
      <c r="I660" s="16"/>
    </row>
    <row r="661" spans="3:9" x14ac:dyDescent="0.25">
      <c r="C661" s="16"/>
      <c r="H661" s="16"/>
      <c r="I661" s="16"/>
    </row>
    <row r="662" spans="3:9" x14ac:dyDescent="0.25">
      <c r="C662" s="16"/>
      <c r="H662" s="16"/>
      <c r="I662" s="16"/>
    </row>
    <row r="663" spans="3:9" x14ac:dyDescent="0.25">
      <c r="C663" s="16"/>
      <c r="H663" s="16"/>
      <c r="I663" s="16"/>
    </row>
    <row r="664" spans="3:9" x14ac:dyDescent="0.25">
      <c r="C664" s="16"/>
      <c r="H664" s="16"/>
      <c r="I664" s="16"/>
    </row>
    <row r="665" spans="3:9" x14ac:dyDescent="0.25">
      <c r="C665" s="16"/>
      <c r="H665" s="16"/>
      <c r="I665" s="16"/>
    </row>
    <row r="666" spans="3:9" x14ac:dyDescent="0.25">
      <c r="C666" s="16"/>
      <c r="H666" s="16"/>
      <c r="I666" s="16"/>
    </row>
    <row r="667" spans="3:9" x14ac:dyDescent="0.25">
      <c r="C667" s="16"/>
      <c r="H667" s="16"/>
      <c r="I667" s="16"/>
    </row>
    <row r="668" spans="3:9" x14ac:dyDescent="0.25">
      <c r="C668" s="16"/>
      <c r="H668" s="16"/>
      <c r="I668" s="16"/>
    </row>
    <row r="669" spans="3:9" x14ac:dyDescent="0.25">
      <c r="C669" s="16"/>
      <c r="H669" s="16"/>
      <c r="I669" s="16"/>
    </row>
    <row r="670" spans="3:9" x14ac:dyDescent="0.25">
      <c r="C670" s="16"/>
      <c r="H670" s="16"/>
      <c r="I670" s="16"/>
    </row>
    <row r="671" spans="3:9" x14ac:dyDescent="0.25">
      <c r="C671" s="16"/>
      <c r="H671" s="16"/>
      <c r="I671" s="16"/>
    </row>
    <row r="672" spans="3:9" x14ac:dyDescent="0.25">
      <c r="C672" s="16"/>
      <c r="H672" s="16"/>
      <c r="I672" s="16"/>
    </row>
    <row r="673" spans="3:9" x14ac:dyDescent="0.25">
      <c r="C673" s="16"/>
      <c r="H673" s="16"/>
      <c r="I673" s="16"/>
    </row>
    <row r="674" spans="3:9" x14ac:dyDescent="0.25">
      <c r="C674" s="16"/>
      <c r="H674" s="16"/>
      <c r="I674" s="16"/>
    </row>
    <row r="675" spans="3:9" x14ac:dyDescent="0.25">
      <c r="C675" s="16"/>
      <c r="H675" s="16"/>
      <c r="I675" s="16"/>
    </row>
    <row r="676" spans="3:9" x14ac:dyDescent="0.25">
      <c r="C676" s="16"/>
      <c r="H676" s="16"/>
      <c r="I676" s="16"/>
    </row>
    <row r="677" spans="3:9" x14ac:dyDescent="0.25">
      <c r="C677" s="16"/>
      <c r="H677" s="16"/>
      <c r="I677" s="16"/>
    </row>
    <row r="678" spans="3:9" x14ac:dyDescent="0.25">
      <c r="C678" s="16"/>
      <c r="H678" s="16"/>
      <c r="I678" s="16"/>
    </row>
    <row r="679" spans="3:9" x14ac:dyDescent="0.25">
      <c r="C679" s="16"/>
      <c r="H679" s="16"/>
      <c r="I679" s="16"/>
    </row>
    <row r="680" spans="3:9" x14ac:dyDescent="0.25">
      <c r="C680" s="16"/>
      <c r="H680" s="16"/>
      <c r="I680" s="16"/>
    </row>
    <row r="681" spans="3:9" x14ac:dyDescent="0.25">
      <c r="C681" s="16"/>
      <c r="H681" s="16"/>
      <c r="I681" s="16"/>
    </row>
    <row r="682" spans="3:9" x14ac:dyDescent="0.25">
      <c r="C682" s="16"/>
      <c r="H682" s="16"/>
      <c r="I682" s="16"/>
    </row>
    <row r="683" spans="3:9" x14ac:dyDescent="0.25">
      <c r="C683" s="16"/>
      <c r="H683" s="16"/>
      <c r="I683" s="16"/>
    </row>
    <row r="684" spans="3:9" x14ac:dyDescent="0.25">
      <c r="C684" s="16"/>
      <c r="H684" s="16"/>
      <c r="I684" s="16"/>
    </row>
    <row r="685" spans="3:9" x14ac:dyDescent="0.25">
      <c r="C685" s="16"/>
      <c r="H685" s="16"/>
      <c r="I685" s="16"/>
    </row>
    <row r="686" spans="3:9" x14ac:dyDescent="0.25">
      <c r="C686" s="16"/>
      <c r="H686" s="16"/>
      <c r="I686" s="16"/>
    </row>
    <row r="687" spans="3:9" x14ac:dyDescent="0.25">
      <c r="C687" s="16"/>
      <c r="H687" s="16"/>
      <c r="I687" s="16"/>
    </row>
    <row r="688" spans="3:9" x14ac:dyDescent="0.25">
      <c r="C688" s="16"/>
      <c r="H688" s="16"/>
      <c r="I688" s="16"/>
    </row>
    <row r="689" spans="3:9" x14ac:dyDescent="0.25">
      <c r="C689" s="16"/>
      <c r="H689" s="16"/>
      <c r="I689" s="16"/>
    </row>
    <row r="690" spans="3:9" x14ac:dyDescent="0.25">
      <c r="C690" s="16"/>
      <c r="H690" s="16"/>
      <c r="I690" s="16"/>
    </row>
    <row r="691" spans="3:9" x14ac:dyDescent="0.25">
      <c r="C691" s="16"/>
      <c r="H691" s="16"/>
      <c r="I691" s="16"/>
    </row>
    <row r="692" spans="3:9" x14ac:dyDescent="0.25">
      <c r="C692" s="16"/>
      <c r="H692" s="16"/>
      <c r="I692" s="16"/>
    </row>
    <row r="693" spans="3:9" x14ac:dyDescent="0.25">
      <c r="C693" s="16"/>
      <c r="H693" s="16"/>
      <c r="I693" s="16"/>
    </row>
    <row r="694" spans="3:9" x14ac:dyDescent="0.25">
      <c r="C694" s="16"/>
      <c r="H694" s="16"/>
      <c r="I694" s="16"/>
    </row>
    <row r="695" spans="3:9" x14ac:dyDescent="0.25">
      <c r="C695" s="16"/>
      <c r="H695" s="16"/>
      <c r="I695" s="16"/>
    </row>
    <row r="696" spans="3:9" x14ac:dyDescent="0.25">
      <c r="C696" s="16"/>
      <c r="H696" s="16"/>
      <c r="I696" s="16"/>
    </row>
    <row r="697" spans="3:9" x14ac:dyDescent="0.25">
      <c r="C697" s="16"/>
      <c r="H697" s="16"/>
      <c r="I697" s="16"/>
    </row>
    <row r="698" spans="3:9" x14ac:dyDescent="0.25">
      <c r="C698" s="16"/>
      <c r="H698" s="16"/>
      <c r="I698" s="16"/>
    </row>
    <row r="699" spans="3:9" x14ac:dyDescent="0.25">
      <c r="C699" s="16"/>
      <c r="H699" s="16"/>
      <c r="I699" s="16"/>
    </row>
    <row r="700" spans="3:9" x14ac:dyDescent="0.25">
      <c r="C700" s="16"/>
      <c r="H700" s="16"/>
      <c r="I700" s="16"/>
    </row>
    <row r="701" spans="3:9" x14ac:dyDescent="0.25">
      <c r="C701" s="16"/>
      <c r="H701" s="16"/>
      <c r="I701" s="16"/>
    </row>
    <row r="702" spans="3:9" x14ac:dyDescent="0.25">
      <c r="C702" s="16"/>
      <c r="H702" s="16"/>
      <c r="I702" s="16"/>
    </row>
    <row r="703" spans="3:9" x14ac:dyDescent="0.25">
      <c r="C703" s="16"/>
      <c r="H703" s="16"/>
      <c r="I703" s="16"/>
    </row>
    <row r="704" spans="3:9" x14ac:dyDescent="0.25">
      <c r="C704" s="16"/>
      <c r="H704" s="16"/>
      <c r="I704" s="16"/>
    </row>
    <row r="705" spans="3:9" x14ac:dyDescent="0.25">
      <c r="C705" s="16"/>
      <c r="H705" s="16"/>
      <c r="I705" s="16"/>
    </row>
    <row r="706" spans="3:9" x14ac:dyDescent="0.25">
      <c r="C706" s="16"/>
      <c r="H706" s="16"/>
      <c r="I706" s="16"/>
    </row>
    <row r="707" spans="3:9" x14ac:dyDescent="0.25">
      <c r="C707" s="16"/>
      <c r="H707" s="16"/>
      <c r="I707" s="16"/>
    </row>
    <row r="708" spans="3:9" x14ac:dyDescent="0.25">
      <c r="C708" s="16"/>
      <c r="H708" s="16"/>
      <c r="I708" s="16"/>
    </row>
    <row r="709" spans="3:9" x14ac:dyDescent="0.25">
      <c r="C709" s="16"/>
      <c r="H709" s="16"/>
      <c r="I709" s="16"/>
    </row>
    <row r="710" spans="3:9" x14ac:dyDescent="0.25">
      <c r="C710" s="16"/>
      <c r="H710" s="16"/>
      <c r="I710" s="16"/>
    </row>
    <row r="711" spans="3:9" x14ac:dyDescent="0.25">
      <c r="C711" s="16"/>
      <c r="H711" s="16"/>
      <c r="I711" s="16"/>
    </row>
    <row r="712" spans="3:9" x14ac:dyDescent="0.25">
      <c r="C712" s="16"/>
      <c r="H712" s="16"/>
      <c r="I712" s="16"/>
    </row>
    <row r="713" spans="3:9" x14ac:dyDescent="0.25">
      <c r="C713" s="16"/>
      <c r="H713" s="16"/>
      <c r="I713" s="16"/>
    </row>
  </sheetData>
  <autoFilter ref="A1:Z465" xr:uid="{5DC5CF90-133C-45C6-8E3A-31705FDD7DA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2025-06-18T13:17:22Z</dcterms:created>
  <dcterms:modified xsi:type="dcterms:W3CDTF">2025-06-18T13:29:06Z</dcterms:modified>
</cp:coreProperties>
</file>